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emilio_pugnaloni_telefonica_com/Documents/Documents/Data Mining UBA/2C - DM en Economica y Finanzas/dmeyf2023/ExperimentosColaborativos/"/>
    </mc:Choice>
  </mc:AlternateContent>
  <xr:revisionPtr revIDLastSave="251" documentId="8_{FC3D322F-8A1D-4E3C-9B41-6EDAF076CCBA}" xr6:coauthVersionLast="47" xr6:coauthVersionMax="47" xr10:uidLastSave="{69295BD2-C7E3-4FA8-B952-226AD091BC86}"/>
  <bookViews>
    <workbookView xWindow="28690" yWindow="-110" windowWidth="29020" windowHeight="15820" activeTab="4" xr2:uid="{20D19868-19BD-4818-B3A1-E8B0149634B3}"/>
  </bookViews>
  <sheets>
    <sheet name="BO" sheetId="1" r:id="rId1"/>
    <sheet name="FI 40" sheetId="2" r:id="rId2"/>
    <sheet name="FI 36" sheetId="3" r:id="rId3"/>
    <sheet name="FI 31" sheetId="4" r:id="rId4"/>
    <sheet name="FeaturesSelection" sheetId="7" r:id="rId5"/>
  </sheets>
  <definedNames>
    <definedName name="_xlnm._FilterDatabase" localSheetId="4" hidden="1">FeaturesSelection!$A$1:$E$703</definedName>
  </definedNames>
  <calcPr calcId="191029"/>
  <pivotCaches>
    <pivotCache cacheId="5" r:id="rId6"/>
    <pivotCache cacheId="8" r:id="rId7"/>
    <pivotCache cacheId="11" r:id="rId8"/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C655" i="7"/>
  <c r="D655" i="7"/>
  <c r="C656" i="7"/>
  <c r="D656" i="7"/>
  <c r="C657" i="7"/>
  <c r="D657" i="7"/>
  <c r="C658" i="7"/>
  <c r="D658" i="7"/>
  <c r="C659" i="7"/>
  <c r="D659" i="7"/>
  <c r="C660" i="7"/>
  <c r="D660" i="7"/>
  <c r="C661" i="7"/>
  <c r="D661" i="7"/>
  <c r="C662" i="7"/>
  <c r="D662" i="7"/>
  <c r="C663" i="7"/>
  <c r="D663" i="7"/>
  <c r="C664" i="7"/>
  <c r="D664" i="7"/>
  <c r="C665" i="7"/>
  <c r="D665" i="7"/>
  <c r="C666" i="7"/>
  <c r="D666" i="7"/>
  <c r="C667" i="7"/>
  <c r="D667" i="7"/>
  <c r="C668" i="7"/>
  <c r="D668" i="7"/>
  <c r="C669" i="7"/>
  <c r="D669" i="7"/>
  <c r="C670" i="7"/>
  <c r="D670" i="7"/>
  <c r="C671" i="7"/>
  <c r="D671" i="7"/>
  <c r="C672" i="7"/>
  <c r="D672" i="7"/>
  <c r="C673" i="7"/>
  <c r="D673" i="7"/>
  <c r="C674" i="7"/>
  <c r="D674" i="7"/>
  <c r="C675" i="7"/>
  <c r="D675" i="7"/>
  <c r="C676" i="7"/>
  <c r="D676" i="7"/>
  <c r="C677" i="7"/>
  <c r="D677" i="7"/>
  <c r="C678" i="7"/>
  <c r="D678" i="7"/>
  <c r="C679" i="7"/>
  <c r="D679" i="7"/>
  <c r="C680" i="7"/>
  <c r="D680" i="7"/>
  <c r="C681" i="7"/>
  <c r="D681" i="7"/>
  <c r="C682" i="7"/>
  <c r="D682" i="7"/>
  <c r="C683" i="7"/>
  <c r="D683" i="7"/>
  <c r="C684" i="7"/>
  <c r="D684" i="7"/>
  <c r="C685" i="7"/>
  <c r="D685" i="7"/>
  <c r="C686" i="7"/>
  <c r="D686" i="7"/>
  <c r="C687" i="7"/>
  <c r="D687" i="7"/>
  <c r="C688" i="7"/>
  <c r="D688" i="7"/>
  <c r="C689" i="7"/>
  <c r="D689" i="7"/>
  <c r="C690" i="7"/>
  <c r="D690" i="7"/>
  <c r="C691" i="7"/>
  <c r="D691" i="7"/>
  <c r="C692" i="7"/>
  <c r="D692" i="7"/>
  <c r="C693" i="7"/>
  <c r="D693" i="7"/>
  <c r="C694" i="7"/>
  <c r="D694" i="7"/>
  <c r="C695" i="7"/>
  <c r="D695" i="7"/>
  <c r="C696" i="7"/>
  <c r="D696" i="7"/>
  <c r="C697" i="7"/>
  <c r="D697" i="7"/>
  <c r="C698" i="7"/>
  <c r="D698" i="7"/>
  <c r="C699" i="7"/>
  <c r="D699" i="7"/>
  <c r="C700" i="7"/>
  <c r="D700" i="7"/>
  <c r="C701" i="7"/>
  <c r="D701" i="7"/>
  <c r="C702" i="7"/>
  <c r="D702" i="7"/>
  <c r="C703" i="7"/>
  <c r="D703" i="7"/>
  <c r="D2" i="7"/>
  <c r="C2" i="7"/>
  <c r="B3" i="7"/>
  <c r="B4" i="7"/>
  <c r="B5" i="7"/>
  <c r="B6" i="7"/>
  <c r="B7" i="7"/>
  <c r="E7" i="7" s="1"/>
  <c r="B8" i="7"/>
  <c r="B9" i="7"/>
  <c r="B10" i="7"/>
  <c r="B11" i="7"/>
  <c r="B12" i="7"/>
  <c r="B13" i="7"/>
  <c r="B14" i="7"/>
  <c r="E14" i="7" s="1"/>
  <c r="B15" i="7"/>
  <c r="E15" i="7" s="1"/>
  <c r="B16" i="7"/>
  <c r="B17" i="7"/>
  <c r="B18" i="7"/>
  <c r="B19" i="7"/>
  <c r="B20" i="7"/>
  <c r="B21" i="7"/>
  <c r="B22" i="7"/>
  <c r="E22" i="7" s="1"/>
  <c r="B23" i="7"/>
  <c r="E23" i="7" s="1"/>
  <c r="B24" i="7"/>
  <c r="B25" i="7"/>
  <c r="B26" i="7"/>
  <c r="B27" i="7"/>
  <c r="B28" i="7"/>
  <c r="B29" i="7"/>
  <c r="B30" i="7"/>
  <c r="E30" i="7" s="1"/>
  <c r="B31" i="7"/>
  <c r="E31" i="7" s="1"/>
  <c r="B32" i="7"/>
  <c r="B33" i="7"/>
  <c r="B34" i="7"/>
  <c r="B35" i="7"/>
  <c r="B36" i="7"/>
  <c r="B37" i="7"/>
  <c r="B38" i="7"/>
  <c r="E38" i="7" s="1"/>
  <c r="B39" i="7"/>
  <c r="B40" i="7"/>
  <c r="B41" i="7"/>
  <c r="B42" i="7"/>
  <c r="B43" i="7"/>
  <c r="B44" i="7"/>
  <c r="B45" i="7"/>
  <c r="B46" i="7"/>
  <c r="E46" i="7" s="1"/>
  <c r="B47" i="7"/>
  <c r="B48" i="7"/>
  <c r="B49" i="7"/>
  <c r="B50" i="7"/>
  <c r="B51" i="7"/>
  <c r="B52" i="7"/>
  <c r="B53" i="7"/>
  <c r="B54" i="7"/>
  <c r="E54" i="7" s="1"/>
  <c r="B55" i="7"/>
  <c r="B56" i="7"/>
  <c r="B57" i="7"/>
  <c r="B58" i="7"/>
  <c r="B59" i="7"/>
  <c r="B60" i="7"/>
  <c r="B61" i="7"/>
  <c r="B62" i="7"/>
  <c r="E62" i="7" s="1"/>
  <c r="B63" i="7"/>
  <c r="B64" i="7"/>
  <c r="B65" i="7"/>
  <c r="B66" i="7"/>
  <c r="B67" i="7"/>
  <c r="B68" i="7"/>
  <c r="B69" i="7"/>
  <c r="B70" i="7"/>
  <c r="E70" i="7" s="1"/>
  <c r="B71" i="7"/>
  <c r="B72" i="7"/>
  <c r="B73" i="7"/>
  <c r="B74" i="7"/>
  <c r="B75" i="7"/>
  <c r="B76" i="7"/>
  <c r="B77" i="7"/>
  <c r="B78" i="7"/>
  <c r="E78" i="7" s="1"/>
  <c r="B79" i="7"/>
  <c r="B80" i="7"/>
  <c r="B81" i="7"/>
  <c r="B82" i="7"/>
  <c r="B83" i="7"/>
  <c r="B84" i="7"/>
  <c r="B85" i="7"/>
  <c r="B86" i="7"/>
  <c r="E86" i="7" s="1"/>
  <c r="B87" i="7"/>
  <c r="B88" i="7"/>
  <c r="B89" i="7"/>
  <c r="B90" i="7"/>
  <c r="B91" i="7"/>
  <c r="B92" i="7"/>
  <c r="B93" i="7"/>
  <c r="B94" i="7"/>
  <c r="E94" i="7" s="1"/>
  <c r="B95" i="7"/>
  <c r="B96" i="7"/>
  <c r="B97" i="7"/>
  <c r="B98" i="7"/>
  <c r="B99" i="7"/>
  <c r="B100" i="7"/>
  <c r="B101" i="7"/>
  <c r="B102" i="7"/>
  <c r="E102" i="7" s="1"/>
  <c r="B103" i="7"/>
  <c r="B104" i="7"/>
  <c r="B105" i="7"/>
  <c r="B106" i="7"/>
  <c r="B107" i="7"/>
  <c r="B108" i="7"/>
  <c r="B109" i="7"/>
  <c r="B110" i="7"/>
  <c r="E110" i="7" s="1"/>
  <c r="B111" i="7"/>
  <c r="B112" i="7"/>
  <c r="B113" i="7"/>
  <c r="B114" i="7"/>
  <c r="B115" i="7"/>
  <c r="B116" i="7"/>
  <c r="B117" i="7"/>
  <c r="B118" i="7"/>
  <c r="E118" i="7" s="1"/>
  <c r="B119" i="7"/>
  <c r="B120" i="7"/>
  <c r="B121" i="7"/>
  <c r="B122" i="7"/>
  <c r="B123" i="7"/>
  <c r="B124" i="7"/>
  <c r="B125" i="7"/>
  <c r="B126" i="7"/>
  <c r="E126" i="7" s="1"/>
  <c r="B127" i="7"/>
  <c r="B128" i="7"/>
  <c r="B129" i="7"/>
  <c r="B130" i="7"/>
  <c r="B131" i="7"/>
  <c r="B132" i="7"/>
  <c r="B133" i="7"/>
  <c r="B134" i="7"/>
  <c r="E134" i="7" s="1"/>
  <c r="B135" i="7"/>
  <c r="B136" i="7"/>
  <c r="B137" i="7"/>
  <c r="B138" i="7"/>
  <c r="B139" i="7"/>
  <c r="B140" i="7"/>
  <c r="B141" i="7"/>
  <c r="B142" i="7"/>
  <c r="E142" i="7" s="1"/>
  <c r="B143" i="7"/>
  <c r="B144" i="7"/>
  <c r="B145" i="7"/>
  <c r="B146" i="7"/>
  <c r="B147" i="7"/>
  <c r="B148" i="7"/>
  <c r="B149" i="7"/>
  <c r="B150" i="7"/>
  <c r="E150" i="7" s="1"/>
  <c r="B151" i="7"/>
  <c r="B152" i="7"/>
  <c r="B153" i="7"/>
  <c r="B154" i="7"/>
  <c r="B155" i="7"/>
  <c r="B156" i="7"/>
  <c r="B157" i="7"/>
  <c r="B158" i="7"/>
  <c r="E158" i="7" s="1"/>
  <c r="B159" i="7"/>
  <c r="B160" i="7"/>
  <c r="B161" i="7"/>
  <c r="B162" i="7"/>
  <c r="B163" i="7"/>
  <c r="B164" i="7"/>
  <c r="B165" i="7"/>
  <c r="B166" i="7"/>
  <c r="E166" i="7" s="1"/>
  <c r="B167" i="7"/>
  <c r="B168" i="7"/>
  <c r="B169" i="7"/>
  <c r="B170" i="7"/>
  <c r="B171" i="7"/>
  <c r="B172" i="7"/>
  <c r="B173" i="7"/>
  <c r="B174" i="7"/>
  <c r="E174" i="7" s="1"/>
  <c r="B175" i="7"/>
  <c r="B176" i="7"/>
  <c r="B177" i="7"/>
  <c r="B178" i="7"/>
  <c r="B179" i="7"/>
  <c r="B180" i="7"/>
  <c r="B181" i="7"/>
  <c r="B182" i="7"/>
  <c r="E182" i="7" s="1"/>
  <c r="B183" i="7"/>
  <c r="B184" i="7"/>
  <c r="B185" i="7"/>
  <c r="B186" i="7"/>
  <c r="B187" i="7"/>
  <c r="B188" i="7"/>
  <c r="B189" i="7"/>
  <c r="B190" i="7"/>
  <c r="E190" i="7" s="1"/>
  <c r="B191" i="7"/>
  <c r="B192" i="7"/>
  <c r="B193" i="7"/>
  <c r="B194" i="7"/>
  <c r="B195" i="7"/>
  <c r="B196" i="7"/>
  <c r="B197" i="7"/>
  <c r="B198" i="7"/>
  <c r="E198" i="7" s="1"/>
  <c r="B199" i="7"/>
  <c r="B200" i="7"/>
  <c r="B201" i="7"/>
  <c r="B202" i="7"/>
  <c r="B203" i="7"/>
  <c r="B204" i="7"/>
  <c r="B205" i="7"/>
  <c r="B206" i="7"/>
  <c r="E206" i="7" s="1"/>
  <c r="B207" i="7"/>
  <c r="B208" i="7"/>
  <c r="B209" i="7"/>
  <c r="B210" i="7"/>
  <c r="B211" i="7"/>
  <c r="B212" i="7"/>
  <c r="B213" i="7"/>
  <c r="B214" i="7"/>
  <c r="E214" i="7" s="1"/>
  <c r="B215" i="7"/>
  <c r="B216" i="7"/>
  <c r="B217" i="7"/>
  <c r="B218" i="7"/>
  <c r="B219" i="7"/>
  <c r="B220" i="7"/>
  <c r="B221" i="7"/>
  <c r="B222" i="7"/>
  <c r="E222" i="7" s="1"/>
  <c r="B223" i="7"/>
  <c r="B224" i="7"/>
  <c r="B225" i="7"/>
  <c r="B226" i="7"/>
  <c r="B227" i="7"/>
  <c r="B228" i="7"/>
  <c r="B229" i="7"/>
  <c r="B230" i="7"/>
  <c r="E230" i="7" s="1"/>
  <c r="B231" i="7"/>
  <c r="B232" i="7"/>
  <c r="B233" i="7"/>
  <c r="B234" i="7"/>
  <c r="B235" i="7"/>
  <c r="B236" i="7"/>
  <c r="B237" i="7"/>
  <c r="B238" i="7"/>
  <c r="E238" i="7" s="1"/>
  <c r="B239" i="7"/>
  <c r="B240" i="7"/>
  <c r="B241" i="7"/>
  <c r="B242" i="7"/>
  <c r="B243" i="7"/>
  <c r="B244" i="7"/>
  <c r="B245" i="7"/>
  <c r="B246" i="7"/>
  <c r="E246" i="7" s="1"/>
  <c r="B247" i="7"/>
  <c r="B248" i="7"/>
  <c r="B249" i="7"/>
  <c r="B250" i="7"/>
  <c r="B251" i="7"/>
  <c r="B252" i="7"/>
  <c r="B253" i="7"/>
  <c r="B254" i="7"/>
  <c r="E254" i="7" s="1"/>
  <c r="B255" i="7"/>
  <c r="B256" i="7"/>
  <c r="B257" i="7"/>
  <c r="B258" i="7"/>
  <c r="B259" i="7"/>
  <c r="B260" i="7"/>
  <c r="B261" i="7"/>
  <c r="B262" i="7"/>
  <c r="E262" i="7" s="1"/>
  <c r="B263" i="7"/>
  <c r="B264" i="7"/>
  <c r="B265" i="7"/>
  <c r="B266" i="7"/>
  <c r="B267" i="7"/>
  <c r="B268" i="7"/>
  <c r="B269" i="7"/>
  <c r="B270" i="7"/>
  <c r="E270" i="7" s="1"/>
  <c r="B271" i="7"/>
  <c r="B272" i="7"/>
  <c r="B273" i="7"/>
  <c r="B274" i="7"/>
  <c r="B275" i="7"/>
  <c r="B276" i="7"/>
  <c r="B277" i="7"/>
  <c r="B278" i="7"/>
  <c r="E278" i="7" s="1"/>
  <c r="B279" i="7"/>
  <c r="B280" i="7"/>
  <c r="B281" i="7"/>
  <c r="B282" i="7"/>
  <c r="B283" i="7"/>
  <c r="B284" i="7"/>
  <c r="B285" i="7"/>
  <c r="B286" i="7"/>
  <c r="E286" i="7" s="1"/>
  <c r="B287" i="7"/>
  <c r="B288" i="7"/>
  <c r="B289" i="7"/>
  <c r="B290" i="7"/>
  <c r="B291" i="7"/>
  <c r="B292" i="7"/>
  <c r="B293" i="7"/>
  <c r="B294" i="7"/>
  <c r="E294" i="7" s="1"/>
  <c r="B295" i="7"/>
  <c r="B296" i="7"/>
  <c r="B297" i="7"/>
  <c r="B298" i="7"/>
  <c r="B299" i="7"/>
  <c r="B300" i="7"/>
  <c r="B301" i="7"/>
  <c r="B302" i="7"/>
  <c r="E302" i="7" s="1"/>
  <c r="B303" i="7"/>
  <c r="B304" i="7"/>
  <c r="B305" i="7"/>
  <c r="B306" i="7"/>
  <c r="B307" i="7"/>
  <c r="B308" i="7"/>
  <c r="B309" i="7"/>
  <c r="B310" i="7"/>
  <c r="E310" i="7" s="1"/>
  <c r="B311" i="7"/>
  <c r="B312" i="7"/>
  <c r="B313" i="7"/>
  <c r="B314" i="7"/>
  <c r="B315" i="7"/>
  <c r="B316" i="7"/>
  <c r="B317" i="7"/>
  <c r="B318" i="7"/>
  <c r="E318" i="7" s="1"/>
  <c r="B319" i="7"/>
  <c r="B320" i="7"/>
  <c r="B321" i="7"/>
  <c r="B322" i="7"/>
  <c r="B323" i="7"/>
  <c r="B324" i="7"/>
  <c r="B325" i="7"/>
  <c r="B326" i="7"/>
  <c r="E326" i="7" s="1"/>
  <c r="B327" i="7"/>
  <c r="B328" i="7"/>
  <c r="B329" i="7"/>
  <c r="B330" i="7"/>
  <c r="B331" i="7"/>
  <c r="B332" i="7"/>
  <c r="B333" i="7"/>
  <c r="B334" i="7"/>
  <c r="E334" i="7" s="1"/>
  <c r="B335" i="7"/>
  <c r="B336" i="7"/>
  <c r="B337" i="7"/>
  <c r="B338" i="7"/>
  <c r="B339" i="7"/>
  <c r="B340" i="7"/>
  <c r="B341" i="7"/>
  <c r="B342" i="7"/>
  <c r="E342" i="7" s="1"/>
  <c r="B343" i="7"/>
  <c r="B344" i="7"/>
  <c r="B345" i="7"/>
  <c r="B346" i="7"/>
  <c r="B347" i="7"/>
  <c r="B348" i="7"/>
  <c r="B349" i="7"/>
  <c r="B350" i="7"/>
  <c r="E350" i="7" s="1"/>
  <c r="B351" i="7"/>
  <c r="B352" i="7"/>
  <c r="B353" i="7"/>
  <c r="B354" i="7"/>
  <c r="B355" i="7"/>
  <c r="B356" i="7"/>
  <c r="B357" i="7"/>
  <c r="B358" i="7"/>
  <c r="E358" i="7" s="1"/>
  <c r="B359" i="7"/>
  <c r="B360" i="7"/>
  <c r="B361" i="7"/>
  <c r="B362" i="7"/>
  <c r="B363" i="7"/>
  <c r="B364" i="7"/>
  <c r="B365" i="7"/>
  <c r="B366" i="7"/>
  <c r="E366" i="7" s="1"/>
  <c r="B367" i="7"/>
  <c r="B368" i="7"/>
  <c r="B369" i="7"/>
  <c r="B370" i="7"/>
  <c r="B371" i="7"/>
  <c r="B372" i="7"/>
  <c r="B373" i="7"/>
  <c r="B374" i="7"/>
  <c r="E374" i="7" s="1"/>
  <c r="B375" i="7"/>
  <c r="B376" i="7"/>
  <c r="B377" i="7"/>
  <c r="B378" i="7"/>
  <c r="B379" i="7"/>
  <c r="B380" i="7"/>
  <c r="B381" i="7"/>
  <c r="B382" i="7"/>
  <c r="E382" i="7" s="1"/>
  <c r="B383" i="7"/>
  <c r="B384" i="7"/>
  <c r="B385" i="7"/>
  <c r="B386" i="7"/>
  <c r="B387" i="7"/>
  <c r="B388" i="7"/>
  <c r="B389" i="7"/>
  <c r="B390" i="7"/>
  <c r="E390" i="7" s="1"/>
  <c r="B391" i="7"/>
  <c r="B392" i="7"/>
  <c r="B393" i="7"/>
  <c r="B394" i="7"/>
  <c r="B395" i="7"/>
  <c r="B396" i="7"/>
  <c r="B397" i="7"/>
  <c r="B398" i="7"/>
  <c r="E398" i="7" s="1"/>
  <c r="B399" i="7"/>
  <c r="B400" i="7"/>
  <c r="B401" i="7"/>
  <c r="B402" i="7"/>
  <c r="B403" i="7"/>
  <c r="B404" i="7"/>
  <c r="B405" i="7"/>
  <c r="B406" i="7"/>
  <c r="E406" i="7" s="1"/>
  <c r="B407" i="7"/>
  <c r="B408" i="7"/>
  <c r="B409" i="7"/>
  <c r="B410" i="7"/>
  <c r="B411" i="7"/>
  <c r="B412" i="7"/>
  <c r="B413" i="7"/>
  <c r="B414" i="7"/>
  <c r="E414" i="7" s="1"/>
  <c r="B415" i="7"/>
  <c r="B416" i="7"/>
  <c r="B417" i="7"/>
  <c r="B418" i="7"/>
  <c r="B419" i="7"/>
  <c r="B420" i="7"/>
  <c r="B421" i="7"/>
  <c r="B422" i="7"/>
  <c r="E422" i="7" s="1"/>
  <c r="B423" i="7"/>
  <c r="B424" i="7"/>
  <c r="B425" i="7"/>
  <c r="B426" i="7"/>
  <c r="B427" i="7"/>
  <c r="B428" i="7"/>
  <c r="B429" i="7"/>
  <c r="B430" i="7"/>
  <c r="E430" i="7" s="1"/>
  <c r="B431" i="7"/>
  <c r="B432" i="7"/>
  <c r="B433" i="7"/>
  <c r="B434" i="7"/>
  <c r="B435" i="7"/>
  <c r="B436" i="7"/>
  <c r="B437" i="7"/>
  <c r="B438" i="7"/>
  <c r="E438" i="7" s="1"/>
  <c r="B439" i="7"/>
  <c r="B440" i="7"/>
  <c r="B441" i="7"/>
  <c r="B442" i="7"/>
  <c r="B443" i="7"/>
  <c r="B444" i="7"/>
  <c r="B445" i="7"/>
  <c r="B446" i="7"/>
  <c r="E446" i="7" s="1"/>
  <c r="B447" i="7"/>
  <c r="B448" i="7"/>
  <c r="B449" i="7"/>
  <c r="B450" i="7"/>
  <c r="B451" i="7"/>
  <c r="B452" i="7"/>
  <c r="B453" i="7"/>
  <c r="B454" i="7"/>
  <c r="E454" i="7" s="1"/>
  <c r="B455" i="7"/>
  <c r="B456" i="7"/>
  <c r="B457" i="7"/>
  <c r="B458" i="7"/>
  <c r="B459" i="7"/>
  <c r="B460" i="7"/>
  <c r="B461" i="7"/>
  <c r="B462" i="7"/>
  <c r="E462" i="7" s="1"/>
  <c r="B463" i="7"/>
  <c r="B464" i="7"/>
  <c r="B465" i="7"/>
  <c r="B466" i="7"/>
  <c r="B467" i="7"/>
  <c r="B468" i="7"/>
  <c r="B469" i="7"/>
  <c r="B470" i="7"/>
  <c r="E470" i="7" s="1"/>
  <c r="B471" i="7"/>
  <c r="B472" i="7"/>
  <c r="B473" i="7"/>
  <c r="B474" i="7"/>
  <c r="B475" i="7"/>
  <c r="B476" i="7"/>
  <c r="B477" i="7"/>
  <c r="B478" i="7"/>
  <c r="E478" i="7" s="1"/>
  <c r="B479" i="7"/>
  <c r="B480" i="7"/>
  <c r="B481" i="7"/>
  <c r="B482" i="7"/>
  <c r="B483" i="7"/>
  <c r="B484" i="7"/>
  <c r="B485" i="7"/>
  <c r="B486" i="7"/>
  <c r="E486" i="7" s="1"/>
  <c r="B487" i="7"/>
  <c r="B488" i="7"/>
  <c r="B489" i="7"/>
  <c r="B490" i="7"/>
  <c r="B491" i="7"/>
  <c r="B492" i="7"/>
  <c r="B493" i="7"/>
  <c r="B494" i="7"/>
  <c r="E494" i="7" s="1"/>
  <c r="B495" i="7"/>
  <c r="B496" i="7"/>
  <c r="B497" i="7"/>
  <c r="B498" i="7"/>
  <c r="B499" i="7"/>
  <c r="B500" i="7"/>
  <c r="B501" i="7"/>
  <c r="B502" i="7"/>
  <c r="E502" i="7" s="1"/>
  <c r="B503" i="7"/>
  <c r="B504" i="7"/>
  <c r="B505" i="7"/>
  <c r="B506" i="7"/>
  <c r="B507" i="7"/>
  <c r="B508" i="7"/>
  <c r="B509" i="7"/>
  <c r="B510" i="7"/>
  <c r="E510" i="7" s="1"/>
  <c r="B511" i="7"/>
  <c r="B512" i="7"/>
  <c r="B513" i="7"/>
  <c r="B514" i="7"/>
  <c r="B515" i="7"/>
  <c r="B516" i="7"/>
  <c r="B517" i="7"/>
  <c r="B518" i="7"/>
  <c r="E518" i="7" s="1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E534" i="7" s="1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E550" i="7" s="1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E643" i="7" s="1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E657" i="7" s="1"/>
  <c r="B658" i="7"/>
  <c r="B659" i="7"/>
  <c r="B660" i="7"/>
  <c r="B661" i="7"/>
  <c r="B662" i="7"/>
  <c r="E662" i="7" s="1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E681" i="7" s="1"/>
  <c r="B682" i="7"/>
  <c r="B683" i="7"/>
  <c r="B684" i="7"/>
  <c r="B685" i="7"/>
  <c r="B686" i="7"/>
  <c r="B687" i="7"/>
  <c r="B688" i="7"/>
  <c r="B689" i="7"/>
  <c r="B690" i="7"/>
  <c r="E690" i="7" s="1"/>
  <c r="B691" i="7"/>
  <c r="B692" i="7"/>
  <c r="E692" i="7" s="1"/>
  <c r="B693" i="7"/>
  <c r="E693" i="7" s="1"/>
  <c r="B694" i="7"/>
  <c r="E694" i="7" s="1"/>
  <c r="B695" i="7"/>
  <c r="B696" i="7"/>
  <c r="B697" i="7"/>
  <c r="E697" i="7" s="1"/>
  <c r="B698" i="7"/>
  <c r="B699" i="7"/>
  <c r="E699" i="7" s="1"/>
  <c r="B700" i="7"/>
  <c r="B701" i="7"/>
  <c r="B702" i="7"/>
  <c r="E702" i="7" s="1"/>
  <c r="B703" i="7"/>
  <c r="B2" i="7"/>
  <c r="E2" i="4"/>
  <c r="E3" i="4" s="1"/>
  <c r="E4" i="4" s="1"/>
  <c r="E2" i="3"/>
  <c r="E3" i="3" s="1"/>
  <c r="E2" i="2"/>
  <c r="E39" i="7" l="1"/>
  <c r="E2" i="7"/>
  <c r="E6" i="7"/>
  <c r="E701" i="7"/>
  <c r="E703" i="7"/>
  <c r="E695" i="7"/>
  <c r="E687" i="7"/>
  <c r="E671" i="7"/>
  <c r="E663" i="7"/>
  <c r="E655" i="7"/>
  <c r="E647" i="7"/>
  <c r="E639" i="7"/>
  <c r="E631" i="7"/>
  <c r="E623" i="7"/>
  <c r="E615" i="7"/>
  <c r="E607" i="7"/>
  <c r="E599" i="7"/>
  <c r="E591" i="7"/>
  <c r="E583" i="7"/>
  <c r="E575" i="7"/>
  <c r="E567" i="7"/>
  <c r="E559" i="7"/>
  <c r="E551" i="7"/>
  <c r="E543" i="7"/>
  <c r="E535" i="7"/>
  <c r="E527" i="7"/>
  <c r="E519" i="7"/>
  <c r="E511" i="7"/>
  <c r="E503" i="7"/>
  <c r="E495" i="7"/>
  <c r="E487" i="7"/>
  <c r="E479" i="7"/>
  <c r="E471" i="7"/>
  <c r="E463" i="7"/>
  <c r="E455" i="7"/>
  <c r="E447" i="7"/>
  <c r="E439" i="7"/>
  <c r="E431" i="7"/>
  <c r="E423" i="7"/>
  <c r="E415" i="7"/>
  <c r="E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E295" i="7"/>
  <c r="E287" i="7"/>
  <c r="E279" i="7"/>
  <c r="E271" i="7"/>
  <c r="E263" i="7"/>
  <c r="E255" i="7"/>
  <c r="E247" i="7"/>
  <c r="E239" i="7"/>
  <c r="E231" i="7"/>
  <c r="E223" i="7"/>
  <c r="E215" i="7"/>
  <c r="E207" i="7"/>
  <c r="E199" i="7"/>
  <c r="E191" i="7"/>
  <c r="E183" i="7"/>
  <c r="E175" i="7"/>
  <c r="E167" i="7"/>
  <c r="E159" i="7"/>
  <c r="E151" i="7"/>
  <c r="E143" i="7"/>
  <c r="E135" i="7"/>
  <c r="E127" i="7"/>
  <c r="E119" i="7"/>
  <c r="E111" i="7"/>
  <c r="E103" i="7"/>
  <c r="E95" i="7"/>
  <c r="E87" i="7"/>
  <c r="E79" i="7"/>
  <c r="E71" i="7"/>
  <c r="E63" i="7"/>
  <c r="E55" i="7"/>
  <c r="E47" i="7"/>
  <c r="E685" i="7"/>
  <c r="E669" i="7"/>
  <c r="E661" i="7"/>
  <c r="E653" i="7"/>
  <c r="E645" i="7"/>
  <c r="E637" i="7"/>
  <c r="E629" i="7"/>
  <c r="E621" i="7"/>
  <c r="E613" i="7"/>
  <c r="E605" i="7"/>
  <c r="E597" i="7"/>
  <c r="E589" i="7"/>
  <c r="E581" i="7"/>
  <c r="E573" i="7"/>
  <c r="E565" i="7"/>
  <c r="E557" i="7"/>
  <c r="E549" i="7"/>
  <c r="E541" i="7"/>
  <c r="E533" i="7"/>
  <c r="E525" i="7"/>
  <c r="E517" i="7"/>
  <c r="E509" i="7"/>
  <c r="E501" i="7"/>
  <c r="E493" i="7"/>
  <c r="E485" i="7"/>
  <c r="E477" i="7"/>
  <c r="E469" i="7"/>
  <c r="E461" i="7"/>
  <c r="E453" i="7"/>
  <c r="E445" i="7"/>
  <c r="E437" i="7"/>
  <c r="E429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293" i="7"/>
  <c r="E285" i="7"/>
  <c r="E277" i="7"/>
  <c r="E269" i="7"/>
  <c r="E261" i="7"/>
  <c r="E253" i="7"/>
  <c r="E245" i="7"/>
  <c r="E237" i="7"/>
  <c r="E229" i="7"/>
  <c r="E221" i="7"/>
  <c r="E213" i="7"/>
  <c r="E205" i="7"/>
  <c r="E197" i="7"/>
  <c r="E189" i="7"/>
  <c r="E181" i="7"/>
  <c r="E173" i="7"/>
  <c r="E165" i="7"/>
  <c r="E157" i="7"/>
  <c r="E149" i="7"/>
  <c r="E141" i="7"/>
  <c r="E133" i="7"/>
  <c r="E125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E507" i="7"/>
  <c r="E499" i="7"/>
  <c r="E491" i="7"/>
  <c r="E483" i="7"/>
  <c r="E475" i="7"/>
  <c r="E467" i="7"/>
  <c r="E459" i="7"/>
  <c r="E451" i="7"/>
  <c r="E443" i="7"/>
  <c r="E435" i="7"/>
  <c r="E427" i="7"/>
  <c r="E419" i="7"/>
  <c r="E411" i="7"/>
  <c r="E403" i="7"/>
  <c r="E395" i="7"/>
  <c r="E387" i="7"/>
  <c r="E379" i="7"/>
  <c r="E371" i="7"/>
  <c r="E363" i="7"/>
  <c r="E355" i="7"/>
  <c r="E347" i="7"/>
  <c r="E339" i="7"/>
  <c r="E331" i="7"/>
  <c r="E323" i="7"/>
  <c r="E315" i="7"/>
  <c r="E307" i="7"/>
  <c r="E299" i="7"/>
  <c r="E291" i="7"/>
  <c r="E283" i="7"/>
  <c r="E275" i="7"/>
  <c r="E267" i="7"/>
  <c r="E259" i="7"/>
  <c r="E251" i="7"/>
  <c r="E243" i="7"/>
  <c r="E235" i="7"/>
  <c r="E227" i="7"/>
  <c r="E219" i="7"/>
  <c r="E211" i="7"/>
  <c r="E203" i="7"/>
  <c r="E195" i="7"/>
  <c r="E187" i="7"/>
  <c r="E179" i="7"/>
  <c r="E171" i="7"/>
  <c r="E163" i="7"/>
  <c r="E155" i="7"/>
  <c r="E147" i="7"/>
  <c r="E139" i="7"/>
  <c r="E131" i="7"/>
  <c r="E123" i="7"/>
  <c r="E115" i="7"/>
  <c r="E107" i="7"/>
  <c r="E99" i="7"/>
  <c r="E91" i="7"/>
  <c r="E83" i="7"/>
  <c r="E75" i="7"/>
  <c r="E67" i="7"/>
  <c r="E59" i="7"/>
  <c r="E51" i="7"/>
  <c r="E43" i="7"/>
  <c r="E35" i="7"/>
  <c r="E27" i="7"/>
  <c r="E19" i="7"/>
  <c r="E11" i="7"/>
  <c r="E3" i="7"/>
  <c r="E617" i="7"/>
  <c r="E609" i="7"/>
  <c r="E601" i="7"/>
  <c r="E593" i="7"/>
  <c r="E585" i="7"/>
  <c r="E577" i="7"/>
  <c r="E569" i="7"/>
  <c r="E561" i="7"/>
  <c r="E553" i="7"/>
  <c r="E545" i="7"/>
  <c r="E537" i="7"/>
  <c r="E529" i="7"/>
  <c r="E521" i="7"/>
  <c r="E513" i="7"/>
  <c r="E505" i="7"/>
  <c r="E497" i="7"/>
  <c r="E489" i="7"/>
  <c r="E481" i="7"/>
  <c r="E473" i="7"/>
  <c r="E465" i="7"/>
  <c r="E457" i="7"/>
  <c r="E449" i="7"/>
  <c r="E441" i="7"/>
  <c r="E433" i="7"/>
  <c r="E425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321" i="7"/>
  <c r="E313" i="7"/>
  <c r="E305" i="7"/>
  <c r="E297" i="7"/>
  <c r="E289" i="7"/>
  <c r="E281" i="7"/>
  <c r="E273" i="7"/>
  <c r="E265" i="7"/>
  <c r="E257" i="7"/>
  <c r="E249" i="7"/>
  <c r="E241" i="7"/>
  <c r="E233" i="7"/>
  <c r="E225" i="7"/>
  <c r="E217" i="7"/>
  <c r="E209" i="7"/>
  <c r="E201" i="7"/>
  <c r="E193" i="7"/>
  <c r="E185" i="7"/>
  <c r="E177" i="7"/>
  <c r="E169" i="7"/>
  <c r="E161" i="7"/>
  <c r="E153" i="7"/>
  <c r="E145" i="7"/>
  <c r="E137" i="7"/>
  <c r="E129" i="7"/>
  <c r="E121" i="7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686" i="7"/>
  <c r="E678" i="7"/>
  <c r="E670" i="7"/>
  <c r="E654" i="7"/>
  <c r="E646" i="7"/>
  <c r="E638" i="7"/>
  <c r="E630" i="7"/>
  <c r="E622" i="7"/>
  <c r="E614" i="7"/>
  <c r="E606" i="7"/>
  <c r="E598" i="7"/>
  <c r="E590" i="7"/>
  <c r="E582" i="7"/>
  <c r="E574" i="7"/>
  <c r="E566" i="7"/>
  <c r="E558" i="7"/>
  <c r="E542" i="7"/>
  <c r="E526" i="7"/>
  <c r="E651" i="7"/>
  <c r="E691" i="7"/>
  <c r="E683" i="7"/>
  <c r="E675" i="7"/>
  <c r="E667" i="7"/>
  <c r="E659" i="7"/>
  <c r="E635" i="7"/>
  <c r="E679" i="7"/>
  <c r="E627" i="7"/>
  <c r="E700" i="7"/>
  <c r="E684" i="7"/>
  <c r="E698" i="7"/>
  <c r="E682" i="7"/>
  <c r="E674" i="7"/>
  <c r="E666" i="7"/>
  <c r="E658" i="7"/>
  <c r="E650" i="7"/>
  <c r="E642" i="7"/>
  <c r="E634" i="7"/>
  <c r="E626" i="7"/>
  <c r="E618" i="7"/>
  <c r="E610" i="7"/>
  <c r="E602" i="7"/>
  <c r="E594" i="7"/>
  <c r="E586" i="7"/>
  <c r="E578" i="7"/>
  <c r="E570" i="7"/>
  <c r="E562" i="7"/>
  <c r="E554" i="7"/>
  <c r="E546" i="7"/>
  <c r="E538" i="7"/>
  <c r="E530" i="7"/>
  <c r="E522" i="7"/>
  <c r="E514" i="7"/>
  <c r="E506" i="7"/>
  <c r="E498" i="7"/>
  <c r="E490" i="7"/>
  <c r="E482" i="7"/>
  <c r="E474" i="7"/>
  <c r="E466" i="7"/>
  <c r="E458" i="7"/>
  <c r="E450" i="7"/>
  <c r="E442" i="7"/>
  <c r="E434" i="7"/>
  <c r="E426" i="7"/>
  <c r="E418" i="7"/>
  <c r="E410" i="7"/>
  <c r="E402" i="7"/>
  <c r="E394" i="7"/>
  <c r="E386" i="7"/>
  <c r="E378" i="7"/>
  <c r="E370" i="7"/>
  <c r="E619" i="7"/>
  <c r="E611" i="7"/>
  <c r="E603" i="7"/>
  <c r="E595" i="7"/>
  <c r="E587" i="7"/>
  <c r="E579" i="7"/>
  <c r="E571" i="7"/>
  <c r="E563" i="7"/>
  <c r="E555" i="7"/>
  <c r="E547" i="7"/>
  <c r="E539" i="7"/>
  <c r="E531" i="7"/>
  <c r="E523" i="7"/>
  <c r="E515" i="7"/>
  <c r="E689" i="7"/>
  <c r="E673" i="7"/>
  <c r="E665" i="7"/>
  <c r="E649" i="7"/>
  <c r="E641" i="7"/>
  <c r="E633" i="7"/>
  <c r="E625" i="7"/>
  <c r="E696" i="7"/>
  <c r="E688" i="7"/>
  <c r="E680" i="7"/>
  <c r="E672" i="7"/>
  <c r="E664" i="7"/>
  <c r="E656" i="7"/>
  <c r="E648" i="7"/>
  <c r="E640" i="7"/>
  <c r="E632" i="7"/>
  <c r="E624" i="7"/>
  <c r="E616" i="7"/>
  <c r="E608" i="7"/>
  <c r="E600" i="7"/>
  <c r="E592" i="7"/>
  <c r="E584" i="7"/>
  <c r="E576" i="7"/>
  <c r="E568" i="7"/>
  <c r="E560" i="7"/>
  <c r="E552" i="7"/>
  <c r="E544" i="7"/>
  <c r="E536" i="7"/>
  <c r="E528" i="7"/>
  <c r="E520" i="7"/>
  <c r="E512" i="7"/>
  <c r="E504" i="7"/>
  <c r="E496" i="7"/>
  <c r="E488" i="7"/>
  <c r="E480" i="7"/>
  <c r="E472" i="7"/>
  <c r="E464" i="7"/>
  <c r="E456" i="7"/>
  <c r="E448" i="7"/>
  <c r="E440" i="7"/>
  <c r="E432" i="7"/>
  <c r="E424" i="7"/>
  <c r="E416" i="7"/>
  <c r="E408" i="7"/>
  <c r="E400" i="7"/>
  <c r="E392" i="7"/>
  <c r="E384" i="7"/>
  <c r="E376" i="7"/>
  <c r="E368" i="7"/>
  <c r="E360" i="7"/>
  <c r="E352" i="7"/>
  <c r="E344" i="7"/>
  <c r="E336" i="7"/>
  <c r="E328" i="7"/>
  <c r="E320" i="7"/>
  <c r="E312" i="7"/>
  <c r="E304" i="7"/>
  <c r="E296" i="7"/>
  <c r="E288" i="7"/>
  <c r="E280" i="7"/>
  <c r="E272" i="7"/>
  <c r="E264" i="7"/>
  <c r="E256" i="7"/>
  <c r="E248" i="7"/>
  <c r="E240" i="7"/>
  <c r="E232" i="7"/>
  <c r="E224" i="7"/>
  <c r="E216" i="7"/>
  <c r="E208" i="7"/>
  <c r="E200" i="7"/>
  <c r="E192" i="7"/>
  <c r="E676" i="7"/>
  <c r="E668" i="7"/>
  <c r="E660" i="7"/>
  <c r="E652" i="7"/>
  <c r="E644" i="7"/>
  <c r="E636" i="7"/>
  <c r="E628" i="7"/>
  <c r="E620" i="7"/>
  <c r="E612" i="7"/>
  <c r="E604" i="7"/>
  <c r="E596" i="7"/>
  <c r="E588" i="7"/>
  <c r="E580" i="7"/>
  <c r="E572" i="7"/>
  <c r="E564" i="7"/>
  <c r="E556" i="7"/>
  <c r="E548" i="7"/>
  <c r="E540" i="7"/>
  <c r="E532" i="7"/>
  <c r="E524" i="7"/>
  <c r="E516" i="7"/>
  <c r="E508" i="7"/>
  <c r="E500" i="7"/>
  <c r="E492" i="7"/>
  <c r="E484" i="7"/>
  <c r="E476" i="7"/>
  <c r="E468" i="7"/>
  <c r="E460" i="7"/>
  <c r="E452" i="7"/>
  <c r="E444" i="7"/>
  <c r="E436" i="7"/>
  <c r="E428" i="7"/>
  <c r="E420" i="7"/>
  <c r="E412" i="7"/>
  <c r="E404" i="7"/>
  <c r="E396" i="7"/>
  <c r="E388" i="7"/>
  <c r="E380" i="7"/>
  <c r="E372" i="7"/>
  <c r="E364" i="7"/>
  <c r="E356" i="7"/>
  <c r="E348" i="7"/>
  <c r="E340" i="7"/>
  <c r="E332" i="7"/>
  <c r="E324" i="7"/>
  <c r="E316" i="7"/>
  <c r="E308" i="7"/>
  <c r="E300" i="7"/>
  <c r="E292" i="7"/>
  <c r="E284" i="7"/>
  <c r="E276" i="7"/>
  <c r="E268" i="7"/>
  <c r="E260" i="7"/>
  <c r="E252" i="7"/>
  <c r="E244" i="7"/>
  <c r="E236" i="7"/>
  <c r="E228" i="7"/>
  <c r="E220" i="7"/>
  <c r="E212" i="7"/>
  <c r="E204" i="7"/>
  <c r="E196" i="7"/>
  <c r="E188" i="7"/>
  <c r="E180" i="7"/>
  <c r="E172" i="7"/>
  <c r="E164" i="7"/>
  <c r="E156" i="7"/>
  <c r="E148" i="7"/>
  <c r="E140" i="7"/>
  <c r="E132" i="7"/>
  <c r="E124" i="7"/>
  <c r="E116" i="7"/>
  <c r="E108" i="7"/>
  <c r="E100" i="7"/>
  <c r="E92" i="7"/>
  <c r="E84" i="7"/>
  <c r="E76" i="7"/>
  <c r="E68" i="7"/>
  <c r="E60" i="7"/>
  <c r="E52" i="7"/>
  <c r="E44" i="7"/>
  <c r="E36" i="7"/>
  <c r="E28" i="7"/>
  <c r="E20" i="7"/>
  <c r="E12" i="7"/>
  <c r="E4" i="7"/>
  <c r="E362" i="7"/>
  <c r="E354" i="7"/>
  <c r="E346" i="7"/>
  <c r="E338" i="7"/>
  <c r="E330" i="7"/>
  <c r="E322" i="7"/>
  <c r="E314" i="7"/>
  <c r="E306" i="7"/>
  <c r="E298" i="7"/>
  <c r="E290" i="7"/>
  <c r="E282" i="7"/>
  <c r="E274" i="7"/>
  <c r="E266" i="7"/>
  <c r="E258" i="7"/>
  <c r="E250" i="7"/>
  <c r="E242" i="7"/>
  <c r="E234" i="7"/>
  <c r="E226" i="7"/>
  <c r="E218" i="7"/>
  <c r="E210" i="7"/>
  <c r="E202" i="7"/>
  <c r="E194" i="7"/>
  <c r="E186" i="7"/>
  <c r="E178" i="7"/>
  <c r="E170" i="7"/>
  <c r="E162" i="7"/>
  <c r="E154" i="7"/>
  <c r="E146" i="7"/>
  <c r="E138" i="7"/>
  <c r="E130" i="7"/>
  <c r="E122" i="7"/>
  <c r="E114" i="7"/>
  <c r="E106" i="7"/>
  <c r="E98" i="7"/>
  <c r="E90" i="7"/>
  <c r="E82" i="7"/>
  <c r="E74" i="7"/>
  <c r="E66" i="7"/>
  <c r="E58" i="7"/>
  <c r="E50" i="7"/>
  <c r="E42" i="7"/>
  <c r="E34" i="7"/>
  <c r="E26" i="7"/>
  <c r="E18" i="7"/>
  <c r="E10" i="7"/>
  <c r="E184" i="7"/>
  <c r="E176" i="7"/>
  <c r="E168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677" i="7"/>
  <c r="E3" i="2"/>
  <c r="E5" i="4"/>
  <c r="E4" i="3"/>
  <c r="E4" i="2" l="1"/>
  <c r="E6" i="4"/>
  <c r="E5" i="3"/>
  <c r="E5" i="2" l="1"/>
  <c r="E7" i="4"/>
  <c r="E6" i="3"/>
  <c r="E6" i="2" l="1"/>
  <c r="E8" i="4"/>
  <c r="E7" i="3"/>
  <c r="E7" i="2" l="1"/>
  <c r="E9" i="4"/>
  <c r="E8" i="3"/>
  <c r="E8" i="2" l="1"/>
  <c r="E10" i="4"/>
  <c r="E9" i="3"/>
  <c r="E9" i="2" l="1"/>
  <c r="E11" i="4"/>
  <c r="E10" i="3"/>
  <c r="E10" i="2" l="1"/>
  <c r="E12" i="4"/>
  <c r="E11" i="3"/>
  <c r="E11" i="2" l="1"/>
  <c r="E13" i="4"/>
  <c r="E12" i="3"/>
  <c r="E12" i="2" l="1"/>
  <c r="E14" i="4"/>
  <c r="E13" i="3"/>
  <c r="E13" i="2" l="1"/>
  <c r="E15" i="4"/>
  <c r="E14" i="3"/>
  <c r="E14" i="2" l="1"/>
  <c r="E16" i="4"/>
  <c r="E15" i="3"/>
  <c r="E15" i="2" l="1"/>
  <c r="E17" i="4"/>
  <c r="E16" i="3"/>
  <c r="E16" i="2" l="1"/>
  <c r="E18" i="4"/>
  <c r="E17" i="3"/>
  <c r="E17" i="2" l="1"/>
  <c r="E19" i="4"/>
  <c r="E18" i="3"/>
  <c r="E18" i="2" l="1"/>
  <c r="E20" i="4"/>
  <c r="E19" i="3"/>
  <c r="E19" i="2" l="1"/>
  <c r="E21" i="4"/>
  <c r="E20" i="3"/>
  <c r="E20" i="2" l="1"/>
  <c r="E22" i="4"/>
  <c r="E21" i="3"/>
  <c r="E21" i="2" l="1"/>
  <c r="E23" i="4"/>
  <c r="E22" i="3"/>
  <c r="E22" i="2" l="1"/>
  <c r="E24" i="4"/>
  <c r="E23" i="3"/>
  <c r="E23" i="2" l="1"/>
  <c r="E25" i="4"/>
  <c r="E24" i="3"/>
  <c r="E24" i="2" l="1"/>
  <c r="E26" i="4"/>
  <c r="E25" i="3"/>
  <c r="E25" i="2" l="1"/>
  <c r="E27" i="4"/>
  <c r="E26" i="3"/>
  <c r="E26" i="2" l="1"/>
  <c r="E28" i="4"/>
  <c r="E27" i="3"/>
  <c r="E27" i="2" l="1"/>
  <c r="E29" i="4"/>
  <c r="E28" i="3"/>
  <c r="E28" i="2" l="1"/>
  <c r="E30" i="4"/>
  <c r="E29" i="3"/>
  <c r="E29" i="2" l="1"/>
  <c r="E31" i="4"/>
  <c r="E30" i="3"/>
  <c r="E30" i="2" l="1"/>
  <c r="E32" i="4"/>
  <c r="E31" i="3"/>
  <c r="E31" i="2" l="1"/>
  <c r="E33" i="4"/>
  <c r="E32" i="3"/>
  <c r="E32" i="2" l="1"/>
  <c r="E34" i="4"/>
  <c r="E33" i="3"/>
  <c r="E33" i="2" l="1"/>
  <c r="E35" i="4"/>
  <c r="E34" i="3"/>
  <c r="E34" i="2" l="1"/>
  <c r="E36" i="4"/>
  <c r="E35" i="3"/>
  <c r="E35" i="2" l="1"/>
  <c r="E37" i="4"/>
  <c r="E36" i="3"/>
  <c r="E36" i="2" l="1"/>
  <c r="E38" i="4"/>
  <c r="E37" i="3"/>
  <c r="E37" i="2" l="1"/>
  <c r="E39" i="4"/>
  <c r="E38" i="3"/>
  <c r="E38" i="2" l="1"/>
  <c r="E40" i="4"/>
  <c r="E39" i="3"/>
  <c r="E39" i="2" l="1"/>
  <c r="E41" i="4"/>
  <c r="E40" i="3"/>
  <c r="E40" i="2" l="1"/>
  <c r="E42" i="4"/>
  <c r="E41" i="3"/>
  <c r="E41" i="2" l="1"/>
  <c r="E43" i="4"/>
  <c r="E42" i="3"/>
  <c r="E42" i="2" l="1"/>
  <c r="E44" i="4"/>
  <c r="E43" i="3"/>
  <c r="E43" i="2" l="1"/>
  <c r="E45" i="4"/>
  <c r="E44" i="3"/>
  <c r="E44" i="2" l="1"/>
  <c r="E46" i="4"/>
  <c r="E45" i="3"/>
  <c r="E45" i="2" l="1"/>
  <c r="E47" i="4"/>
  <c r="E46" i="3"/>
  <c r="E46" i="2" l="1"/>
  <c r="E48" i="4"/>
  <c r="E47" i="3"/>
  <c r="E47" i="2" l="1"/>
  <c r="E49" i="4"/>
  <c r="E48" i="3"/>
  <c r="E48" i="2" l="1"/>
  <c r="E50" i="4"/>
  <c r="E49" i="3"/>
  <c r="E49" i="2" l="1"/>
  <c r="E51" i="4"/>
  <c r="E50" i="3"/>
  <c r="E50" i="2" l="1"/>
  <c r="E52" i="4"/>
  <c r="E51" i="3"/>
  <c r="E51" i="2" l="1"/>
  <c r="E53" i="4"/>
  <c r="E52" i="3"/>
  <c r="E52" i="2" l="1"/>
  <c r="E54" i="4"/>
  <c r="E53" i="3"/>
  <c r="E53" i="2" l="1"/>
  <c r="E55" i="4"/>
  <c r="E54" i="3"/>
  <c r="E54" i="2" l="1"/>
  <c r="E56" i="4"/>
  <c r="E55" i="3"/>
  <c r="E55" i="2" l="1"/>
  <c r="E57" i="4"/>
  <c r="E56" i="3"/>
  <c r="E56" i="2" l="1"/>
  <c r="E58" i="4"/>
  <c r="E57" i="3"/>
  <c r="E57" i="2" l="1"/>
  <c r="E59" i="4"/>
  <c r="E58" i="3"/>
  <c r="E58" i="2" l="1"/>
  <c r="E60" i="4"/>
  <c r="E59" i="3"/>
  <c r="E59" i="2" l="1"/>
  <c r="E61" i="4"/>
  <c r="E60" i="3"/>
  <c r="E60" i="2" l="1"/>
  <c r="E62" i="4"/>
  <c r="E61" i="3"/>
  <c r="E61" i="2" l="1"/>
  <c r="E63" i="4"/>
  <c r="E62" i="3"/>
  <c r="E62" i="2" l="1"/>
  <c r="E64" i="4"/>
  <c r="E63" i="3"/>
  <c r="E63" i="2" l="1"/>
  <c r="E65" i="4"/>
  <c r="E64" i="3"/>
  <c r="E64" i="2" l="1"/>
  <c r="E66" i="4"/>
  <c r="E65" i="3"/>
  <c r="E65" i="2" l="1"/>
  <c r="E67" i="4"/>
  <c r="E66" i="3"/>
  <c r="E66" i="2" l="1"/>
  <c r="E68" i="4"/>
  <c r="E67" i="3"/>
  <c r="E67" i="2" l="1"/>
  <c r="E69" i="4"/>
  <c r="E68" i="3"/>
  <c r="E68" i="2" l="1"/>
  <c r="E70" i="4"/>
  <c r="E69" i="3"/>
  <c r="E69" i="2" l="1"/>
  <c r="E71" i="4"/>
  <c r="E70" i="3"/>
  <c r="E70" i="2" l="1"/>
  <c r="E72" i="4"/>
  <c r="E71" i="3"/>
  <c r="E71" i="2" l="1"/>
  <c r="E73" i="4"/>
  <c r="E72" i="3"/>
  <c r="E72" i="2" l="1"/>
  <c r="E74" i="4"/>
  <c r="E73" i="3"/>
  <c r="E73" i="2" l="1"/>
  <c r="E75" i="4"/>
  <c r="E74" i="3"/>
  <c r="E74" i="2" l="1"/>
  <c r="E76" i="4"/>
  <c r="E75" i="3"/>
  <c r="E75" i="2" l="1"/>
  <c r="E77" i="4"/>
  <c r="E76" i="3"/>
  <c r="E76" i="2" l="1"/>
  <c r="E78" i="4"/>
  <c r="E77" i="3"/>
  <c r="E77" i="2" l="1"/>
  <c r="E79" i="4"/>
  <c r="E78" i="3"/>
  <c r="E78" i="2" l="1"/>
  <c r="E80" i="4"/>
  <c r="E79" i="3"/>
  <c r="E79" i="2" l="1"/>
  <c r="E81" i="4"/>
  <c r="E80" i="3"/>
  <c r="E80" i="2" l="1"/>
  <c r="E82" i="4"/>
  <c r="E81" i="3"/>
  <c r="E81" i="2" l="1"/>
  <c r="E83" i="4"/>
  <c r="E82" i="3"/>
  <c r="E82" i="2" l="1"/>
  <c r="E84" i="4"/>
  <c r="E83" i="3"/>
  <c r="E83" i="2" l="1"/>
  <c r="E85" i="4"/>
  <c r="E84" i="3"/>
  <c r="E84" i="2" l="1"/>
  <c r="E86" i="4"/>
  <c r="E85" i="3"/>
  <c r="E85" i="2" l="1"/>
  <c r="E87" i="4"/>
  <c r="E86" i="3"/>
  <c r="E86" i="2" l="1"/>
  <c r="E88" i="4"/>
  <c r="E87" i="3"/>
  <c r="E87" i="2" l="1"/>
  <c r="E89" i="4"/>
  <c r="E88" i="3"/>
  <c r="E88" i="2" l="1"/>
  <c r="E90" i="4"/>
  <c r="E89" i="3"/>
  <c r="E89" i="2" l="1"/>
  <c r="E91" i="4"/>
  <c r="E90" i="3"/>
  <c r="E90" i="2" l="1"/>
  <c r="E92" i="4"/>
  <c r="E91" i="3"/>
  <c r="E91" i="2" l="1"/>
  <c r="E93" i="4"/>
  <c r="E92" i="3"/>
  <c r="E92" i="2" l="1"/>
  <c r="E94" i="4"/>
  <c r="E93" i="3"/>
  <c r="E93" i="2" l="1"/>
  <c r="E95" i="4"/>
  <c r="E94" i="3"/>
  <c r="E94" i="2" l="1"/>
  <c r="E96" i="4"/>
  <c r="E95" i="3"/>
  <c r="E95" i="2" l="1"/>
  <c r="E97" i="4"/>
  <c r="E96" i="3"/>
  <c r="E96" i="2" l="1"/>
  <c r="E98" i="4"/>
  <c r="E97" i="3"/>
  <c r="E97" i="2" l="1"/>
  <c r="E99" i="4"/>
  <c r="E98" i="3"/>
  <c r="E98" i="2" l="1"/>
  <c r="E100" i="4"/>
  <c r="E99" i="3"/>
  <c r="E99" i="2" l="1"/>
  <c r="E101" i="4"/>
  <c r="E100" i="3"/>
  <c r="E100" i="2" l="1"/>
  <c r="E102" i="4"/>
  <c r="E101" i="3"/>
  <c r="E101" i="2" l="1"/>
  <c r="E103" i="4"/>
  <c r="E102" i="3"/>
  <c r="E102" i="2" l="1"/>
  <c r="E104" i="4"/>
  <c r="E103" i="3"/>
  <c r="E103" i="2" l="1"/>
  <c r="E105" i="4"/>
  <c r="E104" i="3"/>
  <c r="E104" i="2" l="1"/>
  <c r="E106" i="4"/>
  <c r="E105" i="3"/>
  <c r="E105" i="2" l="1"/>
  <c r="E107" i="4"/>
  <c r="E106" i="3"/>
  <c r="E106" i="2" l="1"/>
  <c r="E108" i="4"/>
  <c r="E107" i="3"/>
  <c r="E107" i="2" l="1"/>
  <c r="E109" i="4"/>
  <c r="E108" i="3"/>
  <c r="E108" i="2" l="1"/>
  <c r="E110" i="4"/>
  <c r="E109" i="3"/>
  <c r="E109" i="2" l="1"/>
  <c r="E111" i="4"/>
  <c r="E110" i="3"/>
  <c r="E110" i="2" l="1"/>
  <c r="E112" i="4"/>
  <c r="E111" i="3"/>
  <c r="E111" i="2" l="1"/>
  <c r="E113" i="4"/>
  <c r="E112" i="3"/>
  <c r="E112" i="2" l="1"/>
  <c r="E114" i="4"/>
  <c r="E113" i="3"/>
  <c r="E113" i="2" l="1"/>
  <c r="E115" i="4"/>
  <c r="E114" i="3"/>
  <c r="E114" i="2" l="1"/>
  <c r="E116" i="4"/>
  <c r="E115" i="3"/>
  <c r="E115" i="2" l="1"/>
  <c r="E117" i="4"/>
  <c r="E116" i="3"/>
  <c r="E116" i="2" l="1"/>
  <c r="E118" i="4"/>
  <c r="E117" i="3"/>
  <c r="E117" i="2" l="1"/>
  <c r="E119" i="4"/>
  <c r="E118" i="3"/>
  <c r="E118" i="2" l="1"/>
  <c r="E120" i="4"/>
  <c r="E119" i="3"/>
  <c r="E119" i="2" l="1"/>
  <c r="E121" i="4"/>
  <c r="E120" i="3"/>
  <c r="E120" i="2" l="1"/>
  <c r="E122" i="4"/>
  <c r="E121" i="3"/>
  <c r="E121" i="2" l="1"/>
  <c r="E123" i="4"/>
  <c r="E122" i="3"/>
  <c r="E122" i="2" l="1"/>
  <c r="E124" i="4"/>
  <c r="E123" i="3"/>
  <c r="E123" i="2" l="1"/>
  <c r="E125" i="4"/>
  <c r="E124" i="3"/>
  <c r="E124" i="2" l="1"/>
  <c r="E126" i="4"/>
  <c r="E125" i="3"/>
  <c r="E125" i="2" l="1"/>
  <c r="E127" i="4"/>
  <c r="E126" i="3"/>
  <c r="E126" i="2" l="1"/>
  <c r="E128" i="4"/>
  <c r="E127" i="3"/>
  <c r="E127" i="2" l="1"/>
  <c r="E129" i="4"/>
  <c r="E128" i="3"/>
  <c r="E128" i="2" l="1"/>
  <c r="E130" i="4"/>
  <c r="E129" i="3"/>
  <c r="E129" i="2" l="1"/>
  <c r="E131" i="4"/>
  <c r="E130" i="3"/>
  <c r="E130" i="2" l="1"/>
  <c r="E132" i="4"/>
  <c r="E131" i="3"/>
  <c r="E131" i="2" l="1"/>
  <c r="E133" i="4"/>
  <c r="E132" i="3"/>
  <c r="E132" i="2" l="1"/>
  <c r="E134" i="4"/>
  <c r="E133" i="3"/>
  <c r="E133" i="2" l="1"/>
  <c r="E135" i="4"/>
  <c r="E134" i="3"/>
  <c r="E134" i="2" l="1"/>
  <c r="E136" i="4"/>
  <c r="E135" i="3"/>
  <c r="E135" i="2" l="1"/>
  <c r="E137" i="4"/>
  <c r="E136" i="3"/>
  <c r="E136" i="2" l="1"/>
  <c r="E138" i="4"/>
  <c r="E137" i="3"/>
  <c r="E137" i="2" l="1"/>
  <c r="E139" i="4"/>
  <c r="E138" i="3"/>
  <c r="E138" i="2" l="1"/>
  <c r="E140" i="4"/>
  <c r="E139" i="3"/>
  <c r="E139" i="2" l="1"/>
  <c r="E141" i="4"/>
  <c r="E140" i="3"/>
  <c r="E140" i="2" l="1"/>
  <c r="E142" i="4"/>
  <c r="E141" i="3"/>
  <c r="E141" i="2" l="1"/>
  <c r="E143" i="4"/>
  <c r="E142" i="3"/>
  <c r="E142" i="2" l="1"/>
  <c r="E144" i="4"/>
  <c r="E143" i="3"/>
  <c r="E143" i="2" l="1"/>
  <c r="E145" i="4"/>
  <c r="E144" i="3"/>
  <c r="E144" i="2" l="1"/>
  <c r="E146" i="4"/>
  <c r="E145" i="3"/>
  <c r="E145" i="2" l="1"/>
  <c r="E147" i="4"/>
  <c r="E146" i="3"/>
  <c r="E146" i="2" l="1"/>
  <c r="E148" i="4"/>
  <c r="E147" i="3"/>
  <c r="E147" i="2" l="1"/>
  <c r="E149" i="4"/>
  <c r="E148" i="3"/>
  <c r="E148" i="2" l="1"/>
  <c r="E150" i="4"/>
  <c r="E149" i="3"/>
  <c r="E149" i="2" l="1"/>
  <c r="E151" i="4"/>
  <c r="E150" i="3"/>
  <c r="E150" i="2" l="1"/>
  <c r="E152" i="4"/>
  <c r="E151" i="3"/>
  <c r="E151" i="2" l="1"/>
  <c r="E153" i="4"/>
  <c r="E152" i="3"/>
  <c r="E152" i="2" l="1"/>
  <c r="E154" i="4"/>
  <c r="E153" i="3"/>
  <c r="E153" i="2" l="1"/>
  <c r="E155" i="4"/>
  <c r="E154" i="3"/>
  <c r="E154" i="2" l="1"/>
  <c r="E156" i="4"/>
  <c r="E155" i="3"/>
  <c r="E155" i="2" l="1"/>
  <c r="E157" i="4"/>
  <c r="E156" i="3"/>
  <c r="E156" i="2" l="1"/>
  <c r="E158" i="4"/>
  <c r="E157" i="3"/>
  <c r="E157" i="2" l="1"/>
  <c r="E159" i="4"/>
  <c r="E158" i="3"/>
  <c r="E158" i="2" l="1"/>
  <c r="E160" i="4"/>
  <c r="E159" i="3"/>
  <c r="E159" i="2" l="1"/>
  <c r="E161" i="4"/>
  <c r="E160" i="3"/>
  <c r="E160" i="2" l="1"/>
  <c r="E162" i="4"/>
  <c r="E161" i="3"/>
  <c r="E161" i="2" l="1"/>
  <c r="E163" i="4"/>
  <c r="E162" i="3"/>
  <c r="E162" i="2" l="1"/>
  <c r="E164" i="4"/>
  <c r="E163" i="3"/>
  <c r="E163" i="2" l="1"/>
  <c r="E165" i="4"/>
  <c r="E164" i="3"/>
  <c r="E164" i="2" l="1"/>
  <c r="E166" i="4"/>
  <c r="E165" i="3"/>
  <c r="E165" i="2" l="1"/>
  <c r="E167" i="4"/>
  <c r="E166" i="3"/>
  <c r="E166" i="2" l="1"/>
  <c r="E168" i="4"/>
  <c r="E167" i="3"/>
  <c r="E167" i="2" l="1"/>
  <c r="E169" i="4"/>
  <c r="E168" i="3"/>
  <c r="E168" i="2" l="1"/>
  <c r="E170" i="4"/>
  <c r="E169" i="3"/>
  <c r="E169" i="2" l="1"/>
  <c r="E171" i="4"/>
  <c r="E170" i="3"/>
  <c r="E170" i="2" l="1"/>
  <c r="E172" i="4"/>
  <c r="E171" i="3"/>
  <c r="E171" i="2" l="1"/>
  <c r="E173" i="4"/>
  <c r="E172" i="3"/>
  <c r="E172" i="2" l="1"/>
  <c r="E174" i="4"/>
  <c r="E173" i="3"/>
  <c r="E173" i="2" l="1"/>
  <c r="E175" i="4"/>
  <c r="E174" i="3"/>
  <c r="E174" i="2" l="1"/>
  <c r="E176" i="4"/>
  <c r="E175" i="3"/>
  <c r="E175" i="2" l="1"/>
  <c r="E177" i="4"/>
  <c r="E176" i="3"/>
  <c r="E176" i="2" l="1"/>
  <c r="E178" i="4"/>
  <c r="E177" i="3"/>
  <c r="E177" i="2" l="1"/>
  <c r="E179" i="4"/>
  <c r="E178" i="3"/>
  <c r="E178" i="2" l="1"/>
  <c r="E180" i="4"/>
  <c r="E179" i="3"/>
  <c r="E179" i="2" l="1"/>
  <c r="E181" i="4"/>
  <c r="E180" i="3"/>
  <c r="E180" i="2" l="1"/>
  <c r="E182" i="4"/>
  <c r="E181" i="3"/>
  <c r="E181" i="2" l="1"/>
  <c r="E183" i="4"/>
  <c r="E182" i="3"/>
  <c r="E182" i="2" l="1"/>
  <c r="E184" i="4"/>
  <c r="E183" i="3"/>
  <c r="E183" i="2" l="1"/>
  <c r="E185" i="4"/>
  <c r="E184" i="3"/>
  <c r="E184" i="2" l="1"/>
  <c r="E186" i="4"/>
  <c r="E185" i="3"/>
  <c r="E185" i="2" l="1"/>
  <c r="E187" i="4"/>
  <c r="E186" i="3"/>
  <c r="E186" i="2" l="1"/>
  <c r="E188" i="4"/>
  <c r="E187" i="3"/>
  <c r="E187" i="2" l="1"/>
  <c r="E189" i="4"/>
  <c r="E188" i="3"/>
  <c r="E188" i="2" l="1"/>
  <c r="E190" i="4"/>
  <c r="E189" i="3"/>
  <c r="E189" i="2" l="1"/>
  <c r="E191" i="4"/>
  <c r="E190" i="3"/>
  <c r="E190" i="2" l="1"/>
  <c r="E192" i="4"/>
  <c r="E191" i="3"/>
  <c r="E191" i="2" l="1"/>
  <c r="E193" i="4"/>
  <c r="E192" i="3"/>
  <c r="E192" i="2" l="1"/>
  <c r="E194" i="4"/>
  <c r="E193" i="3"/>
  <c r="E193" i="2" l="1"/>
  <c r="E195" i="4"/>
  <c r="E194" i="3"/>
  <c r="E194" i="2" l="1"/>
  <c r="E196" i="4"/>
  <c r="E195" i="3"/>
  <c r="E195" i="2" l="1"/>
  <c r="E197" i="4"/>
  <c r="E196" i="3"/>
  <c r="E196" i="2" l="1"/>
  <c r="E198" i="4"/>
  <c r="E197" i="3"/>
  <c r="E197" i="2" l="1"/>
  <c r="E199" i="4"/>
  <c r="E198" i="3"/>
  <c r="E198" i="2" l="1"/>
  <c r="E200" i="4"/>
  <c r="E199" i="3"/>
  <c r="E199" i="2" l="1"/>
  <c r="E201" i="4"/>
  <c r="E200" i="3"/>
  <c r="E200" i="2" l="1"/>
  <c r="E202" i="4"/>
  <c r="E201" i="3"/>
  <c r="E201" i="2" l="1"/>
  <c r="E203" i="4"/>
  <c r="E202" i="3"/>
  <c r="E202" i="2" l="1"/>
  <c r="E204" i="4"/>
  <c r="E203" i="3"/>
  <c r="E203" i="2" l="1"/>
  <c r="E205" i="4"/>
  <c r="E204" i="3"/>
  <c r="E204" i="2" l="1"/>
  <c r="E206" i="4"/>
  <c r="E205" i="3"/>
  <c r="E205" i="2" l="1"/>
  <c r="E207" i="4"/>
  <c r="E206" i="3"/>
  <c r="E206" i="2" l="1"/>
  <c r="E208" i="4"/>
  <c r="E207" i="3"/>
  <c r="E207" i="2" l="1"/>
  <c r="E209" i="4"/>
  <c r="E208" i="3"/>
  <c r="E208" i="2" l="1"/>
  <c r="E210" i="4"/>
  <c r="E209" i="3"/>
  <c r="E209" i="2" l="1"/>
  <c r="E211" i="4"/>
  <c r="E210" i="3"/>
  <c r="E210" i="2" l="1"/>
  <c r="E212" i="4"/>
  <c r="E211" i="3"/>
  <c r="E211" i="2" l="1"/>
  <c r="E213" i="4"/>
  <c r="E212" i="3"/>
  <c r="E212" i="2" l="1"/>
  <c r="E214" i="4"/>
  <c r="E213" i="3"/>
  <c r="E213" i="2" l="1"/>
  <c r="E215" i="4"/>
  <c r="E214" i="3"/>
  <c r="E214" i="2" l="1"/>
  <c r="E216" i="4"/>
  <c r="E215" i="3"/>
  <c r="E215" i="2" l="1"/>
  <c r="E217" i="4"/>
  <c r="E216" i="3"/>
  <c r="E216" i="2" l="1"/>
  <c r="E218" i="4"/>
  <c r="E217" i="3"/>
  <c r="E217" i="2" l="1"/>
  <c r="E219" i="4"/>
  <c r="E218" i="3"/>
  <c r="E218" i="2" l="1"/>
  <c r="E220" i="4"/>
  <c r="E219" i="3"/>
  <c r="E219" i="2" l="1"/>
  <c r="E221" i="4"/>
  <c r="E220" i="3"/>
  <c r="E220" i="2" l="1"/>
  <c r="E222" i="4"/>
  <c r="E221" i="3"/>
  <c r="E221" i="2" l="1"/>
  <c r="E223" i="4"/>
  <c r="E222" i="3"/>
  <c r="E222" i="2" l="1"/>
  <c r="E224" i="4"/>
  <c r="E223" i="3"/>
  <c r="E223" i="2" l="1"/>
  <c r="E225" i="4"/>
  <c r="E224" i="3"/>
  <c r="E224" i="2" l="1"/>
  <c r="E226" i="4"/>
  <c r="E225" i="3"/>
  <c r="E225" i="2" l="1"/>
  <c r="E227" i="4"/>
  <c r="E226" i="3"/>
  <c r="E226" i="2" l="1"/>
  <c r="E228" i="4"/>
  <c r="E227" i="3"/>
  <c r="E227" i="2" l="1"/>
  <c r="E229" i="4"/>
  <c r="E228" i="3"/>
  <c r="E228" i="2" l="1"/>
  <c r="E230" i="4"/>
  <c r="E229" i="3"/>
  <c r="E229" i="2" l="1"/>
  <c r="E231" i="4"/>
  <c r="E230" i="3"/>
  <c r="E230" i="2" l="1"/>
  <c r="E232" i="4"/>
  <c r="E231" i="3"/>
  <c r="E231" i="2" l="1"/>
  <c r="E233" i="4"/>
  <c r="E232" i="3"/>
  <c r="E232" i="2" l="1"/>
  <c r="E234" i="4"/>
  <c r="E233" i="3"/>
  <c r="E233" i="2" l="1"/>
  <c r="E235" i="4"/>
  <c r="E234" i="3"/>
  <c r="E234" i="2" l="1"/>
  <c r="E236" i="4"/>
  <c r="E235" i="3"/>
  <c r="E235" i="2" l="1"/>
  <c r="E237" i="4"/>
  <c r="E236" i="3"/>
  <c r="E236" i="2" l="1"/>
  <c r="E238" i="4"/>
  <c r="E237" i="3"/>
  <c r="E237" i="2" l="1"/>
  <c r="E239" i="4"/>
  <c r="E238" i="3"/>
  <c r="E238" i="2" l="1"/>
  <c r="E240" i="4"/>
  <c r="E239" i="3"/>
  <c r="E239" i="2" l="1"/>
  <c r="E241" i="4"/>
  <c r="E240" i="3"/>
  <c r="E240" i="2" l="1"/>
  <c r="E242" i="4"/>
  <c r="E241" i="3"/>
  <c r="E241" i="2" l="1"/>
  <c r="E243" i="4"/>
  <c r="E242" i="3"/>
  <c r="E242" i="2" l="1"/>
  <c r="E244" i="4"/>
  <c r="E243" i="3"/>
  <c r="E243" i="2" l="1"/>
  <c r="E245" i="4"/>
  <c r="E244" i="3"/>
  <c r="E244" i="2" l="1"/>
  <c r="E246" i="4"/>
  <c r="E245" i="3"/>
  <c r="E245" i="2" l="1"/>
  <c r="E247" i="4"/>
  <c r="E246" i="3"/>
  <c r="E246" i="2" l="1"/>
  <c r="E248" i="4"/>
  <c r="E247" i="3"/>
  <c r="E247" i="2" l="1"/>
  <c r="E249" i="4"/>
  <c r="E248" i="3"/>
  <c r="E248" i="2" l="1"/>
  <c r="E250" i="4"/>
  <c r="E249" i="3"/>
  <c r="E249" i="2" l="1"/>
  <c r="E251" i="4"/>
  <c r="E250" i="3"/>
  <c r="E250" i="2" l="1"/>
  <c r="E252" i="4"/>
  <c r="E251" i="3"/>
  <c r="E251" i="2" l="1"/>
  <c r="E253" i="4"/>
  <c r="E252" i="3"/>
  <c r="E252" i="2" l="1"/>
  <c r="E254" i="4"/>
  <c r="E253" i="3"/>
  <c r="E253" i="2" l="1"/>
  <c r="E255" i="4"/>
  <c r="E254" i="3"/>
  <c r="E254" i="2" l="1"/>
  <c r="E256" i="4"/>
  <c r="E255" i="3"/>
  <c r="E255" i="2" l="1"/>
  <c r="E257" i="4"/>
  <c r="E256" i="3"/>
  <c r="E256" i="2" l="1"/>
  <c r="E258" i="4"/>
  <c r="E257" i="3"/>
  <c r="E257" i="2" l="1"/>
  <c r="E259" i="4"/>
  <c r="E258" i="3"/>
  <c r="E258" i="2" l="1"/>
  <c r="E260" i="4"/>
  <c r="E259" i="3"/>
  <c r="E259" i="2" l="1"/>
  <c r="E261" i="4"/>
  <c r="E260" i="3"/>
  <c r="E260" i="2" l="1"/>
  <c r="E262" i="4"/>
  <c r="E261" i="3"/>
  <c r="E261" i="2" l="1"/>
  <c r="E263" i="4"/>
  <c r="E262" i="3"/>
  <c r="E262" i="2" l="1"/>
  <c r="E264" i="4"/>
  <c r="E263" i="3"/>
  <c r="E263" i="2" l="1"/>
  <c r="E265" i="4"/>
  <c r="E264" i="3"/>
  <c r="E264" i="2" l="1"/>
  <c r="E266" i="4"/>
  <c r="E265" i="3"/>
  <c r="E265" i="2" l="1"/>
  <c r="E267" i="4"/>
  <c r="E266" i="3"/>
  <c r="E266" i="2" l="1"/>
  <c r="E268" i="4"/>
  <c r="E267" i="3"/>
  <c r="E267" i="2" l="1"/>
  <c r="E269" i="4"/>
  <c r="E268" i="3"/>
  <c r="E268" i="2" l="1"/>
  <c r="E270" i="4"/>
  <c r="E269" i="3"/>
  <c r="E269" i="2" l="1"/>
  <c r="E271" i="4"/>
  <c r="E270" i="3"/>
  <c r="E270" i="2" l="1"/>
  <c r="E272" i="4"/>
  <c r="E271" i="3"/>
  <c r="E271" i="2" l="1"/>
  <c r="E273" i="4"/>
  <c r="E272" i="3"/>
  <c r="E272" i="2" l="1"/>
  <c r="E274" i="4"/>
  <c r="E273" i="3"/>
  <c r="E273" i="2" l="1"/>
  <c r="E275" i="4"/>
  <c r="E274" i="3"/>
  <c r="E274" i="2" l="1"/>
  <c r="E276" i="4"/>
  <c r="E275" i="3"/>
  <c r="E275" i="2" l="1"/>
  <c r="E277" i="4"/>
  <c r="E276" i="3"/>
  <c r="E276" i="2" l="1"/>
  <c r="E278" i="4"/>
  <c r="E277" i="3"/>
  <c r="E277" i="2" l="1"/>
  <c r="E279" i="4"/>
  <c r="E278" i="3"/>
  <c r="E278" i="2" l="1"/>
  <c r="E280" i="4"/>
  <c r="E279" i="3"/>
  <c r="E279" i="2" l="1"/>
  <c r="E281" i="4"/>
  <c r="E280" i="3"/>
  <c r="E280" i="2" l="1"/>
  <c r="E282" i="4"/>
  <c r="E281" i="3"/>
  <c r="E281" i="2" l="1"/>
  <c r="E283" i="4"/>
  <c r="E282" i="3"/>
  <c r="E282" i="2" l="1"/>
  <c r="E284" i="4"/>
  <c r="E283" i="3"/>
  <c r="E283" i="2" l="1"/>
  <c r="E285" i="4"/>
  <c r="E284" i="3"/>
  <c r="E284" i="2" l="1"/>
  <c r="E286" i="4"/>
  <c r="E285" i="3"/>
  <c r="E285" i="2" l="1"/>
  <c r="E287" i="4"/>
  <c r="E286" i="3"/>
  <c r="E286" i="2" l="1"/>
  <c r="E288" i="4"/>
  <c r="E287" i="3"/>
  <c r="E287" i="2" l="1"/>
  <c r="E289" i="4"/>
  <c r="E288" i="3"/>
  <c r="E288" i="2" l="1"/>
  <c r="E290" i="4"/>
  <c r="E289" i="3"/>
  <c r="E289" i="2" l="1"/>
  <c r="E291" i="4"/>
  <c r="E290" i="3"/>
  <c r="E290" i="2" l="1"/>
  <c r="E292" i="4"/>
  <c r="E291" i="3"/>
  <c r="E291" i="2" l="1"/>
  <c r="E293" i="4"/>
  <c r="E292" i="3"/>
  <c r="E292" i="2" l="1"/>
  <c r="E294" i="4"/>
  <c r="E293" i="3"/>
  <c r="E293" i="2" l="1"/>
  <c r="E295" i="4"/>
  <c r="E294" i="3"/>
  <c r="E294" i="2" l="1"/>
  <c r="E296" i="4"/>
  <c r="E295" i="3"/>
  <c r="E295" i="2" l="1"/>
  <c r="E297" i="4"/>
  <c r="E296" i="3"/>
  <c r="E296" i="2" l="1"/>
  <c r="E298" i="4"/>
  <c r="E297" i="3"/>
  <c r="E297" i="2" l="1"/>
  <c r="E299" i="4"/>
  <c r="E298" i="3"/>
  <c r="E298" i="2" l="1"/>
  <c r="E300" i="4"/>
  <c r="E299" i="3"/>
  <c r="E299" i="2" l="1"/>
  <c r="E301" i="4"/>
  <c r="E300" i="3"/>
  <c r="E300" i="2" l="1"/>
  <c r="E302" i="4"/>
  <c r="E301" i="3"/>
  <c r="E301" i="2" l="1"/>
  <c r="E303" i="4"/>
  <c r="E302" i="3"/>
  <c r="E302" i="2" l="1"/>
  <c r="E304" i="4"/>
  <c r="E303" i="3"/>
  <c r="E303" i="2" l="1"/>
  <c r="E305" i="4"/>
  <c r="E304" i="3"/>
  <c r="E304" i="2" l="1"/>
  <c r="E306" i="4"/>
  <c r="E305" i="3"/>
  <c r="E305" i="2" l="1"/>
  <c r="E307" i="4"/>
  <c r="E306" i="3"/>
  <c r="E306" i="2" l="1"/>
  <c r="E308" i="4"/>
  <c r="E307" i="3"/>
  <c r="E307" i="2" l="1"/>
  <c r="E309" i="4"/>
  <c r="E308" i="3"/>
  <c r="E308" i="2" l="1"/>
  <c r="E310" i="4"/>
  <c r="E309" i="3"/>
  <c r="E309" i="2" l="1"/>
  <c r="E311" i="4"/>
  <c r="E310" i="3"/>
  <c r="E310" i="2" l="1"/>
  <c r="E312" i="4"/>
  <c r="E311" i="3"/>
  <c r="E311" i="2" l="1"/>
  <c r="E313" i="4"/>
  <c r="E312" i="3"/>
  <c r="E312" i="2" l="1"/>
  <c r="E314" i="4"/>
  <c r="E313" i="3"/>
  <c r="E313" i="2" l="1"/>
  <c r="E315" i="4"/>
  <c r="E314" i="3"/>
  <c r="E314" i="2" l="1"/>
  <c r="E316" i="4"/>
  <c r="E315" i="3"/>
  <c r="E315" i="2" l="1"/>
  <c r="E317" i="4"/>
  <c r="E316" i="3"/>
  <c r="E316" i="2" l="1"/>
  <c r="E318" i="4"/>
  <c r="E317" i="3"/>
  <c r="E317" i="2" l="1"/>
  <c r="E319" i="4"/>
  <c r="E318" i="3"/>
  <c r="E318" i="2" l="1"/>
  <c r="E320" i="4"/>
  <c r="E319" i="3"/>
  <c r="E319" i="2" l="1"/>
  <c r="E321" i="4"/>
  <c r="E320" i="3"/>
  <c r="E320" i="2" l="1"/>
  <c r="E322" i="4"/>
  <c r="E321" i="3"/>
  <c r="E321" i="2" l="1"/>
  <c r="E323" i="4"/>
  <c r="E322" i="3"/>
  <c r="E322" i="2" l="1"/>
  <c r="E324" i="4"/>
  <c r="E323" i="3"/>
  <c r="E323" i="2" l="1"/>
  <c r="E325" i="4"/>
  <c r="E324" i="3"/>
  <c r="E324" i="2" l="1"/>
  <c r="E326" i="4"/>
  <c r="E325" i="3"/>
  <c r="E325" i="2" l="1"/>
  <c r="E327" i="4"/>
  <c r="E326" i="3"/>
  <c r="E326" i="2" l="1"/>
  <c r="E328" i="4"/>
  <c r="E327" i="3"/>
  <c r="E327" i="2" l="1"/>
  <c r="E329" i="4"/>
  <c r="E328" i="3"/>
  <c r="E328" i="2" l="1"/>
  <c r="E330" i="4"/>
  <c r="E329" i="3"/>
  <c r="E329" i="2" l="1"/>
  <c r="E331" i="4"/>
  <c r="E330" i="3"/>
  <c r="E330" i="2" l="1"/>
  <c r="E332" i="4"/>
  <c r="E331" i="3"/>
  <c r="E331" i="2" l="1"/>
  <c r="E333" i="4"/>
  <c r="E332" i="3"/>
  <c r="E332" i="2" l="1"/>
  <c r="E334" i="4"/>
  <c r="E333" i="3"/>
  <c r="E333" i="2" l="1"/>
  <c r="E335" i="4"/>
  <c r="E334" i="3"/>
  <c r="E334" i="2" l="1"/>
  <c r="E336" i="4"/>
  <c r="E335" i="3"/>
  <c r="E335" i="2" l="1"/>
  <c r="E337" i="4"/>
  <c r="E336" i="3"/>
  <c r="E336" i="2" l="1"/>
  <c r="E338" i="4"/>
  <c r="E337" i="3"/>
  <c r="E337" i="2" l="1"/>
  <c r="E339" i="4"/>
  <c r="E338" i="3"/>
  <c r="E338" i="2" l="1"/>
  <c r="E340" i="4"/>
  <c r="E339" i="3"/>
  <c r="E339" i="2" l="1"/>
  <c r="E341" i="4"/>
  <c r="E340" i="3"/>
  <c r="E340" i="2" l="1"/>
  <c r="E342" i="4"/>
  <c r="E341" i="3"/>
  <c r="E341" i="2" l="1"/>
  <c r="E343" i="4"/>
  <c r="E342" i="3"/>
  <c r="E342" i="2" l="1"/>
  <c r="E344" i="4"/>
  <c r="E343" i="3"/>
  <c r="E343" i="2" l="1"/>
  <c r="E345" i="4"/>
  <c r="E344" i="3"/>
  <c r="E344" i="2" l="1"/>
  <c r="E346" i="4"/>
  <c r="E345" i="3"/>
  <c r="E345" i="2" l="1"/>
  <c r="E347" i="4"/>
  <c r="E346" i="3"/>
  <c r="E346" i="2" l="1"/>
  <c r="E348" i="4"/>
  <c r="E347" i="3"/>
  <c r="E347" i="2" l="1"/>
  <c r="E349" i="4"/>
  <c r="E348" i="3"/>
  <c r="E348" i="2" l="1"/>
  <c r="E350" i="4"/>
  <c r="E349" i="3"/>
  <c r="E349" i="2" l="1"/>
  <c r="E351" i="4"/>
  <c r="E350" i="3"/>
  <c r="E350" i="2" l="1"/>
  <c r="E352" i="4"/>
  <c r="E351" i="3"/>
  <c r="E351" i="2" l="1"/>
  <c r="E353" i="4"/>
  <c r="E352" i="3"/>
  <c r="E352" i="2" l="1"/>
  <c r="E354" i="4"/>
  <c r="E353" i="3"/>
  <c r="E353" i="2" l="1"/>
  <c r="E355" i="4"/>
  <c r="E354" i="3"/>
  <c r="E354" i="2" l="1"/>
  <c r="E356" i="4"/>
  <c r="E355" i="3"/>
  <c r="E355" i="2" l="1"/>
  <c r="E357" i="4"/>
  <c r="E356" i="3"/>
  <c r="E356" i="2" l="1"/>
  <c r="E358" i="4"/>
  <c r="E357" i="3"/>
  <c r="E357" i="2" l="1"/>
  <c r="E359" i="4"/>
  <c r="E358" i="3"/>
  <c r="E358" i="2" l="1"/>
  <c r="E360" i="4"/>
  <c r="E359" i="3"/>
  <c r="E359" i="2" l="1"/>
  <c r="E361" i="4"/>
  <c r="E360" i="3"/>
  <c r="E360" i="2" l="1"/>
  <c r="E362" i="4"/>
  <c r="E361" i="3"/>
  <c r="E361" i="2" l="1"/>
  <c r="E363" i="4"/>
  <c r="E362" i="3"/>
  <c r="E362" i="2" l="1"/>
  <c r="E364" i="4"/>
  <c r="E363" i="3"/>
  <c r="E363" i="2" l="1"/>
  <c r="E365" i="4"/>
  <c r="E364" i="3"/>
  <c r="E364" i="2" l="1"/>
  <c r="E366" i="4"/>
  <c r="E365" i="3"/>
  <c r="E365" i="2" l="1"/>
  <c r="E367" i="4"/>
  <c r="E366" i="3"/>
  <c r="E366" i="2" l="1"/>
  <c r="E368" i="4"/>
  <c r="E367" i="3"/>
  <c r="E367" i="2" l="1"/>
  <c r="E369" i="4"/>
  <c r="E368" i="3"/>
  <c r="E368" i="2" l="1"/>
  <c r="E370" i="4"/>
  <c r="E369" i="3"/>
  <c r="E369" i="2" l="1"/>
  <c r="E371" i="4"/>
  <c r="E370" i="3"/>
  <c r="E370" i="2" l="1"/>
  <c r="E372" i="4"/>
  <c r="E371" i="3"/>
  <c r="E371" i="2" l="1"/>
  <c r="E373" i="4"/>
  <c r="E372" i="3"/>
  <c r="E372" i="2" l="1"/>
  <c r="E374" i="4"/>
  <c r="E373" i="3"/>
  <c r="E373" i="2" l="1"/>
  <c r="E375" i="4"/>
  <c r="E374" i="3"/>
  <c r="E374" i="2" l="1"/>
  <c r="E376" i="4"/>
  <c r="E375" i="3"/>
  <c r="E375" i="2" l="1"/>
  <c r="E377" i="4"/>
  <c r="E376" i="3"/>
  <c r="E376" i="2" l="1"/>
  <c r="E378" i="4"/>
  <c r="E377" i="3"/>
  <c r="E377" i="2" l="1"/>
  <c r="E379" i="4"/>
  <c r="E378" i="3"/>
  <c r="E378" i="2" l="1"/>
  <c r="E380" i="4"/>
  <c r="E379" i="3"/>
  <c r="E379" i="2" l="1"/>
  <c r="E381" i="4"/>
  <c r="E380" i="3"/>
  <c r="E380" i="2" l="1"/>
  <c r="E382" i="4"/>
  <c r="E381" i="3"/>
  <c r="E381" i="2" l="1"/>
  <c r="E383" i="4"/>
  <c r="E382" i="3"/>
  <c r="E382" i="2" l="1"/>
  <c r="E384" i="4"/>
  <c r="E383" i="3"/>
  <c r="E383" i="2" l="1"/>
  <c r="E385" i="4"/>
  <c r="E384" i="3"/>
  <c r="E384" i="2" l="1"/>
  <c r="E386" i="4"/>
  <c r="E385" i="3"/>
  <c r="E385" i="2" l="1"/>
  <c r="E387" i="4"/>
  <c r="E386" i="3"/>
  <c r="E386" i="2" l="1"/>
  <c r="E388" i="4"/>
  <c r="E387" i="3"/>
  <c r="E387" i="2" l="1"/>
  <c r="E389" i="4"/>
  <c r="E388" i="3"/>
  <c r="E388" i="2" l="1"/>
  <c r="E390" i="4"/>
  <c r="E389" i="3"/>
  <c r="E389" i="2" l="1"/>
  <c r="E391" i="4"/>
  <c r="E390" i="3"/>
  <c r="E390" i="2" l="1"/>
  <c r="E392" i="4"/>
  <c r="E391" i="3"/>
  <c r="E391" i="2" l="1"/>
  <c r="E393" i="4"/>
  <c r="E392" i="3"/>
  <c r="E392" i="2" l="1"/>
  <c r="E394" i="4"/>
  <c r="E393" i="3"/>
  <c r="E393" i="2" l="1"/>
  <c r="E395" i="4"/>
  <c r="E394" i="3"/>
  <c r="E394" i="2" l="1"/>
  <c r="E396" i="4"/>
  <c r="E395" i="3"/>
  <c r="E395" i="2" l="1"/>
  <c r="E397" i="4"/>
  <c r="E396" i="3"/>
  <c r="E396" i="2" l="1"/>
  <c r="E398" i="4"/>
  <c r="E397" i="3"/>
  <c r="E397" i="2" l="1"/>
  <c r="E399" i="4"/>
  <c r="E398" i="3"/>
  <c r="E398" i="2" l="1"/>
  <c r="E400" i="4"/>
  <c r="E399" i="3"/>
  <c r="E399" i="2" l="1"/>
  <c r="E401" i="4"/>
  <c r="E400" i="3"/>
  <c r="E400" i="2" l="1"/>
  <c r="E402" i="4"/>
  <c r="E401" i="3"/>
  <c r="E401" i="2" l="1"/>
  <c r="E403" i="4"/>
  <c r="E402" i="3"/>
  <c r="E402" i="2" l="1"/>
  <c r="E404" i="4"/>
  <c r="E403" i="3"/>
  <c r="E403" i="2" l="1"/>
  <c r="E405" i="4"/>
  <c r="E404" i="3"/>
  <c r="E404" i="2" l="1"/>
  <c r="E406" i="4"/>
  <c r="E405" i="3"/>
  <c r="E405" i="2" l="1"/>
  <c r="E407" i="4"/>
  <c r="E406" i="3"/>
  <c r="E406" i="2" l="1"/>
  <c r="E408" i="4"/>
  <c r="E407" i="3"/>
  <c r="E407" i="2" l="1"/>
  <c r="E409" i="4"/>
  <c r="E408" i="3"/>
  <c r="E408" i="2" l="1"/>
  <c r="E410" i="4"/>
  <c r="E409" i="3"/>
  <c r="E409" i="2" l="1"/>
  <c r="E411" i="4"/>
  <c r="E410" i="3"/>
  <c r="E410" i="2" l="1"/>
  <c r="E412" i="4"/>
  <c r="E411" i="3"/>
  <c r="E411" i="2" l="1"/>
  <c r="E413" i="4"/>
  <c r="E412" i="3"/>
  <c r="E412" i="2" l="1"/>
  <c r="E414" i="4"/>
  <c r="E413" i="3"/>
  <c r="E413" i="2" l="1"/>
  <c r="E415" i="4"/>
  <c r="E414" i="3"/>
  <c r="E414" i="2" l="1"/>
  <c r="E416" i="4"/>
  <c r="E415" i="3"/>
  <c r="E415" i="2" l="1"/>
  <c r="E417" i="4"/>
  <c r="E416" i="3"/>
  <c r="E416" i="2" l="1"/>
  <c r="E418" i="4"/>
  <c r="E417" i="3"/>
  <c r="E417" i="2" l="1"/>
  <c r="E419" i="4"/>
  <c r="E418" i="3"/>
  <c r="E418" i="2" l="1"/>
  <c r="E420" i="4"/>
  <c r="E419" i="3"/>
  <c r="E419" i="2" l="1"/>
  <c r="E421" i="4"/>
  <c r="E420" i="3"/>
  <c r="E420" i="2" l="1"/>
  <c r="E422" i="4"/>
  <c r="E421" i="3"/>
  <c r="E421" i="2" l="1"/>
  <c r="E423" i="4"/>
  <c r="E422" i="3"/>
  <c r="E422" i="2" l="1"/>
  <c r="E424" i="4"/>
  <c r="E423" i="3"/>
  <c r="E423" i="2" l="1"/>
  <c r="E425" i="4"/>
  <c r="E424" i="3"/>
  <c r="E424" i="2" l="1"/>
  <c r="E426" i="4"/>
  <c r="E425" i="3"/>
  <c r="E425" i="2" l="1"/>
  <c r="E427" i="4"/>
  <c r="E426" i="3"/>
  <c r="E426" i="2" l="1"/>
  <c r="E428" i="4"/>
  <c r="E427" i="3"/>
  <c r="E427" i="2" l="1"/>
  <c r="E429" i="4"/>
  <c r="E428" i="3"/>
  <c r="E428" i="2" l="1"/>
  <c r="E430" i="4"/>
  <c r="E429" i="3"/>
  <c r="E429" i="2" l="1"/>
  <c r="E431" i="4"/>
  <c r="E430" i="3"/>
  <c r="E430" i="2" l="1"/>
  <c r="E432" i="4"/>
  <c r="E431" i="3"/>
  <c r="E431" i="2" l="1"/>
  <c r="E433" i="4"/>
  <c r="E432" i="3"/>
  <c r="E432" i="2" l="1"/>
  <c r="E434" i="4"/>
  <c r="E433" i="3"/>
  <c r="E433" i="2" l="1"/>
  <c r="E435" i="4"/>
  <c r="E434" i="3"/>
  <c r="E434" i="2" l="1"/>
  <c r="E436" i="4"/>
  <c r="E435" i="3"/>
  <c r="E435" i="2" l="1"/>
  <c r="E437" i="4"/>
  <c r="E436" i="3"/>
  <c r="E436" i="2" l="1"/>
  <c r="E438" i="4"/>
  <c r="E437" i="3"/>
  <c r="E437" i="2" l="1"/>
  <c r="E439" i="4"/>
  <c r="E438" i="3"/>
  <c r="E438" i="2" l="1"/>
  <c r="E440" i="4"/>
  <c r="E439" i="3"/>
  <c r="E439" i="2" l="1"/>
  <c r="E441" i="4"/>
  <c r="E440" i="3"/>
  <c r="E440" i="2" l="1"/>
  <c r="E442" i="4"/>
  <c r="E441" i="3"/>
  <c r="E441" i="2" l="1"/>
  <c r="E443" i="4"/>
  <c r="E442" i="3"/>
  <c r="E442" i="2" l="1"/>
  <c r="E444" i="4"/>
  <c r="E443" i="3"/>
  <c r="E443" i="2" l="1"/>
  <c r="E445" i="4"/>
  <c r="E444" i="3"/>
  <c r="E444" i="2" l="1"/>
  <c r="E446" i="4"/>
  <c r="E445" i="3"/>
  <c r="E445" i="2" l="1"/>
  <c r="E447" i="4"/>
  <c r="E446" i="3"/>
  <c r="E446" i="2" l="1"/>
  <c r="E448" i="4"/>
  <c r="E447" i="3"/>
  <c r="E447" i="2" l="1"/>
  <c r="E449" i="4"/>
  <c r="E448" i="3"/>
  <c r="E448" i="2" l="1"/>
  <c r="E450" i="4"/>
  <c r="E449" i="3"/>
  <c r="E449" i="2" l="1"/>
  <c r="E451" i="4"/>
  <c r="E450" i="3"/>
  <c r="E450" i="2" l="1"/>
  <c r="E452" i="4"/>
  <c r="E451" i="3"/>
  <c r="E451" i="2" l="1"/>
  <c r="E453" i="4"/>
  <c r="E452" i="3"/>
  <c r="E452" i="2" l="1"/>
  <c r="E454" i="4"/>
  <c r="E453" i="3"/>
  <c r="E453" i="2" l="1"/>
  <c r="E455" i="4"/>
  <c r="E454" i="3"/>
  <c r="E454" i="2" l="1"/>
  <c r="E456" i="4"/>
  <c r="E455" i="3"/>
  <c r="E455" i="2" l="1"/>
  <c r="E457" i="4"/>
  <c r="E456" i="3"/>
  <c r="E456" i="2" l="1"/>
  <c r="E458" i="4"/>
  <c r="E457" i="3"/>
  <c r="E457" i="2" l="1"/>
  <c r="E459" i="4"/>
  <c r="E458" i="3"/>
  <c r="E458" i="2" l="1"/>
  <c r="E460" i="4"/>
  <c r="E459" i="3"/>
  <c r="E459" i="2" l="1"/>
  <c r="E461" i="4"/>
  <c r="E460" i="3"/>
  <c r="E460" i="2" l="1"/>
  <c r="E462" i="4"/>
  <c r="E461" i="3"/>
  <c r="E461" i="2" l="1"/>
  <c r="E463" i="4"/>
  <c r="E462" i="3"/>
  <c r="E462" i="2" l="1"/>
  <c r="E464" i="4"/>
  <c r="E463" i="3"/>
  <c r="E463" i="2" l="1"/>
  <c r="E465" i="4"/>
  <c r="E464" i="3"/>
  <c r="E464" i="2" l="1"/>
  <c r="E466" i="4"/>
  <c r="E465" i="3"/>
  <c r="E465" i="2" l="1"/>
  <c r="E467" i="4"/>
  <c r="E466" i="3"/>
  <c r="E466" i="2" l="1"/>
  <c r="E468" i="4"/>
  <c r="E467" i="3"/>
  <c r="E467" i="2" l="1"/>
  <c r="E469" i="4"/>
  <c r="E468" i="3"/>
  <c r="E468" i="2" l="1"/>
  <c r="E470" i="4"/>
  <c r="E469" i="3"/>
  <c r="E469" i="2" l="1"/>
  <c r="E471" i="4"/>
  <c r="E470" i="3"/>
  <c r="E470" i="2" l="1"/>
  <c r="E472" i="4"/>
  <c r="E471" i="3"/>
  <c r="E471" i="2" l="1"/>
  <c r="E473" i="4"/>
  <c r="E472" i="3"/>
  <c r="E472" i="2" l="1"/>
  <c r="E474" i="4"/>
  <c r="E473" i="3"/>
  <c r="E473" i="2" l="1"/>
  <c r="E475" i="4"/>
  <c r="E474" i="3"/>
  <c r="E474" i="2" l="1"/>
  <c r="E476" i="4"/>
  <c r="E475" i="3"/>
  <c r="E475" i="2" l="1"/>
  <c r="E477" i="4"/>
  <c r="E476" i="3"/>
  <c r="E476" i="2" l="1"/>
  <c r="E478" i="4"/>
  <c r="E477" i="3"/>
  <c r="E477" i="2" l="1"/>
  <c r="E479" i="4"/>
  <c r="E478" i="3"/>
  <c r="E478" i="2" l="1"/>
  <c r="E480" i="4"/>
  <c r="E479" i="3"/>
  <c r="E479" i="2" l="1"/>
  <c r="E481" i="4"/>
  <c r="E480" i="3"/>
  <c r="E480" i="2" l="1"/>
  <c r="E482" i="4"/>
  <c r="E481" i="3"/>
  <c r="E481" i="2" l="1"/>
  <c r="E483" i="4"/>
  <c r="E482" i="3"/>
  <c r="E482" i="2" l="1"/>
  <c r="E484" i="4"/>
  <c r="E483" i="3"/>
  <c r="E483" i="2" l="1"/>
  <c r="E485" i="4"/>
  <c r="E484" i="3"/>
  <c r="E484" i="2" l="1"/>
  <c r="E486" i="4"/>
  <c r="E485" i="3"/>
  <c r="E485" i="2" l="1"/>
  <c r="E487" i="4"/>
  <c r="E486" i="3"/>
  <c r="E486" i="2" l="1"/>
  <c r="E488" i="4"/>
  <c r="E487" i="3"/>
  <c r="E487" i="2" l="1"/>
  <c r="E489" i="4"/>
  <c r="E488" i="3"/>
  <c r="E488" i="2" l="1"/>
  <c r="E490" i="4"/>
  <c r="E489" i="3"/>
  <c r="E489" i="2" l="1"/>
  <c r="E491" i="4"/>
  <c r="E490" i="3"/>
  <c r="E490" i="2" l="1"/>
  <c r="E492" i="4"/>
  <c r="E491" i="3"/>
  <c r="E491" i="2" l="1"/>
  <c r="E493" i="4"/>
  <c r="E492" i="3"/>
  <c r="E492" i="2" l="1"/>
  <c r="E494" i="4"/>
  <c r="E493" i="3"/>
  <c r="E493" i="2" l="1"/>
  <c r="E495" i="4"/>
  <c r="E494" i="3"/>
  <c r="E494" i="2" l="1"/>
  <c r="E496" i="4"/>
  <c r="E495" i="3"/>
  <c r="E495" i="2" l="1"/>
  <c r="E497" i="4"/>
  <c r="E496" i="3"/>
  <c r="E496" i="2" l="1"/>
  <c r="E498" i="4"/>
  <c r="E497" i="3"/>
  <c r="E497" i="2" l="1"/>
  <c r="E499" i="4"/>
  <c r="E498" i="3"/>
  <c r="E498" i="2" l="1"/>
  <c r="E500" i="4"/>
  <c r="E499" i="3"/>
  <c r="E499" i="2" l="1"/>
  <c r="E501" i="4"/>
  <c r="E500" i="3"/>
  <c r="E500" i="2" l="1"/>
  <c r="E502" i="4"/>
  <c r="E501" i="3"/>
  <c r="E501" i="2" l="1"/>
  <c r="E503" i="4"/>
  <c r="E502" i="3"/>
  <c r="E502" i="2" l="1"/>
  <c r="E504" i="4"/>
  <c r="E503" i="3"/>
  <c r="E503" i="2" l="1"/>
  <c r="E505" i="4"/>
  <c r="E504" i="3"/>
  <c r="E504" i="2" l="1"/>
  <c r="E506" i="4"/>
  <c r="E505" i="3"/>
  <c r="E505" i="2" l="1"/>
  <c r="E507" i="4"/>
  <c r="E506" i="3"/>
  <c r="E506" i="2" l="1"/>
  <c r="E508" i="4"/>
  <c r="E507" i="3"/>
  <c r="E507" i="2" l="1"/>
  <c r="E509" i="4"/>
  <c r="E508" i="3"/>
  <c r="E508" i="2" l="1"/>
  <c r="E510" i="4"/>
  <c r="E509" i="3"/>
  <c r="E509" i="2" l="1"/>
  <c r="E511" i="4"/>
  <c r="E510" i="3"/>
  <c r="E510" i="2" l="1"/>
  <c r="E512" i="4"/>
  <c r="E511" i="3"/>
  <c r="E511" i="2" l="1"/>
  <c r="E513" i="4"/>
  <c r="E512" i="3"/>
  <c r="E512" i="2" l="1"/>
  <c r="E514" i="4"/>
  <c r="E513" i="3"/>
  <c r="E513" i="2" l="1"/>
  <c r="E515" i="4"/>
  <c r="E514" i="3"/>
  <c r="E514" i="2" l="1"/>
  <c r="E516" i="4"/>
  <c r="E515" i="3"/>
  <c r="E515" i="2" l="1"/>
  <c r="E517" i="4"/>
  <c r="E516" i="3"/>
  <c r="E516" i="2" l="1"/>
  <c r="E518" i="4"/>
  <c r="E517" i="3"/>
  <c r="E517" i="2" l="1"/>
  <c r="E519" i="4"/>
  <c r="E518" i="3"/>
  <c r="E518" i="2" l="1"/>
  <c r="E520" i="4"/>
  <c r="E519" i="3"/>
  <c r="E519" i="2" l="1"/>
  <c r="E521" i="4"/>
  <c r="E520" i="3"/>
  <c r="E520" i="2" l="1"/>
  <c r="E522" i="4"/>
  <c r="E521" i="3"/>
  <c r="E521" i="2" l="1"/>
  <c r="E523" i="4"/>
  <c r="E522" i="3"/>
  <c r="E522" i="2" l="1"/>
  <c r="E524" i="4"/>
  <c r="E523" i="3"/>
  <c r="E523" i="2" l="1"/>
  <c r="E525" i="4"/>
  <c r="E524" i="3"/>
  <c r="E524" i="2" l="1"/>
  <c r="E526" i="4"/>
  <c r="E525" i="3"/>
  <c r="E525" i="2" l="1"/>
  <c r="E527" i="4"/>
  <c r="E526" i="3"/>
  <c r="E526" i="2" l="1"/>
  <c r="E528" i="4"/>
  <c r="E527" i="3"/>
  <c r="E527" i="2" l="1"/>
  <c r="E529" i="4"/>
  <c r="E528" i="3"/>
  <c r="E528" i="2" l="1"/>
  <c r="E530" i="4"/>
  <c r="E529" i="3"/>
  <c r="E529" i="2" l="1"/>
  <c r="E531" i="4"/>
  <c r="E530" i="3"/>
  <c r="E530" i="2" l="1"/>
  <c r="E532" i="4"/>
  <c r="E531" i="3"/>
  <c r="E531" i="2" l="1"/>
  <c r="E533" i="4"/>
  <c r="E532" i="3"/>
  <c r="E532" i="2" l="1"/>
  <c r="E534" i="4"/>
  <c r="E533" i="3"/>
  <c r="E533" i="2" l="1"/>
  <c r="E535" i="4"/>
  <c r="E534" i="3"/>
  <c r="E534" i="2" l="1"/>
  <c r="E536" i="4"/>
  <c r="E535" i="3"/>
  <c r="E535" i="2" l="1"/>
  <c r="E537" i="4"/>
  <c r="E536" i="3"/>
  <c r="E536" i="2" l="1"/>
  <c r="E538" i="4"/>
  <c r="E537" i="3"/>
  <c r="E537" i="2" l="1"/>
  <c r="E539" i="4"/>
  <c r="E538" i="3"/>
  <c r="E538" i="2" l="1"/>
  <c r="E540" i="4"/>
  <c r="E539" i="3"/>
  <c r="E539" i="2" l="1"/>
  <c r="E541" i="4"/>
  <c r="E540" i="3"/>
  <c r="E540" i="2" l="1"/>
  <c r="E542" i="4"/>
  <c r="E541" i="3"/>
  <c r="E541" i="2" l="1"/>
  <c r="E543" i="4"/>
  <c r="E542" i="3"/>
  <c r="E542" i="2" l="1"/>
  <c r="E544" i="4"/>
  <c r="E543" i="3"/>
  <c r="E543" i="2" l="1"/>
  <c r="E545" i="4"/>
  <c r="E544" i="3"/>
  <c r="E544" i="2" l="1"/>
  <c r="E546" i="4"/>
  <c r="E545" i="3"/>
  <c r="E545" i="2" l="1"/>
  <c r="E547" i="4"/>
  <c r="E546" i="3"/>
  <c r="E546" i="2" l="1"/>
  <c r="E548" i="4"/>
  <c r="E547" i="3"/>
  <c r="E547" i="2" l="1"/>
  <c r="E549" i="4"/>
  <c r="E548" i="3"/>
  <c r="E548" i="2" l="1"/>
  <c r="E550" i="4"/>
  <c r="E549" i="3"/>
  <c r="E549" i="2" l="1"/>
  <c r="E551" i="4"/>
  <c r="E550" i="3"/>
  <c r="E550" i="2" l="1"/>
  <c r="E552" i="4"/>
  <c r="E551" i="3"/>
  <c r="E551" i="2" l="1"/>
  <c r="E553" i="4"/>
  <c r="E552" i="3"/>
  <c r="E552" i="2" l="1"/>
  <c r="E554" i="4"/>
  <c r="E553" i="3"/>
  <c r="E553" i="2" l="1"/>
  <c r="E555" i="4"/>
  <c r="E554" i="3"/>
  <c r="E554" i="2" l="1"/>
  <c r="E556" i="4"/>
  <c r="E555" i="3"/>
  <c r="E555" i="2" l="1"/>
  <c r="E557" i="4"/>
  <c r="E556" i="3"/>
  <c r="E556" i="2" l="1"/>
  <c r="E558" i="4"/>
  <c r="E557" i="3"/>
  <c r="E557" i="2" l="1"/>
  <c r="E559" i="4"/>
  <c r="E558" i="3"/>
  <c r="E558" i="2" l="1"/>
  <c r="E560" i="4"/>
  <c r="E559" i="3"/>
  <c r="E559" i="2" l="1"/>
  <c r="E561" i="4"/>
  <c r="E560" i="3"/>
  <c r="E560" i="2" l="1"/>
  <c r="E562" i="4"/>
  <c r="E561" i="3"/>
  <c r="E561" i="2" l="1"/>
  <c r="E563" i="4"/>
  <c r="E562" i="3"/>
  <c r="E562" i="2" l="1"/>
  <c r="E564" i="4"/>
  <c r="E563" i="3"/>
  <c r="E563" i="2" l="1"/>
  <c r="E565" i="4"/>
  <c r="E564" i="3"/>
  <c r="E564" i="2" l="1"/>
  <c r="E566" i="4"/>
  <c r="E565" i="3"/>
  <c r="E565" i="2" l="1"/>
  <c r="E567" i="4"/>
  <c r="E566" i="3"/>
  <c r="E566" i="2" l="1"/>
  <c r="E568" i="4"/>
  <c r="E567" i="3"/>
  <c r="E567" i="2" l="1"/>
  <c r="E569" i="4"/>
  <c r="E568" i="3"/>
  <c r="E568" i="2" l="1"/>
  <c r="E570" i="4"/>
  <c r="E569" i="3"/>
  <c r="E569" i="2" l="1"/>
  <c r="E571" i="4"/>
  <c r="E570" i="3"/>
  <c r="E570" i="2" l="1"/>
  <c r="E572" i="4"/>
  <c r="E571" i="3"/>
  <c r="E571" i="2" l="1"/>
  <c r="E573" i="4"/>
  <c r="E572" i="3"/>
  <c r="E572" i="2" l="1"/>
  <c r="E574" i="4"/>
  <c r="E573" i="3"/>
  <c r="E573" i="2" l="1"/>
  <c r="E575" i="4"/>
  <c r="E574" i="3"/>
  <c r="E574" i="2" l="1"/>
  <c r="E576" i="4"/>
  <c r="E575" i="3"/>
  <c r="E575" i="2" l="1"/>
  <c r="E577" i="4"/>
  <c r="E576" i="3"/>
  <c r="E576" i="2" l="1"/>
  <c r="E578" i="4"/>
  <c r="E577" i="3"/>
  <c r="E578" i="3" s="1"/>
  <c r="E579" i="3" l="1"/>
  <c r="E577" i="2"/>
  <c r="E579" i="4"/>
  <c r="E580" i="3" l="1"/>
  <c r="E578" i="2"/>
  <c r="E580" i="4"/>
  <c r="E581" i="3" l="1"/>
  <c r="E579" i="2"/>
  <c r="E581" i="4"/>
  <c r="E582" i="3" l="1"/>
  <c r="E580" i="2"/>
  <c r="E582" i="4"/>
  <c r="E583" i="3" l="1"/>
  <c r="E581" i="2"/>
  <c r="E583" i="4"/>
  <c r="E584" i="3" l="1"/>
  <c r="E582" i="2"/>
  <c r="E584" i="4"/>
  <c r="E585" i="3" l="1"/>
  <c r="E583" i="2"/>
  <c r="E585" i="4"/>
  <c r="E586" i="3" l="1"/>
  <c r="E584" i="2"/>
  <c r="E586" i="4"/>
  <c r="E587" i="3" l="1"/>
  <c r="E585" i="2"/>
  <c r="E587" i="4"/>
  <c r="E588" i="3" l="1"/>
  <c r="E586" i="2"/>
  <c r="E588" i="4"/>
  <c r="E589" i="3" l="1"/>
  <c r="E587" i="2"/>
  <c r="E589" i="4"/>
  <c r="E590" i="3" l="1"/>
  <c r="E588" i="2"/>
  <c r="E590" i="4"/>
  <c r="E591" i="3" l="1"/>
  <c r="E589" i="2"/>
  <c r="E591" i="4"/>
  <c r="E592" i="3" l="1"/>
  <c r="E590" i="2"/>
  <c r="E592" i="4"/>
  <c r="E593" i="4" s="1"/>
  <c r="E594" i="4" l="1"/>
  <c r="E593" i="3"/>
  <c r="E591" i="2"/>
  <c r="E595" i="4" l="1"/>
  <c r="E594" i="3"/>
  <c r="E592" i="2"/>
  <c r="E593" i="2" s="1"/>
  <c r="E596" i="4" l="1"/>
  <c r="E595" i="3"/>
  <c r="E594" i="2"/>
  <c r="E597" i="4" l="1"/>
  <c r="E596" i="3"/>
  <c r="E595" i="2"/>
  <c r="E598" i="4" l="1"/>
  <c r="E597" i="3"/>
  <c r="E596" i="2"/>
  <c r="E599" i="4" l="1"/>
  <c r="E598" i="3"/>
  <c r="E597" i="2"/>
  <c r="E600" i="4" l="1"/>
  <c r="E599" i="3"/>
  <c r="E598" i="2"/>
  <c r="E601" i="4" l="1"/>
  <c r="E600" i="3"/>
  <c r="E599" i="2"/>
  <c r="E602" i="4" l="1"/>
  <c r="E601" i="3"/>
  <c r="E600" i="2"/>
  <c r="E603" i="4" l="1"/>
  <c r="E602" i="3"/>
  <c r="E601" i="2"/>
  <c r="E604" i="4" l="1"/>
  <c r="E603" i="3"/>
  <c r="E602" i="2"/>
  <c r="E605" i="4" l="1"/>
  <c r="E604" i="3"/>
  <c r="E603" i="2"/>
  <c r="E606" i="4" l="1"/>
  <c r="E605" i="3"/>
  <c r="E604" i="2"/>
  <c r="E607" i="4" l="1"/>
  <c r="E606" i="3"/>
  <c r="E605" i="2"/>
  <c r="E608" i="4" l="1"/>
  <c r="E607" i="3"/>
  <c r="E606" i="2"/>
  <c r="E609" i="4" l="1"/>
  <c r="E608" i="3"/>
  <c r="E607" i="2"/>
  <c r="E610" i="4" l="1"/>
  <c r="E609" i="3"/>
  <c r="E608" i="2"/>
  <c r="E611" i="4" l="1"/>
  <c r="E610" i="3"/>
  <c r="E609" i="2"/>
  <c r="E612" i="4" l="1"/>
  <c r="E611" i="3"/>
  <c r="E610" i="2"/>
  <c r="E613" i="4" l="1"/>
  <c r="E612" i="3"/>
  <c r="E611" i="2"/>
  <c r="E614" i="4" l="1"/>
  <c r="E613" i="3"/>
  <c r="E612" i="2"/>
  <c r="E615" i="4" l="1"/>
  <c r="E614" i="3"/>
  <c r="E613" i="2"/>
  <c r="E616" i="4" l="1"/>
  <c r="E615" i="3"/>
  <c r="E614" i="2"/>
  <c r="E617" i="4" l="1"/>
  <c r="E616" i="3"/>
  <c r="E615" i="2"/>
  <c r="E618" i="4" l="1"/>
  <c r="E617" i="3"/>
  <c r="E616" i="2"/>
  <c r="E619" i="4" l="1"/>
  <c r="E618" i="3"/>
  <c r="E617" i="2"/>
  <c r="E620" i="4" l="1"/>
  <c r="E619" i="3"/>
  <c r="E618" i="2"/>
  <c r="E621" i="4" l="1"/>
  <c r="E620" i="3"/>
  <c r="E619" i="2"/>
  <c r="E622" i="4" l="1"/>
  <c r="E621" i="3"/>
  <c r="E620" i="2"/>
  <c r="E623" i="4" l="1"/>
  <c r="E622" i="3"/>
  <c r="E621" i="2"/>
  <c r="E624" i="4" l="1"/>
  <c r="E623" i="3"/>
  <c r="E622" i="2"/>
  <c r="E625" i="4" l="1"/>
  <c r="E624" i="3"/>
  <c r="E623" i="2"/>
  <c r="E626" i="4" l="1"/>
  <c r="E625" i="3"/>
  <c r="E624" i="2"/>
  <c r="E627" i="4" l="1"/>
  <c r="E626" i="3"/>
  <c r="E625" i="2"/>
  <c r="E628" i="4" l="1"/>
  <c r="E627" i="3"/>
  <c r="E626" i="2"/>
  <c r="E629" i="4" l="1"/>
  <c r="E628" i="3"/>
  <c r="E627" i="2"/>
  <c r="E630" i="4" l="1"/>
  <c r="E629" i="3"/>
  <c r="E628" i="2"/>
  <c r="E631" i="4" l="1"/>
  <c r="E630" i="3"/>
  <c r="E629" i="2"/>
  <c r="E632" i="4" l="1"/>
  <c r="E631" i="3"/>
  <c r="E630" i="2"/>
  <c r="E633" i="4" l="1"/>
  <c r="E632" i="3"/>
  <c r="E631" i="2"/>
  <c r="E634" i="4" l="1"/>
  <c r="E633" i="3"/>
  <c r="E632" i="2"/>
  <c r="E635" i="4" l="1"/>
  <c r="E634" i="3"/>
  <c r="E633" i="2"/>
  <c r="E636" i="4" l="1"/>
  <c r="E635" i="3"/>
  <c r="E634" i="2"/>
  <c r="E637" i="4" l="1"/>
  <c r="E636" i="3"/>
  <c r="E635" i="2"/>
  <c r="E638" i="4" l="1"/>
  <c r="E637" i="3"/>
  <c r="E636" i="2"/>
  <c r="E639" i="4" l="1"/>
  <c r="E638" i="3"/>
  <c r="E637" i="2"/>
  <c r="E640" i="4" l="1"/>
  <c r="E639" i="3"/>
  <c r="E638" i="2"/>
  <c r="E641" i="4" l="1"/>
  <c r="E640" i="3"/>
  <c r="E639" i="2"/>
  <c r="E642" i="4" l="1"/>
  <c r="E641" i="3"/>
  <c r="E640" i="2"/>
  <c r="E643" i="4" l="1"/>
  <c r="E642" i="3"/>
  <c r="E641" i="2"/>
  <c r="E644" i="4" l="1"/>
  <c r="E643" i="3"/>
  <c r="E642" i="2"/>
  <c r="E645" i="4" l="1"/>
  <c r="E644" i="3"/>
  <c r="E643" i="2"/>
  <c r="E646" i="4" l="1"/>
  <c r="E645" i="3"/>
  <c r="E644" i="2"/>
  <c r="E647" i="4" l="1"/>
  <c r="E646" i="3"/>
  <c r="E645" i="2"/>
  <c r="E648" i="4" l="1"/>
  <c r="E647" i="3"/>
  <c r="E646" i="2"/>
  <c r="E649" i="4" l="1"/>
  <c r="E648" i="3"/>
  <c r="E647" i="2"/>
  <c r="E650" i="4" l="1"/>
  <c r="E649" i="3"/>
  <c r="E648" i="2"/>
  <c r="E651" i="4" l="1"/>
  <c r="E650" i="3"/>
  <c r="E649" i="2"/>
  <c r="E652" i="4" l="1"/>
  <c r="E651" i="3"/>
  <c r="E650" i="2"/>
  <c r="E653" i="4" l="1"/>
  <c r="E652" i="3"/>
  <c r="E651" i="2"/>
  <c r="E654" i="4" l="1"/>
  <c r="E653" i="3"/>
  <c r="E652" i="2"/>
  <c r="E655" i="4" l="1"/>
  <c r="E654" i="3"/>
  <c r="E653" i="2"/>
  <c r="E656" i="4" l="1"/>
  <c r="E655" i="3"/>
  <c r="E654" i="2"/>
  <c r="E657" i="4" l="1"/>
  <c r="E656" i="3"/>
  <c r="E655" i="2"/>
  <c r="E658" i="4" l="1"/>
  <c r="E657" i="3"/>
  <c r="E656" i="2"/>
  <c r="E659" i="4" l="1"/>
  <c r="E658" i="3"/>
  <c r="E657" i="2"/>
  <c r="E660" i="4" l="1"/>
  <c r="E659" i="3"/>
  <c r="E658" i="2"/>
  <c r="E661" i="4" l="1"/>
  <c r="E660" i="3"/>
  <c r="E659" i="2"/>
  <c r="E662" i="4" l="1"/>
  <c r="E661" i="3"/>
  <c r="E660" i="2"/>
  <c r="E663" i="4" l="1"/>
  <c r="E662" i="3"/>
  <c r="E661" i="2"/>
  <c r="E664" i="4" l="1"/>
  <c r="E663" i="3"/>
  <c r="E662" i="2"/>
  <c r="E665" i="4" l="1"/>
  <c r="E664" i="3"/>
  <c r="E663" i="2"/>
  <c r="E666" i="4" l="1"/>
  <c r="E665" i="3"/>
  <c r="E664" i="2"/>
  <c r="E667" i="4" l="1"/>
  <c r="E666" i="3"/>
  <c r="E665" i="2"/>
  <c r="E668" i="4" l="1"/>
  <c r="E667" i="3"/>
  <c r="E666" i="2"/>
  <c r="E669" i="4" l="1"/>
  <c r="E668" i="3"/>
  <c r="E667" i="2"/>
  <c r="E670" i="4" l="1"/>
  <c r="E669" i="3"/>
  <c r="E668" i="2"/>
  <c r="E671" i="4" l="1"/>
  <c r="E670" i="3"/>
  <c r="E669" i="2"/>
  <c r="E672" i="4" l="1"/>
  <c r="E671" i="3"/>
  <c r="E670" i="2"/>
  <c r="E673" i="4" l="1"/>
  <c r="E672" i="3"/>
  <c r="E671" i="2"/>
  <c r="E674" i="4" l="1"/>
  <c r="E673" i="3"/>
  <c r="E672" i="2"/>
  <c r="E675" i="4" l="1"/>
  <c r="E674" i="3"/>
  <c r="E673" i="2"/>
  <c r="E676" i="4" l="1"/>
  <c r="E675" i="3"/>
  <c r="E674" i="2"/>
  <c r="E677" i="4" l="1"/>
  <c r="E676" i="3"/>
  <c r="E675" i="2"/>
  <c r="E678" i="4" l="1"/>
  <c r="E677" i="3"/>
  <c r="E676" i="2"/>
  <c r="E679" i="4" l="1"/>
  <c r="E678" i="3"/>
  <c r="E677" i="2"/>
  <c r="E680" i="4" l="1"/>
  <c r="E679" i="3"/>
  <c r="E678" i="2"/>
  <c r="E681" i="4" l="1"/>
  <c r="E680" i="3"/>
  <c r="E679" i="2"/>
  <c r="E682" i="4" l="1"/>
  <c r="E681" i="3"/>
  <c r="E680" i="2"/>
  <c r="E683" i="4" l="1"/>
  <c r="E682" i="3"/>
  <c r="E681" i="2"/>
  <c r="E684" i="4" l="1"/>
  <c r="E683" i="3"/>
  <c r="E682" i="2"/>
  <c r="E685" i="4" l="1"/>
  <c r="E684" i="3"/>
  <c r="E683" i="2"/>
  <c r="E686" i="4" l="1"/>
  <c r="E685" i="3"/>
  <c r="E684" i="2"/>
  <c r="E687" i="4" l="1"/>
  <c r="E686" i="3"/>
  <c r="E685" i="2"/>
  <c r="E688" i="4" l="1"/>
  <c r="E687" i="3"/>
  <c r="E686" i="2"/>
  <c r="E689" i="4" l="1"/>
  <c r="E688" i="3"/>
  <c r="E687" i="2"/>
  <c r="E690" i="4" l="1"/>
  <c r="E689" i="3"/>
  <c r="E688" i="2"/>
  <c r="E691" i="4" l="1"/>
  <c r="E690" i="3"/>
  <c r="E689" i="2"/>
  <c r="E692" i="4" l="1"/>
  <c r="E691" i="3"/>
  <c r="E690" i="2"/>
  <c r="E693" i="4" l="1"/>
  <c r="E692" i="3"/>
  <c r="E691" i="2"/>
  <c r="E694" i="4" l="1"/>
  <c r="E693" i="3"/>
  <c r="E692" i="2"/>
  <c r="E695" i="4" l="1"/>
  <c r="E694" i="3"/>
  <c r="E693" i="2"/>
  <c r="E696" i="4" l="1"/>
  <c r="E695" i="3"/>
  <c r="E694" i="2"/>
  <c r="E697" i="4" l="1"/>
  <c r="E696" i="3"/>
  <c r="E695" i="2"/>
  <c r="E698" i="4" l="1"/>
  <c r="E697" i="3"/>
  <c r="E696" i="2"/>
  <c r="E699" i="4" l="1"/>
  <c r="E698" i="3"/>
  <c r="E697" i="2"/>
  <c r="F699" i="4" l="1"/>
  <c r="E700" i="4"/>
  <c r="F697" i="4"/>
  <c r="F695" i="4"/>
  <c r="F693" i="4"/>
  <c r="F691" i="4"/>
  <c r="E699" i="3"/>
  <c r="F697" i="2"/>
  <c r="E698" i="2"/>
  <c r="F695" i="2"/>
  <c r="F693" i="2"/>
  <c r="F691" i="2"/>
  <c r="F689" i="2"/>
  <c r="F700" i="4" l="1"/>
  <c r="F587" i="4"/>
  <c r="F591" i="4"/>
  <c r="F594" i="4"/>
  <c r="F583" i="4"/>
  <c r="F596" i="4"/>
  <c r="F585" i="4"/>
  <c r="F589" i="4"/>
  <c r="F597" i="4"/>
  <c r="F593" i="4"/>
  <c r="F598" i="4"/>
  <c r="F117" i="4"/>
  <c r="F75" i="4"/>
  <c r="F154" i="4"/>
  <c r="F57" i="4"/>
  <c r="F183" i="4"/>
  <c r="F539" i="4"/>
  <c r="F238" i="4"/>
  <c r="F477" i="4"/>
  <c r="F50" i="4"/>
  <c r="F303" i="4"/>
  <c r="F337" i="4"/>
  <c r="F270" i="4"/>
  <c r="F482" i="4"/>
  <c r="F76" i="4"/>
  <c r="F298" i="4"/>
  <c r="F529" i="4"/>
  <c r="F97" i="4"/>
  <c r="F328" i="4"/>
  <c r="F457" i="4"/>
  <c r="F330" i="4"/>
  <c r="F415" i="4"/>
  <c r="F31" i="4"/>
  <c r="F387" i="4"/>
  <c r="F467" i="4"/>
  <c r="F78" i="4"/>
  <c r="F316" i="4"/>
  <c r="F495" i="4"/>
  <c r="F449" i="4"/>
  <c r="F464" i="4"/>
  <c r="F55" i="4"/>
  <c r="F206" i="4"/>
  <c r="F552" i="4"/>
  <c r="F167" i="4"/>
  <c r="F219" i="4"/>
  <c r="F158" i="4"/>
  <c r="F393" i="4"/>
  <c r="F36" i="4"/>
  <c r="F115" i="4"/>
  <c r="F346" i="4"/>
  <c r="F577" i="4"/>
  <c r="F25" i="4"/>
  <c r="F458" i="4"/>
  <c r="F210" i="4"/>
  <c r="F287" i="4"/>
  <c r="F534" i="4"/>
  <c r="F235" i="4"/>
  <c r="F466" i="4"/>
  <c r="F549" i="4"/>
  <c r="F396" i="4"/>
  <c r="F500" i="4"/>
  <c r="F146" i="4"/>
  <c r="F424" i="4"/>
  <c r="F508" i="4"/>
  <c r="F171" i="4"/>
  <c r="F7" i="4"/>
  <c r="F174" i="4"/>
  <c r="F306" i="4"/>
  <c r="F240" i="4"/>
  <c r="F304" i="4"/>
  <c r="F580" i="4"/>
  <c r="F258" i="4"/>
  <c r="F418" i="4"/>
  <c r="F453" i="4"/>
  <c r="F314" i="4"/>
  <c r="F427" i="4"/>
  <c r="F429" i="4"/>
  <c r="F196" i="4"/>
  <c r="F200" i="4"/>
  <c r="F15" i="4"/>
  <c r="F16" i="4"/>
  <c r="F248" i="4"/>
  <c r="F493" i="4"/>
  <c r="F574" i="4"/>
  <c r="F551" i="4"/>
  <c r="F446" i="4"/>
  <c r="F184" i="4"/>
  <c r="F434" i="4"/>
  <c r="F491" i="4"/>
  <c r="F156" i="4"/>
  <c r="F484" i="4"/>
  <c r="F515" i="4"/>
  <c r="F82" i="4"/>
  <c r="F359" i="4"/>
  <c r="F448" i="4"/>
  <c r="F35" i="4"/>
  <c r="F123" i="4"/>
  <c r="F80" i="4"/>
  <c r="F205" i="4"/>
  <c r="F563" i="4"/>
  <c r="F138" i="4"/>
  <c r="F294" i="4"/>
  <c r="F533" i="4"/>
  <c r="F220" i="4"/>
  <c r="F94" i="4"/>
  <c r="F30" i="4"/>
  <c r="F246" i="4"/>
  <c r="F494" i="4"/>
  <c r="F110" i="4"/>
  <c r="F386" i="4"/>
  <c r="F413" i="4"/>
  <c r="F164" i="4"/>
  <c r="F215" i="4"/>
  <c r="F116" i="4"/>
  <c r="F331" i="4"/>
  <c r="F519" i="4"/>
  <c r="F22" i="4"/>
  <c r="F378" i="4"/>
  <c r="F380" i="4"/>
  <c r="F56" i="4"/>
  <c r="F404" i="4"/>
  <c r="F119" i="4"/>
  <c r="F224" i="4"/>
  <c r="F470" i="4"/>
  <c r="F47" i="4"/>
  <c r="F403" i="4"/>
  <c r="F513" i="4"/>
  <c r="F472" i="4"/>
  <c r="F575" i="4"/>
  <c r="F143" i="4"/>
  <c r="F499" i="4"/>
  <c r="F436" i="4"/>
  <c r="F107" i="4"/>
  <c r="F336" i="4"/>
  <c r="F462" i="4"/>
  <c r="F422" i="4"/>
  <c r="F428" i="4"/>
  <c r="F202" i="4"/>
  <c r="F430" i="4"/>
  <c r="F257" i="4"/>
  <c r="F490" i="4"/>
  <c r="F5" i="4"/>
  <c r="F12" i="4"/>
  <c r="F67" i="4"/>
  <c r="F178" i="4"/>
  <c r="F381" i="4"/>
  <c r="F532" i="4"/>
  <c r="F193" i="4"/>
  <c r="F423" i="4"/>
  <c r="F38" i="4"/>
  <c r="F264" i="4"/>
  <c r="F201" i="4"/>
  <c r="F326" i="4"/>
  <c r="F28" i="4"/>
  <c r="F280" i="4"/>
  <c r="F438" i="4"/>
  <c r="F20" i="4"/>
  <c r="F338" i="4"/>
  <c r="F406" i="4"/>
  <c r="F173" i="4"/>
  <c r="F325" i="4"/>
  <c r="F419" i="4"/>
  <c r="F242" i="4"/>
  <c r="F367" i="4"/>
  <c r="F341" i="4"/>
  <c r="F112" i="4"/>
  <c r="F216" i="4"/>
  <c r="F571" i="4"/>
  <c r="F230" i="4"/>
  <c r="F468" i="4"/>
  <c r="F11" i="4"/>
  <c r="F569" i="4"/>
  <c r="F17" i="4"/>
  <c r="F263" i="4"/>
  <c r="F139" i="4"/>
  <c r="F74" i="4"/>
  <c r="F355" i="4"/>
  <c r="F69" i="4"/>
  <c r="F226" i="4"/>
  <c r="F522" i="4"/>
  <c r="F340" i="4"/>
  <c r="F322" i="4"/>
  <c r="F554" i="4"/>
  <c r="F130" i="4"/>
  <c r="F375" i="4"/>
  <c r="F492" i="4"/>
  <c r="F360" i="4"/>
  <c r="F439" i="4"/>
  <c r="F54" i="4"/>
  <c r="F408" i="4"/>
  <c r="F486" i="4"/>
  <c r="F102" i="4"/>
  <c r="F435" i="4"/>
  <c r="F514" i="4"/>
  <c r="F481" i="4"/>
  <c r="F511" i="4"/>
  <c r="F79" i="4"/>
  <c r="F323" i="4"/>
  <c r="F578" i="4"/>
  <c r="F124" i="4"/>
  <c r="F339" i="4"/>
  <c r="F274" i="4"/>
  <c r="F352" i="4"/>
  <c r="F126" i="4"/>
  <c r="F140" i="4"/>
  <c r="F372" i="4"/>
  <c r="F148" i="4"/>
  <c r="F214" i="4"/>
  <c r="F272" i="4"/>
  <c r="F232" i="4"/>
  <c r="F334" i="4"/>
  <c r="F573" i="4"/>
  <c r="F390" i="4"/>
  <c r="F504" i="4"/>
  <c r="F129" i="4"/>
  <c r="F362" i="4"/>
  <c r="F485" i="4"/>
  <c r="F461" i="4"/>
  <c r="F3" i="4"/>
  <c r="F233" i="4"/>
  <c r="F479" i="4"/>
  <c r="F565" i="4"/>
  <c r="F249" i="4"/>
  <c r="F526" i="4"/>
  <c r="F131" i="4"/>
  <c r="F89" i="4"/>
  <c r="F136" i="4"/>
  <c r="F421" i="4"/>
  <c r="F84" i="4"/>
  <c r="F227" i="4"/>
  <c r="F471" i="4"/>
  <c r="F450" i="4"/>
  <c r="F18" i="4"/>
  <c r="F96" i="4"/>
  <c r="F382" i="4"/>
  <c r="F66" i="4"/>
  <c r="F176" i="4"/>
  <c r="F354" i="4"/>
  <c r="F570" i="4"/>
  <c r="F24" i="4"/>
  <c r="F198" i="4"/>
  <c r="F444" i="4"/>
  <c r="F10" i="4"/>
  <c r="F288" i="4"/>
  <c r="F405" i="4"/>
  <c r="F459" i="4"/>
  <c r="F538" i="4"/>
  <c r="F113" i="4"/>
  <c r="F318" i="4"/>
  <c r="F562" i="4"/>
  <c r="F65" i="4"/>
  <c r="F144" i="4"/>
  <c r="F127" i="4"/>
  <c r="F315" i="4"/>
  <c r="F454" i="4"/>
  <c r="F23" i="4"/>
  <c r="F71" i="4"/>
  <c r="F555" i="4"/>
  <c r="F187" i="4"/>
  <c r="F135" i="4"/>
  <c r="F68" i="4"/>
  <c r="F266" i="4"/>
  <c r="F543" i="4"/>
  <c r="F150" i="4"/>
  <c r="F312" i="4"/>
  <c r="F544" i="4"/>
  <c r="F133" i="4"/>
  <c r="F250" i="4"/>
  <c r="F262" i="4"/>
  <c r="F290" i="4"/>
  <c r="F567" i="4"/>
  <c r="F45" i="4"/>
  <c r="F401" i="4"/>
  <c r="F460" i="4"/>
  <c r="F104" i="4"/>
  <c r="F40" i="4"/>
  <c r="F93" i="4"/>
  <c r="F275" i="4"/>
  <c r="F509" i="4"/>
  <c r="F70" i="4"/>
  <c r="F425" i="4"/>
  <c r="F537" i="4"/>
  <c r="F291" i="4"/>
  <c r="F553" i="4"/>
  <c r="F161" i="4"/>
  <c r="F476" i="4"/>
  <c r="F170" i="4"/>
  <c r="F261" i="4"/>
  <c r="F501" i="4"/>
  <c r="F186" i="4"/>
  <c r="F299" i="4"/>
  <c r="F282" i="4"/>
  <c r="F358" i="4"/>
  <c r="F548" i="4"/>
  <c r="F289" i="4"/>
  <c r="F520" i="4"/>
  <c r="F162" i="4"/>
  <c r="F407" i="4"/>
  <c r="F523" i="4"/>
  <c r="F21" i="4"/>
  <c r="F26" i="4"/>
  <c r="F259" i="4"/>
  <c r="F502" i="4"/>
  <c r="F572" i="4"/>
  <c r="F568" i="4"/>
  <c r="F151" i="4"/>
  <c r="F507" i="4"/>
  <c r="F252" i="4"/>
  <c r="F199" i="4"/>
  <c r="F556" i="4"/>
  <c r="F241" i="4"/>
  <c r="F177" i="4"/>
  <c r="F311" i="4"/>
  <c r="F474" i="4"/>
  <c r="F49" i="4"/>
  <c r="F142" i="4"/>
  <c r="F498" i="4"/>
  <c r="F98" i="4"/>
  <c r="F223" i="4"/>
  <c r="F159" i="4"/>
  <c r="F237" i="4"/>
  <c r="F100" i="4"/>
  <c r="F283" i="4"/>
  <c r="F189" i="4"/>
  <c r="F85" i="4"/>
  <c r="F332" i="4"/>
  <c r="F91" i="4"/>
  <c r="F61" i="4"/>
  <c r="F302" i="4"/>
  <c r="F268" i="4"/>
  <c r="F106" i="4"/>
  <c r="F373" i="4"/>
  <c r="F480" i="4"/>
  <c r="F586" i="4"/>
  <c r="F542" i="4"/>
  <c r="F4" i="4"/>
  <c r="F353" i="4"/>
  <c r="F576" i="4"/>
  <c r="F152" i="4"/>
  <c r="F397" i="4"/>
  <c r="F496" i="4"/>
  <c r="F383" i="4"/>
  <c r="F489" i="4"/>
  <c r="F29" i="4"/>
  <c r="F377" i="4"/>
  <c r="F535" i="4"/>
  <c r="F141" i="4"/>
  <c r="F456" i="4"/>
  <c r="F545" i="4"/>
  <c r="F503" i="4"/>
  <c r="F410" i="4"/>
  <c r="F19" i="4"/>
  <c r="F327" i="4"/>
  <c r="F559" i="4"/>
  <c r="F165" i="4"/>
  <c r="F364" i="4"/>
  <c r="F296" i="4"/>
  <c r="F384" i="4"/>
  <c r="F209" i="4"/>
  <c r="F292" i="4"/>
  <c r="F369" i="4"/>
  <c r="F109" i="4"/>
  <c r="F455" i="4"/>
  <c r="F433" i="4"/>
  <c r="F121" i="4"/>
  <c r="F59" i="4"/>
  <c r="F145" i="4"/>
  <c r="F414" i="4"/>
  <c r="F192" i="4"/>
  <c r="F285" i="4"/>
  <c r="F324" i="4"/>
  <c r="F217" i="4"/>
  <c r="F342" i="4"/>
  <c r="F301" i="4"/>
  <c r="F398" i="4"/>
  <c r="F58" i="4"/>
  <c r="F313" i="4"/>
  <c r="F190" i="4"/>
  <c r="F361" i="4"/>
  <c r="F254" i="4"/>
  <c r="F229" i="4"/>
  <c r="F463" i="4"/>
  <c r="F540" i="4"/>
  <c r="F517" i="4"/>
  <c r="F172" i="4"/>
  <c r="F564" i="4"/>
  <c r="F588" i="4"/>
  <c r="F175" i="4"/>
  <c r="F530" i="4"/>
  <c r="F204" i="4"/>
  <c r="F221" i="4"/>
  <c r="F582" i="4"/>
  <c r="F2" i="4"/>
  <c r="F108" i="4"/>
  <c r="F48" i="4"/>
  <c r="F236" i="4"/>
  <c r="F465" i="4"/>
  <c r="F41" i="4"/>
  <c r="F309" i="4"/>
  <c r="F524" i="4"/>
  <c r="F416" i="4"/>
  <c r="F505" i="4"/>
  <c r="F73" i="4"/>
  <c r="F357" i="4"/>
  <c r="F44" i="4"/>
  <c r="F88" i="4"/>
  <c r="F191" i="4"/>
  <c r="F203" i="4"/>
  <c r="F351" i="4"/>
  <c r="F478" i="4"/>
  <c r="F62" i="4"/>
  <c r="F379" i="4"/>
  <c r="F213" i="4"/>
  <c r="F211" i="4"/>
  <c r="F253" i="4"/>
  <c r="F185" i="4"/>
  <c r="F297" i="4"/>
  <c r="F566" i="4"/>
  <c r="F267" i="4"/>
  <c r="F345" i="4"/>
  <c r="F560" i="4"/>
  <c r="F157" i="4"/>
  <c r="F371" i="4"/>
  <c r="F92" i="4"/>
  <c r="F321" i="4"/>
  <c r="F27" i="4"/>
  <c r="F83" i="4"/>
  <c r="F432" i="4"/>
  <c r="F366" i="4"/>
  <c r="F63" i="4"/>
  <c r="F584" i="4"/>
  <c r="F550" i="4"/>
  <c r="F506" i="4"/>
  <c r="F81" i="4"/>
  <c r="F350" i="4"/>
  <c r="F590" i="4"/>
  <c r="F286" i="4"/>
  <c r="F394" i="4"/>
  <c r="F329" i="4"/>
  <c r="F409" i="4"/>
  <c r="F531" i="4"/>
  <c r="F333" i="4"/>
  <c r="F469" i="4"/>
  <c r="F344" i="4"/>
  <c r="F343" i="4"/>
  <c r="F43" i="4"/>
  <c r="F153" i="4"/>
  <c r="F90" i="4"/>
  <c r="F168" i="4"/>
  <c r="F452" i="4"/>
  <c r="F99" i="4"/>
  <c r="F307" i="4"/>
  <c r="F86" i="4"/>
  <c r="F441" i="4"/>
  <c r="F39" i="4"/>
  <c r="F271" i="4"/>
  <c r="F137" i="4"/>
  <c r="F368" i="4"/>
  <c r="F431" i="4"/>
  <c r="F305" i="4"/>
  <c r="F385" i="4"/>
  <c r="F348" i="4"/>
  <c r="F269" i="4"/>
  <c r="F412" i="4"/>
  <c r="F32" i="4"/>
  <c r="F278" i="4"/>
  <c r="F374" i="4"/>
  <c r="F426" i="4"/>
  <c r="F440" i="4"/>
  <c r="F9" i="4"/>
  <c r="F166" i="4"/>
  <c r="F521" i="4"/>
  <c r="F120" i="4"/>
  <c r="F245" i="4"/>
  <c r="F182" i="4"/>
  <c r="F277" i="4"/>
  <c r="F276" i="4"/>
  <c r="F595" i="4"/>
  <c r="F228" i="4"/>
  <c r="F547" i="4"/>
  <c r="F592" i="4"/>
  <c r="F181" i="4"/>
  <c r="F335" i="4"/>
  <c r="F420" i="4"/>
  <c r="F443" i="4"/>
  <c r="F128" i="4"/>
  <c r="F349" i="4"/>
  <c r="F528" i="4"/>
  <c r="F132" i="4"/>
  <c r="F581" i="4"/>
  <c r="F122" i="4"/>
  <c r="F376" i="4"/>
  <c r="F243" i="4"/>
  <c r="F52" i="4"/>
  <c r="F134" i="4"/>
  <c r="F239" i="4"/>
  <c r="F365" i="4"/>
  <c r="F445" i="4"/>
  <c r="F147" i="4"/>
  <c r="F399" i="4"/>
  <c r="F558" i="4"/>
  <c r="F256" i="4"/>
  <c r="F488" i="4"/>
  <c r="F197" i="4"/>
  <c r="F395" i="4"/>
  <c r="F114" i="4"/>
  <c r="F347" i="4"/>
  <c r="F42" i="4"/>
  <c r="F160" i="4"/>
  <c r="F392" i="4"/>
  <c r="F6" i="4"/>
  <c r="F101" i="4"/>
  <c r="F37" i="4"/>
  <c r="F234" i="4"/>
  <c r="F536" i="4"/>
  <c r="F103" i="4"/>
  <c r="F389" i="4"/>
  <c r="F231" i="4"/>
  <c r="F308" i="4"/>
  <c r="F437" i="4"/>
  <c r="F525" i="4"/>
  <c r="F579" i="4"/>
  <c r="F516" i="4"/>
  <c r="F279" i="4"/>
  <c r="F310" i="4"/>
  <c r="F247" i="4"/>
  <c r="F363" i="4"/>
  <c r="F51" i="4"/>
  <c r="F180" i="4"/>
  <c r="F105" i="4"/>
  <c r="F251" i="4"/>
  <c r="F497" i="4"/>
  <c r="F194" i="4"/>
  <c r="F72" i="4"/>
  <c r="F8" i="4"/>
  <c r="F125" i="4"/>
  <c r="F473" i="4"/>
  <c r="F87" i="4"/>
  <c r="F319" i="4"/>
  <c r="F557" i="4"/>
  <c r="F546" i="4"/>
  <c r="F34" i="4"/>
  <c r="F300" i="4"/>
  <c r="F212" i="4"/>
  <c r="F561" i="4"/>
  <c r="F293" i="4"/>
  <c r="F260" i="4"/>
  <c r="F163" i="4"/>
  <c r="F33" i="4"/>
  <c r="F317" i="4"/>
  <c r="F95" i="4"/>
  <c r="F356" i="4"/>
  <c r="F111" i="4"/>
  <c r="F64" i="4"/>
  <c r="F284" i="4"/>
  <c r="F483" i="4"/>
  <c r="F451" i="4"/>
  <c r="F527" i="4"/>
  <c r="F118" i="4"/>
  <c r="F475" i="4"/>
  <c r="F222" i="4"/>
  <c r="F295" i="4"/>
  <c r="F195" i="4"/>
  <c r="F417" i="4"/>
  <c r="F402" i="4"/>
  <c r="F518" i="4"/>
  <c r="F179" i="4"/>
  <c r="F411" i="4"/>
  <c r="F388" i="4"/>
  <c r="F255" i="4"/>
  <c r="F273" i="4"/>
  <c r="F208" i="4"/>
  <c r="F320" i="4"/>
  <c r="F541" i="4"/>
  <c r="F225" i="4"/>
  <c r="F370" i="4"/>
  <c r="F188" i="4"/>
  <c r="F400" i="4"/>
  <c r="F14" i="4"/>
  <c r="F391" i="4"/>
  <c r="F487" i="4"/>
  <c r="F169" i="4"/>
  <c r="F447" i="4"/>
  <c r="F60" i="4"/>
  <c r="F281" i="4"/>
  <c r="F512" i="4"/>
  <c r="F13" i="4"/>
  <c r="F510" i="4"/>
  <c r="F149" i="4"/>
  <c r="F244" i="4"/>
  <c r="F53" i="4"/>
  <c r="F207" i="4"/>
  <c r="F442" i="4"/>
  <c r="F46" i="4"/>
  <c r="F218" i="4"/>
  <c r="F155" i="4"/>
  <c r="F265" i="4"/>
  <c r="F77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8" i="4"/>
  <c r="F696" i="4"/>
  <c r="F694" i="4"/>
  <c r="F692" i="4"/>
  <c r="F690" i="4"/>
  <c r="E700" i="3"/>
  <c r="F698" i="2"/>
  <c r="F593" i="2"/>
  <c r="F587" i="2"/>
  <c r="F594" i="2"/>
  <c r="F589" i="2"/>
  <c r="F591" i="2"/>
  <c r="F583" i="2"/>
  <c r="F585" i="2"/>
  <c r="F50" i="2"/>
  <c r="F588" i="2"/>
  <c r="F579" i="2"/>
  <c r="F413" i="2"/>
  <c r="F42" i="2"/>
  <c r="F62" i="2"/>
  <c r="F480" i="2"/>
  <c r="F184" i="2"/>
  <c r="F148" i="2"/>
  <c r="F274" i="2"/>
  <c r="F240" i="2"/>
  <c r="F529" i="2"/>
  <c r="F22" i="2"/>
  <c r="F179" i="2"/>
  <c r="F551" i="2"/>
  <c r="F353" i="2"/>
  <c r="F422" i="2"/>
  <c r="F195" i="2"/>
  <c r="F476" i="2"/>
  <c r="F162" i="2"/>
  <c r="F13" i="2"/>
  <c r="F157" i="2"/>
  <c r="F25" i="2"/>
  <c r="F94" i="2"/>
  <c r="F385" i="2"/>
  <c r="F567" i="2"/>
  <c r="F285" i="2"/>
  <c r="F51" i="2"/>
  <c r="F97" i="2"/>
  <c r="F213" i="2"/>
  <c r="F323" i="2"/>
  <c r="F113" i="2"/>
  <c r="F295" i="2"/>
  <c r="F554" i="2"/>
  <c r="F463" i="2"/>
  <c r="F488" i="2"/>
  <c r="F206" i="2"/>
  <c r="F486" i="2"/>
  <c r="F375" i="2"/>
  <c r="F354" i="2"/>
  <c r="F545" i="2"/>
  <c r="F534" i="2"/>
  <c r="F426" i="2"/>
  <c r="F424" i="2"/>
  <c r="F298" i="2"/>
  <c r="F264" i="2"/>
  <c r="F397" i="2"/>
  <c r="F428" i="2"/>
  <c r="F225" i="2"/>
  <c r="F464" i="2"/>
  <c r="F509" i="2"/>
  <c r="F138" i="2"/>
  <c r="F495" i="2"/>
  <c r="F233" i="2"/>
  <c r="F207" i="2"/>
  <c r="F228" i="2"/>
  <c r="F349" i="2"/>
  <c r="F116" i="2"/>
  <c r="F9" i="2"/>
  <c r="F37" i="2"/>
  <c r="F472" i="2"/>
  <c r="F517" i="2"/>
  <c r="F265" i="2"/>
  <c r="F440" i="2"/>
  <c r="F558" i="2"/>
  <c r="F565" i="2"/>
  <c r="F100" i="2"/>
  <c r="F208" i="2"/>
  <c r="F492" i="2"/>
  <c r="F557" i="2"/>
  <c r="F239" i="2"/>
  <c r="F434" i="2"/>
  <c r="F336" i="2"/>
  <c r="F107" i="2"/>
  <c r="F328" i="2"/>
  <c r="F423" i="2"/>
  <c r="F219" i="2"/>
  <c r="F345" i="2"/>
  <c r="F414" i="2"/>
  <c r="F3" i="2"/>
  <c r="F315" i="2"/>
  <c r="F163" i="2"/>
  <c r="F513" i="2"/>
  <c r="F351" i="2"/>
  <c r="F150" i="2"/>
  <c r="F382" i="2"/>
  <c r="F378" i="2"/>
  <c r="F525" i="2"/>
  <c r="F546" i="2"/>
  <c r="F158" i="2"/>
  <c r="F496" i="2"/>
  <c r="F498" i="2"/>
  <c r="F465" i="2"/>
  <c r="F552" i="2"/>
  <c r="F590" i="2"/>
  <c r="F218" i="2"/>
  <c r="F373" i="2"/>
  <c r="F386" i="2"/>
  <c r="F112" i="2"/>
  <c r="F573" i="2"/>
  <c r="F67" i="2"/>
  <c r="F381" i="2"/>
  <c r="F366" i="2"/>
  <c r="F377" i="2"/>
  <c r="F288" i="2"/>
  <c r="F388" i="2"/>
  <c r="F290" i="2"/>
  <c r="F199" i="2"/>
  <c r="F348" i="2"/>
  <c r="F250" i="2"/>
  <c r="F519" i="2"/>
  <c r="F549" i="2"/>
  <c r="F355" i="2"/>
  <c r="F555" i="2"/>
  <c r="F237" i="2"/>
  <c r="F243" i="2"/>
  <c r="F460" i="2"/>
  <c r="F68" i="2"/>
  <c r="F65" i="2"/>
  <c r="F550" i="2"/>
  <c r="F304" i="2"/>
  <c r="F473" i="2"/>
  <c r="F595" i="2"/>
  <c r="F181" i="2"/>
  <c r="F78" i="2"/>
  <c r="F399" i="2"/>
  <c r="F362" i="2"/>
  <c r="F190" i="2"/>
  <c r="F485" i="2"/>
  <c r="F21" i="2"/>
  <c r="F131" i="2"/>
  <c r="F433" i="2"/>
  <c r="F451" i="2"/>
  <c r="F38" i="2"/>
  <c r="F253" i="2"/>
  <c r="F449" i="2"/>
  <c r="F510" i="2"/>
  <c r="F294" i="2"/>
  <c r="F14" i="2"/>
  <c r="F26" i="2"/>
  <c r="F292" i="2"/>
  <c r="F248" i="2"/>
  <c r="F177" i="2"/>
  <c r="F204" i="2"/>
  <c r="F105" i="2"/>
  <c r="F72" i="2"/>
  <c r="F561" i="2"/>
  <c r="F167" i="2"/>
  <c r="F106" i="2"/>
  <c r="F457" i="2"/>
  <c r="F118" i="2"/>
  <c r="F127" i="2"/>
  <c r="F511" i="2"/>
  <c r="F86" i="2"/>
  <c r="F493" i="2"/>
  <c r="F430" i="2"/>
  <c r="F580" i="2"/>
  <c r="F270" i="2"/>
  <c r="F535" i="2"/>
  <c r="F108" i="2"/>
  <c r="F421" i="2"/>
  <c r="F467" i="2"/>
  <c r="F419" i="2"/>
  <c r="F197" i="2"/>
  <c r="F191" i="2"/>
  <c r="F156" i="2"/>
  <c r="F528" i="2"/>
  <c r="F201" i="2"/>
  <c r="F223" i="2"/>
  <c r="F261" i="2"/>
  <c r="F363" i="2"/>
  <c r="F501" i="2"/>
  <c r="F122" i="2"/>
  <c r="F85" i="2"/>
  <c r="F324" i="2"/>
  <c r="F318" i="2"/>
  <c r="F32" i="2"/>
  <c r="F439" i="2"/>
  <c r="F165" i="2"/>
  <c r="F569" i="2"/>
  <c r="F5" i="2"/>
  <c r="F384" i="2"/>
  <c r="F553" i="2"/>
  <c r="F293" i="2"/>
  <c r="F346" i="2"/>
  <c r="F406" i="2"/>
  <c r="F212" i="2"/>
  <c r="F338" i="2"/>
  <c r="F121" i="2"/>
  <c r="F326" i="2"/>
  <c r="F489" i="2"/>
  <c r="F494" i="2"/>
  <c r="F132" i="2"/>
  <c r="F217" i="2"/>
  <c r="F187" i="2"/>
  <c r="F220" i="2"/>
  <c r="F209" i="2"/>
  <c r="F183" i="2"/>
  <c r="F368" i="2"/>
  <c r="F497" i="2"/>
  <c r="F405" i="2"/>
  <c r="F128" i="2"/>
  <c r="F64" i="2"/>
  <c r="F31" i="2"/>
  <c r="F538" i="2"/>
  <c r="F574" i="2"/>
  <c r="F95" i="2"/>
  <c r="F77" i="2"/>
  <c r="F286" i="2"/>
  <c r="F342" i="2"/>
  <c r="F429" i="2"/>
  <c r="F475" i="2"/>
  <c r="F364" i="2"/>
  <c r="F357" i="2"/>
  <c r="F410" i="2"/>
  <c r="F312" i="2"/>
  <c r="F70" i="2"/>
  <c r="F479" i="2"/>
  <c r="F452" i="2"/>
  <c r="F200" i="2"/>
  <c r="F447" i="2"/>
  <c r="F469" i="2"/>
  <c r="F564" i="2"/>
  <c r="F411" i="2"/>
  <c r="F151" i="2"/>
  <c r="F203" i="2"/>
  <c r="F55" i="2"/>
  <c r="F123" i="2"/>
  <c r="F442" i="2"/>
  <c r="F279" i="2"/>
  <c r="F115" i="2"/>
  <c r="F271" i="2"/>
  <c r="F454" i="2"/>
  <c r="F170" i="2"/>
  <c r="F280" i="2"/>
  <c r="F325" i="2"/>
  <c r="F18" i="2"/>
  <c r="F500" i="2"/>
  <c r="F178" i="2"/>
  <c r="F145" i="2"/>
  <c r="F548" i="2"/>
  <c r="F507" i="2"/>
  <c r="F563" i="2"/>
  <c r="F193" i="2"/>
  <c r="F582" i="2"/>
  <c r="F352" i="2"/>
  <c r="F333" i="2"/>
  <c r="F210" i="2"/>
  <c r="F506" i="2"/>
  <c r="F400" i="2"/>
  <c r="F499" i="2"/>
  <c r="F134" i="2"/>
  <c r="F89" i="2"/>
  <c r="F372" i="2"/>
  <c r="F568" i="2"/>
  <c r="F142" i="2"/>
  <c r="F299" i="2"/>
  <c r="F82" i="2"/>
  <c r="F369" i="2"/>
  <c r="F277" i="2"/>
  <c r="F47" i="2"/>
  <c r="F296" i="2"/>
  <c r="F35" i="2"/>
  <c r="F161" i="2"/>
  <c r="F230" i="2"/>
  <c r="F172" i="2"/>
  <c r="F537" i="2"/>
  <c r="F130" i="2"/>
  <c r="F276" i="2"/>
  <c r="F402" i="2"/>
  <c r="F367" i="2"/>
  <c r="F52" i="2"/>
  <c r="F160" i="2"/>
  <c r="F141" i="2"/>
  <c r="F530" i="2"/>
  <c r="F147" i="2"/>
  <c r="F332" i="2"/>
  <c r="F139" i="2"/>
  <c r="F224" i="2"/>
  <c r="F407" i="2"/>
  <c r="F444" i="2"/>
  <c r="F73" i="2"/>
  <c r="F584" i="2"/>
  <c r="F241" i="2"/>
  <c r="F238" i="2"/>
  <c r="F58" i="2"/>
  <c r="F20" i="2"/>
  <c r="F146" i="2"/>
  <c r="F365" i="2"/>
  <c r="F521" i="2"/>
  <c r="F536" i="2"/>
  <c r="F188" i="2"/>
  <c r="F448" i="2"/>
  <c r="F303" i="2"/>
  <c r="F205" i="2"/>
  <c r="F236" i="2"/>
  <c r="F435" i="2"/>
  <c r="F484" i="2"/>
  <c r="F556" i="2"/>
  <c r="F505" i="2"/>
  <c r="F562" i="2"/>
  <c r="F41" i="2"/>
  <c r="F15" i="2"/>
  <c r="F198" i="2"/>
  <c r="F337" i="2"/>
  <c r="F392" i="2"/>
  <c r="F93" i="2"/>
  <c r="F418" i="2"/>
  <c r="F542" i="2"/>
  <c r="F60" i="2"/>
  <c r="F257" i="2"/>
  <c r="F153" i="2"/>
  <c r="F227" i="2"/>
  <c r="F512" i="2"/>
  <c r="F359" i="2"/>
  <c r="F124" i="2"/>
  <c r="F300" i="2"/>
  <c r="F2" i="2"/>
  <c r="F456" i="2"/>
  <c r="F417" i="2"/>
  <c r="F69" i="2"/>
  <c r="F394" i="2"/>
  <c r="F471" i="2"/>
  <c r="F136" i="2"/>
  <c r="F231" i="2"/>
  <c r="F196" i="2"/>
  <c r="F255" i="2"/>
  <c r="F437" i="2"/>
  <c r="F398" i="2"/>
  <c r="F84" i="2"/>
  <c r="F379" i="2"/>
  <c r="F321" i="2"/>
  <c r="F30" i="2"/>
  <c r="F470" i="2"/>
  <c r="F185" i="2"/>
  <c r="F571" i="2"/>
  <c r="F283" i="2"/>
  <c r="F327" i="2"/>
  <c r="F581" i="2"/>
  <c r="F539" i="2"/>
  <c r="F320" i="2"/>
  <c r="F39" i="2"/>
  <c r="F445" i="2"/>
  <c r="F387" i="2"/>
  <c r="F531" i="2"/>
  <c r="F234" i="2"/>
  <c r="F358" i="2"/>
  <c r="F508" i="2"/>
  <c r="F202" i="2"/>
  <c r="F229" i="2"/>
  <c r="F461" i="2"/>
  <c r="F458" i="2"/>
  <c r="F408" i="2"/>
  <c r="F28" i="2"/>
  <c r="F180" i="2"/>
  <c r="F376" i="2"/>
  <c r="F215" i="2"/>
  <c r="F297" i="2"/>
  <c r="F577" i="2"/>
  <c r="F36" i="2"/>
  <c r="F409" i="2"/>
  <c r="F173" i="2"/>
  <c r="F103" i="2"/>
  <c r="F12" i="2"/>
  <c r="F221" i="2"/>
  <c r="F317" i="2"/>
  <c r="F120" i="2"/>
  <c r="F40" i="2"/>
  <c r="F75" i="2"/>
  <c r="F164" i="2"/>
  <c r="F281" i="2"/>
  <c r="F319" i="2"/>
  <c r="F432" i="2"/>
  <c r="F487" i="2"/>
  <c r="F98" i="2"/>
  <c r="F143" i="2"/>
  <c r="F478" i="2"/>
  <c r="F468" i="2"/>
  <c r="F211" i="2"/>
  <c r="F331" i="2"/>
  <c r="F182" i="2"/>
  <c r="F154" i="2"/>
  <c r="F63" i="2"/>
  <c r="F334" i="2"/>
  <c r="F514" i="2"/>
  <c r="F310" i="2"/>
  <c r="F176" i="2"/>
  <c r="F10" i="2"/>
  <c r="F566" i="2"/>
  <c r="F309" i="2"/>
  <c r="F44" i="2"/>
  <c r="F515" i="2"/>
  <c r="F524" i="2"/>
  <c r="F99" i="2"/>
  <c r="F222" i="2"/>
  <c r="F66" i="2"/>
  <c r="F80" i="2"/>
  <c r="F74" i="2"/>
  <c r="F533" i="2"/>
  <c r="F275" i="2"/>
  <c r="F192" i="2"/>
  <c r="F322" i="2"/>
  <c r="F360" i="2"/>
  <c r="F268" i="2"/>
  <c r="F81" i="2"/>
  <c r="F34" i="2"/>
  <c r="F343" i="2"/>
  <c r="F356" i="2"/>
  <c r="F246" i="2"/>
  <c r="F24" i="2"/>
  <c r="F19" i="2"/>
  <c r="F575" i="2"/>
  <c r="F560" i="2"/>
  <c r="F307" i="2"/>
  <c r="F258" i="2"/>
  <c r="F374" i="2"/>
  <c r="F117" i="2"/>
  <c r="F559" i="2"/>
  <c r="F33" i="2"/>
  <c r="F371" i="2"/>
  <c r="F395" i="2"/>
  <c r="F330" i="2"/>
  <c r="F301" i="2"/>
  <c r="F152" i="2"/>
  <c r="F361" i="2"/>
  <c r="F578" i="2"/>
  <c r="F144" i="2"/>
  <c r="F214" i="2"/>
  <c r="F446" i="2"/>
  <c r="F254" i="2"/>
  <c r="F404" i="2"/>
  <c r="F459" i="2"/>
  <c r="F7" i="2"/>
  <c r="F43" i="2"/>
  <c r="F90" i="2"/>
  <c r="F232" i="2"/>
  <c r="F438" i="2"/>
  <c r="F91" i="2"/>
  <c r="F8" i="2"/>
  <c r="F109" i="2"/>
  <c r="F450" i="2"/>
  <c r="F149" i="2"/>
  <c r="F516" i="2"/>
  <c r="F259" i="2"/>
  <c r="F29" i="2"/>
  <c r="F17" i="2"/>
  <c r="F88" i="2"/>
  <c r="F543" i="2"/>
  <c r="F482" i="2"/>
  <c r="F391" i="2"/>
  <c r="F586" i="2"/>
  <c r="F140" i="2"/>
  <c r="F347" i="2"/>
  <c r="F544" i="2"/>
  <c r="F291" i="2"/>
  <c r="F267" i="2"/>
  <c r="F523" i="2"/>
  <c r="F570" i="2"/>
  <c r="F49" i="2"/>
  <c r="F48" i="2"/>
  <c r="F56" i="2"/>
  <c r="F526" i="2"/>
  <c r="F302" i="2"/>
  <c r="F441" i="2"/>
  <c r="F104" i="2"/>
  <c r="F287" i="2"/>
  <c r="F260" i="2"/>
  <c r="F520" i="2"/>
  <c r="F272" i="2"/>
  <c r="F186" i="2"/>
  <c r="F455" i="2"/>
  <c r="F390" i="2"/>
  <c r="F59" i="2"/>
  <c r="F11" i="2"/>
  <c r="F503" i="2"/>
  <c r="F466" i="2"/>
  <c r="F416" i="2"/>
  <c r="F4" i="2"/>
  <c r="F329" i="2"/>
  <c r="F502" i="2"/>
  <c r="F79" i="2"/>
  <c r="F262" i="2"/>
  <c r="F490" i="2"/>
  <c r="F313" i="2"/>
  <c r="F436" i="2"/>
  <c r="F247" i="2"/>
  <c r="F92" i="2"/>
  <c r="F491" i="2"/>
  <c r="F477" i="2"/>
  <c r="F110" i="2"/>
  <c r="F462" i="2"/>
  <c r="F425" i="2"/>
  <c r="F306" i="2"/>
  <c r="F83" i="2"/>
  <c r="F278" i="2"/>
  <c r="F420" i="2"/>
  <c r="F547" i="2"/>
  <c r="F527" i="2"/>
  <c r="F284" i="2"/>
  <c r="F273" i="2"/>
  <c r="F129" i="2"/>
  <c r="F61" i="2"/>
  <c r="F168" i="2"/>
  <c r="F76" i="2"/>
  <c r="F401" i="2"/>
  <c r="F282" i="2"/>
  <c r="F396" i="2"/>
  <c r="F393" i="2"/>
  <c r="F415" i="2"/>
  <c r="F572" i="2"/>
  <c r="F474" i="2"/>
  <c r="F383" i="2"/>
  <c r="F341" i="2"/>
  <c r="F305" i="2"/>
  <c r="F194" i="2"/>
  <c r="F344" i="2"/>
  <c r="F119" i="2"/>
  <c r="F175" i="2"/>
  <c r="F370" i="2"/>
  <c r="F314" i="2"/>
  <c r="F252" i="2"/>
  <c r="F126" i="2"/>
  <c r="F403" i="2"/>
  <c r="F27" i="2"/>
  <c r="F266" i="2"/>
  <c r="F216" i="2"/>
  <c r="F350" i="2"/>
  <c r="F443" i="2"/>
  <c r="F518" i="2"/>
  <c r="F114" i="2"/>
  <c r="F174" i="2"/>
  <c r="F389" i="2"/>
  <c r="F251" i="2"/>
  <c r="F340" i="2"/>
  <c r="F335" i="2"/>
  <c r="F101" i="2"/>
  <c r="F289" i="2"/>
  <c r="F453" i="2"/>
  <c r="F339" i="2"/>
  <c r="F256" i="2"/>
  <c r="F71" i="2"/>
  <c r="F242" i="2"/>
  <c r="F576" i="2"/>
  <c r="F541" i="2"/>
  <c r="F308" i="2"/>
  <c r="F249" i="2"/>
  <c r="F45" i="2"/>
  <c r="F235" i="2"/>
  <c r="F57" i="2"/>
  <c r="F133" i="2"/>
  <c r="F592" i="2"/>
  <c r="F23" i="2"/>
  <c r="F245" i="2"/>
  <c r="F532" i="2"/>
  <c r="F226" i="2"/>
  <c r="F135" i="2"/>
  <c r="F46" i="2"/>
  <c r="F431" i="2"/>
  <c r="F427" i="2"/>
  <c r="F16" i="2"/>
  <c r="F53" i="2"/>
  <c r="F244" i="2"/>
  <c r="F540" i="2"/>
  <c r="F96" i="2"/>
  <c r="F166" i="2"/>
  <c r="F481" i="2"/>
  <c r="F311" i="2"/>
  <c r="F483" i="2"/>
  <c r="F125" i="2"/>
  <c r="F263" i="2"/>
  <c r="F111" i="2"/>
  <c r="F380" i="2"/>
  <c r="F316" i="2"/>
  <c r="F6" i="2"/>
  <c r="F169" i="2"/>
  <c r="F269" i="2"/>
  <c r="F155" i="2"/>
  <c r="F137" i="2"/>
  <c r="F159" i="2"/>
  <c r="F102" i="2"/>
  <c r="F522" i="2"/>
  <c r="F87" i="2"/>
  <c r="F189" i="2"/>
  <c r="F504" i="2"/>
  <c r="F54" i="2"/>
  <c r="F412" i="2"/>
  <c r="F171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5" i="2"/>
  <c r="F613" i="2"/>
  <c r="F614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9" i="2"/>
  <c r="F637" i="2"/>
  <c r="F636" i="2"/>
  <c r="F638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96" i="2"/>
  <c r="F694" i="2"/>
  <c r="F692" i="2"/>
  <c r="F690" i="2"/>
  <c r="F688" i="2"/>
  <c r="E701" i="3" l="1"/>
  <c r="E702" i="3" l="1"/>
  <c r="E703" i="3" l="1"/>
  <c r="F700" i="3"/>
  <c r="F698" i="3"/>
  <c r="F696" i="3"/>
  <c r="F694" i="3"/>
  <c r="F703" i="3" l="1"/>
  <c r="F579" i="3"/>
  <c r="F580" i="3"/>
  <c r="F578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6" i="3"/>
  <c r="F84" i="3"/>
  <c r="F127" i="3"/>
  <c r="F209" i="3"/>
  <c r="F33" i="3"/>
  <c r="F160" i="3"/>
  <c r="F503" i="3"/>
  <c r="F346" i="3"/>
  <c r="F2" i="3"/>
  <c r="F254" i="3"/>
  <c r="F508" i="3"/>
  <c r="F53" i="3"/>
  <c r="F109" i="3"/>
  <c r="F385" i="3"/>
  <c r="F375" i="3"/>
  <c r="F170" i="3"/>
  <c r="F425" i="3"/>
  <c r="F46" i="3"/>
  <c r="F574" i="3"/>
  <c r="F122" i="3"/>
  <c r="F370" i="3"/>
  <c r="F264" i="3"/>
  <c r="F430" i="3"/>
  <c r="F191" i="3"/>
  <c r="F469" i="3"/>
  <c r="F347" i="3"/>
  <c r="F324" i="3"/>
  <c r="F5" i="3"/>
  <c r="F231" i="3"/>
  <c r="F263" i="3"/>
  <c r="F570" i="3"/>
  <c r="F158" i="3"/>
  <c r="F435" i="3"/>
  <c r="F387" i="3"/>
  <c r="F80" i="3"/>
  <c r="F312" i="3"/>
  <c r="F163" i="3"/>
  <c r="F530" i="3"/>
  <c r="F183" i="3"/>
  <c r="F426" i="3"/>
  <c r="F550" i="3"/>
  <c r="F261" i="3"/>
  <c r="F283" i="3"/>
  <c r="F31" i="3"/>
  <c r="F18" i="3"/>
  <c r="F67" i="3"/>
  <c r="F59" i="3"/>
  <c r="F359" i="3"/>
  <c r="F517" i="3"/>
  <c r="F339" i="3"/>
  <c r="F174" i="3"/>
  <c r="F555" i="3"/>
  <c r="F136" i="3"/>
  <c r="F475" i="3"/>
  <c r="F58" i="3"/>
  <c r="F305" i="3"/>
  <c r="F491" i="3"/>
  <c r="F216" i="3"/>
  <c r="F537" i="3"/>
  <c r="F451" i="3"/>
  <c r="F175" i="3"/>
  <c r="F36" i="3"/>
  <c r="F307" i="3"/>
  <c r="F321" i="3"/>
  <c r="F478" i="3"/>
  <c r="F110" i="3"/>
  <c r="F135" i="3"/>
  <c r="F524" i="3"/>
  <c r="F534" i="3"/>
  <c r="F54" i="3"/>
  <c r="F523" i="3"/>
  <c r="F474" i="3"/>
  <c r="F108" i="3"/>
  <c r="F96" i="3"/>
  <c r="F350" i="3"/>
  <c r="F41" i="3"/>
  <c r="F199" i="3"/>
  <c r="F293" i="3"/>
  <c r="F106" i="3"/>
  <c r="F352" i="3"/>
  <c r="F39" i="3"/>
  <c r="F70" i="3"/>
  <c r="F237" i="3"/>
  <c r="F418" i="3"/>
  <c r="F266" i="3"/>
  <c r="F134" i="3"/>
  <c r="F66" i="3"/>
  <c r="F203" i="3"/>
  <c r="F185" i="3"/>
  <c r="F499" i="3"/>
  <c r="F85" i="3"/>
  <c r="F102" i="3"/>
  <c r="F45" i="3"/>
  <c r="F68" i="3"/>
  <c r="F213" i="3"/>
  <c r="F507" i="3"/>
  <c r="F246" i="3"/>
  <c r="F9" i="3"/>
  <c r="F241" i="3"/>
  <c r="F24" i="3"/>
  <c r="F201" i="3"/>
  <c r="F531" i="3"/>
  <c r="F104" i="3"/>
  <c r="F351" i="3"/>
  <c r="F250" i="3"/>
  <c r="F566" i="3"/>
  <c r="F115" i="3"/>
  <c r="F355" i="3"/>
  <c r="F392" i="3"/>
  <c r="F6" i="3"/>
  <c r="F195" i="3"/>
  <c r="F56" i="3"/>
  <c r="F363" i="3"/>
  <c r="F88" i="3"/>
  <c r="F282" i="3"/>
  <c r="F576" i="3"/>
  <c r="F100" i="3"/>
  <c r="F362" i="3"/>
  <c r="F25" i="3"/>
  <c r="F353" i="3"/>
  <c r="F558" i="3"/>
  <c r="F327" i="3"/>
  <c r="F230" i="3"/>
  <c r="F316" i="3"/>
  <c r="F322" i="3"/>
  <c r="F239" i="3"/>
  <c r="F253" i="3"/>
  <c r="F311" i="3"/>
  <c r="F554" i="3"/>
  <c r="F205" i="3"/>
  <c r="F489" i="3"/>
  <c r="F99" i="3"/>
  <c r="F193" i="3"/>
  <c r="F386" i="3"/>
  <c r="F328" i="3"/>
  <c r="F149" i="3"/>
  <c r="F273" i="3"/>
  <c r="F452" i="3"/>
  <c r="F38" i="3"/>
  <c r="F505" i="3"/>
  <c r="F8" i="3"/>
  <c r="F22" i="3"/>
  <c r="F180" i="3"/>
  <c r="F382" i="3"/>
  <c r="F564" i="3"/>
  <c r="F171" i="3"/>
  <c r="F202" i="3"/>
  <c r="F454" i="3"/>
  <c r="F43" i="3"/>
  <c r="F377" i="3"/>
  <c r="F265" i="3"/>
  <c r="F428" i="3"/>
  <c r="F169" i="3"/>
  <c r="F376" i="3"/>
  <c r="F75" i="3"/>
  <c r="F416" i="3"/>
  <c r="F361" i="3"/>
  <c r="F560" i="3"/>
  <c r="F146" i="3"/>
  <c r="F200" i="3"/>
  <c r="F220" i="3"/>
  <c r="F354" i="3"/>
  <c r="F379" i="3"/>
  <c r="F71" i="3"/>
  <c r="F92" i="3"/>
  <c r="F296" i="3"/>
  <c r="F212" i="3"/>
  <c r="F89" i="3"/>
  <c r="F326" i="3"/>
  <c r="F178" i="3"/>
  <c r="F498" i="3"/>
  <c r="F575" i="3"/>
  <c r="F271" i="3"/>
  <c r="F388" i="3"/>
  <c r="F563" i="3"/>
  <c r="F525" i="3"/>
  <c r="F23" i="3"/>
  <c r="F113" i="3"/>
  <c r="F94" i="3"/>
  <c r="F500" i="3"/>
  <c r="F150" i="3"/>
  <c r="F211" i="3"/>
  <c r="F565" i="3"/>
  <c r="F47" i="3"/>
  <c r="F371" i="3"/>
  <c r="F281" i="3"/>
  <c r="F247" i="3"/>
  <c r="F397" i="3"/>
  <c r="F492" i="3"/>
  <c r="F552" i="3"/>
  <c r="F360" i="3"/>
  <c r="F473" i="3"/>
  <c r="F356" i="3"/>
  <c r="F62" i="3"/>
  <c r="F245" i="3"/>
  <c r="F278" i="3"/>
  <c r="F462" i="3"/>
  <c r="F398" i="3"/>
  <c r="F294" i="3"/>
  <c r="F482" i="3"/>
  <c r="F521" i="3"/>
  <c r="F407" i="3"/>
  <c r="F284" i="3"/>
  <c r="F128" i="3"/>
  <c r="F51" i="3"/>
  <c r="F57" i="3"/>
  <c r="F394" i="3"/>
  <c r="F439" i="3"/>
  <c r="F318" i="3"/>
  <c r="F516" i="3"/>
  <c r="F210" i="3"/>
  <c r="F408" i="3"/>
  <c r="F218" i="3"/>
  <c r="F132" i="3"/>
  <c r="F421" i="3"/>
  <c r="F130" i="3"/>
  <c r="F162" i="3"/>
  <c r="F279" i="3"/>
  <c r="F553" i="3"/>
  <c r="F240" i="3"/>
  <c r="F545" i="3"/>
  <c r="F181" i="3"/>
  <c r="F466" i="3"/>
  <c r="F343" i="3"/>
  <c r="F249" i="3"/>
  <c r="F533" i="3"/>
  <c r="F557" i="3"/>
  <c r="F538" i="3"/>
  <c r="F520" i="3"/>
  <c r="F81" i="3"/>
  <c r="F337" i="3"/>
  <c r="F131" i="3"/>
  <c r="F486" i="3"/>
  <c r="F297" i="3"/>
  <c r="F471" i="3"/>
  <c r="F431" i="3"/>
  <c r="F402" i="3"/>
  <c r="F436" i="3"/>
  <c r="F235" i="3"/>
  <c r="F214" i="3"/>
  <c r="F414" i="3"/>
  <c r="F413" i="3"/>
  <c r="F424" i="3"/>
  <c r="F14" i="3"/>
  <c r="F304" i="3"/>
  <c r="F251" i="3"/>
  <c r="F335" i="3"/>
  <c r="F226" i="3"/>
  <c r="F417" i="3"/>
  <c r="F317" i="3"/>
  <c r="F391" i="3"/>
  <c r="F148" i="3"/>
  <c r="F461" i="3"/>
  <c r="F177" i="3"/>
  <c r="F544" i="3"/>
  <c r="F35" i="3"/>
  <c r="F17" i="3"/>
  <c r="F182" i="3"/>
  <c r="F285" i="3"/>
  <c r="F485" i="3"/>
  <c r="F161" i="3"/>
  <c r="F468" i="3"/>
  <c r="F268" i="3"/>
  <c r="F495" i="3"/>
  <c r="F547" i="3"/>
  <c r="F543" i="3"/>
  <c r="F479" i="3"/>
  <c r="F186" i="3"/>
  <c r="F467" i="3"/>
  <c r="F140" i="3"/>
  <c r="F309" i="3"/>
  <c r="F125" i="3"/>
  <c r="F330" i="3"/>
  <c r="F429" i="3"/>
  <c r="F358" i="3"/>
  <c r="F119" i="3"/>
  <c r="F141" i="3"/>
  <c r="F373" i="3"/>
  <c r="F546" i="3"/>
  <c r="F295" i="3"/>
  <c r="F529" i="3"/>
  <c r="F511" i="3"/>
  <c r="F496" i="3"/>
  <c r="F133" i="3"/>
  <c r="F348" i="3"/>
  <c r="F551" i="3"/>
  <c r="F423" i="3"/>
  <c r="F332" i="3"/>
  <c r="F207" i="3"/>
  <c r="F472" i="3"/>
  <c r="F194" i="3"/>
  <c r="F192" i="3"/>
  <c r="F291" i="3"/>
  <c r="F410" i="3"/>
  <c r="F289" i="3"/>
  <c r="F105" i="3"/>
  <c r="F262" i="3"/>
  <c r="F12" i="3"/>
  <c r="F76" i="3"/>
  <c r="F86" i="3"/>
  <c r="F548" i="3"/>
  <c r="F313" i="3"/>
  <c r="F415" i="3"/>
  <c r="F19" i="3"/>
  <c r="F323" i="3"/>
  <c r="F166" i="3"/>
  <c r="F577" i="3"/>
  <c r="F73" i="3"/>
  <c r="F82" i="3"/>
  <c r="F242" i="3"/>
  <c r="F90" i="3"/>
  <c r="F409" i="3"/>
  <c r="F437" i="3"/>
  <c r="F269" i="3"/>
  <c r="F325" i="3"/>
  <c r="F49" i="3"/>
  <c r="F338" i="3"/>
  <c r="F465" i="3"/>
  <c r="F569" i="3"/>
  <c r="F15" i="3"/>
  <c r="F393" i="3"/>
  <c r="F126" i="3"/>
  <c r="F276" i="3"/>
  <c r="F153" i="3"/>
  <c r="F494" i="3"/>
  <c r="F443" i="3"/>
  <c r="F215" i="3"/>
  <c r="F456" i="3"/>
  <c r="F365" i="3"/>
  <c r="F390" i="3"/>
  <c r="F64" i="3"/>
  <c r="F65" i="3"/>
  <c r="F259" i="3"/>
  <c r="F510" i="3"/>
  <c r="F233" i="3"/>
  <c r="F302" i="3"/>
  <c r="F562" i="3"/>
  <c r="F464" i="3"/>
  <c r="F568" i="3"/>
  <c r="F542" i="3"/>
  <c r="F98" i="3"/>
  <c r="F384" i="3"/>
  <c r="F69" i="3"/>
  <c r="F196" i="3"/>
  <c r="F222" i="3"/>
  <c r="F290" i="3"/>
  <c r="F274" i="3"/>
  <c r="F129" i="3"/>
  <c r="F372" i="3"/>
  <c r="F367" i="3"/>
  <c r="F176" i="3"/>
  <c r="F48" i="3"/>
  <c r="F228" i="3"/>
  <c r="F487" i="3"/>
  <c r="F27" i="3"/>
  <c r="F277" i="3"/>
  <c r="F389" i="3"/>
  <c r="F165" i="3"/>
  <c r="F29" i="3"/>
  <c r="F369" i="3"/>
  <c r="F143" i="3"/>
  <c r="F204" i="3"/>
  <c r="F229" i="3"/>
  <c r="F26" i="3"/>
  <c r="F21" i="3"/>
  <c r="F287" i="3"/>
  <c r="F484" i="3"/>
  <c r="F319" i="3"/>
  <c r="F118" i="3"/>
  <c r="F422" i="3"/>
  <c r="F184" i="3"/>
  <c r="F527" i="3"/>
  <c r="F37" i="3"/>
  <c r="F450" i="3"/>
  <c r="F329" i="3"/>
  <c r="F349" i="3"/>
  <c r="F477" i="3"/>
  <c r="F190" i="3"/>
  <c r="F173" i="3"/>
  <c r="F13" i="3"/>
  <c r="F396" i="3"/>
  <c r="F458" i="3"/>
  <c r="F331" i="3"/>
  <c r="F32" i="3"/>
  <c r="F206" i="3"/>
  <c r="F522" i="3"/>
  <c r="F255" i="3"/>
  <c r="F366" i="3"/>
  <c r="F518" i="3"/>
  <c r="F383" i="3"/>
  <c r="F442" i="3"/>
  <c r="F238" i="3"/>
  <c r="F513" i="3"/>
  <c r="F528" i="3"/>
  <c r="F117" i="3"/>
  <c r="F314" i="3"/>
  <c r="F374" i="3"/>
  <c r="F144" i="3"/>
  <c r="F225" i="3"/>
  <c r="F480" i="3"/>
  <c r="F267" i="3"/>
  <c r="F114" i="3"/>
  <c r="F427" i="3"/>
  <c r="F483" i="3"/>
  <c r="F227" i="3"/>
  <c r="F493" i="3"/>
  <c r="F87" i="3"/>
  <c r="F91" i="3"/>
  <c r="F334" i="3"/>
  <c r="F440" i="3"/>
  <c r="F571" i="3"/>
  <c r="F301" i="3"/>
  <c r="F107" i="3"/>
  <c r="F243" i="3"/>
  <c r="F288" i="3"/>
  <c r="F445" i="3"/>
  <c r="F138" i="3"/>
  <c r="F168" i="3"/>
  <c r="F157" i="3"/>
  <c r="F224" i="3"/>
  <c r="F139" i="3"/>
  <c r="F120" i="3"/>
  <c r="F411" i="3"/>
  <c r="F61" i="3"/>
  <c r="F147" i="3"/>
  <c r="F404" i="3"/>
  <c r="F455" i="3"/>
  <c r="F44" i="3"/>
  <c r="F306" i="3"/>
  <c r="F34" i="3"/>
  <c r="F257" i="3"/>
  <c r="F320" i="3"/>
  <c r="F197" i="3"/>
  <c r="F573" i="3"/>
  <c r="F501" i="3"/>
  <c r="F252" i="3"/>
  <c r="F315" i="3"/>
  <c r="F364" i="3"/>
  <c r="F111" i="3"/>
  <c r="F270" i="3"/>
  <c r="F60" i="3"/>
  <c r="F310" i="3"/>
  <c r="F55" i="3"/>
  <c r="F101" i="3"/>
  <c r="F432" i="3"/>
  <c r="F446" i="3"/>
  <c r="F116" i="3"/>
  <c r="F453" i="3"/>
  <c r="F3" i="3"/>
  <c r="F7" i="3"/>
  <c r="F470" i="3"/>
  <c r="F463" i="3"/>
  <c r="F188" i="3"/>
  <c r="F341" i="3"/>
  <c r="F97" i="3"/>
  <c r="F256" i="3"/>
  <c r="F434" i="3"/>
  <c r="F4" i="3"/>
  <c r="F345" i="3"/>
  <c r="F95" i="3"/>
  <c r="F336" i="3"/>
  <c r="F232" i="3"/>
  <c r="F509" i="3"/>
  <c r="F74" i="3"/>
  <c r="F10" i="3"/>
  <c r="F93" i="3"/>
  <c r="F78" i="3"/>
  <c r="F308" i="3"/>
  <c r="F556" i="3"/>
  <c r="F481" i="3"/>
  <c r="F28" i="3"/>
  <c r="F405" i="3"/>
  <c r="F16" i="3"/>
  <c r="F112" i="3"/>
  <c r="F167" i="3"/>
  <c r="F515" i="3"/>
  <c r="F595" i="3"/>
  <c r="F399" i="3"/>
  <c r="F154" i="3"/>
  <c r="F403" i="3"/>
  <c r="F368" i="3"/>
  <c r="F303" i="3"/>
  <c r="F333" i="3"/>
  <c r="F179" i="3"/>
  <c r="F20" i="3"/>
  <c r="F151" i="3"/>
  <c r="F340" i="3"/>
  <c r="F539" i="3"/>
  <c r="F395" i="3"/>
  <c r="F189" i="3"/>
  <c r="F217" i="3"/>
  <c r="F378" i="3"/>
  <c r="F198" i="3"/>
  <c r="F459" i="3"/>
  <c r="F572" i="3"/>
  <c r="F280" i="3"/>
  <c r="F449" i="3"/>
  <c r="F567" i="3"/>
  <c r="F155" i="3"/>
  <c r="F164" i="3"/>
  <c r="F156" i="3"/>
  <c r="F380" i="3"/>
  <c r="F40" i="3"/>
  <c r="F476" i="3"/>
  <c r="F460" i="3"/>
  <c r="F137" i="3"/>
  <c r="F124" i="3"/>
  <c r="F152" i="3"/>
  <c r="F406" i="3"/>
  <c r="F248" i="3"/>
  <c r="F519" i="3"/>
  <c r="F448" i="3"/>
  <c r="F244" i="3"/>
  <c r="F420" i="3"/>
  <c r="F488" i="3"/>
  <c r="F381" i="3"/>
  <c r="F444" i="3"/>
  <c r="F300" i="3"/>
  <c r="F357" i="3"/>
  <c r="F52" i="3"/>
  <c r="F457" i="3"/>
  <c r="F401" i="3"/>
  <c r="F504" i="3"/>
  <c r="F172" i="3"/>
  <c r="F512" i="3"/>
  <c r="F490" i="3"/>
  <c r="F123" i="3"/>
  <c r="F541" i="3"/>
  <c r="F50" i="3"/>
  <c r="F260" i="3"/>
  <c r="F535" i="3"/>
  <c r="F187" i="3"/>
  <c r="F438" i="3"/>
  <c r="F159" i="3"/>
  <c r="F549" i="3"/>
  <c r="F286" i="3"/>
  <c r="F526" i="3"/>
  <c r="F30" i="3"/>
  <c r="F400" i="3"/>
  <c r="F42" i="3"/>
  <c r="F514" i="3"/>
  <c r="F292" i="3"/>
  <c r="F447" i="3"/>
  <c r="F258" i="3"/>
  <c r="F412" i="3"/>
  <c r="F63" i="3"/>
  <c r="F506" i="3"/>
  <c r="F83" i="3"/>
  <c r="F502" i="3"/>
  <c r="F561" i="3"/>
  <c r="F77" i="3"/>
  <c r="F344" i="3"/>
  <c r="F540" i="3"/>
  <c r="F536" i="3"/>
  <c r="F342" i="3"/>
  <c r="F142" i="3"/>
  <c r="F275" i="3"/>
  <c r="F234" i="3"/>
  <c r="F223" i="3"/>
  <c r="F221" i="3"/>
  <c r="F79" i="3"/>
  <c r="F441" i="3"/>
  <c r="F532" i="3"/>
  <c r="F145" i="3"/>
  <c r="F272" i="3"/>
  <c r="F219" i="3"/>
  <c r="F559" i="3"/>
  <c r="F72" i="3"/>
  <c r="F419" i="3"/>
  <c r="F103" i="3"/>
  <c r="F299" i="3"/>
  <c r="F298" i="3"/>
  <c r="F497" i="3"/>
  <c r="F11" i="3"/>
  <c r="F236" i="3"/>
  <c r="F121" i="3"/>
  <c r="F433" i="3"/>
  <c r="F208" i="3"/>
  <c r="F600" i="3"/>
  <c r="F598" i="3"/>
  <c r="F597" i="3"/>
  <c r="F599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3" i="3"/>
  <c r="F640" i="3"/>
  <c r="F641" i="3"/>
  <c r="F642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701" i="3"/>
  <c r="F699" i="3"/>
  <c r="F697" i="3"/>
  <c r="F695" i="3"/>
  <c r="F693" i="3"/>
  <c r="F702" i="3"/>
</calcChain>
</file>

<file path=xl/sharedStrings.xml><?xml version="1.0" encoding="utf-8"?>
<sst xmlns="http://schemas.openxmlformats.org/spreadsheetml/2006/main" count="3012" uniqueCount="769">
  <si>
    <t>fecha</t>
  </si>
  <si>
    <t>cols</t>
  </si>
  <si>
    <t>rows</t>
  </si>
  <si>
    <t>boosting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</si>
  <si>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</si>
  <si>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</si>
  <si>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</si>
  <si>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</si>
  <si>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</si>
  <si>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</si>
  <si>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</si>
  <si>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</si>
  <si>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</si>
  <si>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</si>
  <si>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</si>
  <si>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</si>
  <si>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</si>
  <si>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</si>
  <si>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</si>
  <si>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</si>
  <si>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</si>
  <si>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</si>
  <si>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</si>
  <si>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</si>
  <si>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</si>
  <si>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</si>
  <si>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</si>
  <si>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</si>
  <si>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</si>
  <si>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</si>
  <si>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</si>
  <si>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</si>
  <si>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</si>
  <si>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</si>
  <si>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</si>
  <si>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</si>
  <si>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Feature</t>
  </si>
  <si>
    <t>Gain</t>
  </si>
  <si>
    <t>Cover</t>
  </si>
  <si>
    <t>Frequency</t>
  </si>
  <si>
    <t>ctrx_quarter_lag1</t>
  </si>
  <si>
    <t>mpayroll_lag6</t>
  </si>
  <si>
    <t>mpasivos_margen_lag1</t>
  </si>
  <si>
    <t>mpasivos_margen</t>
  </si>
  <si>
    <t>mpayroll</t>
  </si>
  <si>
    <t>Visa_madelantopesos</t>
  </si>
  <si>
    <t>ctrx_quarter</t>
  </si>
  <si>
    <t>mcaja_ahorro_lag1</t>
  </si>
  <si>
    <t>mprestamos_personales</t>
  </si>
  <si>
    <t>mcuenta_corriente</t>
  </si>
  <si>
    <t>Visa_msaldototal_lag1</t>
  </si>
  <si>
    <t>mcuentas_saldo</t>
  </si>
  <si>
    <t>ctarjeta_visa_transacciones</t>
  </si>
  <si>
    <t>mtarjeta_visa_consumo</t>
  </si>
  <si>
    <t>mcaja_ahorro</t>
  </si>
  <si>
    <t>active_quarter_lag1</t>
  </si>
  <si>
    <t>mprestamos_personales_lag6</t>
  </si>
  <si>
    <t>mcuenta_corriente_lag1</t>
  </si>
  <si>
    <t>Master_status</t>
  </si>
  <si>
    <t>mpayroll_lag1</t>
  </si>
  <si>
    <t>Visa_msaldototal</t>
  </si>
  <si>
    <t>ctrx_quarter_lag6</t>
  </si>
  <si>
    <t>mautoservicio</t>
  </si>
  <si>
    <t>Visa_madelantodolares</t>
  </si>
  <si>
    <t>mpayroll_lag3</t>
  </si>
  <si>
    <t>Visa_status</t>
  </si>
  <si>
    <t>cdescubierto_preacordado</t>
  </si>
  <si>
    <t>mprestamos_personales_lag3</t>
  </si>
  <si>
    <t>mprestamos_personales_lag1</t>
  </si>
  <si>
    <t>mcomisiones_mantenimiento</t>
  </si>
  <si>
    <t>ctarjeta_master</t>
  </si>
  <si>
    <t>mcaja_ahorro_lag6</t>
  </si>
  <si>
    <t>mcomisiones_otras_lag3</t>
  </si>
  <si>
    <t>cpayroll_trx_lag1</t>
  </si>
  <si>
    <t>Visa_mpagominimo</t>
  </si>
  <si>
    <t>mautoservicio_lag1</t>
  </si>
  <si>
    <t>mcomisiones_mantenimiento_lag6</t>
  </si>
  <si>
    <t>mcomisiones_lag6</t>
  </si>
  <si>
    <t>tcallcenter</t>
  </si>
  <si>
    <t>mcomisiones_lag3</t>
  </si>
  <si>
    <t>mcomisiones</t>
  </si>
  <si>
    <t>Visa_msaldopesos</t>
  </si>
  <si>
    <t>thomebanking_lag6</t>
  </si>
  <si>
    <t>mtransferencias_recibidas_lag3</t>
  </si>
  <si>
    <t>mrentabilidad_lag3</t>
  </si>
  <si>
    <t>mrentabilidad_annual_lag3</t>
  </si>
  <si>
    <t>mactivos_margen</t>
  </si>
  <si>
    <t>foto_mes</t>
  </si>
  <si>
    <t>mextraccion_autoservicio</t>
  </si>
  <si>
    <t>thomebanking</t>
  </si>
  <si>
    <t>mcomisiones_otras_lag6</t>
  </si>
  <si>
    <t>Visa_mconsumototal_lag6</t>
  </si>
  <si>
    <t>cpayroll_trx_lag6</t>
  </si>
  <si>
    <t>cmobile_app_trx</t>
  </si>
  <si>
    <t>Master_fechaalta</t>
  </si>
  <si>
    <t>mpasivos_margen_lag3</t>
  </si>
  <si>
    <t>mcomisiones_otras</t>
  </si>
  <si>
    <t>Master_fechaalta_lag6</t>
  </si>
  <si>
    <t>mcuenta_corriente_lag3</t>
  </si>
  <si>
    <t>active_quarter_lag6</t>
  </si>
  <si>
    <t>mcuenta_corriente_lag6</t>
  </si>
  <si>
    <t>Visa_mpagospesos</t>
  </si>
  <si>
    <t>Visa_fechaalta_lag3</t>
  </si>
  <si>
    <t>mcomisiones_otras_lag1</t>
  </si>
  <si>
    <t>Visa_fechaalta</t>
  </si>
  <si>
    <t>mcuenta_debitos_automaticos</t>
  </si>
  <si>
    <t>Visa_mconsumototal</t>
  </si>
  <si>
    <t>mcomisiones_lag1</t>
  </si>
  <si>
    <t>mtransferencias_recibidas_lag1</t>
  </si>
  <si>
    <t>thomebanking_lag1</t>
  </si>
  <si>
    <t>Visa_mpagospesos_lag6</t>
  </si>
  <si>
    <t>Visa_fechaalta_lag1</t>
  </si>
  <si>
    <t>Visa_mconsumototal_lag3</t>
  </si>
  <si>
    <t>mcaja_ahorro_lag3</t>
  </si>
  <si>
    <t>mtransferencias_recibidas</t>
  </si>
  <si>
    <t>Visa_Fvencimiento_lag6</t>
  </si>
  <si>
    <t>mtarjeta_master_consumo</t>
  </si>
  <si>
    <t>Visa_Fvencimiento_lag3</t>
  </si>
  <si>
    <t>Master_Fvencimiento</t>
  </si>
  <si>
    <t>Visa_mpagominimo_lag6</t>
  </si>
  <si>
    <t>Visa_mconsumospesos_lag6</t>
  </si>
  <si>
    <t>mtransferencias_recibidas_lag6</t>
  </si>
  <si>
    <t>mrentabilidad_annual_lag1</t>
  </si>
  <si>
    <t>thomebanking_lag3</t>
  </si>
  <si>
    <t>mrentabilidad_annual_lag6</t>
  </si>
  <si>
    <t>Visa_mconsumospesos</t>
  </si>
  <si>
    <t>mtarjeta_visa_consumo_lag1</t>
  </si>
  <si>
    <t>cpayroll_trx</t>
  </si>
  <si>
    <t>Visa_cconsumos</t>
  </si>
  <si>
    <t>Master_Fvencimiento_lag6</t>
  </si>
  <si>
    <t>Visa_mconsumospesos_lag1</t>
  </si>
  <si>
    <t>Visa_fechaalta_lag6</t>
  </si>
  <si>
    <t>Master_fechaalta_lag3</t>
  </si>
  <si>
    <t>Visa_msaldototal_lag6</t>
  </si>
  <si>
    <t>Visa_cconsumos_lag6</t>
  </si>
  <si>
    <t>tmobile_app_lag6</t>
  </si>
  <si>
    <t>Visa_mconsumosdolares_lag6</t>
  </si>
  <si>
    <t>Master_Fvencimiento_lag3</t>
  </si>
  <si>
    <t>mrentabilidad</t>
  </si>
  <si>
    <t>Master_fechaalta_lag1</t>
  </si>
  <si>
    <t>Visa_Fvencimiento</t>
  </si>
  <si>
    <t>Visa_mconsumospesos_lag3</t>
  </si>
  <si>
    <t>Visa_mconsumototal_lag1</t>
  </si>
  <si>
    <t>Visa_mpagominimo_lag3</t>
  </si>
  <si>
    <t>Master_Fvencimiento_lag1</t>
  </si>
  <si>
    <t>Visa_Fvencimiento_lag1</t>
  </si>
  <si>
    <t>Visa_mpagominimo_lag1</t>
  </si>
  <si>
    <t>mrentabilidad_annual</t>
  </si>
  <si>
    <t>Visa_msaldopesos_lag1</t>
  </si>
  <si>
    <t>cliente_antiguedad_lag6</t>
  </si>
  <si>
    <t>Visa_mpagospesos_lag1</t>
  </si>
  <si>
    <t>Master_mlimitecompra_lag6</t>
  </si>
  <si>
    <t>tmobile_app</t>
  </si>
  <si>
    <t>Visa_mfinanciacion_limite_lag6</t>
  </si>
  <si>
    <t>cliente_edad_lag6</t>
  </si>
  <si>
    <t>ccaja_seguridad_lag3</t>
  </si>
  <si>
    <t>ctarjeta_visa_transacciones_lag6</t>
  </si>
  <si>
    <t>mpasivos_margen_lag6</t>
  </si>
  <si>
    <t>Master_mfinanciacion_limite_lag1</t>
  </si>
  <si>
    <t>Visa_mpagospesos_lag3</t>
  </si>
  <si>
    <t>Visa_cconsumos_lag3</t>
  </si>
  <si>
    <t>carnarito14</t>
  </si>
  <si>
    <t>Visa_mconsumosdolares_lag3</t>
  </si>
  <si>
    <t>Master_mlimitecompra</t>
  </si>
  <si>
    <t>carnarito16</t>
  </si>
  <si>
    <t>Master_mfinanciacion_limite_lag6</t>
  </si>
  <si>
    <t>ccomisiones_otras</t>
  </si>
  <si>
    <t>ctrx_quarter_lag3</t>
  </si>
  <si>
    <t>Master_fultimo_cierre_lag6</t>
  </si>
  <si>
    <t>carnarito24</t>
  </si>
  <si>
    <t>ccajas_transacciones</t>
  </si>
  <si>
    <t>internet_lag1</t>
  </si>
  <si>
    <t>carnarito31</t>
  </si>
  <si>
    <t>Master_mfinanciacion_limite</t>
  </si>
  <si>
    <t>mrentabilidad_lag6</t>
  </si>
  <si>
    <t>carnarito116</t>
  </si>
  <si>
    <t>mplazo_fijo_dolares</t>
  </si>
  <si>
    <t>Visa_mfinanciacion_limite_lag1</t>
  </si>
  <si>
    <t>mextraccion_autoservicio_lag3</t>
  </si>
  <si>
    <t>Visa_mlimitecompra</t>
  </si>
  <si>
    <t>mactivos_margen_lag1</t>
  </si>
  <si>
    <t>Visa_mfinanciacion_limite</t>
  </si>
  <si>
    <t>cliente_antiguedad_lag3</t>
  </si>
  <si>
    <t>mttarjeta_visa_debitos_automaticos_lag6</t>
  </si>
  <si>
    <t>carnarito66</t>
  </si>
  <si>
    <t>ccaja_seguridad_lag6</t>
  </si>
  <si>
    <t>Visa_msaldopesos_lag6</t>
  </si>
  <si>
    <t>mrentabilidad_lag1</t>
  </si>
  <si>
    <t>carnarito98</t>
  </si>
  <si>
    <t>mcuentas_saldo_lag6</t>
  </si>
  <si>
    <t>Master_mlimitecompra_lag1</t>
  </si>
  <si>
    <t>mcomisiones_mantenimiento_lag3</t>
  </si>
  <si>
    <t>carnarito105</t>
  </si>
  <si>
    <t>mtransferencias_emitidas_lag3</t>
  </si>
  <si>
    <t>carnarito55</t>
  </si>
  <si>
    <t>carnarito71</t>
  </si>
  <si>
    <t>cliente_edad_lag3</t>
  </si>
  <si>
    <t>Master_mlimitecompra_lag3</t>
  </si>
  <si>
    <t>carnarito34</t>
  </si>
  <si>
    <t>carnarito48</t>
  </si>
  <si>
    <t>mcuentas_saldo_lag3</t>
  </si>
  <si>
    <t>carnarito63</t>
  </si>
  <si>
    <t>carnarito52</t>
  </si>
  <si>
    <t>mpagomiscuentas</t>
  </si>
  <si>
    <t>carnarito77</t>
  </si>
  <si>
    <t>ctarjeta_visa</t>
  </si>
  <si>
    <t>Master_madelantodolares</t>
  </si>
  <si>
    <t>chomebanking_transacciones_lag6</t>
  </si>
  <si>
    <t>Visa_mlimitecompra_lag1</t>
  </si>
  <si>
    <t>chomebanking_transacciones_lag3</t>
  </si>
  <si>
    <t>carnarito41</t>
  </si>
  <si>
    <t>carnarito109</t>
  </si>
  <si>
    <t>carnarito119</t>
  </si>
  <si>
    <t>cliente_antiguedad</t>
  </si>
  <si>
    <t>carnarito62</t>
  </si>
  <si>
    <t>carnarito88</t>
  </si>
  <si>
    <t>carnarito94</t>
  </si>
  <si>
    <t>carnarito51</t>
  </si>
  <si>
    <t>Visa_msaldototal_lag3</t>
  </si>
  <si>
    <t>carnarito75</t>
  </si>
  <si>
    <t>carnarito82</t>
  </si>
  <si>
    <t>carnarito26</t>
  </si>
  <si>
    <t>numero_de_cliente</t>
  </si>
  <si>
    <t>carnarito86</t>
  </si>
  <si>
    <t>Master_fultimo_cierre_lag3</t>
  </si>
  <si>
    <t>cliente_edad</t>
  </si>
  <si>
    <t>carnarito33</t>
  </si>
  <si>
    <t>mtransferencias_emitidas</t>
  </si>
  <si>
    <t>carnarito93</t>
  </si>
  <si>
    <t>carnarito90</t>
  </si>
  <si>
    <t>carnarito100</t>
  </si>
  <si>
    <t>carnarito47</t>
  </si>
  <si>
    <t>Master_mpagominimo</t>
  </si>
  <si>
    <t>carnarito46</t>
  </si>
  <si>
    <t>ccomisiones_otras_lag1</t>
  </si>
  <si>
    <t>Master_mfinanciacion_limite_lag3</t>
  </si>
  <si>
    <t>carnarito60</t>
  </si>
  <si>
    <t>Master_msaldototal_lag1</t>
  </si>
  <si>
    <t>carnarito43</t>
  </si>
  <si>
    <t>Master_cadelantosefectivo</t>
  </si>
  <si>
    <t>carnarito54</t>
  </si>
  <si>
    <t>carnarito9</t>
  </si>
  <si>
    <t>carnarito4</t>
  </si>
  <si>
    <t>carnarito50</t>
  </si>
  <si>
    <t>mcaja_ahorro_dolares</t>
  </si>
  <si>
    <t>cliente_edad_lag1</t>
  </si>
  <si>
    <t>mcuentas_saldo_lag1</t>
  </si>
  <si>
    <t>Visa_mconsumosdolares</t>
  </si>
  <si>
    <t>carnarito22</t>
  </si>
  <si>
    <t>carnarito1</t>
  </si>
  <si>
    <t>carnarito49</t>
  </si>
  <si>
    <t>carnarito2</t>
  </si>
  <si>
    <t>carnarito97</t>
  </si>
  <si>
    <t>carnarito121</t>
  </si>
  <si>
    <t>Master_fultimo_cierre</t>
  </si>
  <si>
    <t>carnarito58</t>
  </si>
  <si>
    <t>Master_mpagominimo_lag1</t>
  </si>
  <si>
    <t>Visa_msaldopesos_lag3</t>
  </si>
  <si>
    <t>carnarito72</t>
  </si>
  <si>
    <t>carnarito40</t>
  </si>
  <si>
    <t>carnarito89</t>
  </si>
  <si>
    <t>Visa_mfinanciacion_limite_lag3</t>
  </si>
  <si>
    <t>carnarito108</t>
  </si>
  <si>
    <t>carnarito36</t>
  </si>
  <si>
    <t>carnarito96</t>
  </si>
  <si>
    <t>carnarito111</t>
  </si>
  <si>
    <t>carnarito70</t>
  </si>
  <si>
    <t>carnarito23</t>
  </si>
  <si>
    <t>carnarito76</t>
  </si>
  <si>
    <t>carnarito91</t>
  </si>
  <si>
    <t>carnarito25</t>
  </si>
  <si>
    <t>mcuenta_debitos_automaticos_lag3</t>
  </si>
  <si>
    <t>carnarito21</t>
  </si>
  <si>
    <t>carnarito5</t>
  </si>
  <si>
    <t>carnarito53</t>
  </si>
  <si>
    <t>carnarito35</t>
  </si>
  <si>
    <t>carnarito29</t>
  </si>
  <si>
    <t>carnarito57</t>
  </si>
  <si>
    <t>carnarito18</t>
  </si>
  <si>
    <t>carnarito42</t>
  </si>
  <si>
    <t>carnarito87</t>
  </si>
  <si>
    <t>Visa_mconsumosdolares_lag1</t>
  </si>
  <si>
    <t>Visa_mlimitecompra_lag3</t>
  </si>
  <si>
    <t>carnarito114</t>
  </si>
  <si>
    <t>carnarito99</t>
  </si>
  <si>
    <t>carnarito56</t>
  </si>
  <si>
    <t>carnarito102</t>
  </si>
  <si>
    <t>carnarito39</t>
  </si>
  <si>
    <t>carnarito115</t>
  </si>
  <si>
    <t>carnarito117</t>
  </si>
  <si>
    <t>carnarito80</t>
  </si>
  <si>
    <t>carnarito68</t>
  </si>
  <si>
    <t>Master_msaldopesos_lag1</t>
  </si>
  <si>
    <t>carnarito65</t>
  </si>
  <si>
    <t>carnarito122</t>
  </si>
  <si>
    <t>carnarito27</t>
  </si>
  <si>
    <t>carnarito17</t>
  </si>
  <si>
    <t>Visa_cconsumos_lag1</t>
  </si>
  <si>
    <t>carnarito32</t>
  </si>
  <si>
    <t>carnarito13</t>
  </si>
  <si>
    <t>carnarito118</t>
  </si>
  <si>
    <t>carnarito103</t>
  </si>
  <si>
    <t>carnarito110</t>
  </si>
  <si>
    <t>mactivos_margen_lag6</t>
  </si>
  <si>
    <t>carnarito81</t>
  </si>
  <si>
    <t>carnarito79</t>
  </si>
  <si>
    <t>cprestamos_personales</t>
  </si>
  <si>
    <t>carnarito104</t>
  </si>
  <si>
    <t>ccaja_seguridad</t>
  </si>
  <si>
    <t>Master_msaldopesos</t>
  </si>
  <si>
    <t>Master_mpagominimo_lag3</t>
  </si>
  <si>
    <t>carnarito20</t>
  </si>
  <si>
    <t>carnarito67</t>
  </si>
  <si>
    <t>carnarito78</t>
  </si>
  <si>
    <t>matm</t>
  </si>
  <si>
    <t>carnarito83</t>
  </si>
  <si>
    <t>chomebanking_transacciones</t>
  </si>
  <si>
    <t>carnarito44</t>
  </si>
  <si>
    <t>mautoservicio_lag3</t>
  </si>
  <si>
    <t>carnarito28</t>
  </si>
  <si>
    <t>carnarito8</t>
  </si>
  <si>
    <t>carnarito12</t>
  </si>
  <si>
    <t>carnarito106</t>
  </si>
  <si>
    <t>carnarito74</t>
  </si>
  <si>
    <t>mcaja_ahorro_dolares_lag6</t>
  </si>
  <si>
    <t>carnarito101</t>
  </si>
  <si>
    <t>mtransferencias_emitidas_lag6</t>
  </si>
  <si>
    <t>cliente_antiguedad_lag1</t>
  </si>
  <si>
    <t>Visa_fultimo_cierre_lag6</t>
  </si>
  <si>
    <t>carnarito19</t>
  </si>
  <si>
    <t>carnarito11</t>
  </si>
  <si>
    <t>carnarito37</t>
  </si>
  <si>
    <t>carnarito3</t>
  </si>
  <si>
    <t>mautoservicio_lag6</t>
  </si>
  <si>
    <t>carnarito95</t>
  </si>
  <si>
    <t>carnarito85</t>
  </si>
  <si>
    <t>carnarito6</t>
  </si>
  <si>
    <t>Visa_mlimitecompra_lag6</t>
  </si>
  <si>
    <t>carnarito7</t>
  </si>
  <si>
    <t>Master_msaldototal</t>
  </si>
  <si>
    <t>mttarjeta_visa_debitos_automaticos_lag3</t>
  </si>
  <si>
    <t>carnarito64</t>
  </si>
  <si>
    <t>carnarito113</t>
  </si>
  <si>
    <t>carnarito84</t>
  </si>
  <si>
    <t>carnarito107</t>
  </si>
  <si>
    <t>ctarjeta_debito_transacciones_lag6</t>
  </si>
  <si>
    <t>mcuenta_debitos_automaticos_lag6</t>
  </si>
  <si>
    <t>chomebanking_transacciones_lag1</t>
  </si>
  <si>
    <t>carnarito61</t>
  </si>
  <si>
    <t>Master_msaldototal_lag6</t>
  </si>
  <si>
    <t>cproductos</t>
  </si>
  <si>
    <t>carnarito112</t>
  </si>
  <si>
    <t>carnarito59</t>
  </si>
  <si>
    <t>mtarjeta_visa_consumo_lag6</t>
  </si>
  <si>
    <t>carnarito15</t>
  </si>
  <si>
    <t>carnarito45</t>
  </si>
  <si>
    <t>carnarito30</t>
  </si>
  <si>
    <t>carnarito38</t>
  </si>
  <si>
    <t>tcallcenter_lag1</t>
  </si>
  <si>
    <t>carnarito73</t>
  </si>
  <si>
    <t>cmobile_app_trx_lag6</t>
  </si>
  <si>
    <t>Master_mpagominimo_lag6</t>
  </si>
  <si>
    <t>Visa_mpagosdolares</t>
  </si>
  <si>
    <t>mactivos_margen_lag3</t>
  </si>
  <si>
    <t>carnarito92</t>
  </si>
  <si>
    <t>Visa_mpagosdolares_lag6</t>
  </si>
  <si>
    <t>mpagomiscuentas_lag6</t>
  </si>
  <si>
    <t>ccaja_ahorro</t>
  </si>
  <si>
    <t>Visa_fultimo_cierre_lag1</t>
  </si>
  <si>
    <t>carnarito10</t>
  </si>
  <si>
    <t>Visa_fultimo_cierre</t>
  </si>
  <si>
    <t>ctarjeta_debito_transacciones</t>
  </si>
  <si>
    <t>ctransferencias_emitidas_lag6</t>
  </si>
  <si>
    <t>carnarito120</t>
  </si>
  <si>
    <t>Visa_fultimo_cierre_lag3</t>
  </si>
  <si>
    <t>carnarito69</t>
  </si>
  <si>
    <t>Master_fultimo_cierre_lag1</t>
  </si>
  <si>
    <t>tcuentas_lag6</t>
  </si>
  <si>
    <t>cpayroll_trx_lag3</t>
  </si>
  <si>
    <t>Master_msaldopesos_lag3</t>
  </si>
  <si>
    <t>Visa_madelantodolares_lag6</t>
  </si>
  <si>
    <t>internet</t>
  </si>
  <si>
    <t>Master_mconsumosdolares_lag1</t>
  </si>
  <si>
    <t>mcaja_ahorro_dolares_lag1</t>
  </si>
  <si>
    <t>Visa_mpagado_lag3</t>
  </si>
  <si>
    <t>ccomisiones_mantenimiento_lag3</t>
  </si>
  <si>
    <t>Visa_mpagado</t>
  </si>
  <si>
    <t>mforex_sell_lag6</t>
  </si>
  <si>
    <t>matm_lag1</t>
  </si>
  <si>
    <t>Visa_delinquency</t>
  </si>
  <si>
    <t>mcaja_ahorro_dolares_lag3</t>
  </si>
  <si>
    <t>Master_msaldototal_lag3</t>
  </si>
  <si>
    <t>tcallcenter_lag6</t>
  </si>
  <si>
    <t>Master_mconsumototal_lag3</t>
  </si>
  <si>
    <t>Master_mconsumototal_lag6</t>
  </si>
  <si>
    <t>Master_msaldopesos_lag6</t>
  </si>
  <si>
    <t>mttarjeta_visa_debitos_automaticos</t>
  </si>
  <si>
    <t>mttarjeta_visa_debitos_automaticos_lag1</t>
  </si>
  <si>
    <t>Visa_cadelantosefectivo</t>
  </si>
  <si>
    <t>ctransferencias_recibidas_lag6</t>
  </si>
  <si>
    <t>Master_cadelantosefectivo_lag1</t>
  </si>
  <si>
    <t>Master_mpagospesos_lag6</t>
  </si>
  <si>
    <t>Master_mconsumospesos_lag3</t>
  </si>
  <si>
    <t>Master_mconsumospesos</t>
  </si>
  <si>
    <t>minversion2_lag6</t>
  </si>
  <si>
    <t>mtarjeta_visa_consumo_lag3</t>
  </si>
  <si>
    <t>mtransferencias_emitidas_lag1</t>
  </si>
  <si>
    <t>Master_mpagospesos_lag1</t>
  </si>
  <si>
    <t>ccaja_ahorro_lag6</t>
  </si>
  <si>
    <t>Visa_mpagosdolares_lag1</t>
  </si>
  <si>
    <t>ccaja_ahorro_lag3</t>
  </si>
  <si>
    <t>Visa_mpagosdolares_lag3</t>
  </si>
  <si>
    <t>Visa_mpagado_lag1</t>
  </si>
  <si>
    <t>Master_cconsumos_lag6</t>
  </si>
  <si>
    <t>ccomisiones_mantenimiento</t>
  </si>
  <si>
    <t>ctarjeta_visa_transacciones_lag3</t>
  </si>
  <si>
    <t>mcuenta_debitos_automaticos_lag1</t>
  </si>
  <si>
    <t>Master_mconsumospesos_lag6</t>
  </si>
  <si>
    <t>cdescubierto_preacordado_lag1</t>
  </si>
  <si>
    <t>mextraccion_autoservicio_lag6</t>
  </si>
  <si>
    <t>Visa_madelantopesos_lag6</t>
  </si>
  <si>
    <t>Master_cconsumos</t>
  </si>
  <si>
    <t>cprestamos_personales_lag3</t>
  </si>
  <si>
    <t>Master_mpagospesos_lag3</t>
  </si>
  <si>
    <t>cproductos_lag3</t>
  </si>
  <si>
    <t>ctarjeta_debito_transacciones_lag1</t>
  </si>
  <si>
    <t>cdescubierto_preacordado_lag6</t>
  </si>
  <si>
    <t>Visa_madelantopesos_lag1</t>
  </si>
  <si>
    <t>Master_mconsumototal</t>
  </si>
  <si>
    <t>tmobile_app_lag3</t>
  </si>
  <si>
    <t>Master_mconsumospesos_lag1</t>
  </si>
  <si>
    <t>cdescubierto_preacordado_lag3</t>
  </si>
  <si>
    <t>matm_lag6</t>
  </si>
  <si>
    <t>active_quarter</t>
  </si>
  <si>
    <t>Visa_cadelantosefectivo_lag3</t>
  </si>
  <si>
    <t>matm_lag3</t>
  </si>
  <si>
    <t>Master_mpagospesos</t>
  </si>
  <si>
    <t>mcomisiones_mantenimiento_lag1</t>
  </si>
  <si>
    <t>Visa_cadelantosefectivo_lag6</t>
  </si>
  <si>
    <t>mextraccion_autoservicio_lag1</t>
  </si>
  <si>
    <t>cproductos_lag6</t>
  </si>
  <si>
    <t>Master_mconsumosdolares_lag3</t>
  </si>
  <si>
    <t>mpagomiscuentas_lag3</t>
  </si>
  <si>
    <t>Master_mconsumototal_lag1</t>
  </si>
  <si>
    <t>Master_mpagosdolares_lag6</t>
  </si>
  <si>
    <t>ctarjeta_visa_transacciones_lag1</t>
  </si>
  <si>
    <t>ctarjeta_debito_transacciones_lag3</t>
  </si>
  <si>
    <t>active_quarter_lag3</t>
  </si>
  <si>
    <t>Master_cconsumos_lag1</t>
  </si>
  <si>
    <t>Master_mconsumosdolares_lag6</t>
  </si>
  <si>
    <t>Master_mpagosdolares</t>
  </si>
  <si>
    <t>Master_cadelantosefectivo_lag3</t>
  </si>
  <si>
    <t>Master_mpagosdolares_lag3</t>
  </si>
  <si>
    <t>ccaja_seguridad_lag1</t>
  </si>
  <si>
    <t>Master_mpagado_lag1</t>
  </si>
  <si>
    <t>ccajas_transacciones_lag1</t>
  </si>
  <si>
    <t>Visa_madelantodolares_lag1</t>
  </si>
  <si>
    <t>mtarjeta_visa_descuentos</t>
  </si>
  <si>
    <t>Master_mconsumosdolares</t>
  </si>
  <si>
    <t>cprestamos_personales_lag6</t>
  </si>
  <si>
    <t>Master_madelantodolares_lag1</t>
  </si>
  <si>
    <t>Visa_msaldodolares_lag1</t>
  </si>
  <si>
    <t>Master_cadelantosefectivo_lag6</t>
  </si>
  <si>
    <t>ccajas_consultas</t>
  </si>
  <si>
    <t>Master_mpagado_lag6</t>
  </si>
  <si>
    <t>ccomisiones_mantenimiento_lag6</t>
  </si>
  <si>
    <t>mplazo_fijo_dolares_lag6</t>
  </si>
  <si>
    <t>cpagomiscuentas_lag6</t>
  </si>
  <si>
    <t>cseguro_accidentes_personales</t>
  </si>
  <si>
    <t>Visa_msaldodolares_lag3</t>
  </si>
  <si>
    <t>Master_mpagosdolares_lag1</t>
  </si>
  <si>
    <t>mplazo_fijo_dolares_lag3</t>
  </si>
  <si>
    <t>Master_delinquency</t>
  </si>
  <si>
    <t>cproductos_lag1</t>
  </si>
  <si>
    <t>Master_cconsumos_lag3</t>
  </si>
  <si>
    <t>cseguro_accidentes_personales_lag6</t>
  </si>
  <si>
    <t>cmobile_app_trx_lag1</t>
  </si>
  <si>
    <t>Master_mpagado_lag3</t>
  </si>
  <si>
    <t>Visa_cadelantosefectivo_lag1</t>
  </si>
  <si>
    <t>mprestamos_prendarios_lag1</t>
  </si>
  <si>
    <t>Visa_msaldodolares_lag6</t>
  </si>
  <si>
    <t>tcallcenter_lag3</t>
  </si>
  <si>
    <t>tcuentas_lag1</t>
  </si>
  <si>
    <t>Visa_mpagado_lag6</t>
  </si>
  <si>
    <t>Visa_delinquency_lag1</t>
  </si>
  <si>
    <t>internet_lag6</t>
  </si>
  <si>
    <t>cseguro_vida</t>
  </si>
  <si>
    <t>Visa_status_lag3</t>
  </si>
  <si>
    <t>Visa_msaldodolares</t>
  </si>
  <si>
    <t>Visa_madelantodolares_lag3</t>
  </si>
  <si>
    <t>Master_delinquency_lag1</t>
  </si>
  <si>
    <t>Master_madelantopesos_lag6</t>
  </si>
  <si>
    <t>Master_mpagado</t>
  </si>
  <si>
    <t>Master_madelantodolares_lag3</t>
  </si>
  <si>
    <t>ctarjeta_debito_lag6</t>
  </si>
  <si>
    <t>cprestamos_personales_lag1</t>
  </si>
  <si>
    <t>ccajas_transacciones_lag3</t>
  </si>
  <si>
    <t>tmobile_app_lag1</t>
  </si>
  <si>
    <t>Master_delinquency_lag6</t>
  </si>
  <si>
    <t>Visa_madelantopesos_lag3</t>
  </si>
  <si>
    <t>internet_lag3</t>
  </si>
  <si>
    <t>Master_madelantodolares_lag6</t>
  </si>
  <si>
    <t>matm_other_lag6</t>
  </si>
  <si>
    <t>ctarjeta_visa_debitos_automaticos_lag6</t>
  </si>
  <si>
    <t>Visa_delinquency_lag3</t>
  </si>
  <si>
    <t>cextraccion_autoservicio_lag6</t>
  </si>
  <si>
    <t>Master_madelantopesos</t>
  </si>
  <si>
    <t>ccomisiones_otras_lag6</t>
  </si>
  <si>
    <t>ctransferencias_recibidas_lag3</t>
  </si>
  <si>
    <t>Visa_delinquency_lag6</t>
  </si>
  <si>
    <t>Master_madelantopesos_lag1</t>
  </si>
  <si>
    <t>mpagomiscuentas_lag1</t>
  </si>
  <si>
    <t>mtarjeta_master_consumo_lag6</t>
  </si>
  <si>
    <t>ccaja_ahorro_lag1</t>
  </si>
  <si>
    <t>ctarjeta_debito_lag3</t>
  </si>
  <si>
    <t>Master_madelantopesos_lag3</t>
  </si>
  <si>
    <t>Master_msaldodolares_lag6</t>
  </si>
  <si>
    <t>Visa_status_lag1</t>
  </si>
  <si>
    <t>matm_other_lag3</t>
  </si>
  <si>
    <t>cplazo_fijo</t>
  </si>
  <si>
    <t>ccajas_transacciones_lag6</t>
  </si>
  <si>
    <t>ccajas_extracciones_lag3</t>
  </si>
  <si>
    <t>cpagomiscuentas_lag3</t>
  </si>
  <si>
    <t>mcaja_ahorro_adicional_lag6</t>
  </si>
  <si>
    <t>Master_status_lag1</t>
  </si>
  <si>
    <t>cseguro_auto</t>
  </si>
  <si>
    <t>cseguro_vida_lag1</t>
  </si>
  <si>
    <t>ccajas_otras</t>
  </si>
  <si>
    <t>mcheques_emitidos_lag3</t>
  </si>
  <si>
    <t>mtarjeta_master_consumo_lag1</t>
  </si>
  <si>
    <t>ccomisiones_otras_lag3</t>
  </si>
  <si>
    <t>minversion2_lag1</t>
  </si>
  <si>
    <t>cextraccion_autoservicio_lag3</t>
  </si>
  <si>
    <t>Master_status_lag3</t>
  </si>
  <si>
    <t>Visa_Finiciomora</t>
  </si>
  <si>
    <t>mttarjeta_master_debitos_automaticos_lag6</t>
  </si>
  <si>
    <t>Master_delinquency_lag3</t>
  </si>
  <si>
    <t>ccajas_depositos</t>
  </si>
  <si>
    <t>Visa_status_lag6</t>
  </si>
  <si>
    <t>ccajas_extracciones</t>
  </si>
  <si>
    <t>cpagomiscuentas</t>
  </si>
  <si>
    <t>mforex_sell_lag3</t>
  </si>
  <si>
    <t>minversion2</t>
  </si>
  <si>
    <t>matm_other_lag1</t>
  </si>
  <si>
    <t>minversion2_lag3</t>
  </si>
  <si>
    <t>Master_status_lag6</t>
  </si>
  <si>
    <t>cmobile_app_trx_lag3</t>
  </si>
  <si>
    <t>cseguro_vivienda_lag6</t>
  </si>
  <si>
    <t>catm_trx_lag6</t>
  </si>
  <si>
    <t>ctarjeta_visa_debitos_automaticos_lag3</t>
  </si>
  <si>
    <t>mtarjeta_master_consumo_lag3</t>
  </si>
  <si>
    <t>mcheques_emitidos_rechazados_lag6</t>
  </si>
  <si>
    <t>catm_trx_lag3</t>
  </si>
  <si>
    <t>mtarjeta_visa_descuentos_lag3</t>
  </si>
  <si>
    <t>mprestamos_prendarios_lag3</t>
  </si>
  <si>
    <t>mtarjeta_master_descuentos_lag3</t>
  </si>
  <si>
    <t>mttarjeta_master_debitos_automaticos_lag1</t>
  </si>
  <si>
    <t>mttarjeta_master_debitos_automaticos_lag3</t>
  </si>
  <si>
    <t>ctransferencias_emitidas_lag3</t>
  </si>
  <si>
    <t>cextraccion_autoservicio_lag1</t>
  </si>
  <si>
    <t>cinversion1</t>
  </si>
  <si>
    <t>tcuentas_lag3</t>
  </si>
  <si>
    <t>mtarjeta_visa_descuentos_lag6</t>
  </si>
  <si>
    <t>mplazo_fijo_dolares_lag1</t>
  </si>
  <si>
    <t>cseguro_vida_lag3</t>
  </si>
  <si>
    <t>ctarjeta_master_transacciones_lag6</t>
  </si>
  <si>
    <t>Master_msaldodolares</t>
  </si>
  <si>
    <t>Master_msaldodolares_lag1</t>
  </si>
  <si>
    <t>ccajas_otras_lag1</t>
  </si>
  <si>
    <t>ctransferencias_emitidas_lag1</t>
  </si>
  <si>
    <t>cforex_lag6</t>
  </si>
  <si>
    <t>minversion1_pesos_lag6</t>
  </si>
  <si>
    <t>mprestamos_prendarios_lag6</t>
  </si>
  <si>
    <t>ctarjeta_master_transacciones_lag3</t>
  </si>
  <si>
    <t>ctransferencias_recibidas_lag1</t>
  </si>
  <si>
    <t>ctarjeta_visa_debitos_automaticos</t>
  </si>
  <si>
    <t>Visa_Finiciomora_lag6</t>
  </si>
  <si>
    <t>Master_msaldodolares_lag3</t>
  </si>
  <si>
    <t>ccuenta_debitos_automaticos</t>
  </si>
  <si>
    <t>catm_trx_other_lag6</t>
  </si>
  <si>
    <t>cseguro_vida_lag6</t>
  </si>
  <si>
    <t>ccajas_depositos_lag1</t>
  </si>
  <si>
    <t>ccajas_extracciones_lag6</t>
  </si>
  <si>
    <t>mprestamos_hipotecarios_lag6</t>
  </si>
  <si>
    <t>minversion1_pesos_lag3</t>
  </si>
  <si>
    <t>ccuenta_debitos_automaticos_lag6</t>
  </si>
  <si>
    <t>ctarjeta_visa_descuentos_lag3</t>
  </si>
  <si>
    <t>mcaja_ahorro_adicional_lag3</t>
  </si>
  <si>
    <t>cforex_lag3</t>
  </si>
  <si>
    <t>mcheques_depositados_lag3</t>
  </si>
  <si>
    <t>ccallcenter_transacciones_lag3</t>
  </si>
  <si>
    <t>catm_trx_lag1</t>
  </si>
  <si>
    <t>cforex_sell_lag6</t>
  </si>
  <si>
    <t>cinversion1_lag6</t>
  </si>
  <si>
    <t>cextraccion_autoservicio</t>
  </si>
  <si>
    <t>cprestamos_prendarios_lag6</t>
  </si>
  <si>
    <t>mtarjeta_visa_descuentos_lag1</t>
  </si>
  <si>
    <t>mcheques_depositados</t>
  </si>
  <si>
    <t>ctarjeta_debito_lag1</t>
  </si>
  <si>
    <t>ccheques_depositados_lag3</t>
  </si>
  <si>
    <t>Visa_Finiciomora_lag3</t>
  </si>
  <si>
    <t>ctarjeta_visa_lag3</t>
  </si>
  <si>
    <t>ccajas_otras_lag3</t>
  </si>
  <si>
    <t>ccallcenter_transacciones_lag6</t>
  </si>
  <si>
    <t>mttarjeta_master_debitos_automaticos</t>
  </si>
  <si>
    <t>ccajas_depositos_lag6</t>
  </si>
  <si>
    <t>cplazo_fijo_lag6</t>
  </si>
  <si>
    <t>cpagomiscuentas_lag1</t>
  </si>
  <si>
    <t>ctarjeta_master_lag1</t>
  </si>
  <si>
    <t>ccheques_emitidos_lag3</t>
  </si>
  <si>
    <t>cforex_sell_lag3</t>
  </si>
  <si>
    <t>ctarjeta_visa_lag6</t>
  </si>
  <si>
    <t>ctransferencias_emitidas</t>
  </si>
  <si>
    <t>matm_other</t>
  </si>
  <si>
    <t>mtarjeta_master_descuentos_lag1</t>
  </si>
  <si>
    <t>mtarjeta_master_descuentos_lag6</t>
  </si>
  <si>
    <t>mcheques_emitidos_lag6</t>
  </si>
  <si>
    <t>mcheques_depositados_lag6</t>
  </si>
  <si>
    <t>cprestamos_hipotecarios_lag6</t>
  </si>
  <si>
    <t>ccomisiones_mantenimiento_lag1</t>
  </si>
  <si>
    <t>Visa_Finiciomora_lag1</t>
  </si>
  <si>
    <t>ccallcenter_transacciones_lag1</t>
  </si>
  <si>
    <t>mprestamos_hipotecarios_lag3</t>
  </si>
  <si>
    <t>ccajas_consultas_lag1</t>
  </si>
  <si>
    <t>catm_trx_other_lag1</t>
  </si>
  <si>
    <t>ctarjeta_visa_descuentos_lag6</t>
  </si>
  <si>
    <t>mcheques_depositados_lag1</t>
  </si>
  <si>
    <t>catm_trx_other_lag3</t>
  </si>
  <si>
    <t>cseguro_accidentes_personales_lag3</t>
  </si>
  <si>
    <t>mpayroll2_lag3</t>
  </si>
  <si>
    <t>cseguro_auto_lag3</t>
  </si>
  <si>
    <t>ctarjeta_master_debitos_automaticos_lag6</t>
  </si>
  <si>
    <t>mforex_sell_lag1</t>
  </si>
  <si>
    <t>mpagodeservicios_lag6</t>
  </si>
  <si>
    <t>mcaja_ahorro_adicional_lag1</t>
  </si>
  <si>
    <t>ctarjeta_master_lag6</t>
  </si>
  <si>
    <t>mcajeros_propios_descuentos_lag6</t>
  </si>
  <si>
    <t>cinversion2_lag3</t>
  </si>
  <si>
    <t>cseguro_vivienda_lag3</t>
  </si>
  <si>
    <t>mcheques_emitidos_lag1</t>
  </si>
  <si>
    <t>ccheques_depositados_lag6</t>
  </si>
  <si>
    <t>ccheques_depositados</t>
  </si>
  <si>
    <t>ccuenta_debitos_automaticos_lag3</t>
  </si>
  <si>
    <t>cseguro_auto_lag6</t>
  </si>
  <si>
    <t>%CARNARITOS ACUM</t>
  </si>
  <si>
    <t>#CARNARITOS ACUM</t>
  </si>
  <si>
    <t>Row Labels</t>
  </si>
  <si>
    <t>Grand Total</t>
  </si>
  <si>
    <t>Count of ARRIBA NUBE CARNARITOS</t>
  </si>
  <si>
    <t>custom</t>
  </si>
  <si>
    <t>mprestamos_prendarios</t>
  </si>
  <si>
    <t>minversion1_pesos</t>
  </si>
  <si>
    <t>mcheques_emitidos</t>
  </si>
  <si>
    <t>ccallcenter_transacciones</t>
  </si>
  <si>
    <t>Master_Finiciomora_lag1</t>
  </si>
  <si>
    <t>ccajeros_propios_descuentos_lag3</t>
  </si>
  <si>
    <t>ccajas_consultas_lag6</t>
  </si>
  <si>
    <t>mcaja_ahorro_adicional</t>
  </si>
  <si>
    <t>catm_trx</t>
  </si>
  <si>
    <t>ccajas_consultas_lag3</t>
  </si>
  <si>
    <t>mtarjeta_master_descuentos</t>
  </si>
  <si>
    <t>Master_Finiciomora</t>
  </si>
  <si>
    <t>ctarjeta_master_debitos_automaticos_lag3</t>
  </si>
  <si>
    <t>ccajeros_propios_descuentos</t>
  </si>
  <si>
    <t>mprestamos_hipotecarios_lag1</t>
  </si>
  <si>
    <t>ctarjeta_master_transacciones_lag1</t>
  </si>
  <si>
    <t>ctarjeta_master_lag3</t>
  </si>
  <si>
    <t>ccajas_extracciones_lag1</t>
  </si>
  <si>
    <t>Master_Finiciomora_lag3</t>
  </si>
  <si>
    <t>cinversion2_lag1</t>
  </si>
  <si>
    <t>ctarjeta_master_descuentos</t>
  </si>
  <si>
    <t>cplazo_fijo_lag3</t>
  </si>
  <si>
    <t>cseguro_accidentes_personales_lag1</t>
  </si>
  <si>
    <t>ctransferencias_recibidas</t>
  </si>
  <si>
    <t>cprestamos_hipotecarios_lag1</t>
  </si>
  <si>
    <t>ctarjeta_master_descuentos_lag3</t>
  </si>
  <si>
    <t>cprestamos_prendarios_lag3</t>
  </si>
  <si>
    <t>cinversion2_lag6</t>
  </si>
  <si>
    <t>mcajeros_propios_descuentos_lag3</t>
  </si>
  <si>
    <t>mpagodeservicios_lag3</t>
  </si>
  <si>
    <t>ccajeros_propios_descuentos_lag6</t>
  </si>
  <si>
    <t>ccuenta_debitos_automaticos_lag1</t>
  </si>
  <si>
    <t>cprestamos_prendarios_lag1</t>
  </si>
  <si>
    <t>ctarjeta_visa_debitos_automaticos_lag1</t>
  </si>
  <si>
    <t>mforex_buy_lag3</t>
  </si>
  <si>
    <t>ctarjeta_debito</t>
  </si>
  <si>
    <t>ccajas_otras_lag6</t>
  </si>
  <si>
    <t>ccajas_depositos_lag3</t>
  </si>
  <si>
    <t>ccheques_emitidos</t>
  </si>
  <si>
    <t>cseguro_vivienda_lag1</t>
  </si>
  <si>
    <t>ctarjeta_master_descuentos_lag6</t>
  </si>
  <si>
    <t>minversion1_pesos_lag1</t>
  </si>
  <si>
    <t>cpagodeservicios_lag6</t>
  </si>
  <si>
    <t>cpagodeservicios_lag3</t>
  </si>
  <si>
    <t>mpagodeservicios_lag1</t>
  </si>
  <si>
    <t>Master_Finiciomora_lag6</t>
  </si>
  <si>
    <t>ccuenta_corriente_lag6</t>
  </si>
  <si>
    <t>ccuenta_corriente_lag3</t>
  </si>
  <si>
    <t>mcuenta_corriente_adicional_lag3</t>
  </si>
  <si>
    <t>ctarjeta_visa_lag1</t>
  </si>
  <si>
    <t>cinversion1_lag3</t>
  </si>
  <si>
    <t>cseguro_auto_lag1</t>
  </si>
  <si>
    <t>mcheques_depositados_rechazados_lag6</t>
  </si>
  <si>
    <t>mforex_sell</t>
  </si>
  <si>
    <t>mforex_buy_lag6</t>
  </si>
  <si>
    <t>cforex_buy_lag3</t>
  </si>
  <si>
    <t>cplazo_fijo_lag1</t>
  </si>
  <si>
    <t>minversion1_dolares_lag3</t>
  </si>
  <si>
    <t>cliente_vip_lag3</t>
  </si>
  <si>
    <t>minversion1_dolares_lag6</t>
  </si>
  <si>
    <t>minversion1_dolares_lag1</t>
  </si>
  <si>
    <t>cinversion1_lag1</t>
  </si>
  <si>
    <t>cforex_sell_lag1</t>
  </si>
  <si>
    <t>mforex_buy_lag1</t>
  </si>
  <si>
    <t>ccheques_emitidos_lag1</t>
  </si>
  <si>
    <t>cprestamos_hipotecarios_lag3</t>
  </si>
  <si>
    <t>ctarjeta_master_transacciones</t>
  </si>
  <si>
    <t>mprestamos_hipotecarios</t>
  </si>
  <si>
    <t>cforex_buy</t>
  </si>
  <si>
    <t>mcajeros_propios_descuentos</t>
  </si>
  <si>
    <t>cprestamos_hipotecarios</t>
  </si>
  <si>
    <t>ctarjeta_master_debitos_automaticos_lag1</t>
  </si>
  <si>
    <t>mcajeros_propios_descuentos_lag1</t>
  </si>
  <si>
    <t>mcheques_emitidos_rechazados_lag1</t>
  </si>
  <si>
    <t>mpayroll2_lag1</t>
  </si>
  <si>
    <t>ccheques_emitidos_lag6</t>
  </si>
  <si>
    <t>mforex_buy</t>
  </si>
  <si>
    <t>cliente_vip_lag6</t>
  </si>
  <si>
    <t>cforex_lag1</t>
  </si>
  <si>
    <t>ccheques_depositados_rechazados_lag6</t>
  </si>
  <si>
    <t>cinversion2</t>
  </si>
  <si>
    <t>cforex_buy_lag1</t>
  </si>
  <si>
    <t>mcuenta_corriente_adicional_lag6</t>
  </si>
  <si>
    <t>cforex_buy_lag6</t>
  </si>
  <si>
    <t>ccheques_depositados_lag1</t>
  </si>
  <si>
    <t>ctarjeta_master_descuentos_lag1</t>
  </si>
  <si>
    <t>mplazo_fijo_pesos_lag6</t>
  </si>
  <si>
    <t>cpayroll2_trx_lag6</t>
  </si>
  <si>
    <t>cpayroll2_trx_lag3</t>
  </si>
  <si>
    <t>ccheques_depositados_rechazados_lag1</t>
  </si>
  <si>
    <t>mcheques_depositados_rechazados_lag3</t>
  </si>
  <si>
    <t>ctarjeta_visa_descuentos_lag1</t>
  </si>
  <si>
    <t>mpayroll2_lag6</t>
  </si>
  <si>
    <t>mcheques_emitidos_rechazados_lag3</t>
  </si>
  <si>
    <t>cpagodeservicios_lag1</t>
  </si>
  <si>
    <t>ccheques_emitidos_rechazados_lag6</t>
  </si>
  <si>
    <t>mpagodeservicios</t>
  </si>
  <si>
    <t>mplazo_fijo_pesos_lag3</t>
  </si>
  <si>
    <t>cprestamos_prendarios</t>
  </si>
  <si>
    <t>ccajeros_propios_descuentos_lag1</t>
  </si>
  <si>
    <t>ccheques_emitidos_rechazados_lag1</t>
  </si>
  <si>
    <t>ccuenta_corriente_lag1</t>
  </si>
  <si>
    <t>cliente_vip_lag1</t>
  </si>
  <si>
    <t>mcuenta_corriente_adicional_lag1</t>
  </si>
  <si>
    <t>ccheques_emitidos_rechazados_lag3</t>
  </si>
  <si>
    <t>Features</t>
  </si>
  <si>
    <t>FI 40</t>
  </si>
  <si>
    <t>FI 36</t>
  </si>
  <si>
    <t>FI 31</t>
  </si>
  <si>
    <t>SELECCIONAR</t>
  </si>
  <si>
    <t>En esta hoja se analiza se realiza el "Feature Selection"</t>
  </si>
  <si>
    <t>Se copia las columnas del FI y se busca en las hojas si la variable no quedo por debajo de la nube de carnaritos</t>
  </si>
  <si>
    <t xml:space="preserve">Ej. cuando FI 40 es 1, significa que la variable no quedo por debajo en la iteracion 40 de la BO. </t>
  </si>
  <si>
    <t>Nos quedamos con las columnas que tienen 1 en "SELECCIONAR". Estas son quienes al menos 1 vez no aparecieron debajo de la nube de carnaritos</t>
  </si>
  <si>
    <t>NO ABAJO DE NUBE CARNARITOS?</t>
  </si>
  <si>
    <t>(COMPLETAR)</t>
  </si>
  <si>
    <t>Count of SELECCIONAR</t>
  </si>
  <si>
    <t>Nos quedamos con 314 columnas</t>
  </si>
  <si>
    <t>Se tiene que filtrar aquellas con 1 (sin incluir a los carnaritos) y guadar estas columnas en el ExpColab_FeaturesSelected.txt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</si>
</sst>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0" fontId="2" fillId="2" borderId="0" xfId="0" applyFont="1" applyFill="1" applyAlignment="1">
      <alignment vertical="center"/>
    </xf>
    <xf numFmtId="0" fontId="0" fillId="2" borderId="0" xfId="0" applyFill="1"/>
    <xf numFmtId="164" fontId="0" fillId="2" borderId="0" xfId="1" applyNumberFormat="1" applyFont="1" applyFill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vertical="center"/>
    </xf>
    <xf numFmtId="0" fontId="3" fillId="0" borderId="0" xfId="0" applyFon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1"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1.74159351852" createdVersion="8" refreshedVersion="8" minRefreshableVersion="3" recordCount="703" xr:uid="{F92D051C-090C-46C3-B65A-178E8E22E98A}">
  <cacheSource type="worksheet">
    <worksheetSource ref="G1:G1048576" sheet="FI 36"/>
  </cacheSource>
  <cacheFields count="1">
    <cacheField name="ARRIBA NUBE CARNARITOS" numFmtId="0">
      <sharedItems containsBlank="1" containsMixedTypes="1" containsNumber="1" containsInteger="1" minValue="0" maxValue="1" count="5">
        <n v="1"/>
        <n v="0"/>
        <m/>
        <s v="SI" u="1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1.74166446759" createdVersion="8" refreshedVersion="8" minRefreshableVersion="3" recordCount="700" xr:uid="{DAFC6D6A-EE5F-494E-9024-9BB5C501AB9C}">
  <cacheSource type="worksheet">
    <worksheetSource ref="G1:G1048576" sheet="FI 40"/>
  </cacheSource>
  <cacheFields count="1">
    <cacheField name="ARRIBA NUBE CARNARITOS" numFmtId="0">
      <sharedItems containsBlank="1" containsMixedTypes="1" containsNumber="1" containsInteger="1" minValue="0" maxValue="1" count="5">
        <n v="1"/>
        <n v="0"/>
        <m/>
        <s v="SI" u="1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1.741864930555" createdVersion="8" refreshedVersion="8" minRefreshableVersion="3" recordCount="700" xr:uid="{44F55DCF-583A-46B9-8C4F-B39B776C6BB9}">
  <cacheSource type="worksheet">
    <worksheetSource ref="G1:G1048576" sheet="FI 31"/>
  </cacheSource>
  <cacheFields count="1">
    <cacheField name="ARRIBA NUBE CARNARITOS" numFmtId="0">
      <sharedItems containsBlank="1" containsMixedTypes="1" containsNumber="1" containsInteger="1" minValue="0" maxValue="1" count="5">
        <n v="1"/>
        <n v="0"/>
        <m/>
        <s v="SI" u="1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GNALONI, EMILIO" refreshedDate="45241.749428240742" createdVersion="8" refreshedVersion="8" minRefreshableVersion="3" recordCount="703" xr:uid="{95BB55EA-D364-4B39-A6A2-782CEE6188AB}">
  <cacheSource type="worksheet">
    <worksheetSource ref="E1:E1048576" sheet="FeaturesSelection"/>
  </cacheSource>
  <cacheFields count="1">
    <cacheField name="SELECCIONAR" numFmtId="0">
      <sharedItems containsBlank="1" containsMixedTypes="1" containsNumber="1" containsInteger="1" minValue="0" maxValue="1" count="4">
        <n v="1"/>
        <n v="0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2"/>
  </r>
  <r>
    <x v="2"/>
  </r>
  <r>
    <x v="2"/>
  </r>
  <r>
    <x v="1"/>
  </r>
  <r>
    <x v="1"/>
  </r>
  <r>
    <x v="2"/>
  </r>
  <r>
    <x v="1"/>
  </r>
  <r>
    <x v="2"/>
  </r>
  <r>
    <x v="1"/>
  </r>
  <r>
    <x v="2"/>
  </r>
  <r>
    <x v="2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D6DE6-282D-4777-BF9C-95725FB6927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M5" firstHeaderRow="1" firstDataRow="1" firstDataCol="1"/>
  <pivotFields count="1">
    <pivotField axis="axisRow" dataField="1" showAll="0">
      <items count="6">
        <item h="1" m="1" x="4"/>
        <item h="1" m="1" x="3"/>
        <item h="1" x="2"/>
        <item x="0"/>
        <item x="1"/>
        <item t="default"/>
      </items>
    </pivotField>
  </pivotFields>
  <rowFields count="1">
    <field x="0"/>
  </rowFields>
  <rowItems count="3">
    <i>
      <x v="3"/>
    </i>
    <i>
      <x v="4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10752-4796-459C-929A-BF7D46739A73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">
    <pivotField axis="axisRow" dataField="1" showAll="0">
      <items count="6">
        <item h="1" m="1" x="4"/>
        <item h="1" m="1" x="3"/>
        <item h="1" x="2"/>
        <item x="0"/>
        <item x="1"/>
        <item t="default"/>
      </items>
    </pivotField>
  </pivotFields>
  <rowFields count="1">
    <field x="0"/>
  </rowFields>
  <rowItems count="3">
    <i>
      <x v="3"/>
    </i>
    <i>
      <x v="4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E2E24-8E10-471F-926C-4C22B0FD7AFF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5" firstHeaderRow="1" firstDataRow="1" firstDataCol="1"/>
  <pivotFields count="1">
    <pivotField axis="axisRow" dataField="1" showAll="0">
      <items count="6">
        <item h="1" m="1" x="4"/>
        <item h="1" m="1" x="3"/>
        <item h="1" x="2"/>
        <item x="0"/>
        <item x="1"/>
        <item t="default"/>
      </items>
    </pivotField>
  </pivotFields>
  <rowFields count="1">
    <field x="0"/>
  </rowFields>
  <rowItems count="3">
    <i>
      <x v="3"/>
    </i>
    <i>
      <x v="4"/>
    </i>
    <i t="grand">
      <x/>
    </i>
  </rowItems>
  <colItems count="1">
    <i/>
  </colItems>
  <dataFields count="1">
    <dataField name="Count of ARRIBA NUBE CARNARIT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5591C-03ED-4320-991E-802DA965A4C1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3:K16" firstHeaderRow="1" firstDataRow="1" firstDataCol="1"/>
  <pivotFields count="1">
    <pivotField axis="axisRow" dataField="1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LECCION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BEC9-A3DB-405A-8FA0-A103F6C1DD3F}">
  <dimension ref="A1:AI67"/>
  <sheetViews>
    <sheetView topLeftCell="U1" zoomScale="85" zoomScaleNormal="85" workbookViewId="0">
      <selection activeCell="AI2" sqref="AI2"/>
    </sheetView>
  </sheetViews>
  <sheetFormatPr defaultRowHeight="14.5"/>
  <cols>
    <col min="1" max="1" width="8.81640625" bestFit="1" customWidth="1"/>
    <col min="2" max="2" width="7.36328125" bestFit="1" customWidth="1"/>
    <col min="3" max="3" width="5.08984375" bestFit="1" customWidth="1"/>
    <col min="4" max="4" width="8.08984375" bestFit="1" customWidth="1"/>
    <col min="5" max="5" width="8.453125" bestFit="1" customWidth="1"/>
    <col min="6" max="6" width="6.1796875" bestFit="1" customWidth="1"/>
    <col min="7" max="7" width="15.08984375" bestFit="1" customWidth="1"/>
    <col min="8" max="8" width="18.36328125" bestFit="1" customWidth="1"/>
    <col min="9" max="9" width="15.7265625" bestFit="1" customWidth="1"/>
    <col min="10" max="10" width="14.26953125" bestFit="1" customWidth="1"/>
    <col min="11" max="11" width="8.6328125" bestFit="1" customWidth="1"/>
    <col min="12" max="12" width="10.26953125" bestFit="1" customWidth="1"/>
    <col min="13" max="13" width="15.7265625" bestFit="1" customWidth="1"/>
    <col min="14" max="14" width="22.7265625" bestFit="1" customWidth="1"/>
    <col min="15" max="16" width="9.54296875" bestFit="1" customWidth="1"/>
    <col min="17" max="17" width="8" bestFit="1" customWidth="1"/>
    <col min="18" max="18" width="13.6328125" bestFit="1" customWidth="1"/>
    <col min="19" max="19" width="14.81640625" bestFit="1" customWidth="1"/>
    <col min="20" max="21" width="18.90625" bestFit="1" customWidth="1"/>
    <col min="22" max="22" width="11.7265625" bestFit="1" customWidth="1"/>
    <col min="23" max="23" width="15.6328125" bestFit="1" customWidth="1"/>
    <col min="24" max="24" width="9.1796875" bestFit="1" customWidth="1"/>
    <col min="25" max="25" width="9.36328125" bestFit="1" customWidth="1"/>
    <col min="26" max="26" width="9.1796875" bestFit="1" customWidth="1"/>
    <col min="27" max="27" width="10.26953125" bestFit="1" customWidth="1"/>
    <col min="28" max="28" width="7.36328125" bestFit="1" customWidth="1"/>
    <col min="29" max="29" width="12.7265625" bestFit="1" customWidth="1"/>
    <col min="30" max="30" width="14.453125" bestFit="1" customWidth="1"/>
    <col min="31" max="31" width="10.81640625" bestFit="1" customWidth="1"/>
    <col min="32" max="32" width="15.453125" bestFit="1" customWidth="1"/>
    <col min="33" max="33" width="8.81640625" bestFit="1" customWidth="1"/>
    <col min="34" max="34" width="15.7265625" bestFit="1" customWidth="1"/>
    <col min="35" max="35" width="17.632812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s="3">
        <v>20231111</v>
      </c>
      <c r="B2" s="4">
        <v>151431</v>
      </c>
      <c r="C2" s="4">
        <v>732</v>
      </c>
      <c r="D2" s="4">
        <v>976271</v>
      </c>
      <c r="E2" s="4" t="s">
        <v>35</v>
      </c>
      <c r="F2" s="4" t="s">
        <v>649</v>
      </c>
      <c r="G2" s="4" t="b">
        <v>1</v>
      </c>
      <c r="H2" s="4" t="b">
        <v>1</v>
      </c>
      <c r="I2" s="4" t="b">
        <v>0</v>
      </c>
      <c r="J2" s="4" t="b">
        <v>1</v>
      </c>
      <c r="K2" s="4">
        <v>-100</v>
      </c>
      <c r="L2" s="4">
        <v>-1</v>
      </c>
      <c r="M2" s="4">
        <v>0</v>
      </c>
      <c r="N2" s="4">
        <v>1E-3</v>
      </c>
      <c r="O2" s="4">
        <v>0</v>
      </c>
      <c r="P2" s="4">
        <v>0</v>
      </c>
      <c r="Q2" s="4">
        <v>31</v>
      </c>
      <c r="R2" s="4">
        <v>1867</v>
      </c>
      <c r="S2" s="4">
        <v>1</v>
      </c>
      <c r="T2" s="4">
        <v>1</v>
      </c>
      <c r="U2" s="4">
        <v>1</v>
      </c>
      <c r="V2" s="4" t="b">
        <v>0</v>
      </c>
      <c r="W2" s="4">
        <v>1</v>
      </c>
      <c r="X2" s="4">
        <v>0.1</v>
      </c>
      <c r="Y2" s="4">
        <v>50</v>
      </c>
      <c r="Z2" s="4">
        <v>0.5</v>
      </c>
      <c r="AA2" s="4" t="b">
        <v>1</v>
      </c>
      <c r="AB2" s="4">
        <v>673789</v>
      </c>
      <c r="AC2" s="4">
        <v>2.6183310586754101E-2</v>
      </c>
      <c r="AD2" s="4">
        <v>0.29645966717483502</v>
      </c>
      <c r="AE2" s="4">
        <v>970</v>
      </c>
      <c r="AF2" s="4">
        <v>1858</v>
      </c>
      <c r="AG2" s="4">
        <v>12864</v>
      </c>
      <c r="AH2" s="5">
        <v>116002614.692654</v>
      </c>
      <c r="AI2" s="4">
        <v>40</v>
      </c>
    </row>
    <row r="3" spans="1:35">
      <c r="A3" s="3">
        <v>20231111</v>
      </c>
      <c r="B3" s="4">
        <v>130858</v>
      </c>
      <c r="C3" s="4">
        <v>732</v>
      </c>
      <c r="D3" s="4">
        <v>976271</v>
      </c>
      <c r="E3" s="4" t="s">
        <v>35</v>
      </c>
      <c r="F3" s="4" t="s">
        <v>649</v>
      </c>
      <c r="G3" s="4" t="b">
        <v>1</v>
      </c>
      <c r="H3" s="4" t="b">
        <v>1</v>
      </c>
      <c r="I3" s="4" t="b">
        <v>0</v>
      </c>
      <c r="J3" s="4" t="b">
        <v>1</v>
      </c>
      <c r="K3" s="4">
        <v>-100</v>
      </c>
      <c r="L3" s="4">
        <v>-1</v>
      </c>
      <c r="M3" s="4">
        <v>0</v>
      </c>
      <c r="N3" s="4">
        <v>1E-3</v>
      </c>
      <c r="O3" s="4">
        <v>0</v>
      </c>
      <c r="P3" s="4">
        <v>0</v>
      </c>
      <c r="Q3" s="4">
        <v>31</v>
      </c>
      <c r="R3" s="4">
        <v>1404</v>
      </c>
      <c r="S3" s="4">
        <v>1</v>
      </c>
      <c r="T3" s="4">
        <v>1</v>
      </c>
      <c r="U3" s="4">
        <v>1</v>
      </c>
      <c r="V3" s="4" t="b">
        <v>0</v>
      </c>
      <c r="W3" s="4">
        <v>1</v>
      </c>
      <c r="X3" s="4">
        <v>0.1</v>
      </c>
      <c r="Y3" s="4">
        <v>50</v>
      </c>
      <c r="Z3" s="4">
        <v>0.5</v>
      </c>
      <c r="AA3" s="4" t="b">
        <v>1</v>
      </c>
      <c r="AB3" s="4">
        <v>673789</v>
      </c>
      <c r="AC3" s="4">
        <v>2.0186621964122801E-2</v>
      </c>
      <c r="AD3" s="4">
        <v>0.28630289287488703</v>
      </c>
      <c r="AE3" s="4">
        <v>1194</v>
      </c>
      <c r="AF3" s="4">
        <v>1173</v>
      </c>
      <c r="AG3" s="4">
        <v>12015</v>
      </c>
      <c r="AH3" s="5">
        <v>115760567.216392</v>
      </c>
      <c r="AI3" s="4">
        <v>36</v>
      </c>
    </row>
    <row r="4" spans="1:35">
      <c r="A4" s="3">
        <v>20231111</v>
      </c>
      <c r="B4" s="4">
        <v>100912</v>
      </c>
      <c r="C4" s="4">
        <v>732</v>
      </c>
      <c r="D4" s="4">
        <v>976271</v>
      </c>
      <c r="E4" s="4" t="s">
        <v>35</v>
      </c>
      <c r="F4" s="4" t="s">
        <v>649</v>
      </c>
      <c r="G4" s="4" t="b">
        <v>1</v>
      </c>
      <c r="H4" s="4" t="b">
        <v>1</v>
      </c>
      <c r="I4" s="4" t="b">
        <v>0</v>
      </c>
      <c r="J4" s="4" t="b">
        <v>1</v>
      </c>
      <c r="K4" s="4">
        <v>-100</v>
      </c>
      <c r="L4" s="4">
        <v>-1</v>
      </c>
      <c r="M4" s="4">
        <v>0</v>
      </c>
      <c r="N4" s="4">
        <v>1E-3</v>
      </c>
      <c r="O4" s="4">
        <v>0</v>
      </c>
      <c r="P4" s="4">
        <v>0</v>
      </c>
      <c r="Q4" s="4">
        <v>31</v>
      </c>
      <c r="R4" s="4">
        <v>1379</v>
      </c>
      <c r="S4" s="4">
        <v>1</v>
      </c>
      <c r="T4" s="4">
        <v>1</v>
      </c>
      <c r="U4" s="4">
        <v>1</v>
      </c>
      <c r="V4" s="4" t="b">
        <v>0</v>
      </c>
      <c r="W4" s="4">
        <v>1</v>
      </c>
      <c r="X4" s="4">
        <v>0.1</v>
      </c>
      <c r="Y4" s="4">
        <v>50</v>
      </c>
      <c r="Z4" s="4">
        <v>0.5</v>
      </c>
      <c r="AA4" s="4" t="b">
        <v>1</v>
      </c>
      <c r="AB4" s="4">
        <v>673789</v>
      </c>
      <c r="AC4" s="4">
        <v>2.0022152611206798E-2</v>
      </c>
      <c r="AD4" s="4">
        <v>0.30461614762510297</v>
      </c>
      <c r="AE4" s="4">
        <v>745</v>
      </c>
      <c r="AF4" s="4">
        <v>1433</v>
      </c>
      <c r="AG4" s="4">
        <v>11490</v>
      </c>
      <c r="AH4" s="5">
        <v>115549570.214893</v>
      </c>
      <c r="AI4" s="4">
        <v>31</v>
      </c>
    </row>
    <row r="5" spans="1:35">
      <c r="A5" s="1">
        <v>20231111</v>
      </c>
      <c r="B5">
        <v>114854</v>
      </c>
      <c r="C5">
        <v>732</v>
      </c>
      <c r="D5">
        <v>976271</v>
      </c>
      <c r="E5" t="s">
        <v>35</v>
      </c>
      <c r="F5" t="s">
        <v>649</v>
      </c>
      <c r="G5" t="b">
        <v>1</v>
      </c>
      <c r="H5" t="b">
        <v>1</v>
      </c>
      <c r="I5" t="b">
        <v>0</v>
      </c>
      <c r="J5" t="b">
        <v>1</v>
      </c>
      <c r="K5">
        <v>-100</v>
      </c>
      <c r="L5">
        <v>-1</v>
      </c>
      <c r="M5">
        <v>0</v>
      </c>
      <c r="N5">
        <v>1E-3</v>
      </c>
      <c r="O5">
        <v>0</v>
      </c>
      <c r="P5">
        <v>0</v>
      </c>
      <c r="Q5">
        <v>31</v>
      </c>
      <c r="R5">
        <v>1858</v>
      </c>
      <c r="S5">
        <v>1</v>
      </c>
      <c r="T5">
        <v>1</v>
      </c>
      <c r="U5">
        <v>1</v>
      </c>
      <c r="V5" t="b">
        <v>0</v>
      </c>
      <c r="W5">
        <v>1</v>
      </c>
      <c r="X5">
        <v>0.1</v>
      </c>
      <c r="Y5">
        <v>50</v>
      </c>
      <c r="Z5">
        <v>0.5</v>
      </c>
      <c r="AA5" t="b">
        <v>1</v>
      </c>
      <c r="AB5">
        <v>673789</v>
      </c>
      <c r="AC5">
        <v>2.87217712396E-2</v>
      </c>
      <c r="AD5">
        <v>0.31012662495448401</v>
      </c>
      <c r="AE5">
        <v>1343</v>
      </c>
      <c r="AF5">
        <v>1652</v>
      </c>
      <c r="AG5">
        <v>11828</v>
      </c>
      <c r="AH5" s="2">
        <v>115257333.333333</v>
      </c>
      <c r="AI5">
        <v>34</v>
      </c>
    </row>
    <row r="6" spans="1:35">
      <c r="A6" s="1">
        <v>20231111</v>
      </c>
      <c r="B6">
        <v>170122</v>
      </c>
      <c r="C6">
        <v>732</v>
      </c>
      <c r="D6">
        <v>976271</v>
      </c>
      <c r="E6" t="s">
        <v>35</v>
      </c>
      <c r="F6" t="s">
        <v>649</v>
      </c>
      <c r="G6" t="b">
        <v>1</v>
      </c>
      <c r="H6" t="b">
        <v>1</v>
      </c>
      <c r="I6" t="b">
        <v>0</v>
      </c>
      <c r="J6" t="b">
        <v>1</v>
      </c>
      <c r="K6">
        <v>-100</v>
      </c>
      <c r="L6">
        <v>-1</v>
      </c>
      <c r="M6">
        <v>0</v>
      </c>
      <c r="N6">
        <v>1E-3</v>
      </c>
      <c r="O6">
        <v>0</v>
      </c>
      <c r="P6">
        <v>0</v>
      </c>
      <c r="Q6">
        <v>31</v>
      </c>
      <c r="R6">
        <v>3072</v>
      </c>
      <c r="S6">
        <v>1</v>
      </c>
      <c r="T6">
        <v>1</v>
      </c>
      <c r="U6">
        <v>1</v>
      </c>
      <c r="V6" t="b">
        <v>0</v>
      </c>
      <c r="W6">
        <v>1</v>
      </c>
      <c r="X6">
        <v>0.1</v>
      </c>
      <c r="Y6">
        <v>50</v>
      </c>
      <c r="Z6">
        <v>0.5</v>
      </c>
      <c r="AA6" t="b">
        <v>1</v>
      </c>
      <c r="AB6">
        <v>673789</v>
      </c>
      <c r="AC6">
        <v>2.00098707634404E-2</v>
      </c>
      <c r="AD6">
        <v>0.26896288557005898</v>
      </c>
      <c r="AE6">
        <v>697</v>
      </c>
      <c r="AF6">
        <v>1841</v>
      </c>
      <c r="AG6">
        <v>11428</v>
      </c>
      <c r="AH6" s="2">
        <v>114820611.694153</v>
      </c>
      <c r="AI6">
        <v>43</v>
      </c>
    </row>
    <row r="7" spans="1:35">
      <c r="A7" s="1">
        <v>20231111</v>
      </c>
      <c r="B7">
        <v>23326</v>
      </c>
      <c r="C7">
        <v>732</v>
      </c>
      <c r="D7">
        <v>976271</v>
      </c>
      <c r="E7" t="s">
        <v>35</v>
      </c>
      <c r="F7" t="s">
        <v>649</v>
      </c>
      <c r="G7" t="b">
        <v>1</v>
      </c>
      <c r="H7" t="b">
        <v>1</v>
      </c>
      <c r="I7" t="b">
        <v>0</v>
      </c>
      <c r="J7" t="b">
        <v>1</v>
      </c>
      <c r="K7">
        <v>-100</v>
      </c>
      <c r="L7">
        <v>-1</v>
      </c>
      <c r="M7">
        <v>0</v>
      </c>
      <c r="N7">
        <v>1E-3</v>
      </c>
      <c r="O7">
        <v>0</v>
      </c>
      <c r="P7">
        <v>0</v>
      </c>
      <c r="Q7">
        <v>31</v>
      </c>
      <c r="R7">
        <v>4627</v>
      </c>
      <c r="S7">
        <v>1</v>
      </c>
      <c r="T7">
        <v>1</v>
      </c>
      <c r="U7">
        <v>1</v>
      </c>
      <c r="V7" t="b">
        <v>0</v>
      </c>
      <c r="W7">
        <v>1</v>
      </c>
      <c r="X7">
        <v>0.1</v>
      </c>
      <c r="Y7">
        <v>50</v>
      </c>
      <c r="Z7">
        <v>0.5</v>
      </c>
      <c r="AA7" t="b">
        <v>1</v>
      </c>
      <c r="AB7">
        <v>673789</v>
      </c>
      <c r="AC7">
        <v>2.2947665671423201E-2</v>
      </c>
      <c r="AD7">
        <v>0.45442560507546698</v>
      </c>
      <c r="AE7">
        <v>2048</v>
      </c>
      <c r="AF7">
        <v>5814</v>
      </c>
      <c r="AG7">
        <v>12233</v>
      </c>
      <c r="AH7" s="2">
        <v>114763222.888556</v>
      </c>
      <c r="AI7">
        <v>18</v>
      </c>
    </row>
    <row r="8" spans="1:35">
      <c r="A8" s="1">
        <v>20231111</v>
      </c>
      <c r="B8">
        <v>64132</v>
      </c>
      <c r="C8">
        <v>732</v>
      </c>
      <c r="D8">
        <v>976271</v>
      </c>
      <c r="E8" t="s">
        <v>35</v>
      </c>
      <c r="F8" t="s">
        <v>649</v>
      </c>
      <c r="G8" t="b">
        <v>1</v>
      </c>
      <c r="H8" t="b">
        <v>1</v>
      </c>
      <c r="I8" t="b">
        <v>0</v>
      </c>
      <c r="J8" t="b">
        <v>1</v>
      </c>
      <c r="K8">
        <v>-100</v>
      </c>
      <c r="L8">
        <v>-1</v>
      </c>
      <c r="M8">
        <v>0</v>
      </c>
      <c r="N8">
        <v>1E-3</v>
      </c>
      <c r="O8">
        <v>0</v>
      </c>
      <c r="P8">
        <v>0</v>
      </c>
      <c r="Q8">
        <v>31</v>
      </c>
      <c r="R8">
        <v>3921</v>
      </c>
      <c r="S8">
        <v>1</v>
      </c>
      <c r="T8">
        <v>1</v>
      </c>
      <c r="U8">
        <v>1</v>
      </c>
      <c r="V8" t="b">
        <v>0</v>
      </c>
      <c r="W8">
        <v>1</v>
      </c>
      <c r="X8">
        <v>0.1</v>
      </c>
      <c r="Y8">
        <v>50</v>
      </c>
      <c r="Z8">
        <v>0.5</v>
      </c>
      <c r="AA8" t="b">
        <v>1</v>
      </c>
      <c r="AB8">
        <v>673789</v>
      </c>
      <c r="AC8">
        <v>2.0623470705834399E-2</v>
      </c>
      <c r="AD8">
        <v>0.310155437875269</v>
      </c>
      <c r="AE8">
        <v>1599</v>
      </c>
      <c r="AF8">
        <v>5720</v>
      </c>
      <c r="AG8">
        <v>12488</v>
      </c>
      <c r="AH8" s="2">
        <v>114560131.93403301</v>
      </c>
      <c r="AI8">
        <v>25</v>
      </c>
    </row>
    <row r="9" spans="1:35">
      <c r="A9" s="1">
        <v>20231111</v>
      </c>
      <c r="B9">
        <v>123819</v>
      </c>
      <c r="C9">
        <v>732</v>
      </c>
      <c r="D9">
        <v>976271</v>
      </c>
      <c r="E9" t="s">
        <v>35</v>
      </c>
      <c r="F9" t="s">
        <v>649</v>
      </c>
      <c r="G9" t="b">
        <v>1</v>
      </c>
      <c r="H9" t="b">
        <v>1</v>
      </c>
      <c r="I9" t="b">
        <v>0</v>
      </c>
      <c r="J9" t="b">
        <v>1</v>
      </c>
      <c r="K9">
        <v>-100</v>
      </c>
      <c r="L9">
        <v>-1</v>
      </c>
      <c r="M9">
        <v>0</v>
      </c>
      <c r="N9">
        <v>1E-3</v>
      </c>
      <c r="O9">
        <v>0</v>
      </c>
      <c r="P9">
        <v>0</v>
      </c>
      <c r="Q9">
        <v>31</v>
      </c>
      <c r="R9">
        <v>1661</v>
      </c>
      <c r="S9">
        <v>1</v>
      </c>
      <c r="T9">
        <v>1</v>
      </c>
      <c r="U9">
        <v>1</v>
      </c>
      <c r="V9" t="b">
        <v>0</v>
      </c>
      <c r="W9">
        <v>1</v>
      </c>
      <c r="X9">
        <v>0.1</v>
      </c>
      <c r="Y9">
        <v>50</v>
      </c>
      <c r="Z9">
        <v>0.5</v>
      </c>
      <c r="AA9" t="b">
        <v>1</v>
      </c>
      <c r="AB9">
        <v>673789</v>
      </c>
      <c r="AC9">
        <v>2.0038380317855702E-2</v>
      </c>
      <c r="AD9">
        <v>0.305561425428588</v>
      </c>
      <c r="AE9">
        <v>1275</v>
      </c>
      <c r="AF9">
        <v>233</v>
      </c>
      <c r="AG9">
        <v>11287</v>
      </c>
      <c r="AH9" s="2">
        <v>114514658.17091499</v>
      </c>
      <c r="AI9">
        <v>35</v>
      </c>
    </row>
    <row r="10" spans="1:35">
      <c r="A10" s="1">
        <v>20231111</v>
      </c>
      <c r="B10">
        <v>133838</v>
      </c>
      <c r="C10">
        <v>732</v>
      </c>
      <c r="D10">
        <v>976271</v>
      </c>
      <c r="E10" t="s">
        <v>35</v>
      </c>
      <c r="F10" t="s">
        <v>649</v>
      </c>
      <c r="G10" t="b">
        <v>1</v>
      </c>
      <c r="H10" t="b">
        <v>1</v>
      </c>
      <c r="I10" t="b">
        <v>0</v>
      </c>
      <c r="J10" t="b">
        <v>1</v>
      </c>
      <c r="K10">
        <v>-100</v>
      </c>
      <c r="L10">
        <v>-1</v>
      </c>
      <c r="M10">
        <v>0</v>
      </c>
      <c r="N10">
        <v>1E-3</v>
      </c>
      <c r="O10">
        <v>0</v>
      </c>
      <c r="P10">
        <v>0</v>
      </c>
      <c r="Q10">
        <v>31</v>
      </c>
      <c r="R10">
        <v>1477</v>
      </c>
      <c r="S10">
        <v>1</v>
      </c>
      <c r="T10">
        <v>1</v>
      </c>
      <c r="U10">
        <v>1</v>
      </c>
      <c r="V10" t="b">
        <v>0</v>
      </c>
      <c r="W10">
        <v>1</v>
      </c>
      <c r="X10">
        <v>0.1</v>
      </c>
      <c r="Y10">
        <v>50</v>
      </c>
      <c r="Z10">
        <v>0.5</v>
      </c>
      <c r="AA10" t="b">
        <v>1</v>
      </c>
      <c r="AB10">
        <v>673789</v>
      </c>
      <c r="AC10">
        <v>3.4573336240293302E-2</v>
      </c>
      <c r="AD10">
        <v>0.287231811077998</v>
      </c>
      <c r="AE10">
        <v>972</v>
      </c>
      <c r="AF10">
        <v>1299</v>
      </c>
      <c r="AG10">
        <v>12615</v>
      </c>
      <c r="AH10" s="2">
        <v>114100857.071464</v>
      </c>
      <c r="AI10">
        <v>37</v>
      </c>
    </row>
    <row r="11" spans="1:35">
      <c r="A11" s="1">
        <v>20231111</v>
      </c>
      <c r="B11">
        <v>172219</v>
      </c>
      <c r="C11">
        <v>732</v>
      </c>
      <c r="D11">
        <v>976271</v>
      </c>
      <c r="E11" t="s">
        <v>35</v>
      </c>
      <c r="F11" t="s">
        <v>649</v>
      </c>
      <c r="G11" t="b">
        <v>1</v>
      </c>
      <c r="H11" t="b">
        <v>1</v>
      </c>
      <c r="I11" t="b">
        <v>0</v>
      </c>
      <c r="J11" t="b">
        <v>1</v>
      </c>
      <c r="K11">
        <v>-100</v>
      </c>
      <c r="L11">
        <v>-1</v>
      </c>
      <c r="M11">
        <v>0</v>
      </c>
      <c r="N11">
        <v>1E-3</v>
      </c>
      <c r="O11">
        <v>0</v>
      </c>
      <c r="P11">
        <v>0</v>
      </c>
      <c r="Q11">
        <v>31</v>
      </c>
      <c r="R11">
        <v>1033</v>
      </c>
      <c r="S11">
        <v>1</v>
      </c>
      <c r="T11">
        <v>1</v>
      </c>
      <c r="U11">
        <v>1</v>
      </c>
      <c r="V11" t="b">
        <v>0</v>
      </c>
      <c r="W11">
        <v>1</v>
      </c>
      <c r="X11">
        <v>0.1</v>
      </c>
      <c r="Y11">
        <v>50</v>
      </c>
      <c r="Z11">
        <v>0.5</v>
      </c>
      <c r="AA11" t="b">
        <v>1</v>
      </c>
      <c r="AB11">
        <v>673789</v>
      </c>
      <c r="AC11">
        <v>2.98664845618755E-2</v>
      </c>
      <c r="AD11">
        <v>0.30059065881035102</v>
      </c>
      <c r="AE11">
        <v>935</v>
      </c>
      <c r="AF11">
        <v>1726</v>
      </c>
      <c r="AG11">
        <v>12452</v>
      </c>
      <c r="AH11" s="2">
        <v>113914060.969515</v>
      </c>
      <c r="AI11">
        <v>44</v>
      </c>
    </row>
    <row r="12" spans="1:35">
      <c r="A12" s="1">
        <v>20231111</v>
      </c>
      <c r="B12">
        <v>80528</v>
      </c>
      <c r="C12">
        <v>732</v>
      </c>
      <c r="D12">
        <v>976271</v>
      </c>
      <c r="E12" t="s">
        <v>35</v>
      </c>
      <c r="F12" t="s">
        <v>649</v>
      </c>
      <c r="G12" t="b">
        <v>1</v>
      </c>
      <c r="H12" t="b">
        <v>1</v>
      </c>
      <c r="I12" t="b">
        <v>0</v>
      </c>
      <c r="J12" t="b">
        <v>1</v>
      </c>
      <c r="K12">
        <v>-100</v>
      </c>
      <c r="L12">
        <v>-1</v>
      </c>
      <c r="M12">
        <v>0</v>
      </c>
      <c r="N12">
        <v>1E-3</v>
      </c>
      <c r="O12">
        <v>0</v>
      </c>
      <c r="P12">
        <v>0</v>
      </c>
      <c r="Q12">
        <v>31</v>
      </c>
      <c r="R12">
        <v>3722</v>
      </c>
      <c r="S12">
        <v>1</v>
      </c>
      <c r="T12">
        <v>1</v>
      </c>
      <c r="U12">
        <v>1</v>
      </c>
      <c r="V12" t="b">
        <v>0</v>
      </c>
      <c r="W12">
        <v>1</v>
      </c>
      <c r="X12">
        <v>0.1</v>
      </c>
      <c r="Y12">
        <v>50</v>
      </c>
      <c r="Z12">
        <v>0.5</v>
      </c>
      <c r="AA12" t="b">
        <v>1</v>
      </c>
      <c r="AB12">
        <v>673789</v>
      </c>
      <c r="AC12">
        <v>2.0579966497212901E-2</v>
      </c>
      <c r="AD12">
        <v>0.37541927417780802</v>
      </c>
      <c r="AE12">
        <v>2002</v>
      </c>
      <c r="AF12">
        <v>5637</v>
      </c>
      <c r="AG12">
        <v>13364</v>
      </c>
      <c r="AH12" s="2">
        <v>113555448.27586199</v>
      </c>
      <c r="AI12">
        <v>27</v>
      </c>
    </row>
    <row r="13" spans="1:35">
      <c r="A13" s="1">
        <v>20231111</v>
      </c>
      <c r="B13">
        <v>4527</v>
      </c>
      <c r="C13">
        <v>732</v>
      </c>
      <c r="D13">
        <v>976271</v>
      </c>
      <c r="E13" t="s">
        <v>35</v>
      </c>
      <c r="F13" t="s">
        <v>649</v>
      </c>
      <c r="G13" t="b">
        <v>1</v>
      </c>
      <c r="H13" t="b">
        <v>1</v>
      </c>
      <c r="I13" t="b">
        <v>0</v>
      </c>
      <c r="J13" t="b">
        <v>1</v>
      </c>
      <c r="K13">
        <v>-100</v>
      </c>
      <c r="L13">
        <v>-1</v>
      </c>
      <c r="M13">
        <v>0</v>
      </c>
      <c r="N13">
        <v>1E-3</v>
      </c>
      <c r="O13">
        <v>0</v>
      </c>
      <c r="P13">
        <v>0</v>
      </c>
      <c r="Q13">
        <v>31</v>
      </c>
      <c r="R13">
        <v>965</v>
      </c>
      <c r="S13">
        <v>1</v>
      </c>
      <c r="T13">
        <v>1</v>
      </c>
      <c r="U13">
        <v>1</v>
      </c>
      <c r="V13" t="b">
        <v>0</v>
      </c>
      <c r="W13">
        <v>1</v>
      </c>
      <c r="X13">
        <v>0.1</v>
      </c>
      <c r="Y13">
        <v>50</v>
      </c>
      <c r="Z13">
        <v>0.5</v>
      </c>
      <c r="AA13" t="b">
        <v>1</v>
      </c>
      <c r="AB13">
        <v>673789</v>
      </c>
      <c r="AC13">
        <v>4.6822710562846599E-2</v>
      </c>
      <c r="AD13">
        <v>0.35824377394295898</v>
      </c>
      <c r="AE13">
        <v>1817</v>
      </c>
      <c r="AF13">
        <v>5219</v>
      </c>
      <c r="AG13">
        <v>12253</v>
      </c>
      <c r="AH13" s="2">
        <v>113539604.697651</v>
      </c>
      <c r="AI13">
        <v>14</v>
      </c>
    </row>
    <row r="14" spans="1:35">
      <c r="A14" s="1">
        <v>20231111</v>
      </c>
      <c r="B14">
        <v>144238</v>
      </c>
      <c r="C14">
        <v>732</v>
      </c>
      <c r="D14">
        <v>976271</v>
      </c>
      <c r="E14" t="s">
        <v>35</v>
      </c>
      <c r="F14" t="s">
        <v>649</v>
      </c>
      <c r="G14" t="b">
        <v>1</v>
      </c>
      <c r="H14" t="b">
        <v>1</v>
      </c>
      <c r="I14" t="b">
        <v>0</v>
      </c>
      <c r="J14" t="b">
        <v>1</v>
      </c>
      <c r="K14">
        <v>-100</v>
      </c>
      <c r="L14">
        <v>-1</v>
      </c>
      <c r="M14">
        <v>0</v>
      </c>
      <c r="N14">
        <v>1E-3</v>
      </c>
      <c r="O14">
        <v>0</v>
      </c>
      <c r="P14">
        <v>0</v>
      </c>
      <c r="Q14">
        <v>31</v>
      </c>
      <c r="R14">
        <v>1406</v>
      </c>
      <c r="S14">
        <v>1</v>
      </c>
      <c r="T14">
        <v>1</v>
      </c>
      <c r="U14">
        <v>1</v>
      </c>
      <c r="V14" t="b">
        <v>0</v>
      </c>
      <c r="W14">
        <v>1</v>
      </c>
      <c r="X14">
        <v>0.1</v>
      </c>
      <c r="Y14">
        <v>50</v>
      </c>
      <c r="Z14">
        <v>0.5</v>
      </c>
      <c r="AA14" t="b">
        <v>1</v>
      </c>
      <c r="AB14">
        <v>673789</v>
      </c>
      <c r="AC14">
        <v>2.35882050628206E-2</v>
      </c>
      <c r="AD14">
        <v>0.26893703832732302</v>
      </c>
      <c r="AE14">
        <v>759</v>
      </c>
      <c r="AF14">
        <v>1087</v>
      </c>
      <c r="AG14">
        <v>12842</v>
      </c>
      <c r="AH14" s="2">
        <v>113316314.84257901</v>
      </c>
      <c r="AI14">
        <v>39</v>
      </c>
    </row>
    <row r="15" spans="1:35">
      <c r="A15" s="1">
        <v>20231111</v>
      </c>
      <c r="B15">
        <v>190914</v>
      </c>
      <c r="C15">
        <v>732</v>
      </c>
      <c r="D15">
        <v>976271</v>
      </c>
      <c r="E15" t="s">
        <v>35</v>
      </c>
      <c r="F15" t="s">
        <v>649</v>
      </c>
      <c r="G15" t="b">
        <v>1</v>
      </c>
      <c r="H15" t="b">
        <v>1</v>
      </c>
      <c r="I15" t="b">
        <v>0</v>
      </c>
      <c r="J15" t="b">
        <v>1</v>
      </c>
      <c r="K15">
        <v>-100</v>
      </c>
      <c r="L15">
        <v>-1</v>
      </c>
      <c r="M15">
        <v>0</v>
      </c>
      <c r="N15">
        <v>1E-3</v>
      </c>
      <c r="O15">
        <v>0</v>
      </c>
      <c r="P15">
        <v>0</v>
      </c>
      <c r="Q15">
        <v>31</v>
      </c>
      <c r="R15">
        <v>1555</v>
      </c>
      <c r="S15">
        <v>1</v>
      </c>
      <c r="T15">
        <v>1</v>
      </c>
      <c r="U15">
        <v>1</v>
      </c>
      <c r="V15" t="b">
        <v>0</v>
      </c>
      <c r="W15">
        <v>1</v>
      </c>
      <c r="X15">
        <v>0.1</v>
      </c>
      <c r="Y15">
        <v>50</v>
      </c>
      <c r="Z15">
        <v>0.5</v>
      </c>
      <c r="AA15" t="b">
        <v>1</v>
      </c>
      <c r="AB15">
        <v>673789</v>
      </c>
      <c r="AC15">
        <v>3.4723665499063798E-2</v>
      </c>
      <c r="AD15">
        <v>0.32336244105102202</v>
      </c>
      <c r="AE15">
        <v>263</v>
      </c>
      <c r="AF15">
        <v>2825</v>
      </c>
      <c r="AG15">
        <v>13613</v>
      </c>
      <c r="AH15" s="2">
        <v>113211608.69565199</v>
      </c>
      <c r="AI15">
        <v>58</v>
      </c>
    </row>
    <row r="16" spans="1:35">
      <c r="A16" s="1">
        <v>20231111</v>
      </c>
      <c r="B16">
        <v>84703</v>
      </c>
      <c r="C16">
        <v>732</v>
      </c>
      <c r="D16">
        <v>976271</v>
      </c>
      <c r="E16" t="s">
        <v>35</v>
      </c>
      <c r="F16" t="s">
        <v>649</v>
      </c>
      <c r="G16" t="b">
        <v>1</v>
      </c>
      <c r="H16" t="b">
        <v>1</v>
      </c>
      <c r="I16" t="b">
        <v>0</v>
      </c>
      <c r="J16" t="b">
        <v>1</v>
      </c>
      <c r="K16">
        <v>-100</v>
      </c>
      <c r="L16">
        <v>-1</v>
      </c>
      <c r="M16">
        <v>0</v>
      </c>
      <c r="N16">
        <v>1E-3</v>
      </c>
      <c r="O16">
        <v>0</v>
      </c>
      <c r="P16">
        <v>0</v>
      </c>
      <c r="Q16">
        <v>31</v>
      </c>
      <c r="R16">
        <v>2702</v>
      </c>
      <c r="S16">
        <v>1</v>
      </c>
      <c r="T16">
        <v>1</v>
      </c>
      <c r="U16">
        <v>1</v>
      </c>
      <c r="V16" t="b">
        <v>0</v>
      </c>
      <c r="W16">
        <v>1</v>
      </c>
      <c r="X16">
        <v>0.1</v>
      </c>
      <c r="Y16">
        <v>50</v>
      </c>
      <c r="Z16">
        <v>0.5</v>
      </c>
      <c r="AA16" t="b">
        <v>1</v>
      </c>
      <c r="AB16">
        <v>673789</v>
      </c>
      <c r="AC16">
        <v>2.1713519759393101E-2</v>
      </c>
      <c r="AD16">
        <v>0.44379083866360602</v>
      </c>
      <c r="AE16">
        <v>1509</v>
      </c>
      <c r="AF16">
        <v>5612</v>
      </c>
      <c r="AG16">
        <v>12685</v>
      </c>
      <c r="AH16" s="2">
        <v>113111446.776612</v>
      </c>
      <c r="AI16">
        <v>28</v>
      </c>
    </row>
    <row r="17" spans="1:35">
      <c r="A17" s="1">
        <v>20231111</v>
      </c>
      <c r="B17">
        <v>161316</v>
      </c>
      <c r="C17">
        <v>732</v>
      </c>
      <c r="D17">
        <v>976271</v>
      </c>
      <c r="E17" t="s">
        <v>35</v>
      </c>
      <c r="F17" t="s">
        <v>649</v>
      </c>
      <c r="G17" t="b">
        <v>1</v>
      </c>
      <c r="H17" t="b">
        <v>1</v>
      </c>
      <c r="I17" t="b">
        <v>0</v>
      </c>
      <c r="J17" t="b">
        <v>1</v>
      </c>
      <c r="K17">
        <v>-100</v>
      </c>
      <c r="L17">
        <v>-1</v>
      </c>
      <c r="M17">
        <v>0</v>
      </c>
      <c r="N17">
        <v>1E-3</v>
      </c>
      <c r="O17">
        <v>0</v>
      </c>
      <c r="P17">
        <v>0</v>
      </c>
      <c r="Q17">
        <v>31</v>
      </c>
      <c r="R17">
        <v>1853</v>
      </c>
      <c r="S17">
        <v>1</v>
      </c>
      <c r="T17">
        <v>1</v>
      </c>
      <c r="U17">
        <v>1</v>
      </c>
      <c r="V17" t="b">
        <v>0</v>
      </c>
      <c r="W17">
        <v>1</v>
      </c>
      <c r="X17">
        <v>0.1</v>
      </c>
      <c r="Y17">
        <v>50</v>
      </c>
      <c r="Z17">
        <v>0.5</v>
      </c>
      <c r="AA17" t="b">
        <v>1</v>
      </c>
      <c r="AB17">
        <v>673789</v>
      </c>
      <c r="AC17">
        <v>2.3142186086623599E-2</v>
      </c>
      <c r="AD17">
        <v>0.29986319138232698</v>
      </c>
      <c r="AE17">
        <v>1645</v>
      </c>
      <c r="AF17">
        <v>1684</v>
      </c>
      <c r="AG17">
        <v>11123</v>
      </c>
      <c r="AH17" s="2">
        <v>112725526.736632</v>
      </c>
      <c r="AI17">
        <v>42</v>
      </c>
    </row>
    <row r="18" spans="1:35">
      <c r="A18" s="1">
        <v>20231111</v>
      </c>
      <c r="B18">
        <v>141244</v>
      </c>
      <c r="C18">
        <v>732</v>
      </c>
      <c r="D18">
        <v>976271</v>
      </c>
      <c r="E18" t="s">
        <v>35</v>
      </c>
      <c r="F18" t="s">
        <v>649</v>
      </c>
      <c r="G18" t="b">
        <v>1</v>
      </c>
      <c r="H18" t="b">
        <v>1</v>
      </c>
      <c r="I18" t="b">
        <v>0</v>
      </c>
      <c r="J18" t="b">
        <v>1</v>
      </c>
      <c r="K18">
        <v>-100</v>
      </c>
      <c r="L18">
        <v>-1</v>
      </c>
      <c r="M18">
        <v>0</v>
      </c>
      <c r="N18">
        <v>1E-3</v>
      </c>
      <c r="O18">
        <v>0</v>
      </c>
      <c r="P18">
        <v>0</v>
      </c>
      <c r="Q18">
        <v>31</v>
      </c>
      <c r="R18">
        <v>1675</v>
      </c>
      <c r="S18">
        <v>1</v>
      </c>
      <c r="T18">
        <v>1</v>
      </c>
      <c r="U18">
        <v>1</v>
      </c>
      <c r="V18" t="b">
        <v>0</v>
      </c>
      <c r="W18">
        <v>1</v>
      </c>
      <c r="X18">
        <v>0.1</v>
      </c>
      <c r="Y18">
        <v>50</v>
      </c>
      <c r="Z18">
        <v>0.5</v>
      </c>
      <c r="AA18" t="b">
        <v>1</v>
      </c>
      <c r="AB18">
        <v>673789</v>
      </c>
      <c r="AC18">
        <v>2.0074292216907E-2</v>
      </c>
      <c r="AD18">
        <v>0.31389596521443103</v>
      </c>
      <c r="AE18">
        <v>1268</v>
      </c>
      <c r="AF18">
        <v>1378</v>
      </c>
      <c r="AG18">
        <v>13034</v>
      </c>
      <c r="AH18" s="2">
        <v>112543509.245377</v>
      </c>
      <c r="AI18">
        <v>38</v>
      </c>
    </row>
    <row r="19" spans="1:35">
      <c r="A19" s="1">
        <v>20231111</v>
      </c>
      <c r="B19">
        <v>94117</v>
      </c>
      <c r="C19">
        <v>732</v>
      </c>
      <c r="D19">
        <v>976271</v>
      </c>
      <c r="E19" t="s">
        <v>35</v>
      </c>
      <c r="F19" t="s">
        <v>649</v>
      </c>
      <c r="G19" t="b">
        <v>1</v>
      </c>
      <c r="H19" t="b">
        <v>1</v>
      </c>
      <c r="I19" t="b">
        <v>0</v>
      </c>
      <c r="J19" t="b">
        <v>1</v>
      </c>
      <c r="K19">
        <v>-100</v>
      </c>
      <c r="L19">
        <v>-1</v>
      </c>
      <c r="M19">
        <v>0</v>
      </c>
      <c r="N19">
        <v>1E-3</v>
      </c>
      <c r="O19">
        <v>0</v>
      </c>
      <c r="P19">
        <v>0</v>
      </c>
      <c r="Q19">
        <v>31</v>
      </c>
      <c r="R19">
        <v>410</v>
      </c>
      <c r="S19">
        <v>1</v>
      </c>
      <c r="T19">
        <v>1</v>
      </c>
      <c r="U19">
        <v>1</v>
      </c>
      <c r="V19" t="b">
        <v>0</v>
      </c>
      <c r="W19">
        <v>1</v>
      </c>
      <c r="X19">
        <v>0.1</v>
      </c>
      <c r="Y19">
        <v>50</v>
      </c>
      <c r="Z19">
        <v>0.5</v>
      </c>
      <c r="AA19" t="b">
        <v>1</v>
      </c>
      <c r="AB19">
        <v>673789</v>
      </c>
      <c r="AC19">
        <v>4.2785848034371098E-2</v>
      </c>
      <c r="AD19">
        <v>0.453329850534751</v>
      </c>
      <c r="AE19">
        <v>2042</v>
      </c>
      <c r="AF19">
        <v>331</v>
      </c>
      <c r="AG19">
        <v>11952</v>
      </c>
      <c r="AH19" s="2">
        <v>112534000.99950001</v>
      </c>
      <c r="AI19">
        <v>30</v>
      </c>
    </row>
    <row r="20" spans="1:35">
      <c r="A20" s="1">
        <v>20231111</v>
      </c>
      <c r="B20">
        <v>40556</v>
      </c>
      <c r="C20">
        <v>732</v>
      </c>
      <c r="D20">
        <v>976271</v>
      </c>
      <c r="E20" t="s">
        <v>35</v>
      </c>
      <c r="F20" t="s">
        <v>649</v>
      </c>
      <c r="G20" t="b">
        <v>1</v>
      </c>
      <c r="H20" t="b">
        <v>1</v>
      </c>
      <c r="I20" t="b">
        <v>0</v>
      </c>
      <c r="J20" t="b">
        <v>1</v>
      </c>
      <c r="K20">
        <v>-100</v>
      </c>
      <c r="L20">
        <v>-1</v>
      </c>
      <c r="M20">
        <v>0</v>
      </c>
      <c r="N20">
        <v>1E-3</v>
      </c>
      <c r="O20">
        <v>0</v>
      </c>
      <c r="P20">
        <v>0</v>
      </c>
      <c r="Q20">
        <v>31</v>
      </c>
      <c r="R20">
        <v>4345</v>
      </c>
      <c r="S20">
        <v>1</v>
      </c>
      <c r="T20">
        <v>1</v>
      </c>
      <c r="U20">
        <v>1</v>
      </c>
      <c r="V20" t="b">
        <v>0</v>
      </c>
      <c r="W20">
        <v>1</v>
      </c>
      <c r="X20">
        <v>0.1</v>
      </c>
      <c r="Y20">
        <v>50</v>
      </c>
      <c r="Z20">
        <v>0.5</v>
      </c>
      <c r="AA20" t="b">
        <v>1</v>
      </c>
      <c r="AB20">
        <v>673789</v>
      </c>
      <c r="AC20">
        <v>2.0031558885540899E-2</v>
      </c>
      <c r="AD20">
        <v>0.28410316766246801</v>
      </c>
      <c r="AE20">
        <v>2048</v>
      </c>
      <c r="AF20">
        <v>7192</v>
      </c>
      <c r="AG20">
        <v>12778</v>
      </c>
      <c r="AH20" s="2">
        <v>112364594.702649</v>
      </c>
      <c r="AI20">
        <v>20</v>
      </c>
    </row>
    <row r="21" spans="1:35">
      <c r="A21" s="1">
        <v>20231111</v>
      </c>
      <c r="B21">
        <v>31537</v>
      </c>
      <c r="C21">
        <v>732</v>
      </c>
      <c r="D21">
        <v>976271</v>
      </c>
      <c r="E21" t="s">
        <v>35</v>
      </c>
      <c r="F21" t="s">
        <v>649</v>
      </c>
      <c r="G21" t="b">
        <v>1</v>
      </c>
      <c r="H21" t="b">
        <v>1</v>
      </c>
      <c r="I21" t="b">
        <v>0</v>
      </c>
      <c r="J21" t="b">
        <v>1</v>
      </c>
      <c r="K21">
        <v>-100</v>
      </c>
      <c r="L21">
        <v>-1</v>
      </c>
      <c r="M21">
        <v>0</v>
      </c>
      <c r="N21">
        <v>1E-3</v>
      </c>
      <c r="O21">
        <v>0</v>
      </c>
      <c r="P21">
        <v>0</v>
      </c>
      <c r="Q21">
        <v>31</v>
      </c>
      <c r="R21">
        <v>2466</v>
      </c>
      <c r="S21">
        <v>1</v>
      </c>
      <c r="T21">
        <v>1</v>
      </c>
      <c r="U21">
        <v>1</v>
      </c>
      <c r="V21" t="b">
        <v>0</v>
      </c>
      <c r="W21">
        <v>1</v>
      </c>
      <c r="X21">
        <v>0.1</v>
      </c>
      <c r="Y21">
        <v>50</v>
      </c>
      <c r="Z21">
        <v>0.5</v>
      </c>
      <c r="AA21" t="b">
        <v>1</v>
      </c>
      <c r="AB21">
        <v>673789</v>
      </c>
      <c r="AC21">
        <v>2.0020335317233101E-2</v>
      </c>
      <c r="AD21">
        <v>0.53639173312298005</v>
      </c>
      <c r="AE21">
        <v>1568</v>
      </c>
      <c r="AF21">
        <v>5019</v>
      </c>
      <c r="AG21">
        <v>12157</v>
      </c>
      <c r="AH21" s="2">
        <v>112329405.79710101</v>
      </c>
      <c r="AI21">
        <v>19</v>
      </c>
    </row>
    <row r="22" spans="1:35">
      <c r="A22" s="1">
        <v>20231111</v>
      </c>
      <c r="B22">
        <v>103603</v>
      </c>
      <c r="C22">
        <v>732</v>
      </c>
      <c r="D22">
        <v>976271</v>
      </c>
      <c r="E22" t="s">
        <v>35</v>
      </c>
      <c r="F22" t="s">
        <v>649</v>
      </c>
      <c r="G22" t="b">
        <v>1</v>
      </c>
      <c r="H22" t="b">
        <v>1</v>
      </c>
      <c r="I22" t="b">
        <v>0</v>
      </c>
      <c r="J22" t="b">
        <v>1</v>
      </c>
      <c r="K22">
        <v>-100</v>
      </c>
      <c r="L22">
        <v>-1</v>
      </c>
      <c r="M22">
        <v>0</v>
      </c>
      <c r="N22">
        <v>1E-3</v>
      </c>
      <c r="O22">
        <v>0</v>
      </c>
      <c r="P22">
        <v>0</v>
      </c>
      <c r="Q22">
        <v>31</v>
      </c>
      <c r="R22">
        <v>1496</v>
      </c>
      <c r="S22">
        <v>1</v>
      </c>
      <c r="T22">
        <v>1</v>
      </c>
      <c r="U22">
        <v>1</v>
      </c>
      <c r="V22" t="b">
        <v>0</v>
      </c>
      <c r="W22">
        <v>1</v>
      </c>
      <c r="X22">
        <v>0.1</v>
      </c>
      <c r="Y22">
        <v>50</v>
      </c>
      <c r="Z22">
        <v>0.5</v>
      </c>
      <c r="AA22" t="b">
        <v>1</v>
      </c>
      <c r="AB22">
        <v>673789</v>
      </c>
      <c r="AC22">
        <v>2.0023818585119101E-2</v>
      </c>
      <c r="AD22">
        <v>0.356763034941804</v>
      </c>
      <c r="AE22">
        <v>298</v>
      </c>
      <c r="AF22">
        <v>908</v>
      </c>
      <c r="AG22">
        <v>11768</v>
      </c>
      <c r="AH22" s="2">
        <v>112191816.09195399</v>
      </c>
      <c r="AI22">
        <v>32</v>
      </c>
    </row>
    <row r="23" spans="1:35">
      <c r="A23" s="1">
        <v>20231111</v>
      </c>
      <c r="B23">
        <v>200426</v>
      </c>
      <c r="C23">
        <v>732</v>
      </c>
      <c r="D23">
        <v>976271</v>
      </c>
      <c r="E23" t="s">
        <v>35</v>
      </c>
      <c r="F23" t="s">
        <v>649</v>
      </c>
      <c r="G23" t="b">
        <v>1</v>
      </c>
      <c r="H23" t="b">
        <v>1</v>
      </c>
      <c r="I23" t="b">
        <v>0</v>
      </c>
      <c r="J23" t="b">
        <v>1</v>
      </c>
      <c r="K23">
        <v>-100</v>
      </c>
      <c r="L23">
        <v>-1</v>
      </c>
      <c r="M23">
        <v>0</v>
      </c>
      <c r="N23">
        <v>1E-3</v>
      </c>
      <c r="O23">
        <v>0</v>
      </c>
      <c r="P23">
        <v>0</v>
      </c>
      <c r="Q23">
        <v>31</v>
      </c>
      <c r="R23">
        <v>2093</v>
      </c>
      <c r="S23">
        <v>1</v>
      </c>
      <c r="T23">
        <v>1</v>
      </c>
      <c r="U23">
        <v>1</v>
      </c>
      <c r="V23" t="b">
        <v>0</v>
      </c>
      <c r="W23">
        <v>1</v>
      </c>
      <c r="X23">
        <v>0.1</v>
      </c>
      <c r="Y23">
        <v>50</v>
      </c>
      <c r="Z23">
        <v>0.5</v>
      </c>
      <c r="AA23" t="b">
        <v>1</v>
      </c>
      <c r="AB23">
        <v>673789</v>
      </c>
      <c r="AC23">
        <v>4.5433510864146598E-2</v>
      </c>
      <c r="AD23">
        <v>0.42832818499554198</v>
      </c>
      <c r="AE23">
        <v>1908</v>
      </c>
      <c r="AF23">
        <v>8983</v>
      </c>
      <c r="AG23">
        <v>12777</v>
      </c>
      <c r="AH23" s="2">
        <v>112018691.154423</v>
      </c>
      <c r="AI23">
        <v>62</v>
      </c>
    </row>
    <row r="24" spans="1:35">
      <c r="A24" s="1">
        <v>20231111</v>
      </c>
      <c r="B24">
        <v>53432</v>
      </c>
      <c r="C24">
        <v>732</v>
      </c>
      <c r="D24">
        <v>976271</v>
      </c>
      <c r="E24" t="s">
        <v>35</v>
      </c>
      <c r="F24" t="s">
        <v>649</v>
      </c>
      <c r="G24" t="b">
        <v>1</v>
      </c>
      <c r="H24" t="b">
        <v>1</v>
      </c>
      <c r="I24" t="b">
        <v>0</v>
      </c>
      <c r="J24" t="b">
        <v>1</v>
      </c>
      <c r="K24">
        <v>-100</v>
      </c>
      <c r="L24">
        <v>-1</v>
      </c>
      <c r="M24">
        <v>0</v>
      </c>
      <c r="N24">
        <v>1E-3</v>
      </c>
      <c r="O24">
        <v>0</v>
      </c>
      <c r="P24">
        <v>0</v>
      </c>
      <c r="Q24">
        <v>31</v>
      </c>
      <c r="R24">
        <v>2641</v>
      </c>
      <c r="S24">
        <v>1</v>
      </c>
      <c r="T24">
        <v>1</v>
      </c>
      <c r="U24">
        <v>1</v>
      </c>
      <c r="V24" t="b">
        <v>0</v>
      </c>
      <c r="W24">
        <v>1</v>
      </c>
      <c r="X24">
        <v>0.1</v>
      </c>
      <c r="Y24">
        <v>50</v>
      </c>
      <c r="Z24">
        <v>0.5</v>
      </c>
      <c r="AA24" t="b">
        <v>1</v>
      </c>
      <c r="AB24">
        <v>673789</v>
      </c>
      <c r="AC24">
        <v>2.4944572318746201E-2</v>
      </c>
      <c r="AD24">
        <v>0.77765574787871805</v>
      </c>
      <c r="AE24">
        <v>1416</v>
      </c>
      <c r="AF24">
        <v>6227</v>
      </c>
      <c r="AG24">
        <v>11588</v>
      </c>
      <c r="AH24" s="2">
        <v>111822050.97451299</v>
      </c>
      <c r="AI24">
        <v>23</v>
      </c>
    </row>
    <row r="25" spans="1:35">
      <c r="A25" s="1">
        <v>20231111</v>
      </c>
      <c r="B25">
        <v>91715</v>
      </c>
      <c r="C25">
        <v>732</v>
      </c>
      <c r="D25">
        <v>976271</v>
      </c>
      <c r="E25" t="s">
        <v>35</v>
      </c>
      <c r="F25" t="s">
        <v>649</v>
      </c>
      <c r="G25" t="b">
        <v>1</v>
      </c>
      <c r="H25" t="b">
        <v>1</v>
      </c>
      <c r="I25" t="b">
        <v>0</v>
      </c>
      <c r="J25" t="b">
        <v>1</v>
      </c>
      <c r="K25">
        <v>-100</v>
      </c>
      <c r="L25">
        <v>-1</v>
      </c>
      <c r="M25">
        <v>0</v>
      </c>
      <c r="N25">
        <v>1E-3</v>
      </c>
      <c r="O25">
        <v>0</v>
      </c>
      <c r="P25">
        <v>0</v>
      </c>
      <c r="Q25">
        <v>31</v>
      </c>
      <c r="R25">
        <v>2283</v>
      </c>
      <c r="S25">
        <v>1</v>
      </c>
      <c r="T25">
        <v>1</v>
      </c>
      <c r="U25">
        <v>1</v>
      </c>
      <c r="V25" t="b">
        <v>0</v>
      </c>
      <c r="W25">
        <v>1</v>
      </c>
      <c r="X25">
        <v>0.1</v>
      </c>
      <c r="Y25">
        <v>50</v>
      </c>
      <c r="Z25">
        <v>0.5</v>
      </c>
      <c r="AA25" t="b">
        <v>1</v>
      </c>
      <c r="AB25">
        <v>673789</v>
      </c>
      <c r="AC25">
        <v>2.0126575947075499E-2</v>
      </c>
      <c r="AD25">
        <v>0.33364402213379002</v>
      </c>
      <c r="AE25">
        <v>1985</v>
      </c>
      <c r="AF25">
        <v>8899</v>
      </c>
      <c r="AG25">
        <v>12942</v>
      </c>
      <c r="AH25" s="2">
        <v>111804160.91954</v>
      </c>
      <c r="AI25">
        <v>29</v>
      </c>
    </row>
    <row r="26" spans="1:35">
      <c r="A26" s="1">
        <v>20231111</v>
      </c>
      <c r="B26">
        <v>12653</v>
      </c>
      <c r="C26">
        <v>732</v>
      </c>
      <c r="D26">
        <v>976271</v>
      </c>
      <c r="E26" t="s">
        <v>35</v>
      </c>
      <c r="F26" t="s">
        <v>649</v>
      </c>
      <c r="G26" t="b">
        <v>1</v>
      </c>
      <c r="H26" t="b">
        <v>1</v>
      </c>
      <c r="I26" t="b">
        <v>0</v>
      </c>
      <c r="J26" t="b">
        <v>1</v>
      </c>
      <c r="K26">
        <v>-100</v>
      </c>
      <c r="L26">
        <v>-1</v>
      </c>
      <c r="M26">
        <v>0</v>
      </c>
      <c r="N26">
        <v>1E-3</v>
      </c>
      <c r="O26">
        <v>0</v>
      </c>
      <c r="P26">
        <v>0</v>
      </c>
      <c r="Q26">
        <v>31</v>
      </c>
      <c r="R26">
        <v>639</v>
      </c>
      <c r="S26">
        <v>1</v>
      </c>
      <c r="T26">
        <v>1</v>
      </c>
      <c r="U26">
        <v>1</v>
      </c>
      <c r="V26" t="b">
        <v>0</v>
      </c>
      <c r="W26">
        <v>1</v>
      </c>
      <c r="X26">
        <v>0.1</v>
      </c>
      <c r="Y26">
        <v>50</v>
      </c>
      <c r="Z26">
        <v>0.5</v>
      </c>
      <c r="AA26" t="b">
        <v>1</v>
      </c>
      <c r="AB26">
        <v>673789</v>
      </c>
      <c r="AC26">
        <v>4.6724778244588303E-2</v>
      </c>
      <c r="AD26">
        <v>0.33207937620025402</v>
      </c>
      <c r="AE26">
        <v>2046</v>
      </c>
      <c r="AF26">
        <v>219</v>
      </c>
      <c r="AG26">
        <v>11543</v>
      </c>
      <c r="AH26" s="2">
        <v>111777290.854573</v>
      </c>
      <c r="AI26">
        <v>17</v>
      </c>
    </row>
    <row r="27" spans="1:35">
      <c r="A27" s="1">
        <v>20231111</v>
      </c>
      <c r="B27">
        <v>153952</v>
      </c>
      <c r="C27">
        <v>732</v>
      </c>
      <c r="D27">
        <v>976271</v>
      </c>
      <c r="E27" t="s">
        <v>35</v>
      </c>
      <c r="F27" t="s">
        <v>649</v>
      </c>
      <c r="G27" t="b">
        <v>1</v>
      </c>
      <c r="H27" t="b">
        <v>1</v>
      </c>
      <c r="I27" t="b">
        <v>0</v>
      </c>
      <c r="J27" t="b">
        <v>1</v>
      </c>
      <c r="K27">
        <v>-100</v>
      </c>
      <c r="L27">
        <v>-1</v>
      </c>
      <c r="M27">
        <v>0</v>
      </c>
      <c r="N27">
        <v>1E-3</v>
      </c>
      <c r="O27">
        <v>0</v>
      </c>
      <c r="P27">
        <v>0</v>
      </c>
      <c r="Q27">
        <v>31</v>
      </c>
      <c r="R27">
        <v>1196</v>
      </c>
      <c r="S27">
        <v>1</v>
      </c>
      <c r="T27">
        <v>1</v>
      </c>
      <c r="U27">
        <v>1</v>
      </c>
      <c r="V27" t="b">
        <v>0</v>
      </c>
      <c r="W27">
        <v>1</v>
      </c>
      <c r="X27">
        <v>0.1</v>
      </c>
      <c r="Y27">
        <v>50</v>
      </c>
      <c r="Z27">
        <v>0.5</v>
      </c>
      <c r="AA27" t="b">
        <v>1</v>
      </c>
      <c r="AB27">
        <v>673789</v>
      </c>
      <c r="AC27">
        <v>2.1898251603864102E-2</v>
      </c>
      <c r="AD27">
        <v>0.29624980702315401</v>
      </c>
      <c r="AE27">
        <v>558</v>
      </c>
      <c r="AF27">
        <v>791</v>
      </c>
      <c r="AG27">
        <v>12134</v>
      </c>
      <c r="AH27" s="2">
        <v>111663559.22039001</v>
      </c>
      <c r="AI27">
        <v>41</v>
      </c>
    </row>
    <row r="28" spans="1:35">
      <c r="A28" s="1">
        <v>20231111</v>
      </c>
      <c r="B28">
        <v>50304</v>
      </c>
      <c r="C28">
        <v>732</v>
      </c>
      <c r="D28">
        <v>976271</v>
      </c>
      <c r="E28" t="s">
        <v>35</v>
      </c>
      <c r="F28" t="s">
        <v>649</v>
      </c>
      <c r="G28" t="b">
        <v>1</v>
      </c>
      <c r="H28" t="b">
        <v>1</v>
      </c>
      <c r="I28" t="b">
        <v>0</v>
      </c>
      <c r="J28" t="b">
        <v>1</v>
      </c>
      <c r="K28">
        <v>-100</v>
      </c>
      <c r="L28">
        <v>-1</v>
      </c>
      <c r="M28">
        <v>0</v>
      </c>
      <c r="N28">
        <v>1E-3</v>
      </c>
      <c r="O28">
        <v>0</v>
      </c>
      <c r="P28">
        <v>0</v>
      </c>
      <c r="Q28">
        <v>31</v>
      </c>
      <c r="R28">
        <v>2339</v>
      </c>
      <c r="S28">
        <v>1</v>
      </c>
      <c r="T28">
        <v>1</v>
      </c>
      <c r="U28">
        <v>1</v>
      </c>
      <c r="V28" t="b">
        <v>0</v>
      </c>
      <c r="W28">
        <v>1</v>
      </c>
      <c r="X28">
        <v>0.1</v>
      </c>
      <c r="Y28">
        <v>50</v>
      </c>
      <c r="Z28">
        <v>0.5</v>
      </c>
      <c r="AA28" t="b">
        <v>1</v>
      </c>
      <c r="AB28">
        <v>673789</v>
      </c>
      <c r="AC28">
        <v>2.0119518577467198E-2</v>
      </c>
      <c r="AD28">
        <v>0.40632184021460599</v>
      </c>
      <c r="AE28">
        <v>1811</v>
      </c>
      <c r="AF28">
        <v>4575</v>
      </c>
      <c r="AG28">
        <v>12625</v>
      </c>
      <c r="AH28" s="2">
        <v>111626299.350325</v>
      </c>
      <c r="AI28">
        <v>22</v>
      </c>
    </row>
    <row r="29" spans="1:35">
      <c r="A29" s="1">
        <v>20231111</v>
      </c>
      <c r="B29">
        <v>111501</v>
      </c>
      <c r="C29">
        <v>732</v>
      </c>
      <c r="D29">
        <v>976271</v>
      </c>
      <c r="E29" t="s">
        <v>35</v>
      </c>
      <c r="F29" t="s">
        <v>649</v>
      </c>
      <c r="G29" t="b">
        <v>1</v>
      </c>
      <c r="H29" t="b">
        <v>1</v>
      </c>
      <c r="I29" t="b">
        <v>0</v>
      </c>
      <c r="J29" t="b">
        <v>1</v>
      </c>
      <c r="K29">
        <v>-100</v>
      </c>
      <c r="L29">
        <v>-1</v>
      </c>
      <c r="M29">
        <v>0</v>
      </c>
      <c r="N29">
        <v>1E-3</v>
      </c>
      <c r="O29">
        <v>0</v>
      </c>
      <c r="P29">
        <v>0</v>
      </c>
      <c r="Q29">
        <v>31</v>
      </c>
      <c r="R29">
        <v>3047</v>
      </c>
      <c r="S29">
        <v>1</v>
      </c>
      <c r="T29">
        <v>1</v>
      </c>
      <c r="U29">
        <v>1</v>
      </c>
      <c r="V29" t="b">
        <v>0</v>
      </c>
      <c r="W29">
        <v>1</v>
      </c>
      <c r="X29">
        <v>0.1</v>
      </c>
      <c r="Y29">
        <v>50</v>
      </c>
      <c r="Z29">
        <v>0.5</v>
      </c>
      <c r="AA29" t="b">
        <v>1</v>
      </c>
      <c r="AB29">
        <v>673789</v>
      </c>
      <c r="AC29">
        <v>3.7198306242488197E-2</v>
      </c>
      <c r="AD29">
        <v>0.30405922960489301</v>
      </c>
      <c r="AE29">
        <v>613</v>
      </c>
      <c r="AF29">
        <v>4977</v>
      </c>
      <c r="AG29">
        <v>11707</v>
      </c>
      <c r="AH29" s="2">
        <v>111469430.78460801</v>
      </c>
      <c r="AI29">
        <v>33</v>
      </c>
    </row>
    <row r="30" spans="1:35">
      <c r="A30" s="1">
        <v>20231111</v>
      </c>
      <c r="B30">
        <v>71432</v>
      </c>
      <c r="C30">
        <v>732</v>
      </c>
      <c r="D30">
        <v>976271</v>
      </c>
      <c r="E30" t="s">
        <v>35</v>
      </c>
      <c r="F30" t="s">
        <v>649</v>
      </c>
      <c r="G30" t="b">
        <v>1</v>
      </c>
      <c r="H30" t="b">
        <v>1</v>
      </c>
      <c r="I30" t="b">
        <v>0</v>
      </c>
      <c r="J30" t="b">
        <v>1</v>
      </c>
      <c r="K30">
        <v>-100</v>
      </c>
      <c r="L30">
        <v>-1</v>
      </c>
      <c r="M30">
        <v>0</v>
      </c>
      <c r="N30">
        <v>1E-3</v>
      </c>
      <c r="O30">
        <v>0</v>
      </c>
      <c r="P30">
        <v>0</v>
      </c>
      <c r="Q30">
        <v>31</v>
      </c>
      <c r="R30">
        <v>2110</v>
      </c>
      <c r="S30">
        <v>1</v>
      </c>
      <c r="T30">
        <v>1</v>
      </c>
      <c r="U30">
        <v>1</v>
      </c>
      <c r="V30" t="b">
        <v>0</v>
      </c>
      <c r="W30">
        <v>1</v>
      </c>
      <c r="X30">
        <v>0.1</v>
      </c>
      <c r="Y30">
        <v>50</v>
      </c>
      <c r="Z30">
        <v>0.5</v>
      </c>
      <c r="AA30" t="b">
        <v>1</v>
      </c>
      <c r="AB30">
        <v>673789</v>
      </c>
      <c r="AC30">
        <v>2.0126028991826399E-2</v>
      </c>
      <c r="AD30">
        <v>0.78999494887079202</v>
      </c>
      <c r="AE30">
        <v>2047</v>
      </c>
      <c r="AF30">
        <v>5676</v>
      </c>
      <c r="AG30">
        <v>13779</v>
      </c>
      <c r="AH30" s="2">
        <v>111458964.01799101</v>
      </c>
      <c r="AI30">
        <v>26</v>
      </c>
    </row>
    <row r="31" spans="1:35">
      <c r="A31" s="1">
        <v>20231111</v>
      </c>
      <c r="B31">
        <v>42619</v>
      </c>
      <c r="C31">
        <v>732</v>
      </c>
      <c r="D31">
        <v>976271</v>
      </c>
      <c r="E31" t="s">
        <v>35</v>
      </c>
      <c r="F31" t="s">
        <v>649</v>
      </c>
      <c r="G31" t="b">
        <v>1</v>
      </c>
      <c r="H31" t="b">
        <v>1</v>
      </c>
      <c r="I31" t="b">
        <v>0</v>
      </c>
      <c r="J31" t="b">
        <v>1</v>
      </c>
      <c r="K31">
        <v>-100</v>
      </c>
      <c r="L31">
        <v>-1</v>
      </c>
      <c r="M31">
        <v>0</v>
      </c>
      <c r="N31">
        <v>1E-3</v>
      </c>
      <c r="O31">
        <v>0</v>
      </c>
      <c r="P31">
        <v>0</v>
      </c>
      <c r="Q31">
        <v>31</v>
      </c>
      <c r="R31">
        <v>1029</v>
      </c>
      <c r="S31">
        <v>1</v>
      </c>
      <c r="T31">
        <v>1</v>
      </c>
      <c r="U31">
        <v>1</v>
      </c>
      <c r="V31" t="b">
        <v>0</v>
      </c>
      <c r="W31">
        <v>1</v>
      </c>
      <c r="X31">
        <v>0.1</v>
      </c>
      <c r="Y31">
        <v>50</v>
      </c>
      <c r="Z31">
        <v>0.5</v>
      </c>
      <c r="AA31" t="b">
        <v>1</v>
      </c>
      <c r="AB31">
        <v>673789</v>
      </c>
      <c r="AC31">
        <v>3.6933670445996797E-2</v>
      </c>
      <c r="AD31">
        <v>0.50918991916521195</v>
      </c>
      <c r="AE31">
        <v>2001</v>
      </c>
      <c r="AF31">
        <v>5968</v>
      </c>
      <c r="AG31">
        <v>13112</v>
      </c>
      <c r="AH31" s="2">
        <v>110589393.303348</v>
      </c>
      <c r="AI31">
        <v>21</v>
      </c>
    </row>
    <row r="32" spans="1:35">
      <c r="A32" s="1">
        <v>20231111</v>
      </c>
      <c r="B32">
        <v>55257</v>
      </c>
      <c r="C32">
        <v>732</v>
      </c>
      <c r="D32">
        <v>976271</v>
      </c>
      <c r="E32" t="s">
        <v>35</v>
      </c>
      <c r="F32" t="s">
        <v>649</v>
      </c>
      <c r="G32" t="b">
        <v>1</v>
      </c>
      <c r="H32" t="b">
        <v>1</v>
      </c>
      <c r="I32" t="b">
        <v>0</v>
      </c>
      <c r="J32" t="b">
        <v>1</v>
      </c>
      <c r="K32">
        <v>-100</v>
      </c>
      <c r="L32">
        <v>-1</v>
      </c>
      <c r="M32">
        <v>0</v>
      </c>
      <c r="N32">
        <v>1E-3</v>
      </c>
      <c r="O32">
        <v>0</v>
      </c>
      <c r="P32">
        <v>0</v>
      </c>
      <c r="Q32">
        <v>31</v>
      </c>
      <c r="R32">
        <v>887</v>
      </c>
      <c r="S32">
        <v>1</v>
      </c>
      <c r="T32">
        <v>1</v>
      </c>
      <c r="U32">
        <v>1</v>
      </c>
      <c r="V32" t="b">
        <v>0</v>
      </c>
      <c r="W32">
        <v>1</v>
      </c>
      <c r="X32">
        <v>0.1</v>
      </c>
      <c r="Y32">
        <v>50</v>
      </c>
      <c r="Z32">
        <v>0.5</v>
      </c>
      <c r="AA32" t="b">
        <v>1</v>
      </c>
      <c r="AB32">
        <v>673789</v>
      </c>
      <c r="AC32">
        <v>2.3934399767970401E-2</v>
      </c>
      <c r="AD32">
        <v>0.48648950962656801</v>
      </c>
      <c r="AE32">
        <v>2048</v>
      </c>
      <c r="AF32">
        <v>6577</v>
      </c>
      <c r="AG32">
        <v>12627</v>
      </c>
      <c r="AH32" s="2">
        <v>110344393.303348</v>
      </c>
      <c r="AI32">
        <v>24</v>
      </c>
    </row>
    <row r="33" spans="1:35">
      <c r="A33" s="1">
        <v>20231111</v>
      </c>
      <c r="B33">
        <v>201907</v>
      </c>
      <c r="C33">
        <v>732</v>
      </c>
      <c r="D33">
        <v>976271</v>
      </c>
      <c r="E33" t="s">
        <v>35</v>
      </c>
      <c r="F33" t="s">
        <v>649</v>
      </c>
      <c r="G33" t="b">
        <v>1</v>
      </c>
      <c r="H33" t="b">
        <v>1</v>
      </c>
      <c r="I33" t="b">
        <v>0</v>
      </c>
      <c r="J33" t="b">
        <v>1</v>
      </c>
      <c r="K33">
        <v>-100</v>
      </c>
      <c r="L33">
        <v>-1</v>
      </c>
      <c r="M33">
        <v>0</v>
      </c>
      <c r="N33">
        <v>1E-3</v>
      </c>
      <c r="O33">
        <v>0</v>
      </c>
      <c r="P33">
        <v>0</v>
      </c>
      <c r="Q33">
        <v>31</v>
      </c>
      <c r="R33">
        <v>871</v>
      </c>
      <c r="S33">
        <v>1</v>
      </c>
      <c r="T33">
        <v>1</v>
      </c>
      <c r="U33">
        <v>1</v>
      </c>
      <c r="V33" t="b">
        <v>0</v>
      </c>
      <c r="W33">
        <v>1</v>
      </c>
      <c r="X33">
        <v>0.1</v>
      </c>
      <c r="Y33">
        <v>50</v>
      </c>
      <c r="Z33">
        <v>0.5</v>
      </c>
      <c r="AA33" t="b">
        <v>1</v>
      </c>
      <c r="AB33">
        <v>673789</v>
      </c>
      <c r="AC33">
        <v>5.4862307348130197E-2</v>
      </c>
      <c r="AD33">
        <v>0.93739560433741298</v>
      </c>
      <c r="AE33">
        <v>1037</v>
      </c>
      <c r="AF33">
        <v>4036</v>
      </c>
      <c r="AG33">
        <v>13192</v>
      </c>
      <c r="AH33" s="2">
        <v>110067034.482759</v>
      </c>
      <c r="AI33">
        <v>63</v>
      </c>
    </row>
    <row r="34" spans="1:35">
      <c r="A34" s="1">
        <v>20231111</v>
      </c>
      <c r="B34">
        <v>1316</v>
      </c>
      <c r="C34">
        <v>732</v>
      </c>
      <c r="D34">
        <v>976271</v>
      </c>
      <c r="E34" t="s">
        <v>35</v>
      </c>
      <c r="F34" t="s">
        <v>649</v>
      </c>
      <c r="G34" t="b">
        <v>1</v>
      </c>
      <c r="H34" t="b">
        <v>1</v>
      </c>
      <c r="I34" t="b">
        <v>0</v>
      </c>
      <c r="J34" t="b">
        <v>1</v>
      </c>
      <c r="K34">
        <v>-100</v>
      </c>
      <c r="L34">
        <v>-1</v>
      </c>
      <c r="M34">
        <v>0</v>
      </c>
      <c r="N34">
        <v>1E-3</v>
      </c>
      <c r="O34">
        <v>0</v>
      </c>
      <c r="P34">
        <v>0</v>
      </c>
      <c r="Q34">
        <v>31</v>
      </c>
      <c r="R34">
        <v>795</v>
      </c>
      <c r="S34">
        <v>1</v>
      </c>
      <c r="T34">
        <v>1</v>
      </c>
      <c r="U34">
        <v>1</v>
      </c>
      <c r="V34" t="b">
        <v>0</v>
      </c>
      <c r="W34">
        <v>1</v>
      </c>
      <c r="X34">
        <v>0.1</v>
      </c>
      <c r="Y34">
        <v>50</v>
      </c>
      <c r="Z34">
        <v>0.5</v>
      </c>
      <c r="AA34" t="b">
        <v>1</v>
      </c>
      <c r="AB34">
        <v>673789</v>
      </c>
      <c r="AC34">
        <v>8.80903219332686E-2</v>
      </c>
      <c r="AD34">
        <v>0.48859539335287999</v>
      </c>
      <c r="AE34">
        <v>668</v>
      </c>
      <c r="AF34">
        <v>10392</v>
      </c>
      <c r="AG34">
        <v>13846</v>
      </c>
      <c r="AH34" s="2">
        <v>108734431.784108</v>
      </c>
      <c r="AI34">
        <v>10</v>
      </c>
    </row>
    <row r="35" spans="1:35">
      <c r="A35" s="1">
        <v>20231111</v>
      </c>
      <c r="B35">
        <v>193413</v>
      </c>
      <c r="C35">
        <v>732</v>
      </c>
      <c r="D35">
        <v>976271</v>
      </c>
      <c r="E35" t="s">
        <v>35</v>
      </c>
      <c r="F35" t="s">
        <v>649</v>
      </c>
      <c r="G35" t="b">
        <v>1</v>
      </c>
      <c r="H35" t="b">
        <v>1</v>
      </c>
      <c r="I35" t="b">
        <v>0</v>
      </c>
      <c r="J35" t="b">
        <v>1</v>
      </c>
      <c r="K35">
        <v>-100</v>
      </c>
      <c r="L35">
        <v>-1</v>
      </c>
      <c r="M35">
        <v>0</v>
      </c>
      <c r="N35">
        <v>1E-3</v>
      </c>
      <c r="O35">
        <v>0</v>
      </c>
      <c r="P35">
        <v>0</v>
      </c>
      <c r="Q35">
        <v>31</v>
      </c>
      <c r="R35">
        <v>313</v>
      </c>
      <c r="S35">
        <v>1</v>
      </c>
      <c r="T35">
        <v>1</v>
      </c>
      <c r="U35">
        <v>1</v>
      </c>
      <c r="V35" t="b">
        <v>0</v>
      </c>
      <c r="W35">
        <v>1</v>
      </c>
      <c r="X35">
        <v>0.1</v>
      </c>
      <c r="Y35">
        <v>50</v>
      </c>
      <c r="Z35">
        <v>0.5</v>
      </c>
      <c r="AA35" t="b">
        <v>1</v>
      </c>
      <c r="AB35">
        <v>673789</v>
      </c>
      <c r="AC35">
        <v>0.14394669524683401</v>
      </c>
      <c r="AD35">
        <v>0.49384511607046999</v>
      </c>
      <c r="AE35">
        <v>454</v>
      </c>
      <c r="AF35">
        <v>27102</v>
      </c>
      <c r="AG35">
        <v>12904</v>
      </c>
      <c r="AH35" s="2">
        <v>108687772.113943</v>
      </c>
      <c r="AI35">
        <v>61</v>
      </c>
    </row>
    <row r="36" spans="1:35">
      <c r="A36" s="1">
        <v>20231111</v>
      </c>
      <c r="B36">
        <v>183936</v>
      </c>
      <c r="C36">
        <v>732</v>
      </c>
      <c r="D36">
        <v>976271</v>
      </c>
      <c r="E36" t="s">
        <v>35</v>
      </c>
      <c r="F36" t="s">
        <v>649</v>
      </c>
      <c r="G36" t="b">
        <v>1</v>
      </c>
      <c r="H36" t="b">
        <v>1</v>
      </c>
      <c r="I36" t="b">
        <v>0</v>
      </c>
      <c r="J36" t="b">
        <v>1</v>
      </c>
      <c r="K36">
        <v>-100</v>
      </c>
      <c r="L36">
        <v>-1</v>
      </c>
      <c r="M36">
        <v>0</v>
      </c>
      <c r="N36">
        <v>1E-3</v>
      </c>
      <c r="O36">
        <v>0</v>
      </c>
      <c r="P36">
        <v>0</v>
      </c>
      <c r="Q36">
        <v>31</v>
      </c>
      <c r="R36">
        <v>970</v>
      </c>
      <c r="S36">
        <v>1</v>
      </c>
      <c r="T36">
        <v>1</v>
      </c>
      <c r="U36">
        <v>1</v>
      </c>
      <c r="V36" t="b">
        <v>0</v>
      </c>
      <c r="W36">
        <v>1</v>
      </c>
      <c r="X36">
        <v>0.1</v>
      </c>
      <c r="Y36">
        <v>50</v>
      </c>
      <c r="Z36">
        <v>0.5</v>
      </c>
      <c r="AA36" t="b">
        <v>1</v>
      </c>
      <c r="AB36">
        <v>673789</v>
      </c>
      <c r="AC36">
        <v>9.8903701444866599E-2</v>
      </c>
      <c r="AD36">
        <v>0.999872588246148</v>
      </c>
      <c r="AE36">
        <v>402</v>
      </c>
      <c r="AF36">
        <v>5985</v>
      </c>
      <c r="AG36">
        <v>12594</v>
      </c>
      <c r="AH36" s="2">
        <v>108408156.92153899</v>
      </c>
      <c r="AI36">
        <v>56</v>
      </c>
    </row>
    <row r="37" spans="1:35">
      <c r="A37" s="1">
        <v>20231111</v>
      </c>
      <c r="B37">
        <v>192556</v>
      </c>
      <c r="C37">
        <v>732</v>
      </c>
      <c r="D37">
        <v>976271</v>
      </c>
      <c r="E37" t="s">
        <v>35</v>
      </c>
      <c r="F37" t="s">
        <v>649</v>
      </c>
      <c r="G37" t="b">
        <v>1</v>
      </c>
      <c r="H37" t="b">
        <v>1</v>
      </c>
      <c r="I37" t="b">
        <v>0</v>
      </c>
      <c r="J37" t="b">
        <v>1</v>
      </c>
      <c r="K37">
        <v>-100</v>
      </c>
      <c r="L37">
        <v>-1</v>
      </c>
      <c r="M37">
        <v>0</v>
      </c>
      <c r="N37">
        <v>1E-3</v>
      </c>
      <c r="O37">
        <v>0</v>
      </c>
      <c r="P37">
        <v>0</v>
      </c>
      <c r="Q37">
        <v>31</v>
      </c>
      <c r="R37">
        <v>510</v>
      </c>
      <c r="S37">
        <v>1</v>
      </c>
      <c r="T37">
        <v>1</v>
      </c>
      <c r="U37">
        <v>1</v>
      </c>
      <c r="V37" t="b">
        <v>0</v>
      </c>
      <c r="W37">
        <v>1</v>
      </c>
      <c r="X37">
        <v>0.1</v>
      </c>
      <c r="Y37">
        <v>50</v>
      </c>
      <c r="Z37">
        <v>0.5</v>
      </c>
      <c r="AA37" t="b">
        <v>1</v>
      </c>
      <c r="AB37">
        <v>673789</v>
      </c>
      <c r="AC37">
        <v>0.107502135465668</v>
      </c>
      <c r="AD37">
        <v>0.30098289219122398</v>
      </c>
      <c r="AE37">
        <v>1472</v>
      </c>
      <c r="AF37">
        <v>4818</v>
      </c>
      <c r="AG37">
        <v>13502</v>
      </c>
      <c r="AH37" s="2">
        <v>107892836.581709</v>
      </c>
      <c r="AI37">
        <v>60</v>
      </c>
    </row>
    <row r="38" spans="1:35">
      <c r="A38" s="1">
        <v>20231111</v>
      </c>
      <c r="B38">
        <v>182536</v>
      </c>
      <c r="C38">
        <v>732</v>
      </c>
      <c r="D38">
        <v>976271</v>
      </c>
      <c r="E38" t="s">
        <v>35</v>
      </c>
      <c r="F38" t="s">
        <v>649</v>
      </c>
      <c r="G38" t="b">
        <v>1</v>
      </c>
      <c r="H38" t="b">
        <v>1</v>
      </c>
      <c r="I38" t="b">
        <v>0</v>
      </c>
      <c r="J38" t="b">
        <v>1</v>
      </c>
      <c r="K38">
        <v>-100</v>
      </c>
      <c r="L38">
        <v>-1</v>
      </c>
      <c r="M38">
        <v>0</v>
      </c>
      <c r="N38">
        <v>1E-3</v>
      </c>
      <c r="O38">
        <v>0</v>
      </c>
      <c r="P38">
        <v>0</v>
      </c>
      <c r="Q38">
        <v>31</v>
      </c>
      <c r="R38">
        <v>84</v>
      </c>
      <c r="S38">
        <v>1</v>
      </c>
      <c r="T38">
        <v>1</v>
      </c>
      <c r="U38">
        <v>1</v>
      </c>
      <c r="V38" t="b">
        <v>0</v>
      </c>
      <c r="W38">
        <v>1</v>
      </c>
      <c r="X38">
        <v>0.1</v>
      </c>
      <c r="Y38">
        <v>50</v>
      </c>
      <c r="Z38">
        <v>0.5</v>
      </c>
      <c r="AA38" t="b">
        <v>1</v>
      </c>
      <c r="AB38">
        <v>673789</v>
      </c>
      <c r="AC38">
        <v>4.25290084482342E-2</v>
      </c>
      <c r="AD38">
        <v>7.7627143044608105E-2</v>
      </c>
      <c r="AE38">
        <v>1061</v>
      </c>
      <c r="AF38">
        <v>10635</v>
      </c>
      <c r="AG38">
        <v>12419</v>
      </c>
      <c r="AH38" s="2">
        <v>107561072.96351799</v>
      </c>
      <c r="AI38">
        <v>55</v>
      </c>
    </row>
    <row r="39" spans="1:35">
      <c r="A39" s="1">
        <v>20231111</v>
      </c>
      <c r="B39">
        <v>2100</v>
      </c>
      <c r="C39">
        <v>732</v>
      </c>
      <c r="D39">
        <v>976271</v>
      </c>
      <c r="E39" t="s">
        <v>35</v>
      </c>
      <c r="F39" t="s">
        <v>649</v>
      </c>
      <c r="G39" t="b">
        <v>1</v>
      </c>
      <c r="H39" t="b">
        <v>1</v>
      </c>
      <c r="I39" t="b">
        <v>0</v>
      </c>
      <c r="J39" t="b">
        <v>1</v>
      </c>
      <c r="K39">
        <v>-100</v>
      </c>
      <c r="L39">
        <v>-1</v>
      </c>
      <c r="M39">
        <v>0</v>
      </c>
      <c r="N39">
        <v>1E-3</v>
      </c>
      <c r="O39">
        <v>0</v>
      </c>
      <c r="P39">
        <v>0</v>
      </c>
      <c r="Q39">
        <v>31</v>
      </c>
      <c r="R39">
        <v>654</v>
      </c>
      <c r="S39">
        <v>1</v>
      </c>
      <c r="T39">
        <v>1</v>
      </c>
      <c r="U39">
        <v>1</v>
      </c>
      <c r="V39" t="b">
        <v>0</v>
      </c>
      <c r="W39">
        <v>1</v>
      </c>
      <c r="X39">
        <v>0.1</v>
      </c>
      <c r="Y39">
        <v>50</v>
      </c>
      <c r="Z39">
        <v>0.5</v>
      </c>
      <c r="AA39" t="b">
        <v>1</v>
      </c>
      <c r="AB39">
        <v>673789</v>
      </c>
      <c r="AC39">
        <v>0.141275178443175</v>
      </c>
      <c r="AD39">
        <v>0.78524823382889697</v>
      </c>
      <c r="AE39">
        <v>1385</v>
      </c>
      <c r="AF39">
        <v>23019</v>
      </c>
      <c r="AG39">
        <v>13285</v>
      </c>
      <c r="AH39" s="2">
        <v>107338493.253373</v>
      </c>
      <c r="AI39">
        <v>11</v>
      </c>
    </row>
    <row r="40" spans="1:35">
      <c r="A40" s="1">
        <v>20231110</v>
      </c>
      <c r="B40">
        <v>230614</v>
      </c>
      <c r="C40">
        <v>732</v>
      </c>
      <c r="D40">
        <v>976271</v>
      </c>
      <c r="E40" t="s">
        <v>35</v>
      </c>
      <c r="F40" t="s">
        <v>649</v>
      </c>
      <c r="G40" t="b">
        <v>1</v>
      </c>
      <c r="H40" t="b">
        <v>1</v>
      </c>
      <c r="I40" t="b">
        <v>0</v>
      </c>
      <c r="J40" t="b">
        <v>1</v>
      </c>
      <c r="K40">
        <v>-100</v>
      </c>
      <c r="L40">
        <v>-1</v>
      </c>
      <c r="M40">
        <v>0</v>
      </c>
      <c r="N40">
        <v>1E-3</v>
      </c>
      <c r="O40">
        <v>0</v>
      </c>
      <c r="P40">
        <v>0</v>
      </c>
      <c r="Q40">
        <v>31</v>
      </c>
      <c r="R40">
        <v>297</v>
      </c>
      <c r="S40">
        <v>1</v>
      </c>
      <c r="T40">
        <v>1</v>
      </c>
      <c r="U40">
        <v>1</v>
      </c>
      <c r="V40" t="b">
        <v>0</v>
      </c>
      <c r="W40">
        <v>1</v>
      </c>
      <c r="X40">
        <v>0.1</v>
      </c>
      <c r="Y40">
        <v>50</v>
      </c>
      <c r="Z40">
        <v>0.5</v>
      </c>
      <c r="AA40" t="b">
        <v>1</v>
      </c>
      <c r="AB40">
        <v>673789</v>
      </c>
      <c r="AC40">
        <v>9.3636120150913493E-2</v>
      </c>
      <c r="AD40">
        <v>0.63252952012830099</v>
      </c>
      <c r="AE40">
        <v>1459</v>
      </c>
      <c r="AF40">
        <v>15507</v>
      </c>
      <c r="AG40">
        <v>13259</v>
      </c>
      <c r="AH40" s="2">
        <v>107302482.258871</v>
      </c>
      <c r="AI40">
        <v>1</v>
      </c>
    </row>
    <row r="41" spans="1:35">
      <c r="A41" s="1">
        <v>20231110</v>
      </c>
      <c r="B41">
        <v>231840</v>
      </c>
      <c r="C41">
        <v>732</v>
      </c>
      <c r="D41">
        <v>976271</v>
      </c>
      <c r="E41" t="s">
        <v>35</v>
      </c>
      <c r="F41" t="s">
        <v>649</v>
      </c>
      <c r="G41" t="b">
        <v>1</v>
      </c>
      <c r="H41" t="b">
        <v>1</v>
      </c>
      <c r="I41" t="b">
        <v>0</v>
      </c>
      <c r="J41" t="b">
        <v>1</v>
      </c>
      <c r="K41">
        <v>-100</v>
      </c>
      <c r="L41">
        <v>-1</v>
      </c>
      <c r="M41">
        <v>0</v>
      </c>
      <c r="N41">
        <v>1E-3</v>
      </c>
      <c r="O41">
        <v>0</v>
      </c>
      <c r="P41">
        <v>0</v>
      </c>
      <c r="Q41">
        <v>31</v>
      </c>
      <c r="R41">
        <v>15</v>
      </c>
      <c r="S41">
        <v>1</v>
      </c>
      <c r="T41">
        <v>1</v>
      </c>
      <c r="U41">
        <v>1</v>
      </c>
      <c r="V41" t="b">
        <v>0</v>
      </c>
      <c r="W41">
        <v>1</v>
      </c>
      <c r="X41">
        <v>0.1</v>
      </c>
      <c r="Y41">
        <v>50</v>
      </c>
      <c r="Z41">
        <v>0.5</v>
      </c>
      <c r="AA41" t="b">
        <v>1</v>
      </c>
      <c r="AB41">
        <v>673789</v>
      </c>
      <c r="AC41">
        <v>0.18994642042322099</v>
      </c>
      <c r="AD41">
        <v>0.87106935623058201</v>
      </c>
      <c r="AE41">
        <v>1055</v>
      </c>
      <c r="AF41">
        <v>14636</v>
      </c>
      <c r="AG41">
        <v>11251</v>
      </c>
      <c r="AH41" s="2">
        <v>106727257.87106401</v>
      </c>
      <c r="AI41">
        <v>3</v>
      </c>
    </row>
    <row r="42" spans="1:35">
      <c r="A42" s="1">
        <v>20231111</v>
      </c>
      <c r="B42">
        <v>203239</v>
      </c>
      <c r="C42">
        <v>732</v>
      </c>
      <c r="D42">
        <v>976271</v>
      </c>
      <c r="E42" t="s">
        <v>35</v>
      </c>
      <c r="F42" t="s">
        <v>649</v>
      </c>
      <c r="G42" t="b">
        <v>1</v>
      </c>
      <c r="H42" t="b">
        <v>1</v>
      </c>
      <c r="I42" t="b">
        <v>0</v>
      </c>
      <c r="J42" t="b">
        <v>1</v>
      </c>
      <c r="K42">
        <v>-100</v>
      </c>
      <c r="L42">
        <v>-1</v>
      </c>
      <c r="M42">
        <v>0</v>
      </c>
      <c r="N42">
        <v>1E-3</v>
      </c>
      <c r="O42">
        <v>0</v>
      </c>
      <c r="P42">
        <v>0</v>
      </c>
      <c r="Q42">
        <v>31</v>
      </c>
      <c r="R42">
        <v>380</v>
      </c>
      <c r="S42">
        <v>1</v>
      </c>
      <c r="T42">
        <v>1</v>
      </c>
      <c r="U42">
        <v>1</v>
      </c>
      <c r="V42" t="b">
        <v>0</v>
      </c>
      <c r="W42">
        <v>1</v>
      </c>
      <c r="X42">
        <v>0.1</v>
      </c>
      <c r="Y42">
        <v>50</v>
      </c>
      <c r="Z42">
        <v>0.5</v>
      </c>
      <c r="AA42" t="b">
        <v>1</v>
      </c>
      <c r="AB42">
        <v>673789</v>
      </c>
      <c r="AC42">
        <v>0.17268738311804299</v>
      </c>
      <c r="AD42">
        <v>0.24414775541563599</v>
      </c>
      <c r="AE42">
        <v>1729</v>
      </c>
      <c r="AF42">
        <v>19742</v>
      </c>
      <c r="AG42">
        <v>11290</v>
      </c>
      <c r="AH42" s="2">
        <v>106552628.68565699</v>
      </c>
      <c r="AI42">
        <v>66</v>
      </c>
    </row>
    <row r="43" spans="1:35">
      <c r="A43" s="1">
        <v>20231111</v>
      </c>
      <c r="B43">
        <v>202549</v>
      </c>
      <c r="C43">
        <v>732</v>
      </c>
      <c r="D43">
        <v>976271</v>
      </c>
      <c r="E43" t="s">
        <v>35</v>
      </c>
      <c r="F43" t="s">
        <v>649</v>
      </c>
      <c r="G43" t="b">
        <v>1</v>
      </c>
      <c r="H43" t="b">
        <v>1</v>
      </c>
      <c r="I43" t="b">
        <v>0</v>
      </c>
      <c r="J43" t="b">
        <v>1</v>
      </c>
      <c r="K43">
        <v>-100</v>
      </c>
      <c r="L43">
        <v>-1</v>
      </c>
      <c r="M43">
        <v>0</v>
      </c>
      <c r="N43">
        <v>1E-3</v>
      </c>
      <c r="O43">
        <v>0</v>
      </c>
      <c r="P43">
        <v>0</v>
      </c>
      <c r="Q43">
        <v>31</v>
      </c>
      <c r="R43">
        <v>25</v>
      </c>
      <c r="S43">
        <v>1</v>
      </c>
      <c r="T43">
        <v>1</v>
      </c>
      <c r="U43">
        <v>1</v>
      </c>
      <c r="V43" t="b">
        <v>0</v>
      </c>
      <c r="W43">
        <v>1</v>
      </c>
      <c r="X43">
        <v>0.1</v>
      </c>
      <c r="Y43">
        <v>50</v>
      </c>
      <c r="Z43">
        <v>0.5</v>
      </c>
      <c r="AA43" t="b">
        <v>1</v>
      </c>
      <c r="AB43">
        <v>673789</v>
      </c>
      <c r="AC43">
        <v>0.111919995070612</v>
      </c>
      <c r="AD43">
        <v>0.24498640281658199</v>
      </c>
      <c r="AE43">
        <v>133</v>
      </c>
      <c r="AF43">
        <v>28686</v>
      </c>
      <c r="AG43">
        <v>11713</v>
      </c>
      <c r="AH43" s="2">
        <v>106462433.28335799</v>
      </c>
      <c r="AI43">
        <v>65</v>
      </c>
    </row>
    <row r="44" spans="1:35">
      <c r="A44" s="1">
        <v>20231111</v>
      </c>
      <c r="B44">
        <v>182220</v>
      </c>
      <c r="C44">
        <v>732</v>
      </c>
      <c r="D44">
        <v>976271</v>
      </c>
      <c r="E44" t="s">
        <v>35</v>
      </c>
      <c r="F44" t="s">
        <v>649</v>
      </c>
      <c r="G44" t="b">
        <v>1</v>
      </c>
      <c r="H44" t="b">
        <v>1</v>
      </c>
      <c r="I44" t="b">
        <v>0</v>
      </c>
      <c r="J44" t="b">
        <v>1</v>
      </c>
      <c r="K44">
        <v>-100</v>
      </c>
      <c r="L44">
        <v>-1</v>
      </c>
      <c r="M44">
        <v>0</v>
      </c>
      <c r="N44">
        <v>1E-3</v>
      </c>
      <c r="O44">
        <v>0</v>
      </c>
      <c r="P44">
        <v>0</v>
      </c>
      <c r="Q44">
        <v>31</v>
      </c>
      <c r="R44">
        <v>477</v>
      </c>
      <c r="S44">
        <v>1</v>
      </c>
      <c r="T44">
        <v>1</v>
      </c>
      <c r="U44">
        <v>1</v>
      </c>
      <c r="V44" t="b">
        <v>0</v>
      </c>
      <c r="W44">
        <v>1</v>
      </c>
      <c r="X44">
        <v>0.1</v>
      </c>
      <c r="Y44">
        <v>50</v>
      </c>
      <c r="Z44">
        <v>0.5</v>
      </c>
      <c r="AA44" t="b">
        <v>1</v>
      </c>
      <c r="AB44">
        <v>673789</v>
      </c>
      <c r="AC44">
        <v>8.3470829872734006E-2</v>
      </c>
      <c r="AD44">
        <v>0.81861826945538196</v>
      </c>
      <c r="AE44">
        <v>1942</v>
      </c>
      <c r="AF44">
        <v>14643</v>
      </c>
      <c r="AG44">
        <v>12099</v>
      </c>
      <c r="AH44" s="2">
        <v>106402172.413793</v>
      </c>
      <c r="AI44">
        <v>54</v>
      </c>
    </row>
    <row r="45" spans="1:35">
      <c r="A45" s="1">
        <v>20231111</v>
      </c>
      <c r="B45">
        <v>5737</v>
      </c>
      <c r="C45">
        <v>732</v>
      </c>
      <c r="D45">
        <v>976271</v>
      </c>
      <c r="E45" t="s">
        <v>35</v>
      </c>
      <c r="F45" t="s">
        <v>649</v>
      </c>
      <c r="G45" t="b">
        <v>1</v>
      </c>
      <c r="H45" t="b">
        <v>1</v>
      </c>
      <c r="I45" t="b">
        <v>0</v>
      </c>
      <c r="J45" t="b">
        <v>1</v>
      </c>
      <c r="K45">
        <v>-100</v>
      </c>
      <c r="L45">
        <v>-1</v>
      </c>
      <c r="M45">
        <v>0</v>
      </c>
      <c r="N45">
        <v>1E-3</v>
      </c>
      <c r="O45">
        <v>0</v>
      </c>
      <c r="P45">
        <v>0</v>
      </c>
      <c r="Q45">
        <v>31</v>
      </c>
      <c r="R45">
        <v>457</v>
      </c>
      <c r="S45">
        <v>1</v>
      </c>
      <c r="T45">
        <v>1</v>
      </c>
      <c r="U45">
        <v>1</v>
      </c>
      <c r="V45" t="b">
        <v>0</v>
      </c>
      <c r="W45">
        <v>1</v>
      </c>
      <c r="X45">
        <v>0.1</v>
      </c>
      <c r="Y45">
        <v>50</v>
      </c>
      <c r="Z45">
        <v>0.5</v>
      </c>
      <c r="AA45" t="b">
        <v>1</v>
      </c>
      <c r="AB45">
        <v>673789</v>
      </c>
      <c r="AC45">
        <v>0.111594527140842</v>
      </c>
      <c r="AD45">
        <v>0.98345702193546503</v>
      </c>
      <c r="AE45">
        <v>198</v>
      </c>
      <c r="AF45">
        <v>8904</v>
      </c>
      <c r="AG45">
        <v>12137</v>
      </c>
      <c r="AH45" s="2">
        <v>106029545.727136</v>
      </c>
      <c r="AI45">
        <v>16</v>
      </c>
    </row>
    <row r="46" spans="1:35">
      <c r="A46" s="1">
        <v>20231111</v>
      </c>
      <c r="B46">
        <v>173738</v>
      </c>
      <c r="C46">
        <v>732</v>
      </c>
      <c r="D46">
        <v>976271</v>
      </c>
      <c r="E46" t="s">
        <v>35</v>
      </c>
      <c r="F46" t="s">
        <v>649</v>
      </c>
      <c r="G46" t="b">
        <v>1</v>
      </c>
      <c r="H46" t="b">
        <v>1</v>
      </c>
      <c r="I46" t="b">
        <v>0</v>
      </c>
      <c r="J46" t="b">
        <v>1</v>
      </c>
      <c r="K46">
        <v>-100</v>
      </c>
      <c r="L46">
        <v>-1</v>
      </c>
      <c r="M46">
        <v>0</v>
      </c>
      <c r="N46">
        <v>1E-3</v>
      </c>
      <c r="O46">
        <v>0</v>
      </c>
      <c r="P46">
        <v>0</v>
      </c>
      <c r="Q46">
        <v>31</v>
      </c>
      <c r="R46">
        <v>61</v>
      </c>
      <c r="S46">
        <v>1</v>
      </c>
      <c r="T46">
        <v>1</v>
      </c>
      <c r="U46">
        <v>1</v>
      </c>
      <c r="V46" t="b">
        <v>0</v>
      </c>
      <c r="W46">
        <v>1</v>
      </c>
      <c r="X46">
        <v>0.1</v>
      </c>
      <c r="Y46">
        <v>50</v>
      </c>
      <c r="Z46">
        <v>0.5</v>
      </c>
      <c r="AA46" t="b">
        <v>1</v>
      </c>
      <c r="AB46">
        <v>673789</v>
      </c>
      <c r="AC46">
        <v>0.29165900068477502</v>
      </c>
      <c r="AD46">
        <v>0.31495191542107998</v>
      </c>
      <c r="AE46">
        <v>437</v>
      </c>
      <c r="AF46">
        <v>12169</v>
      </c>
      <c r="AG46">
        <v>13355</v>
      </c>
      <c r="AH46" s="2">
        <v>105984985.007496</v>
      </c>
      <c r="AI46">
        <v>47</v>
      </c>
    </row>
    <row r="47" spans="1:35">
      <c r="A47" s="1">
        <v>20231111</v>
      </c>
      <c r="B47">
        <v>180317</v>
      </c>
      <c r="C47">
        <v>732</v>
      </c>
      <c r="D47">
        <v>976271</v>
      </c>
      <c r="E47" t="s">
        <v>35</v>
      </c>
      <c r="F47" t="s">
        <v>649</v>
      </c>
      <c r="G47" t="b">
        <v>1</v>
      </c>
      <c r="H47" t="b">
        <v>1</v>
      </c>
      <c r="I47" t="b">
        <v>0</v>
      </c>
      <c r="J47" t="b">
        <v>1</v>
      </c>
      <c r="K47">
        <v>-100</v>
      </c>
      <c r="L47">
        <v>-1</v>
      </c>
      <c r="M47">
        <v>0</v>
      </c>
      <c r="N47">
        <v>1E-3</v>
      </c>
      <c r="O47">
        <v>0</v>
      </c>
      <c r="P47">
        <v>0</v>
      </c>
      <c r="Q47">
        <v>31</v>
      </c>
      <c r="R47">
        <v>267</v>
      </c>
      <c r="S47">
        <v>1</v>
      </c>
      <c r="T47">
        <v>1</v>
      </c>
      <c r="U47">
        <v>1</v>
      </c>
      <c r="V47" t="b">
        <v>0</v>
      </c>
      <c r="W47">
        <v>1</v>
      </c>
      <c r="X47">
        <v>0.1</v>
      </c>
      <c r="Y47">
        <v>50</v>
      </c>
      <c r="Z47">
        <v>0.5</v>
      </c>
      <c r="AA47" t="b">
        <v>1</v>
      </c>
      <c r="AB47">
        <v>673789</v>
      </c>
      <c r="AC47">
        <v>0.20167413541222501</v>
      </c>
      <c r="AD47">
        <v>0.464290877874941</v>
      </c>
      <c r="AE47">
        <v>630</v>
      </c>
      <c r="AF47">
        <v>19052</v>
      </c>
      <c r="AG47">
        <v>14017</v>
      </c>
      <c r="AH47" s="2">
        <v>105797261.869065</v>
      </c>
      <c r="AI47">
        <v>51</v>
      </c>
    </row>
    <row r="48" spans="1:35">
      <c r="A48" s="1">
        <v>20231111</v>
      </c>
      <c r="B48">
        <v>175537</v>
      </c>
      <c r="C48">
        <v>732</v>
      </c>
      <c r="D48">
        <v>976271</v>
      </c>
      <c r="E48" t="s">
        <v>35</v>
      </c>
      <c r="F48" t="s">
        <v>649</v>
      </c>
      <c r="G48" t="b">
        <v>1</v>
      </c>
      <c r="H48" t="b">
        <v>1</v>
      </c>
      <c r="I48" t="b">
        <v>0</v>
      </c>
      <c r="J48" t="b">
        <v>1</v>
      </c>
      <c r="K48">
        <v>-100</v>
      </c>
      <c r="L48">
        <v>-1</v>
      </c>
      <c r="M48">
        <v>0</v>
      </c>
      <c r="N48">
        <v>1E-3</v>
      </c>
      <c r="O48">
        <v>0</v>
      </c>
      <c r="P48">
        <v>0</v>
      </c>
      <c r="Q48">
        <v>31</v>
      </c>
      <c r="R48">
        <v>215</v>
      </c>
      <c r="S48">
        <v>1</v>
      </c>
      <c r="T48">
        <v>1</v>
      </c>
      <c r="U48">
        <v>1</v>
      </c>
      <c r="V48" t="b">
        <v>0</v>
      </c>
      <c r="W48">
        <v>1</v>
      </c>
      <c r="X48">
        <v>0.1</v>
      </c>
      <c r="Y48">
        <v>50</v>
      </c>
      <c r="Z48">
        <v>0.5</v>
      </c>
      <c r="AA48" t="b">
        <v>1</v>
      </c>
      <c r="AB48">
        <v>673789</v>
      </c>
      <c r="AC48">
        <v>0.178751283074707</v>
      </c>
      <c r="AD48">
        <v>0.196213722415051</v>
      </c>
      <c r="AE48">
        <v>50</v>
      </c>
      <c r="AF48">
        <v>6908</v>
      </c>
      <c r="AG48">
        <v>12094</v>
      </c>
      <c r="AH48" s="2">
        <v>105747737.13143399</v>
      </c>
      <c r="AI48">
        <v>50</v>
      </c>
    </row>
    <row r="49" spans="1:35">
      <c r="A49" s="1">
        <v>20231111</v>
      </c>
      <c r="B49">
        <v>202202</v>
      </c>
      <c r="C49">
        <v>732</v>
      </c>
      <c r="D49">
        <v>976271</v>
      </c>
      <c r="E49" t="s">
        <v>35</v>
      </c>
      <c r="F49" t="s">
        <v>649</v>
      </c>
      <c r="G49" t="b">
        <v>1</v>
      </c>
      <c r="H49" t="b">
        <v>1</v>
      </c>
      <c r="I49" t="b">
        <v>0</v>
      </c>
      <c r="J49" t="b">
        <v>1</v>
      </c>
      <c r="K49">
        <v>-100</v>
      </c>
      <c r="L49">
        <v>-1</v>
      </c>
      <c r="M49">
        <v>0</v>
      </c>
      <c r="N49">
        <v>1E-3</v>
      </c>
      <c r="O49">
        <v>0</v>
      </c>
      <c r="P49">
        <v>0</v>
      </c>
      <c r="Q49">
        <v>31</v>
      </c>
      <c r="R49">
        <v>183</v>
      </c>
      <c r="S49">
        <v>1</v>
      </c>
      <c r="T49">
        <v>1</v>
      </c>
      <c r="U49">
        <v>1</v>
      </c>
      <c r="V49" t="b">
        <v>0</v>
      </c>
      <c r="W49">
        <v>1</v>
      </c>
      <c r="X49">
        <v>0.1</v>
      </c>
      <c r="Y49">
        <v>50</v>
      </c>
      <c r="Z49">
        <v>0.5</v>
      </c>
      <c r="AA49" t="b">
        <v>1</v>
      </c>
      <c r="AB49">
        <v>673789</v>
      </c>
      <c r="AC49">
        <v>7.3596552381199498E-2</v>
      </c>
      <c r="AD49">
        <v>3.7920522168774298E-2</v>
      </c>
      <c r="AE49">
        <v>1797</v>
      </c>
      <c r="AF49">
        <v>24739</v>
      </c>
      <c r="AG49">
        <v>12383</v>
      </c>
      <c r="AH49" s="2">
        <v>105546066.466767</v>
      </c>
      <c r="AI49">
        <v>64</v>
      </c>
    </row>
    <row r="50" spans="1:35">
      <c r="A50" s="1">
        <v>20231111</v>
      </c>
      <c r="B50">
        <v>172901</v>
      </c>
      <c r="C50">
        <v>732</v>
      </c>
      <c r="D50">
        <v>976271</v>
      </c>
      <c r="E50" t="s">
        <v>35</v>
      </c>
      <c r="F50" t="s">
        <v>649</v>
      </c>
      <c r="G50" t="b">
        <v>1</v>
      </c>
      <c r="H50" t="b">
        <v>1</v>
      </c>
      <c r="I50" t="b">
        <v>0</v>
      </c>
      <c r="J50" t="b">
        <v>1</v>
      </c>
      <c r="K50">
        <v>-100</v>
      </c>
      <c r="L50">
        <v>-1</v>
      </c>
      <c r="M50">
        <v>0</v>
      </c>
      <c r="N50">
        <v>1E-3</v>
      </c>
      <c r="O50">
        <v>0</v>
      </c>
      <c r="P50">
        <v>0</v>
      </c>
      <c r="Q50">
        <v>31</v>
      </c>
      <c r="R50">
        <v>80</v>
      </c>
      <c r="S50">
        <v>1</v>
      </c>
      <c r="T50">
        <v>1</v>
      </c>
      <c r="U50">
        <v>1</v>
      </c>
      <c r="V50" t="b">
        <v>0</v>
      </c>
      <c r="W50">
        <v>1</v>
      </c>
      <c r="X50">
        <v>0.1</v>
      </c>
      <c r="Y50">
        <v>50</v>
      </c>
      <c r="Z50">
        <v>0.5</v>
      </c>
      <c r="AA50" t="b">
        <v>1</v>
      </c>
      <c r="AB50">
        <v>673789</v>
      </c>
      <c r="AC50">
        <v>2.00900071517261E-2</v>
      </c>
      <c r="AD50">
        <v>0.29209418037064</v>
      </c>
      <c r="AE50">
        <v>985</v>
      </c>
      <c r="AF50">
        <v>7525</v>
      </c>
      <c r="AG50">
        <v>12655</v>
      </c>
      <c r="AH50" s="2">
        <v>105220897.051474</v>
      </c>
      <c r="AI50">
        <v>45</v>
      </c>
    </row>
    <row r="51" spans="1:35">
      <c r="A51" s="1">
        <v>20231110</v>
      </c>
      <c r="B51">
        <v>233757</v>
      </c>
      <c r="C51">
        <v>732</v>
      </c>
      <c r="D51">
        <v>976271</v>
      </c>
      <c r="E51" t="s">
        <v>35</v>
      </c>
      <c r="F51" t="s">
        <v>649</v>
      </c>
      <c r="G51" t="b">
        <v>1</v>
      </c>
      <c r="H51" t="b">
        <v>1</v>
      </c>
      <c r="I51" t="b">
        <v>0</v>
      </c>
      <c r="J51" t="b">
        <v>1</v>
      </c>
      <c r="K51">
        <v>-100</v>
      </c>
      <c r="L51">
        <v>-1</v>
      </c>
      <c r="M51">
        <v>0</v>
      </c>
      <c r="N51">
        <v>1E-3</v>
      </c>
      <c r="O51">
        <v>0</v>
      </c>
      <c r="P51">
        <v>0</v>
      </c>
      <c r="Q51">
        <v>31</v>
      </c>
      <c r="R51">
        <v>894</v>
      </c>
      <c r="S51">
        <v>1</v>
      </c>
      <c r="T51">
        <v>1</v>
      </c>
      <c r="U51">
        <v>1</v>
      </c>
      <c r="V51" t="b">
        <v>0</v>
      </c>
      <c r="W51">
        <v>1</v>
      </c>
      <c r="X51">
        <v>0.1</v>
      </c>
      <c r="Y51">
        <v>50</v>
      </c>
      <c r="Z51">
        <v>0.5</v>
      </c>
      <c r="AA51" t="b">
        <v>1</v>
      </c>
      <c r="AB51">
        <v>673789</v>
      </c>
      <c r="AC51">
        <v>0.17576609793293799</v>
      </c>
      <c r="AD51">
        <v>0.15428390652319701</v>
      </c>
      <c r="AE51">
        <v>979</v>
      </c>
      <c r="AF51">
        <v>12701</v>
      </c>
      <c r="AG51">
        <v>12858</v>
      </c>
      <c r="AH51" s="2">
        <v>104910101.94902501</v>
      </c>
      <c r="AI51">
        <v>6</v>
      </c>
    </row>
    <row r="52" spans="1:35">
      <c r="A52" s="1">
        <v>20231111</v>
      </c>
      <c r="B52">
        <v>173257</v>
      </c>
      <c r="C52">
        <v>732</v>
      </c>
      <c r="D52">
        <v>976271</v>
      </c>
      <c r="E52" t="s">
        <v>35</v>
      </c>
      <c r="F52" t="s">
        <v>649</v>
      </c>
      <c r="G52" t="b">
        <v>1</v>
      </c>
      <c r="H52" t="b">
        <v>1</v>
      </c>
      <c r="I52" t="b">
        <v>0</v>
      </c>
      <c r="J52" t="b">
        <v>1</v>
      </c>
      <c r="K52">
        <v>-100</v>
      </c>
      <c r="L52">
        <v>-1</v>
      </c>
      <c r="M52">
        <v>0</v>
      </c>
      <c r="N52">
        <v>1E-3</v>
      </c>
      <c r="O52">
        <v>0</v>
      </c>
      <c r="P52">
        <v>0</v>
      </c>
      <c r="Q52">
        <v>31</v>
      </c>
      <c r="R52">
        <v>60</v>
      </c>
      <c r="S52">
        <v>1</v>
      </c>
      <c r="T52">
        <v>1</v>
      </c>
      <c r="U52">
        <v>1</v>
      </c>
      <c r="V52" t="b">
        <v>0</v>
      </c>
      <c r="W52">
        <v>1</v>
      </c>
      <c r="X52">
        <v>0.1</v>
      </c>
      <c r="Y52">
        <v>50</v>
      </c>
      <c r="Z52">
        <v>0.5</v>
      </c>
      <c r="AA52" t="b">
        <v>1</v>
      </c>
      <c r="AB52">
        <v>673789</v>
      </c>
      <c r="AC52">
        <v>4.5107986418740198E-2</v>
      </c>
      <c r="AD52">
        <v>0.696297977494576</v>
      </c>
      <c r="AE52">
        <v>1439</v>
      </c>
      <c r="AF52">
        <v>24028</v>
      </c>
      <c r="AG52">
        <v>14569</v>
      </c>
      <c r="AH52" s="2">
        <v>104820438.28086001</v>
      </c>
      <c r="AI52">
        <v>46</v>
      </c>
    </row>
    <row r="53" spans="1:35">
      <c r="A53" s="1">
        <v>20231110</v>
      </c>
      <c r="B53">
        <v>232832</v>
      </c>
      <c r="C53">
        <v>732</v>
      </c>
      <c r="D53">
        <v>976271</v>
      </c>
      <c r="E53" t="s">
        <v>35</v>
      </c>
      <c r="F53" t="s">
        <v>649</v>
      </c>
      <c r="G53" t="b">
        <v>1</v>
      </c>
      <c r="H53" t="b">
        <v>1</v>
      </c>
      <c r="I53" t="b">
        <v>0</v>
      </c>
      <c r="J53" t="b">
        <v>1</v>
      </c>
      <c r="K53">
        <v>-100</v>
      </c>
      <c r="L53">
        <v>-1</v>
      </c>
      <c r="M53">
        <v>0</v>
      </c>
      <c r="N53">
        <v>1E-3</v>
      </c>
      <c r="O53">
        <v>0</v>
      </c>
      <c r="P53">
        <v>0</v>
      </c>
      <c r="Q53">
        <v>31</v>
      </c>
      <c r="R53">
        <v>71</v>
      </c>
      <c r="S53">
        <v>1</v>
      </c>
      <c r="T53">
        <v>1</v>
      </c>
      <c r="U53">
        <v>1</v>
      </c>
      <c r="V53" t="b">
        <v>0</v>
      </c>
      <c r="W53">
        <v>1</v>
      </c>
      <c r="X53">
        <v>0.1</v>
      </c>
      <c r="Y53">
        <v>50</v>
      </c>
      <c r="Z53">
        <v>0.5</v>
      </c>
      <c r="AA53" t="b">
        <v>1</v>
      </c>
      <c r="AB53">
        <v>673789</v>
      </c>
      <c r="AC53">
        <v>3.57058195245918E-2</v>
      </c>
      <c r="AD53">
        <v>0.22647937896996201</v>
      </c>
      <c r="AE53">
        <v>120</v>
      </c>
      <c r="AF53">
        <v>17328</v>
      </c>
      <c r="AG53">
        <v>14027</v>
      </c>
      <c r="AH53" s="2">
        <v>104799245.87706099</v>
      </c>
      <c r="AI53">
        <v>5</v>
      </c>
    </row>
    <row r="54" spans="1:35">
      <c r="A54" s="1">
        <v>20231110</v>
      </c>
      <c r="B54">
        <v>234531</v>
      </c>
      <c r="C54">
        <v>732</v>
      </c>
      <c r="D54">
        <v>976271</v>
      </c>
      <c r="E54" t="s">
        <v>35</v>
      </c>
      <c r="F54" t="s">
        <v>649</v>
      </c>
      <c r="G54" t="b">
        <v>1</v>
      </c>
      <c r="H54" t="b">
        <v>1</v>
      </c>
      <c r="I54" t="b">
        <v>0</v>
      </c>
      <c r="J54" t="b">
        <v>1</v>
      </c>
      <c r="K54">
        <v>-100</v>
      </c>
      <c r="L54">
        <v>-1</v>
      </c>
      <c r="M54">
        <v>0</v>
      </c>
      <c r="N54">
        <v>1E-3</v>
      </c>
      <c r="O54">
        <v>0</v>
      </c>
      <c r="P54">
        <v>0</v>
      </c>
      <c r="Q54">
        <v>31</v>
      </c>
      <c r="R54">
        <v>361</v>
      </c>
      <c r="S54">
        <v>1</v>
      </c>
      <c r="T54">
        <v>1</v>
      </c>
      <c r="U54">
        <v>1</v>
      </c>
      <c r="V54" t="b">
        <v>0</v>
      </c>
      <c r="W54">
        <v>1</v>
      </c>
      <c r="X54">
        <v>0.1</v>
      </c>
      <c r="Y54">
        <v>50</v>
      </c>
      <c r="Z54">
        <v>0.5</v>
      </c>
      <c r="AA54" t="b">
        <v>1</v>
      </c>
      <c r="AB54">
        <v>673789</v>
      </c>
      <c r="AC54">
        <v>0.148307239394635</v>
      </c>
      <c r="AD54">
        <v>0.59608319661056197</v>
      </c>
      <c r="AE54">
        <v>549</v>
      </c>
      <c r="AF54">
        <v>29216</v>
      </c>
      <c r="AG54">
        <v>12463</v>
      </c>
      <c r="AH54" s="2">
        <v>104763017.99100401</v>
      </c>
      <c r="AI54">
        <v>7</v>
      </c>
    </row>
    <row r="55" spans="1:35">
      <c r="A55" s="1">
        <v>20231110</v>
      </c>
      <c r="B55">
        <v>232349</v>
      </c>
      <c r="C55">
        <v>732</v>
      </c>
      <c r="D55">
        <v>976271</v>
      </c>
      <c r="E55" t="s">
        <v>35</v>
      </c>
      <c r="F55" t="s">
        <v>649</v>
      </c>
      <c r="G55" t="b">
        <v>1</v>
      </c>
      <c r="H55" t="b">
        <v>1</v>
      </c>
      <c r="I55" t="b">
        <v>0</v>
      </c>
      <c r="J55" t="b">
        <v>1</v>
      </c>
      <c r="K55">
        <v>-100</v>
      </c>
      <c r="L55">
        <v>-1</v>
      </c>
      <c r="M55">
        <v>0</v>
      </c>
      <c r="N55">
        <v>1E-3</v>
      </c>
      <c r="O55">
        <v>0</v>
      </c>
      <c r="P55">
        <v>0</v>
      </c>
      <c r="Q55">
        <v>31</v>
      </c>
      <c r="R55">
        <v>41</v>
      </c>
      <c r="S55">
        <v>1</v>
      </c>
      <c r="T55">
        <v>1</v>
      </c>
      <c r="U55">
        <v>1</v>
      </c>
      <c r="V55" t="b">
        <v>0</v>
      </c>
      <c r="W55">
        <v>1</v>
      </c>
      <c r="X55">
        <v>0.1</v>
      </c>
      <c r="Y55">
        <v>50</v>
      </c>
      <c r="Z55">
        <v>0.5</v>
      </c>
      <c r="AA55" t="b">
        <v>1</v>
      </c>
      <c r="AB55">
        <v>673789</v>
      </c>
      <c r="AC55">
        <v>5.7619806883740202E-2</v>
      </c>
      <c r="AD55">
        <v>0.40044509188490301</v>
      </c>
      <c r="AE55">
        <v>1620</v>
      </c>
      <c r="AF55">
        <v>27735</v>
      </c>
      <c r="AG55">
        <v>13191</v>
      </c>
      <c r="AH55" s="2">
        <v>104121830.58470801</v>
      </c>
      <c r="AI55">
        <v>4</v>
      </c>
    </row>
    <row r="56" spans="1:35">
      <c r="A56" s="1">
        <v>20231111</v>
      </c>
      <c r="B56">
        <v>184402</v>
      </c>
      <c r="C56">
        <v>732</v>
      </c>
      <c r="D56">
        <v>976271</v>
      </c>
      <c r="E56" t="s">
        <v>35</v>
      </c>
      <c r="F56" t="s">
        <v>649</v>
      </c>
      <c r="G56" t="b">
        <v>1</v>
      </c>
      <c r="H56" t="b">
        <v>1</v>
      </c>
      <c r="I56" t="b">
        <v>0</v>
      </c>
      <c r="J56" t="b">
        <v>1</v>
      </c>
      <c r="K56">
        <v>-100</v>
      </c>
      <c r="L56">
        <v>-1</v>
      </c>
      <c r="M56">
        <v>0</v>
      </c>
      <c r="N56">
        <v>1E-3</v>
      </c>
      <c r="O56">
        <v>0</v>
      </c>
      <c r="P56">
        <v>0</v>
      </c>
      <c r="Q56">
        <v>31</v>
      </c>
      <c r="R56">
        <v>208</v>
      </c>
      <c r="S56">
        <v>1</v>
      </c>
      <c r="T56">
        <v>1</v>
      </c>
      <c r="U56">
        <v>1</v>
      </c>
      <c r="V56" t="b">
        <v>0</v>
      </c>
      <c r="W56">
        <v>1</v>
      </c>
      <c r="X56">
        <v>0.1</v>
      </c>
      <c r="Y56">
        <v>50</v>
      </c>
      <c r="Z56">
        <v>0.5</v>
      </c>
      <c r="AA56" t="b">
        <v>1</v>
      </c>
      <c r="AB56">
        <v>673789</v>
      </c>
      <c r="AC56">
        <v>0.20704161201381499</v>
      </c>
      <c r="AD56">
        <v>0.84420144671866004</v>
      </c>
      <c r="AE56">
        <v>1535</v>
      </c>
      <c r="AF56">
        <v>27236</v>
      </c>
      <c r="AG56">
        <v>12148</v>
      </c>
      <c r="AH56" s="2">
        <v>104009757.121439</v>
      </c>
      <c r="AI56">
        <v>57</v>
      </c>
    </row>
    <row r="57" spans="1:35">
      <c r="A57" s="1">
        <v>20231111</v>
      </c>
      <c r="B57">
        <v>175038</v>
      </c>
      <c r="C57">
        <v>732</v>
      </c>
      <c r="D57">
        <v>976271</v>
      </c>
      <c r="E57" t="s">
        <v>35</v>
      </c>
      <c r="F57" t="s">
        <v>649</v>
      </c>
      <c r="G57" t="b">
        <v>1</v>
      </c>
      <c r="H57" t="b">
        <v>1</v>
      </c>
      <c r="I57" t="b">
        <v>0</v>
      </c>
      <c r="J57" t="b">
        <v>1</v>
      </c>
      <c r="K57">
        <v>-100</v>
      </c>
      <c r="L57">
        <v>-1</v>
      </c>
      <c r="M57">
        <v>0</v>
      </c>
      <c r="N57">
        <v>1E-3</v>
      </c>
      <c r="O57">
        <v>0</v>
      </c>
      <c r="P57">
        <v>0</v>
      </c>
      <c r="Q57">
        <v>31</v>
      </c>
      <c r="R57">
        <v>169</v>
      </c>
      <c r="S57">
        <v>1</v>
      </c>
      <c r="T57">
        <v>1</v>
      </c>
      <c r="U57">
        <v>1</v>
      </c>
      <c r="V57" t="b">
        <v>0</v>
      </c>
      <c r="W57">
        <v>1</v>
      </c>
      <c r="X57">
        <v>0.1</v>
      </c>
      <c r="Y57">
        <v>50</v>
      </c>
      <c r="Z57">
        <v>0.5</v>
      </c>
      <c r="AA57" t="b">
        <v>1</v>
      </c>
      <c r="AB57">
        <v>673789</v>
      </c>
      <c r="AC57">
        <v>0.17164811209742201</v>
      </c>
      <c r="AD57">
        <v>0.555107871508283</v>
      </c>
      <c r="AE57">
        <v>1016</v>
      </c>
      <c r="AF57">
        <v>2541</v>
      </c>
      <c r="AG57">
        <v>12546</v>
      </c>
      <c r="AH57" s="2">
        <v>103750053.973013</v>
      </c>
      <c r="AI57">
        <v>49</v>
      </c>
    </row>
    <row r="58" spans="1:35">
      <c r="A58" s="1">
        <v>20231110</v>
      </c>
      <c r="B58">
        <v>235820</v>
      </c>
      <c r="C58">
        <v>732</v>
      </c>
      <c r="D58">
        <v>976271</v>
      </c>
      <c r="E58" t="s">
        <v>35</v>
      </c>
      <c r="F58" t="s">
        <v>649</v>
      </c>
      <c r="G58" t="b">
        <v>1</v>
      </c>
      <c r="H58" t="b">
        <v>1</v>
      </c>
      <c r="I58" t="b">
        <v>0</v>
      </c>
      <c r="J58" t="b">
        <v>1</v>
      </c>
      <c r="K58">
        <v>-100</v>
      </c>
      <c r="L58">
        <v>-1</v>
      </c>
      <c r="M58">
        <v>0</v>
      </c>
      <c r="N58">
        <v>1E-3</v>
      </c>
      <c r="O58">
        <v>0</v>
      </c>
      <c r="P58">
        <v>0</v>
      </c>
      <c r="Q58">
        <v>31</v>
      </c>
      <c r="R58">
        <v>10</v>
      </c>
      <c r="S58">
        <v>1</v>
      </c>
      <c r="T58">
        <v>1</v>
      </c>
      <c r="U58">
        <v>1</v>
      </c>
      <c r="V58" t="b">
        <v>0</v>
      </c>
      <c r="W58">
        <v>1</v>
      </c>
      <c r="X58">
        <v>0.1</v>
      </c>
      <c r="Y58">
        <v>50</v>
      </c>
      <c r="Z58">
        <v>0.5</v>
      </c>
      <c r="AA58" t="b">
        <v>1</v>
      </c>
      <c r="AB58">
        <v>673789</v>
      </c>
      <c r="AC58">
        <v>0.27785724462417399</v>
      </c>
      <c r="AD58">
        <v>0.50930534048966403</v>
      </c>
      <c r="AE58">
        <v>1995</v>
      </c>
      <c r="AF58">
        <v>19555</v>
      </c>
      <c r="AG58">
        <v>12975</v>
      </c>
      <c r="AH58" s="2">
        <v>102052461.269365</v>
      </c>
      <c r="AI58">
        <v>9</v>
      </c>
    </row>
    <row r="59" spans="1:35">
      <c r="A59" s="1">
        <v>20231111</v>
      </c>
      <c r="B59">
        <v>174148</v>
      </c>
      <c r="C59">
        <v>732</v>
      </c>
      <c r="D59">
        <v>976271</v>
      </c>
      <c r="E59" t="s">
        <v>35</v>
      </c>
      <c r="F59" t="s">
        <v>649</v>
      </c>
      <c r="G59" t="b">
        <v>1</v>
      </c>
      <c r="H59" t="b">
        <v>1</v>
      </c>
      <c r="I59" t="b">
        <v>0</v>
      </c>
      <c r="J59" t="b">
        <v>1</v>
      </c>
      <c r="K59">
        <v>-100</v>
      </c>
      <c r="L59">
        <v>-1</v>
      </c>
      <c r="M59">
        <v>0</v>
      </c>
      <c r="N59">
        <v>1E-3</v>
      </c>
      <c r="O59">
        <v>0</v>
      </c>
      <c r="P59">
        <v>0</v>
      </c>
      <c r="Q59">
        <v>31</v>
      </c>
      <c r="R59">
        <v>15</v>
      </c>
      <c r="S59">
        <v>1</v>
      </c>
      <c r="T59">
        <v>1</v>
      </c>
      <c r="U59">
        <v>1</v>
      </c>
      <c r="V59" t="b">
        <v>0</v>
      </c>
      <c r="W59">
        <v>1</v>
      </c>
      <c r="X59">
        <v>0.1</v>
      </c>
      <c r="Y59">
        <v>50</v>
      </c>
      <c r="Z59">
        <v>0.5</v>
      </c>
      <c r="AA59" t="b">
        <v>1</v>
      </c>
      <c r="AB59">
        <v>673789</v>
      </c>
      <c r="AC59">
        <v>0.28965748777873801</v>
      </c>
      <c r="AD59">
        <v>0.30128001067948101</v>
      </c>
      <c r="AE59">
        <v>1782</v>
      </c>
      <c r="AF59">
        <v>11122</v>
      </c>
      <c r="AG59">
        <v>13805</v>
      </c>
      <c r="AH59" s="2">
        <v>101962101.449275</v>
      </c>
      <c r="AI59">
        <v>48</v>
      </c>
    </row>
    <row r="60" spans="1:35">
      <c r="A60" s="1">
        <v>20231110</v>
      </c>
      <c r="B60">
        <v>231503</v>
      </c>
      <c r="C60">
        <v>732</v>
      </c>
      <c r="D60">
        <v>976271</v>
      </c>
      <c r="E60" t="s">
        <v>35</v>
      </c>
      <c r="F60" t="s">
        <v>649</v>
      </c>
      <c r="G60" t="b">
        <v>1</v>
      </c>
      <c r="H60" t="b">
        <v>1</v>
      </c>
      <c r="I60" t="b">
        <v>0</v>
      </c>
      <c r="J60" t="b">
        <v>1</v>
      </c>
      <c r="K60">
        <v>-100</v>
      </c>
      <c r="L60">
        <v>-1</v>
      </c>
      <c r="M60">
        <v>0</v>
      </c>
      <c r="N60">
        <v>1E-3</v>
      </c>
      <c r="O60">
        <v>0</v>
      </c>
      <c r="P60">
        <v>0</v>
      </c>
      <c r="Q60">
        <v>31</v>
      </c>
      <c r="R60">
        <v>481</v>
      </c>
      <c r="S60">
        <v>1</v>
      </c>
      <c r="T60">
        <v>1</v>
      </c>
      <c r="U60">
        <v>1</v>
      </c>
      <c r="V60" t="b">
        <v>0</v>
      </c>
      <c r="W60">
        <v>1</v>
      </c>
      <c r="X60">
        <v>0.1</v>
      </c>
      <c r="Y60">
        <v>50</v>
      </c>
      <c r="Z60">
        <v>0.5</v>
      </c>
      <c r="AA60" t="b">
        <v>1</v>
      </c>
      <c r="AB60">
        <v>673789</v>
      </c>
      <c r="AC60">
        <v>0.22956321590580001</v>
      </c>
      <c r="AD60">
        <v>0.28023801323492098</v>
      </c>
      <c r="AE60">
        <v>890</v>
      </c>
      <c r="AF60">
        <v>6451</v>
      </c>
      <c r="AG60">
        <v>11369</v>
      </c>
      <c r="AH60" s="2">
        <v>101559228.885557</v>
      </c>
      <c r="AI60">
        <v>2</v>
      </c>
    </row>
    <row r="61" spans="1:35">
      <c r="A61" s="1">
        <v>20231110</v>
      </c>
      <c r="B61">
        <v>235307</v>
      </c>
      <c r="C61">
        <v>732</v>
      </c>
      <c r="D61">
        <v>976271</v>
      </c>
      <c r="E61" t="s">
        <v>35</v>
      </c>
      <c r="F61" t="s">
        <v>649</v>
      </c>
      <c r="G61" t="b">
        <v>1</v>
      </c>
      <c r="H61" t="b">
        <v>1</v>
      </c>
      <c r="I61" t="b">
        <v>0</v>
      </c>
      <c r="J61" t="b">
        <v>1</v>
      </c>
      <c r="K61">
        <v>-100</v>
      </c>
      <c r="L61">
        <v>-1</v>
      </c>
      <c r="M61">
        <v>0</v>
      </c>
      <c r="N61">
        <v>1E-3</v>
      </c>
      <c r="O61">
        <v>0</v>
      </c>
      <c r="P61">
        <v>0</v>
      </c>
      <c r="Q61">
        <v>31</v>
      </c>
      <c r="R61">
        <v>256</v>
      </c>
      <c r="S61">
        <v>1</v>
      </c>
      <c r="T61">
        <v>1</v>
      </c>
      <c r="U61">
        <v>1</v>
      </c>
      <c r="V61" t="b">
        <v>0</v>
      </c>
      <c r="W61">
        <v>1</v>
      </c>
      <c r="X61">
        <v>0.1</v>
      </c>
      <c r="Y61">
        <v>50</v>
      </c>
      <c r="Z61">
        <v>0.5</v>
      </c>
      <c r="AA61" t="b">
        <v>1</v>
      </c>
      <c r="AB61">
        <v>673789</v>
      </c>
      <c r="AC61">
        <v>0.23306076431355899</v>
      </c>
      <c r="AD61">
        <v>0.92619787321848002</v>
      </c>
      <c r="AE61">
        <v>1715</v>
      </c>
      <c r="AF61">
        <v>2911</v>
      </c>
      <c r="AG61">
        <v>12035</v>
      </c>
      <c r="AH61" s="2">
        <v>101450832.083958</v>
      </c>
      <c r="AI61">
        <v>8</v>
      </c>
    </row>
    <row r="62" spans="1:35">
      <c r="A62" s="1">
        <v>20231111</v>
      </c>
      <c r="B62">
        <v>180724</v>
      </c>
      <c r="C62">
        <v>732</v>
      </c>
      <c r="D62">
        <v>976271</v>
      </c>
      <c r="E62" t="s">
        <v>35</v>
      </c>
      <c r="F62" t="s">
        <v>649</v>
      </c>
      <c r="G62" t="b">
        <v>1</v>
      </c>
      <c r="H62" t="b">
        <v>1</v>
      </c>
      <c r="I62" t="b">
        <v>0</v>
      </c>
      <c r="J62" t="b">
        <v>1</v>
      </c>
      <c r="K62">
        <v>-100</v>
      </c>
      <c r="L62">
        <v>-1</v>
      </c>
      <c r="M62">
        <v>0</v>
      </c>
      <c r="N62">
        <v>1E-3</v>
      </c>
      <c r="O62">
        <v>0</v>
      </c>
      <c r="P62">
        <v>0</v>
      </c>
      <c r="Q62">
        <v>31</v>
      </c>
      <c r="R62">
        <v>56</v>
      </c>
      <c r="S62">
        <v>1</v>
      </c>
      <c r="T62">
        <v>1</v>
      </c>
      <c r="U62">
        <v>1</v>
      </c>
      <c r="V62" t="b">
        <v>0</v>
      </c>
      <c r="W62">
        <v>1</v>
      </c>
      <c r="X62">
        <v>0.1</v>
      </c>
      <c r="Y62">
        <v>50</v>
      </c>
      <c r="Z62">
        <v>0.5</v>
      </c>
      <c r="AA62" t="b">
        <v>1</v>
      </c>
      <c r="AB62">
        <v>673789</v>
      </c>
      <c r="AC62">
        <v>0.29220547693728899</v>
      </c>
      <c r="AD62">
        <v>0.66570015926466197</v>
      </c>
      <c r="AE62">
        <v>1108</v>
      </c>
      <c r="AF62">
        <v>9756</v>
      </c>
      <c r="AG62">
        <v>11379</v>
      </c>
      <c r="AH62" s="2">
        <v>101031657.67116401</v>
      </c>
      <c r="AI62">
        <v>52</v>
      </c>
    </row>
    <row r="63" spans="1:35">
      <c r="A63" s="1">
        <v>20231111</v>
      </c>
      <c r="B63">
        <v>2502</v>
      </c>
      <c r="C63">
        <v>732</v>
      </c>
      <c r="D63">
        <v>976271</v>
      </c>
      <c r="E63" t="s">
        <v>35</v>
      </c>
      <c r="F63" t="s">
        <v>649</v>
      </c>
      <c r="G63" t="b">
        <v>1</v>
      </c>
      <c r="H63" t="b">
        <v>1</v>
      </c>
      <c r="I63" t="b">
        <v>0</v>
      </c>
      <c r="J63" t="b">
        <v>1</v>
      </c>
      <c r="K63">
        <v>-100</v>
      </c>
      <c r="L63">
        <v>-1</v>
      </c>
      <c r="M63">
        <v>0</v>
      </c>
      <c r="N63">
        <v>1E-3</v>
      </c>
      <c r="O63">
        <v>0</v>
      </c>
      <c r="P63">
        <v>0</v>
      </c>
      <c r="Q63">
        <v>31</v>
      </c>
      <c r="R63">
        <v>125</v>
      </c>
      <c r="S63">
        <v>1</v>
      </c>
      <c r="T63">
        <v>1</v>
      </c>
      <c r="U63">
        <v>1</v>
      </c>
      <c r="V63" t="b">
        <v>0</v>
      </c>
      <c r="W63">
        <v>1</v>
      </c>
      <c r="X63">
        <v>0.1</v>
      </c>
      <c r="Y63">
        <v>50</v>
      </c>
      <c r="Z63">
        <v>0.5</v>
      </c>
      <c r="AA63" t="b">
        <v>1</v>
      </c>
      <c r="AB63">
        <v>673789</v>
      </c>
      <c r="AC63">
        <v>0.28299991978739902</v>
      </c>
      <c r="AD63">
        <v>0.70050968539071601</v>
      </c>
      <c r="AE63">
        <v>503</v>
      </c>
      <c r="AF63">
        <v>21108</v>
      </c>
      <c r="AG63">
        <v>12281</v>
      </c>
      <c r="AH63" s="2">
        <v>100750181.40929499</v>
      </c>
      <c r="AI63">
        <v>12</v>
      </c>
    </row>
    <row r="64" spans="1:35">
      <c r="A64" s="1">
        <v>20231111</v>
      </c>
      <c r="B64">
        <v>2907</v>
      </c>
      <c r="C64">
        <v>732</v>
      </c>
      <c r="D64">
        <v>976271</v>
      </c>
      <c r="E64" t="s">
        <v>35</v>
      </c>
      <c r="F64" t="s">
        <v>649</v>
      </c>
      <c r="G64" t="b">
        <v>1</v>
      </c>
      <c r="H64" t="b">
        <v>1</v>
      </c>
      <c r="I64" t="b">
        <v>0</v>
      </c>
      <c r="J64" t="b">
        <v>1</v>
      </c>
      <c r="K64">
        <v>-100</v>
      </c>
      <c r="L64">
        <v>-1</v>
      </c>
      <c r="M64">
        <v>0</v>
      </c>
      <c r="N64">
        <v>1E-3</v>
      </c>
      <c r="O64">
        <v>0</v>
      </c>
      <c r="P64">
        <v>0</v>
      </c>
      <c r="Q64">
        <v>31</v>
      </c>
      <c r="R64">
        <v>311</v>
      </c>
      <c r="S64">
        <v>1</v>
      </c>
      <c r="T64">
        <v>1</v>
      </c>
      <c r="U64">
        <v>1</v>
      </c>
      <c r="V64" t="b">
        <v>0</v>
      </c>
      <c r="W64">
        <v>1</v>
      </c>
      <c r="X64">
        <v>0.1</v>
      </c>
      <c r="Y64">
        <v>50</v>
      </c>
      <c r="Z64">
        <v>0.5</v>
      </c>
      <c r="AA64" t="b">
        <v>1</v>
      </c>
      <c r="AB64">
        <v>673789</v>
      </c>
      <c r="AC64">
        <v>0.24871288051712301</v>
      </c>
      <c r="AD64">
        <v>3.2833059951663003E-2</v>
      </c>
      <c r="AE64">
        <v>290</v>
      </c>
      <c r="AF64">
        <v>530</v>
      </c>
      <c r="AG64">
        <v>11994</v>
      </c>
      <c r="AH64" s="2">
        <v>100508266.866567</v>
      </c>
      <c r="AI64">
        <v>13</v>
      </c>
    </row>
    <row r="65" spans="1:35">
      <c r="A65" s="1">
        <v>20231111</v>
      </c>
      <c r="B65">
        <v>191551</v>
      </c>
      <c r="C65">
        <v>732</v>
      </c>
      <c r="D65">
        <v>976271</v>
      </c>
      <c r="E65" t="s">
        <v>35</v>
      </c>
      <c r="F65" t="s">
        <v>649</v>
      </c>
      <c r="G65" t="b">
        <v>1</v>
      </c>
      <c r="H65" t="b">
        <v>1</v>
      </c>
      <c r="I65" t="b">
        <v>0</v>
      </c>
      <c r="J65" t="b">
        <v>1</v>
      </c>
      <c r="K65">
        <v>-100</v>
      </c>
      <c r="L65">
        <v>-1</v>
      </c>
      <c r="M65">
        <v>0</v>
      </c>
      <c r="N65">
        <v>1E-3</v>
      </c>
      <c r="O65">
        <v>0</v>
      </c>
      <c r="P65">
        <v>0</v>
      </c>
      <c r="Q65">
        <v>31</v>
      </c>
      <c r="R65">
        <v>346</v>
      </c>
      <c r="S65">
        <v>1</v>
      </c>
      <c r="T65">
        <v>1</v>
      </c>
      <c r="U65">
        <v>1</v>
      </c>
      <c r="V65" t="b">
        <v>0</v>
      </c>
      <c r="W65">
        <v>1</v>
      </c>
      <c r="X65">
        <v>0.1</v>
      </c>
      <c r="Y65">
        <v>50</v>
      </c>
      <c r="Z65">
        <v>0.5</v>
      </c>
      <c r="AA65" t="b">
        <v>1</v>
      </c>
      <c r="AB65">
        <v>673789</v>
      </c>
      <c r="AC65">
        <v>0.27388278594342502</v>
      </c>
      <c r="AD65">
        <v>7.5074250726852101E-2</v>
      </c>
      <c r="AE65">
        <v>2016</v>
      </c>
      <c r="AF65">
        <v>1077</v>
      </c>
      <c r="AG65">
        <v>12726</v>
      </c>
      <c r="AH65" s="2">
        <v>100474361.81908999</v>
      </c>
      <c r="AI65">
        <v>59</v>
      </c>
    </row>
    <row r="66" spans="1:35">
      <c r="A66" s="1">
        <v>20231111</v>
      </c>
      <c r="B66">
        <v>4955</v>
      </c>
      <c r="C66">
        <v>732</v>
      </c>
      <c r="D66">
        <v>976271</v>
      </c>
      <c r="E66" t="s">
        <v>35</v>
      </c>
      <c r="F66" t="s">
        <v>649</v>
      </c>
      <c r="G66" t="b">
        <v>1</v>
      </c>
      <c r="H66" t="b">
        <v>1</v>
      </c>
      <c r="I66" t="b">
        <v>0</v>
      </c>
      <c r="J66" t="b">
        <v>1</v>
      </c>
      <c r="K66">
        <v>-100</v>
      </c>
      <c r="L66">
        <v>-1</v>
      </c>
      <c r="M66">
        <v>0</v>
      </c>
      <c r="N66">
        <v>1E-3</v>
      </c>
      <c r="O66">
        <v>0</v>
      </c>
      <c r="P66">
        <v>0</v>
      </c>
      <c r="Q66">
        <v>31</v>
      </c>
      <c r="R66">
        <v>319</v>
      </c>
      <c r="S66">
        <v>1</v>
      </c>
      <c r="T66">
        <v>1</v>
      </c>
      <c r="U66">
        <v>1</v>
      </c>
      <c r="V66" t="b">
        <v>0</v>
      </c>
      <c r="W66">
        <v>1</v>
      </c>
      <c r="X66">
        <v>0.1</v>
      </c>
      <c r="Y66">
        <v>50</v>
      </c>
      <c r="Z66">
        <v>0.5</v>
      </c>
      <c r="AA66" t="b">
        <v>1</v>
      </c>
      <c r="AB66">
        <v>673789</v>
      </c>
      <c r="AC66">
        <v>0.21247216399060601</v>
      </c>
      <c r="AD66">
        <v>0.11352630516456</v>
      </c>
      <c r="AE66">
        <v>1166</v>
      </c>
      <c r="AF66">
        <v>24483</v>
      </c>
      <c r="AG66">
        <v>12144</v>
      </c>
      <c r="AH66" s="2">
        <v>99729591.204397798</v>
      </c>
      <c r="AI66">
        <v>15</v>
      </c>
    </row>
    <row r="67" spans="1:35">
      <c r="A67" s="1">
        <v>20231111</v>
      </c>
      <c r="B67">
        <v>181458</v>
      </c>
      <c r="C67">
        <v>732</v>
      </c>
      <c r="D67">
        <v>976271</v>
      </c>
      <c r="E67" t="s">
        <v>35</v>
      </c>
      <c r="F67" t="s">
        <v>649</v>
      </c>
      <c r="G67" t="b">
        <v>1</v>
      </c>
      <c r="H67" t="b">
        <v>1</v>
      </c>
      <c r="I67" t="b">
        <v>0</v>
      </c>
      <c r="J67" t="b">
        <v>1</v>
      </c>
      <c r="K67">
        <v>-100</v>
      </c>
      <c r="L67">
        <v>-1</v>
      </c>
      <c r="M67">
        <v>0</v>
      </c>
      <c r="N67">
        <v>1E-3</v>
      </c>
      <c r="O67">
        <v>0</v>
      </c>
      <c r="P67">
        <v>0</v>
      </c>
      <c r="Q67">
        <v>31</v>
      </c>
      <c r="R67">
        <v>212</v>
      </c>
      <c r="S67">
        <v>1</v>
      </c>
      <c r="T67">
        <v>1</v>
      </c>
      <c r="U67">
        <v>1</v>
      </c>
      <c r="V67" t="b">
        <v>0</v>
      </c>
      <c r="W67">
        <v>1</v>
      </c>
      <c r="X67">
        <v>0.1</v>
      </c>
      <c r="Y67">
        <v>50</v>
      </c>
      <c r="Z67">
        <v>0.5</v>
      </c>
      <c r="AA67" t="b">
        <v>1</v>
      </c>
      <c r="AB67">
        <v>673789</v>
      </c>
      <c r="AC67">
        <v>0.24785273270059599</v>
      </c>
      <c r="AD67">
        <v>0.578770582019142</v>
      </c>
      <c r="AE67">
        <v>679</v>
      </c>
      <c r="AF67">
        <v>13268</v>
      </c>
      <c r="AG67">
        <v>14038</v>
      </c>
      <c r="AH67" s="2">
        <v>97283145.427286401</v>
      </c>
      <c r="AI67">
        <v>53</v>
      </c>
    </row>
  </sheetData>
  <sortState xmlns:xlrd2="http://schemas.microsoft.com/office/spreadsheetml/2017/richdata2" ref="A2:AI67">
    <sortCondition descending="1" ref="AH1:AH67"/>
  </sortState>
  <pageMargins left="0.7" right="0.7" top="0.75" bottom="0.75" header="0.3" footer="0.3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708F-599C-4899-9E01-963468892A43}">
  <dimension ref="A1:M700"/>
  <sheetViews>
    <sheetView zoomScale="85" zoomScaleNormal="85" workbookViewId="0">
      <selection activeCell="G1" sqref="G1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hidden="1" customWidth="1"/>
    <col min="6" max="6" width="22.6328125" customWidth="1"/>
    <col min="7" max="7" width="32.6328125" style="15" customWidth="1"/>
    <col min="12" max="12" width="13.1796875" bestFit="1" customWidth="1"/>
    <col min="13" max="13" width="32.6328125" bestFit="1" customWidth="1"/>
  </cols>
  <sheetData>
    <row r="1" spans="1:13">
      <c r="A1" s="1" t="s">
        <v>36</v>
      </c>
      <c r="B1" t="s">
        <v>37</v>
      </c>
      <c r="C1" t="s">
        <v>38</v>
      </c>
      <c r="D1" t="s">
        <v>39</v>
      </c>
      <c r="E1" s="7" t="s">
        <v>645</v>
      </c>
      <c r="F1" s="7" t="s">
        <v>644</v>
      </c>
      <c r="G1" s="16" t="s">
        <v>764</v>
      </c>
      <c r="H1" s="15" t="s">
        <v>765</v>
      </c>
      <c r="I1" s="15"/>
    </row>
    <row r="2" spans="1:13">
      <c r="A2" s="1" t="s">
        <v>46</v>
      </c>
      <c r="B2" s="6">
        <v>3.55667088173829E-2</v>
      </c>
      <c r="C2" s="6">
        <v>5.0046952741373101E-3</v>
      </c>
      <c r="D2" s="6">
        <v>1.02973765575446E-3</v>
      </c>
      <c r="E2" s="7">
        <f>IF(ISERROR(SEARCH("carnarito",A2)),0, 1)</f>
        <v>0</v>
      </c>
      <c r="F2" s="8">
        <f>E2/MAX(E:E)</f>
        <v>0</v>
      </c>
      <c r="G2" s="14">
        <v>1</v>
      </c>
      <c r="L2" s="9" t="s">
        <v>646</v>
      </c>
      <c r="M2" t="s">
        <v>648</v>
      </c>
    </row>
    <row r="3" spans="1:13">
      <c r="A3" s="1" t="s">
        <v>43</v>
      </c>
      <c r="B3" s="6">
        <v>2.0411844219695701E-2</v>
      </c>
      <c r="C3" s="6">
        <v>3.1855998307343098E-3</v>
      </c>
      <c r="D3" s="6">
        <v>1.43977494393503E-3</v>
      </c>
      <c r="E3" s="7">
        <f>IF(ISERROR(SEARCH("carnarito",A3)),0, 1)+E2</f>
        <v>0</v>
      </c>
      <c r="F3" s="8">
        <f t="shared" ref="F3:F66" si="0">E3/MAX(E:E)</f>
        <v>0</v>
      </c>
      <c r="G3" s="14">
        <v>1</v>
      </c>
      <c r="L3" s="10">
        <v>1</v>
      </c>
      <c r="M3" s="11">
        <v>306</v>
      </c>
    </row>
    <row r="4" spans="1:13">
      <c r="A4" s="1" t="s">
        <v>167</v>
      </c>
      <c r="B4" s="6">
        <v>1.8086438533496601E-2</v>
      </c>
      <c r="C4" s="6">
        <v>2.0420103527003801E-3</v>
      </c>
      <c r="D4" s="6">
        <v>1.49816213060152E-3</v>
      </c>
      <c r="E4" s="7">
        <f t="shared" ref="E4:E67" si="1">IF(ISERROR(SEARCH("carnarito",A4)),0, 1)+E3</f>
        <v>0</v>
      </c>
      <c r="F4" s="8">
        <f t="shared" si="0"/>
        <v>0</v>
      </c>
      <c r="G4" s="14">
        <v>1</v>
      </c>
      <c r="L4" s="10">
        <v>0</v>
      </c>
      <c r="M4" s="11">
        <v>391</v>
      </c>
    </row>
    <row r="5" spans="1:13">
      <c r="A5" s="1" t="s">
        <v>53</v>
      </c>
      <c r="B5" s="6">
        <v>1.55499849389683E-2</v>
      </c>
      <c r="C5" s="6">
        <v>2.9569951169283902E-3</v>
      </c>
      <c r="D5" s="6">
        <v>1.4968351490863699E-3</v>
      </c>
      <c r="E5" s="7">
        <f t="shared" si="1"/>
        <v>0</v>
      </c>
      <c r="F5" s="8">
        <f t="shared" si="0"/>
        <v>0</v>
      </c>
      <c r="G5" s="14">
        <v>1</v>
      </c>
      <c r="L5" s="10" t="s">
        <v>647</v>
      </c>
      <c r="M5" s="11">
        <v>697</v>
      </c>
    </row>
    <row r="6" spans="1:13">
      <c r="A6" s="1" t="s">
        <v>54</v>
      </c>
      <c r="B6" s="6">
        <v>1.5115571582226201E-2</v>
      </c>
      <c r="C6" s="6">
        <v>3.4877490669716301E-3</v>
      </c>
      <c r="D6" s="6">
        <v>1.1173184357541901E-3</v>
      </c>
      <c r="E6" s="7">
        <f t="shared" si="1"/>
        <v>0</v>
      </c>
      <c r="F6" s="8">
        <f t="shared" si="0"/>
        <v>0</v>
      </c>
      <c r="G6" s="14">
        <v>1</v>
      </c>
    </row>
    <row r="7" spans="1:13">
      <c r="A7" s="1" t="s">
        <v>44</v>
      </c>
      <c r="B7" s="6">
        <v>1.3332827827348801E-2</v>
      </c>
      <c r="C7" s="6">
        <v>7.80093264630447E-3</v>
      </c>
      <c r="D7" s="6">
        <v>1.0058519884818E-3</v>
      </c>
      <c r="E7" s="7">
        <f t="shared" si="1"/>
        <v>0</v>
      </c>
      <c r="F7" s="8">
        <f t="shared" si="0"/>
        <v>0</v>
      </c>
      <c r="G7" s="14">
        <v>1</v>
      </c>
    </row>
    <row r="8" spans="1:13">
      <c r="A8" s="1" t="s">
        <v>59</v>
      </c>
      <c r="B8" s="6">
        <v>1.2270639838476999E-2</v>
      </c>
      <c r="C8" s="6">
        <v>6.0996974391497802E-3</v>
      </c>
      <c r="D8" s="6">
        <v>9.5940763545163804E-4</v>
      </c>
      <c r="E8" s="7">
        <f t="shared" si="1"/>
        <v>0</v>
      </c>
      <c r="F8" s="8">
        <f t="shared" si="0"/>
        <v>0</v>
      </c>
      <c r="G8" s="14">
        <v>1</v>
      </c>
    </row>
    <row r="9" spans="1:13">
      <c r="A9" s="1" t="s">
        <v>68</v>
      </c>
      <c r="B9" s="6">
        <v>1.18810292469673E-2</v>
      </c>
      <c r="C9" s="6">
        <v>2.6560724116717698E-3</v>
      </c>
      <c r="D9" s="6">
        <v>5.6529412545283197E-4</v>
      </c>
      <c r="E9" s="7">
        <f t="shared" si="1"/>
        <v>0</v>
      </c>
      <c r="F9" s="8">
        <f t="shared" si="0"/>
        <v>0</v>
      </c>
      <c r="G9" s="14">
        <v>1</v>
      </c>
    </row>
    <row r="10" spans="1:13">
      <c r="A10" s="1" t="s">
        <v>433</v>
      </c>
      <c r="B10" s="6">
        <v>1.14747078963929E-2</v>
      </c>
      <c r="C10" s="6">
        <v>2.3902409629378801E-3</v>
      </c>
      <c r="D10" s="6">
        <v>1.65076500484348E-3</v>
      </c>
      <c r="E10" s="7">
        <f t="shared" si="1"/>
        <v>0</v>
      </c>
      <c r="F10" s="8">
        <f t="shared" si="0"/>
        <v>0</v>
      </c>
      <c r="G10" s="14">
        <v>1</v>
      </c>
    </row>
    <row r="11" spans="1:13">
      <c r="A11" s="1" t="s">
        <v>48</v>
      </c>
      <c r="B11" s="6">
        <v>1.13302194559748E-2</v>
      </c>
      <c r="C11" s="6">
        <v>1.06374745837197E-2</v>
      </c>
      <c r="D11" s="6">
        <v>8.5855704030042904E-4</v>
      </c>
      <c r="E11" s="7">
        <f t="shared" si="1"/>
        <v>0</v>
      </c>
      <c r="F11" s="8">
        <f t="shared" si="0"/>
        <v>0</v>
      </c>
      <c r="G11" s="14">
        <v>1</v>
      </c>
    </row>
    <row r="12" spans="1:13">
      <c r="A12" s="1" t="s">
        <v>63</v>
      </c>
      <c r="B12" s="6">
        <v>1.12883083255618E-2</v>
      </c>
      <c r="C12" s="6">
        <v>9.0972933854300804E-4</v>
      </c>
      <c r="D12" s="6">
        <v>1.52868270544991E-3</v>
      </c>
      <c r="E12" s="7">
        <f t="shared" si="1"/>
        <v>0</v>
      </c>
      <c r="F12" s="8">
        <f t="shared" si="0"/>
        <v>0</v>
      </c>
      <c r="G12" s="14">
        <v>1</v>
      </c>
    </row>
    <row r="13" spans="1:13">
      <c r="A13" s="1" t="s">
        <v>51</v>
      </c>
      <c r="B13" s="6">
        <v>1.0727008982341101E-2</v>
      </c>
      <c r="C13" s="6">
        <v>8.4555534578178004E-3</v>
      </c>
      <c r="D13" s="6">
        <v>1.75825050757043E-3</v>
      </c>
      <c r="E13" s="7">
        <f t="shared" si="1"/>
        <v>0</v>
      </c>
      <c r="F13" s="8">
        <f t="shared" si="0"/>
        <v>0</v>
      </c>
      <c r="G13" s="14">
        <v>1</v>
      </c>
    </row>
    <row r="14" spans="1:13">
      <c r="A14" s="1" t="s">
        <v>47</v>
      </c>
      <c r="B14" s="6">
        <v>8.7202285950550192E-3</v>
      </c>
      <c r="C14" s="6">
        <v>2.2877883471191301E-3</v>
      </c>
      <c r="D14" s="6">
        <v>1.30176886635969E-3</v>
      </c>
      <c r="E14" s="7">
        <f t="shared" si="1"/>
        <v>0</v>
      </c>
      <c r="F14" s="8">
        <f t="shared" si="0"/>
        <v>0</v>
      </c>
      <c r="G14" s="14">
        <v>1</v>
      </c>
    </row>
    <row r="15" spans="1:13">
      <c r="A15" s="1" t="s">
        <v>42</v>
      </c>
      <c r="B15" s="6">
        <v>7.7671314675239701E-3</v>
      </c>
      <c r="C15" s="6">
        <v>1.65729147963966E-3</v>
      </c>
      <c r="D15" s="6">
        <v>1.39067662787457E-3</v>
      </c>
      <c r="E15" s="7">
        <f t="shared" si="1"/>
        <v>0</v>
      </c>
      <c r="F15" s="8">
        <f t="shared" si="0"/>
        <v>0</v>
      </c>
      <c r="G15" s="14">
        <v>1</v>
      </c>
    </row>
    <row r="16" spans="1:13">
      <c r="A16" s="1" t="s">
        <v>41</v>
      </c>
      <c r="B16" s="6">
        <v>7.1516967306724097E-3</v>
      </c>
      <c r="C16" s="6">
        <v>4.7876150693553204E-3</v>
      </c>
      <c r="D16" s="6">
        <v>1.4596796666622399E-3</v>
      </c>
      <c r="E16" s="7">
        <f t="shared" si="1"/>
        <v>0</v>
      </c>
      <c r="F16" s="8">
        <f t="shared" si="0"/>
        <v>0</v>
      </c>
      <c r="G16" s="14">
        <v>1</v>
      </c>
    </row>
    <row r="17" spans="1:7">
      <c r="A17" s="1" t="s">
        <v>65</v>
      </c>
      <c r="B17" s="6">
        <v>7.0824288196595997E-3</v>
      </c>
      <c r="C17" s="6">
        <v>3.3644590753542599E-3</v>
      </c>
      <c r="D17" s="6">
        <v>9.7267745060311301E-4</v>
      </c>
      <c r="E17" s="7">
        <f t="shared" si="1"/>
        <v>0</v>
      </c>
      <c r="F17" s="8">
        <f t="shared" si="0"/>
        <v>0</v>
      </c>
      <c r="G17" s="14">
        <v>1</v>
      </c>
    </row>
    <row r="18" spans="1:7">
      <c r="A18" s="1" t="s">
        <v>40</v>
      </c>
      <c r="B18" s="6">
        <v>6.3787134927342599E-3</v>
      </c>
      <c r="C18" s="6">
        <v>2.8681805266923899E-3</v>
      </c>
      <c r="D18" s="6">
        <v>1.0177948221181299E-3</v>
      </c>
      <c r="E18" s="7">
        <f t="shared" si="1"/>
        <v>0</v>
      </c>
      <c r="F18" s="8">
        <f t="shared" si="0"/>
        <v>0</v>
      </c>
      <c r="G18" s="14">
        <v>1</v>
      </c>
    </row>
    <row r="19" spans="1:7">
      <c r="A19" s="1" t="s">
        <v>398</v>
      </c>
      <c r="B19" s="6">
        <v>6.2751477548240201E-3</v>
      </c>
      <c r="C19" s="6">
        <v>6.7398798823991104E-4</v>
      </c>
      <c r="D19" s="6">
        <v>1.2911530142385101E-3</v>
      </c>
      <c r="E19" s="7">
        <f t="shared" si="1"/>
        <v>0</v>
      </c>
      <c r="F19" s="8">
        <f t="shared" si="0"/>
        <v>0</v>
      </c>
      <c r="G19" s="14">
        <v>1</v>
      </c>
    </row>
    <row r="20" spans="1:7">
      <c r="A20" s="1" t="s">
        <v>71</v>
      </c>
      <c r="B20" s="6">
        <v>6.0952723964353599E-3</v>
      </c>
      <c r="C20" s="6">
        <v>2.2757198507876702E-3</v>
      </c>
      <c r="D20" s="6">
        <v>2.64202019665866E-3</v>
      </c>
      <c r="E20" s="7">
        <f t="shared" si="1"/>
        <v>0</v>
      </c>
      <c r="F20" s="8">
        <f t="shared" si="0"/>
        <v>0</v>
      </c>
      <c r="G20" s="14">
        <v>1</v>
      </c>
    </row>
    <row r="21" spans="1:7">
      <c r="A21" s="1" t="s">
        <v>74</v>
      </c>
      <c r="B21" s="6">
        <v>6.0751805728577E-3</v>
      </c>
      <c r="C21" s="6">
        <v>2.5056969190225902E-3</v>
      </c>
      <c r="D21" s="6">
        <v>3.7540307063522599E-3</v>
      </c>
      <c r="E21" s="7">
        <f t="shared" si="1"/>
        <v>0</v>
      </c>
      <c r="F21" s="8">
        <f t="shared" si="0"/>
        <v>0</v>
      </c>
      <c r="G21" s="14">
        <v>1</v>
      </c>
    </row>
    <row r="22" spans="1:7">
      <c r="A22" s="1" t="s">
        <v>64</v>
      </c>
      <c r="B22" s="6">
        <v>5.6782318957815502E-3</v>
      </c>
      <c r="C22" s="6">
        <v>4.2246594315045903E-3</v>
      </c>
      <c r="D22" s="6">
        <v>1.10802956514816E-3</v>
      </c>
      <c r="E22" s="7">
        <f t="shared" si="1"/>
        <v>0</v>
      </c>
      <c r="F22" s="8">
        <f t="shared" si="0"/>
        <v>0</v>
      </c>
      <c r="G22" s="14">
        <v>1</v>
      </c>
    </row>
    <row r="23" spans="1:7">
      <c r="A23" s="1" t="s">
        <v>58</v>
      </c>
      <c r="B23" s="6">
        <v>5.4789456603566E-3</v>
      </c>
      <c r="C23" s="6">
        <v>5.4705152310841202E-3</v>
      </c>
      <c r="D23" s="6">
        <v>1.0031980254515101E-3</v>
      </c>
      <c r="E23" s="7">
        <f t="shared" si="1"/>
        <v>0</v>
      </c>
      <c r="F23" s="8">
        <f t="shared" si="0"/>
        <v>0</v>
      </c>
      <c r="G23" s="14">
        <v>1</v>
      </c>
    </row>
    <row r="24" spans="1:7">
      <c r="A24" s="1" t="s">
        <v>49</v>
      </c>
      <c r="B24" s="6">
        <v>5.3741326523450202E-3</v>
      </c>
      <c r="C24" s="6">
        <v>5.7428261070571699E-3</v>
      </c>
      <c r="D24" s="6">
        <v>2.2041162966599899E-3</v>
      </c>
      <c r="E24" s="7">
        <f t="shared" si="1"/>
        <v>0</v>
      </c>
      <c r="F24" s="8">
        <f t="shared" si="0"/>
        <v>0</v>
      </c>
      <c r="G24" s="14">
        <v>1</v>
      </c>
    </row>
    <row r="25" spans="1:7">
      <c r="A25" s="1" t="s">
        <v>98</v>
      </c>
      <c r="B25" s="6">
        <v>5.21962718106086E-3</v>
      </c>
      <c r="C25" s="6">
        <v>3.9660920943362498E-3</v>
      </c>
      <c r="D25" s="6">
        <v>2.21605913029631E-3</v>
      </c>
      <c r="E25" s="7">
        <f t="shared" si="1"/>
        <v>0</v>
      </c>
      <c r="F25" s="8">
        <f t="shared" si="0"/>
        <v>0</v>
      </c>
      <c r="G25" s="14">
        <v>1</v>
      </c>
    </row>
    <row r="26" spans="1:7">
      <c r="A26" s="1" t="s">
        <v>89</v>
      </c>
      <c r="B26" s="6">
        <v>5.1843997380735703E-3</v>
      </c>
      <c r="C26" s="6">
        <v>3.39126557662226E-3</v>
      </c>
      <c r="D26" s="6">
        <v>6.9746148436152303E-3</v>
      </c>
      <c r="E26" s="7">
        <f t="shared" si="1"/>
        <v>0</v>
      </c>
      <c r="F26" s="8">
        <f t="shared" si="0"/>
        <v>0</v>
      </c>
      <c r="G26" s="14">
        <v>1</v>
      </c>
    </row>
    <row r="27" spans="1:7">
      <c r="A27" s="1" t="s">
        <v>246</v>
      </c>
      <c r="B27" s="6">
        <v>5.1164173292071102E-3</v>
      </c>
      <c r="C27" s="6">
        <v>3.5334065813507599E-3</v>
      </c>
      <c r="D27" s="6">
        <v>1.6773046351464299E-3</v>
      </c>
      <c r="E27" s="7">
        <f t="shared" si="1"/>
        <v>0</v>
      </c>
      <c r="F27" s="8">
        <f t="shared" si="0"/>
        <v>0</v>
      </c>
      <c r="G27" s="14">
        <v>1</v>
      </c>
    </row>
    <row r="28" spans="1:7">
      <c r="A28" s="1" t="s">
        <v>109</v>
      </c>
      <c r="B28" s="6">
        <v>4.9551715277611303E-3</v>
      </c>
      <c r="C28" s="6">
        <v>2.8917797552401002E-3</v>
      </c>
      <c r="D28" s="6">
        <v>7.5505248211892402E-3</v>
      </c>
      <c r="E28" s="7">
        <f t="shared" si="1"/>
        <v>0</v>
      </c>
      <c r="F28" s="8">
        <f t="shared" si="0"/>
        <v>0</v>
      </c>
      <c r="G28" s="14">
        <v>1</v>
      </c>
    </row>
    <row r="29" spans="1:7">
      <c r="A29" s="1" t="s">
        <v>93</v>
      </c>
      <c r="B29" s="6">
        <v>4.9357606989877401E-3</v>
      </c>
      <c r="C29" s="6">
        <v>3.5322470600989099E-3</v>
      </c>
      <c r="D29" s="6">
        <v>1.12382064517841E-2</v>
      </c>
      <c r="E29" s="7">
        <f t="shared" si="1"/>
        <v>0</v>
      </c>
      <c r="F29" s="8">
        <f t="shared" si="0"/>
        <v>0</v>
      </c>
      <c r="G29" s="14">
        <v>1</v>
      </c>
    </row>
    <row r="30" spans="1:7">
      <c r="A30" s="1" t="s">
        <v>82</v>
      </c>
      <c r="B30" s="6">
        <v>4.9257657850154202E-3</v>
      </c>
      <c r="C30" s="6">
        <v>3.19219115498624E-3</v>
      </c>
      <c r="D30" s="6">
        <v>9.2132326596690503E-3</v>
      </c>
      <c r="E30" s="7">
        <f t="shared" si="1"/>
        <v>0</v>
      </c>
      <c r="F30" s="8">
        <f t="shared" si="0"/>
        <v>0</v>
      </c>
      <c r="G30" s="14">
        <v>1</v>
      </c>
    </row>
    <row r="31" spans="1:7">
      <c r="A31" s="1" t="s">
        <v>62</v>
      </c>
      <c r="B31" s="6">
        <v>4.9183528737794802E-3</v>
      </c>
      <c r="C31" s="6">
        <v>1.7530320814252199E-3</v>
      </c>
      <c r="D31" s="6">
        <v>1.54858742817713E-3</v>
      </c>
      <c r="E31" s="7">
        <f t="shared" si="1"/>
        <v>0</v>
      </c>
      <c r="F31" s="8">
        <f t="shared" si="0"/>
        <v>0</v>
      </c>
      <c r="G31" s="14">
        <v>1</v>
      </c>
    </row>
    <row r="32" spans="1:7">
      <c r="A32" s="1" t="s">
        <v>50</v>
      </c>
      <c r="B32" s="6">
        <v>4.8933824658899498E-3</v>
      </c>
      <c r="C32" s="6">
        <v>1.62709394080478E-3</v>
      </c>
      <c r="D32" s="6">
        <v>2.68050266059794E-3</v>
      </c>
      <c r="E32" s="7">
        <f t="shared" si="1"/>
        <v>0</v>
      </c>
      <c r="F32" s="8">
        <f t="shared" si="0"/>
        <v>0</v>
      </c>
      <c r="G32" s="14">
        <v>1</v>
      </c>
    </row>
    <row r="33" spans="1:7">
      <c r="A33" s="1" t="s">
        <v>127</v>
      </c>
      <c r="B33" s="6">
        <v>4.6835367639402499E-3</v>
      </c>
      <c r="C33" s="6">
        <v>9.8486278249595299E-4</v>
      </c>
      <c r="D33" s="6">
        <v>3.5828500908982299E-5</v>
      </c>
      <c r="E33" s="7">
        <f t="shared" si="1"/>
        <v>0</v>
      </c>
      <c r="F33" s="8">
        <f t="shared" si="0"/>
        <v>0</v>
      </c>
      <c r="G33" s="14">
        <v>1</v>
      </c>
    </row>
    <row r="34" spans="1:7">
      <c r="A34" s="1" t="s">
        <v>96</v>
      </c>
      <c r="B34" s="6">
        <v>4.6087340137303499E-3</v>
      </c>
      <c r="C34" s="6">
        <v>3.2531384104876001E-3</v>
      </c>
      <c r="D34" s="6">
        <v>3.4050345678684701E-3</v>
      </c>
      <c r="E34" s="7">
        <f t="shared" si="1"/>
        <v>0</v>
      </c>
      <c r="F34" s="8">
        <f t="shared" si="0"/>
        <v>0</v>
      </c>
      <c r="G34" s="14">
        <v>1</v>
      </c>
    </row>
    <row r="35" spans="1:7">
      <c r="A35" s="1" t="s">
        <v>101</v>
      </c>
      <c r="B35" s="6">
        <v>4.5685589776777499E-3</v>
      </c>
      <c r="C35" s="6">
        <v>2.3092945354182002E-3</v>
      </c>
      <c r="D35" s="6">
        <v>5.3888719330139698E-3</v>
      </c>
      <c r="E35" s="7">
        <f t="shared" si="1"/>
        <v>0</v>
      </c>
      <c r="F35" s="8">
        <f t="shared" si="0"/>
        <v>0</v>
      </c>
      <c r="G35" s="14">
        <v>1</v>
      </c>
    </row>
    <row r="36" spans="1:7">
      <c r="A36" s="1" t="s">
        <v>150</v>
      </c>
      <c r="B36" s="6">
        <v>4.4842497803663896E-3</v>
      </c>
      <c r="C36" s="6">
        <v>2.2433500564884401E-3</v>
      </c>
      <c r="D36" s="6">
        <v>5.1672660199843399E-3</v>
      </c>
      <c r="E36" s="7">
        <f t="shared" si="1"/>
        <v>0</v>
      </c>
      <c r="F36" s="8">
        <f t="shared" si="0"/>
        <v>0</v>
      </c>
      <c r="G36" s="14">
        <v>1</v>
      </c>
    </row>
    <row r="37" spans="1:7">
      <c r="A37" s="1" t="s">
        <v>85</v>
      </c>
      <c r="B37" s="6">
        <v>4.3940227440129598E-3</v>
      </c>
      <c r="C37" s="6">
        <v>3.8258404909439999E-3</v>
      </c>
      <c r="D37" s="6">
        <v>2.4788014702955201E-3</v>
      </c>
      <c r="E37" s="7">
        <f t="shared" si="1"/>
        <v>0</v>
      </c>
      <c r="F37" s="8">
        <f t="shared" si="0"/>
        <v>0</v>
      </c>
      <c r="G37" s="14">
        <v>1</v>
      </c>
    </row>
    <row r="38" spans="1:7">
      <c r="A38" s="1" t="s">
        <v>81</v>
      </c>
      <c r="B38" s="6">
        <v>4.3458607281586297E-3</v>
      </c>
      <c r="C38" s="6">
        <v>2.2154193254914599E-3</v>
      </c>
      <c r="D38" s="6">
        <v>3.33072360302021E-3</v>
      </c>
      <c r="E38" s="7">
        <f t="shared" si="1"/>
        <v>0</v>
      </c>
      <c r="F38" s="8">
        <f t="shared" si="0"/>
        <v>0</v>
      </c>
      <c r="G38" s="14">
        <v>1</v>
      </c>
    </row>
    <row r="39" spans="1:7">
      <c r="A39" s="1" t="s">
        <v>117</v>
      </c>
      <c r="B39" s="6">
        <v>4.33803232974377E-3</v>
      </c>
      <c r="C39" s="6">
        <v>2.7320713210023202E-3</v>
      </c>
      <c r="D39" s="6">
        <v>4.4772356321076401E-3</v>
      </c>
      <c r="E39" s="7">
        <f t="shared" si="1"/>
        <v>0</v>
      </c>
      <c r="F39" s="8">
        <f t="shared" si="0"/>
        <v>0</v>
      </c>
      <c r="G39" s="14">
        <v>1</v>
      </c>
    </row>
    <row r="40" spans="1:7">
      <c r="A40" s="1" t="s">
        <v>378</v>
      </c>
      <c r="B40" s="6">
        <v>4.2915526685151101E-3</v>
      </c>
      <c r="C40" s="6">
        <v>5.4383775016337795E-4</v>
      </c>
      <c r="D40" s="6">
        <v>8.75807799997346E-5</v>
      </c>
      <c r="E40" s="7">
        <f t="shared" si="1"/>
        <v>0</v>
      </c>
      <c r="F40" s="8">
        <f t="shared" si="0"/>
        <v>0</v>
      </c>
      <c r="G40" s="14">
        <v>1</v>
      </c>
    </row>
    <row r="41" spans="1:7">
      <c r="A41" s="1" t="s">
        <v>86</v>
      </c>
      <c r="B41" s="6">
        <v>4.2546058352119298E-3</v>
      </c>
      <c r="C41" s="6">
        <v>4.4887253806537202E-3</v>
      </c>
      <c r="D41" s="6">
        <v>1.4052734245412E-3</v>
      </c>
      <c r="E41" s="7">
        <f t="shared" si="1"/>
        <v>0</v>
      </c>
      <c r="F41" s="8">
        <f t="shared" si="0"/>
        <v>0</v>
      </c>
      <c r="G41" s="14">
        <v>1</v>
      </c>
    </row>
    <row r="42" spans="1:7">
      <c r="A42" s="1" t="s">
        <v>79</v>
      </c>
      <c r="B42" s="6">
        <v>4.0980211973009302E-3</v>
      </c>
      <c r="C42" s="6">
        <v>1.91443804192783E-3</v>
      </c>
      <c r="D42" s="6">
        <v>2.8331055348399001E-3</v>
      </c>
      <c r="E42" s="7">
        <f t="shared" si="1"/>
        <v>0</v>
      </c>
      <c r="F42" s="8">
        <f t="shared" si="0"/>
        <v>0</v>
      </c>
      <c r="G42" s="14">
        <v>1</v>
      </c>
    </row>
    <row r="43" spans="1:7">
      <c r="A43" s="1" t="s">
        <v>80</v>
      </c>
      <c r="B43" s="6">
        <v>4.0597685394800796E-3</v>
      </c>
      <c r="C43" s="6">
        <v>2.8081232278415998E-3</v>
      </c>
      <c r="D43" s="6">
        <v>3.4076885308987601E-3</v>
      </c>
      <c r="E43" s="7">
        <f t="shared" si="1"/>
        <v>0</v>
      </c>
      <c r="F43" s="8">
        <f t="shared" si="0"/>
        <v>0</v>
      </c>
      <c r="G43" s="14">
        <v>1</v>
      </c>
    </row>
    <row r="44" spans="1:7">
      <c r="A44" s="1" t="s">
        <v>67</v>
      </c>
      <c r="B44" s="6">
        <v>4.0096732685689796E-3</v>
      </c>
      <c r="C44" s="6">
        <v>3.6339286023151099E-3</v>
      </c>
      <c r="D44" s="6">
        <v>7.1391605514935198E-4</v>
      </c>
      <c r="E44" s="7">
        <f t="shared" si="1"/>
        <v>0</v>
      </c>
      <c r="F44" s="8">
        <f t="shared" si="0"/>
        <v>0</v>
      </c>
      <c r="G44" s="14">
        <v>1</v>
      </c>
    </row>
    <row r="45" spans="1:7">
      <c r="A45" s="1" t="s">
        <v>125</v>
      </c>
      <c r="B45" s="6">
        <v>3.8858695523770401E-3</v>
      </c>
      <c r="C45" s="6">
        <v>2.5412019174601498E-3</v>
      </c>
      <c r="D45" s="6">
        <v>5.5547446224074098E-3</v>
      </c>
      <c r="E45" s="7">
        <f t="shared" si="1"/>
        <v>0</v>
      </c>
      <c r="F45" s="8">
        <f t="shared" si="0"/>
        <v>0</v>
      </c>
      <c r="G45" s="14">
        <v>1</v>
      </c>
    </row>
    <row r="46" spans="1:7">
      <c r="A46" s="1" t="s">
        <v>78</v>
      </c>
      <c r="B46" s="6">
        <v>3.8799413005566599E-3</v>
      </c>
      <c r="C46" s="6">
        <v>2.8853000469535399E-3</v>
      </c>
      <c r="D46" s="6">
        <v>1.5963587627224401E-3</v>
      </c>
      <c r="E46" s="7">
        <f t="shared" si="1"/>
        <v>0</v>
      </c>
      <c r="F46" s="8">
        <f t="shared" si="0"/>
        <v>0</v>
      </c>
      <c r="G46" s="14">
        <v>1</v>
      </c>
    </row>
    <row r="47" spans="1:7">
      <c r="A47" s="1" t="s">
        <v>129</v>
      </c>
      <c r="B47" s="6">
        <v>3.8688524269211702E-3</v>
      </c>
      <c r="C47" s="6">
        <v>3.3281853319925702E-3</v>
      </c>
      <c r="D47" s="6">
        <v>6.56059661088921E-3</v>
      </c>
      <c r="E47" s="7">
        <f t="shared" si="1"/>
        <v>0</v>
      </c>
      <c r="F47" s="8">
        <f t="shared" si="0"/>
        <v>0</v>
      </c>
      <c r="G47" s="14">
        <v>1</v>
      </c>
    </row>
    <row r="48" spans="1:7">
      <c r="A48" s="1" t="s">
        <v>76</v>
      </c>
      <c r="B48" s="6">
        <v>3.8684988391485199E-3</v>
      </c>
      <c r="C48" s="6">
        <v>4.6354172252483601E-3</v>
      </c>
      <c r="D48" s="6">
        <v>1.1624358072691999E-3</v>
      </c>
      <c r="E48" s="7">
        <f t="shared" si="1"/>
        <v>0</v>
      </c>
      <c r="F48" s="8">
        <f t="shared" si="0"/>
        <v>0</v>
      </c>
      <c r="G48" s="14">
        <v>1</v>
      </c>
    </row>
    <row r="49" spans="1:7">
      <c r="A49" s="1" t="s">
        <v>77</v>
      </c>
      <c r="B49" s="6">
        <v>3.7961992741230902E-3</v>
      </c>
      <c r="C49" s="6">
        <v>2.3558318887416901E-3</v>
      </c>
      <c r="D49" s="6">
        <v>3.5350787563529201E-3</v>
      </c>
      <c r="E49" s="7">
        <f t="shared" si="1"/>
        <v>0</v>
      </c>
      <c r="F49" s="8">
        <f t="shared" si="0"/>
        <v>0</v>
      </c>
      <c r="G49" s="14">
        <v>1</v>
      </c>
    </row>
    <row r="50" spans="1:7">
      <c r="A50" s="1" t="s">
        <v>123</v>
      </c>
      <c r="B50" s="6">
        <v>3.7849618066256299E-3</v>
      </c>
      <c r="C50" s="6">
        <v>2.5092938037313802E-3</v>
      </c>
      <c r="D50" s="6">
        <v>7.1590652742207304E-3</v>
      </c>
      <c r="E50" s="7">
        <f t="shared" si="1"/>
        <v>0</v>
      </c>
      <c r="F50" s="8">
        <f t="shared" si="0"/>
        <v>0</v>
      </c>
      <c r="G50" s="14">
        <v>1</v>
      </c>
    </row>
    <row r="51" spans="1:7">
      <c r="A51" s="1" t="s">
        <v>66</v>
      </c>
      <c r="B51" s="6">
        <v>3.7615387406815699E-3</v>
      </c>
      <c r="C51" s="6">
        <v>4.2295048090405197E-3</v>
      </c>
      <c r="D51" s="6">
        <v>1.3800607757533899E-3</v>
      </c>
      <c r="E51" s="7">
        <f t="shared" si="1"/>
        <v>0</v>
      </c>
      <c r="F51" s="8">
        <f t="shared" si="0"/>
        <v>0</v>
      </c>
      <c r="G51" s="14">
        <v>1</v>
      </c>
    </row>
    <row r="52" spans="1:7">
      <c r="A52" s="1" t="s">
        <v>132</v>
      </c>
      <c r="B52" s="6">
        <v>3.7560111693870101E-3</v>
      </c>
      <c r="C52" s="6">
        <v>3.0441075235427199E-3</v>
      </c>
      <c r="D52" s="6">
        <v>6.0324579678605102E-3</v>
      </c>
      <c r="E52" s="7">
        <f t="shared" si="1"/>
        <v>0</v>
      </c>
      <c r="F52" s="8">
        <f t="shared" si="0"/>
        <v>0</v>
      </c>
      <c r="G52" s="14">
        <v>1</v>
      </c>
    </row>
    <row r="53" spans="1:7">
      <c r="A53" s="1" t="s">
        <v>70</v>
      </c>
      <c r="B53" s="6">
        <v>3.7504874291115898E-3</v>
      </c>
      <c r="C53" s="6">
        <v>7.1172827705751095E-4</v>
      </c>
      <c r="D53" s="6">
        <v>1.05760426757255E-3</v>
      </c>
      <c r="E53" s="7">
        <f t="shared" si="1"/>
        <v>0</v>
      </c>
      <c r="F53" s="8">
        <f t="shared" si="0"/>
        <v>0</v>
      </c>
      <c r="G53" s="14">
        <v>1</v>
      </c>
    </row>
    <row r="54" spans="1:7">
      <c r="A54" s="1" t="s">
        <v>97</v>
      </c>
      <c r="B54" s="6">
        <v>3.7352689232310601E-3</v>
      </c>
      <c r="C54" s="6">
        <v>2.9952388820790299E-3</v>
      </c>
      <c r="D54" s="6">
        <v>6.3058161599808902E-3</v>
      </c>
      <c r="E54" s="7">
        <f t="shared" si="1"/>
        <v>0</v>
      </c>
      <c r="F54" s="8">
        <f t="shared" si="0"/>
        <v>0</v>
      </c>
      <c r="G54" s="14">
        <v>1</v>
      </c>
    </row>
    <row r="55" spans="1:7">
      <c r="A55" s="1" t="s">
        <v>118</v>
      </c>
      <c r="B55" s="6">
        <v>3.6461666033334198E-3</v>
      </c>
      <c r="C55" s="6">
        <v>2.8053522209773602E-3</v>
      </c>
      <c r="D55" s="6">
        <v>5.6622301251343602E-3</v>
      </c>
      <c r="E55" s="7">
        <f t="shared" si="1"/>
        <v>0</v>
      </c>
      <c r="F55" s="8">
        <f t="shared" si="0"/>
        <v>0</v>
      </c>
      <c r="G55" s="14">
        <v>1</v>
      </c>
    </row>
    <row r="56" spans="1:7">
      <c r="A56" s="1" t="s">
        <v>94</v>
      </c>
      <c r="B56" s="6">
        <v>3.6038005432096499E-3</v>
      </c>
      <c r="C56" s="6">
        <v>2.9634798840680499E-3</v>
      </c>
      <c r="D56" s="6">
        <v>5.8135060178611704E-3</v>
      </c>
      <c r="E56" s="7">
        <f t="shared" si="1"/>
        <v>0</v>
      </c>
      <c r="F56" s="8">
        <f t="shared" si="0"/>
        <v>0</v>
      </c>
      <c r="G56" s="14">
        <v>1</v>
      </c>
    </row>
    <row r="57" spans="1:7">
      <c r="A57" s="1" t="s">
        <v>139</v>
      </c>
      <c r="B57" s="6">
        <v>3.6016115403504699E-3</v>
      </c>
      <c r="C57" s="6">
        <v>2.6771447832420999E-3</v>
      </c>
      <c r="D57" s="6">
        <v>5.6356904948314098E-3</v>
      </c>
      <c r="E57" s="7">
        <f t="shared" si="1"/>
        <v>0</v>
      </c>
      <c r="F57" s="8">
        <f t="shared" si="0"/>
        <v>0</v>
      </c>
      <c r="G57" s="14">
        <v>1</v>
      </c>
    </row>
    <row r="58" spans="1:7">
      <c r="A58" s="1" t="s">
        <v>91</v>
      </c>
      <c r="B58" s="6">
        <v>3.49226566331935E-3</v>
      </c>
      <c r="C58" s="6">
        <v>2.6753715347791699E-3</v>
      </c>
      <c r="D58" s="6">
        <v>5.8825090566488403E-3</v>
      </c>
      <c r="E58" s="7">
        <f t="shared" si="1"/>
        <v>0</v>
      </c>
      <c r="F58" s="8">
        <f t="shared" si="0"/>
        <v>0</v>
      </c>
      <c r="G58" s="14">
        <v>1</v>
      </c>
    </row>
    <row r="59" spans="1:7">
      <c r="A59" s="1" t="s">
        <v>102</v>
      </c>
      <c r="B59" s="6">
        <v>3.4784509436687899E-3</v>
      </c>
      <c r="C59" s="6">
        <v>2.2271475938766502E-3</v>
      </c>
      <c r="D59" s="6">
        <v>4.1176236415026704E-3</v>
      </c>
      <c r="E59" s="7">
        <f t="shared" si="1"/>
        <v>0</v>
      </c>
      <c r="F59" s="8">
        <f t="shared" si="0"/>
        <v>0</v>
      </c>
      <c r="G59" s="14">
        <v>1</v>
      </c>
    </row>
    <row r="60" spans="1:7">
      <c r="A60" s="1" t="s">
        <v>115</v>
      </c>
      <c r="B60" s="6">
        <v>3.4186424600397402E-3</v>
      </c>
      <c r="C60" s="6">
        <v>3.15207103712839E-3</v>
      </c>
      <c r="D60" s="6">
        <v>4.9124855690760201E-3</v>
      </c>
      <c r="E60" s="7">
        <f t="shared" si="1"/>
        <v>0</v>
      </c>
      <c r="F60" s="8">
        <f t="shared" si="0"/>
        <v>0</v>
      </c>
      <c r="G60" s="14">
        <v>1</v>
      </c>
    </row>
    <row r="61" spans="1:7">
      <c r="A61" s="1" t="s">
        <v>137</v>
      </c>
      <c r="B61" s="6">
        <v>3.40994810160411E-3</v>
      </c>
      <c r="C61" s="6">
        <v>2.6490022228086601E-3</v>
      </c>
      <c r="D61" s="6">
        <v>5.5600525484680004E-3</v>
      </c>
      <c r="E61" s="7">
        <f t="shared" si="1"/>
        <v>0</v>
      </c>
      <c r="F61" s="8">
        <f t="shared" si="0"/>
        <v>0</v>
      </c>
      <c r="G61" s="14">
        <v>1</v>
      </c>
    </row>
    <row r="62" spans="1:7">
      <c r="A62" s="1" t="s">
        <v>110</v>
      </c>
      <c r="B62" s="6">
        <v>3.38031644350038E-3</v>
      </c>
      <c r="C62" s="6">
        <v>2.8406169640419498E-3</v>
      </c>
      <c r="D62" s="6">
        <v>6.2885654002839703E-3</v>
      </c>
      <c r="E62" s="7">
        <f t="shared" si="1"/>
        <v>0</v>
      </c>
      <c r="F62" s="8">
        <f t="shared" si="0"/>
        <v>0</v>
      </c>
      <c r="G62" s="14">
        <v>1</v>
      </c>
    </row>
    <row r="63" spans="1:7">
      <c r="A63" s="1" t="s">
        <v>99</v>
      </c>
      <c r="B63" s="6">
        <v>3.3270551478427998E-3</v>
      </c>
      <c r="C63" s="6">
        <v>2.3812468039089499E-3</v>
      </c>
      <c r="D63" s="6">
        <v>3.88672885786701E-3</v>
      </c>
      <c r="E63" s="7">
        <f t="shared" si="1"/>
        <v>0</v>
      </c>
      <c r="F63" s="8">
        <f t="shared" si="0"/>
        <v>0</v>
      </c>
      <c r="G63" s="14">
        <v>1</v>
      </c>
    </row>
    <row r="64" spans="1:7">
      <c r="A64" s="1" t="s">
        <v>135</v>
      </c>
      <c r="B64" s="6">
        <v>3.2603784819456201E-3</v>
      </c>
      <c r="C64" s="6">
        <v>2.8277922093206099E-3</v>
      </c>
      <c r="D64" s="6">
        <v>6.9268435090699201E-3</v>
      </c>
      <c r="E64" s="7">
        <f t="shared" si="1"/>
        <v>0</v>
      </c>
      <c r="F64" s="8">
        <f t="shared" si="0"/>
        <v>0</v>
      </c>
      <c r="G64" s="14">
        <v>1</v>
      </c>
    </row>
    <row r="65" spans="1:7">
      <c r="A65" s="1" t="s">
        <v>140</v>
      </c>
      <c r="B65" s="6">
        <v>3.23576098885118E-3</v>
      </c>
      <c r="C65" s="6">
        <v>2.6647065891375402E-3</v>
      </c>
      <c r="D65" s="6">
        <v>4.55552754150135E-3</v>
      </c>
      <c r="E65" s="7">
        <f t="shared" si="1"/>
        <v>0</v>
      </c>
      <c r="F65" s="8">
        <f t="shared" si="0"/>
        <v>0</v>
      </c>
      <c r="G65" s="14">
        <v>1</v>
      </c>
    </row>
    <row r="66" spans="1:7">
      <c r="A66" s="1" t="s">
        <v>126</v>
      </c>
      <c r="B66" s="6">
        <v>3.2215120063273702E-3</v>
      </c>
      <c r="C66" s="6">
        <v>7.21764037881347E-4</v>
      </c>
      <c r="D66" s="6">
        <v>9.7267745060311301E-4</v>
      </c>
      <c r="E66" s="7">
        <f t="shared" si="1"/>
        <v>0</v>
      </c>
      <c r="F66" s="8">
        <f t="shared" si="0"/>
        <v>0</v>
      </c>
      <c r="G66" s="14">
        <v>1</v>
      </c>
    </row>
    <row r="67" spans="1:7">
      <c r="A67" s="1" t="s">
        <v>120</v>
      </c>
      <c r="B67" s="6">
        <v>3.2191652937802202E-3</v>
      </c>
      <c r="C67" s="6">
        <v>2.3823017755299301E-3</v>
      </c>
      <c r="D67" s="6">
        <v>5.4950304542257704E-3</v>
      </c>
      <c r="E67" s="7">
        <f t="shared" si="1"/>
        <v>0</v>
      </c>
      <c r="F67" s="8">
        <f t="shared" ref="F67:F130" si="2">E67/MAX(E:E)</f>
        <v>0</v>
      </c>
      <c r="G67" s="14">
        <v>1</v>
      </c>
    </row>
    <row r="68" spans="1:7">
      <c r="A68" s="1" t="s">
        <v>144</v>
      </c>
      <c r="B68" s="6">
        <v>3.2139530412047999E-3</v>
      </c>
      <c r="C68" s="6">
        <v>2.6205204783192799E-3</v>
      </c>
      <c r="D68" s="6">
        <v>5.4499130827107599E-3</v>
      </c>
      <c r="E68" s="7">
        <f t="shared" ref="E68:E131" si="3">IF(ISERROR(SEARCH("carnarito",A68)),0, 1)+E67</f>
        <v>0</v>
      </c>
      <c r="F68" s="8">
        <f t="shared" si="2"/>
        <v>0</v>
      </c>
      <c r="G68" s="14">
        <v>1</v>
      </c>
    </row>
    <row r="69" spans="1:7">
      <c r="A69" s="1" t="s">
        <v>131</v>
      </c>
      <c r="B69" s="6">
        <v>3.20532295522152E-3</v>
      </c>
      <c r="C69" s="6">
        <v>2.5918562939210199E-3</v>
      </c>
      <c r="D69" s="6">
        <v>4.4944863918045599E-3</v>
      </c>
      <c r="E69" s="7">
        <f t="shared" si="3"/>
        <v>0</v>
      </c>
      <c r="F69" s="8">
        <f t="shared" si="2"/>
        <v>0</v>
      </c>
      <c r="G69" s="14">
        <v>1</v>
      </c>
    </row>
    <row r="70" spans="1:7">
      <c r="A70" s="1" t="s">
        <v>90</v>
      </c>
      <c r="B70" s="6">
        <v>3.2051378639028801E-3</v>
      </c>
      <c r="C70" s="6">
        <v>2.2375614035961698E-3</v>
      </c>
      <c r="D70" s="6">
        <v>3.4103424939290602E-3</v>
      </c>
      <c r="E70" s="7">
        <f t="shared" si="3"/>
        <v>0</v>
      </c>
      <c r="F70" s="8">
        <f t="shared" si="2"/>
        <v>0</v>
      </c>
      <c r="G70" s="14">
        <v>1</v>
      </c>
    </row>
    <row r="71" spans="1:7">
      <c r="A71" s="1" t="s">
        <v>200</v>
      </c>
      <c r="B71" s="6">
        <v>3.1696761674827999E-3</v>
      </c>
      <c r="C71" s="6">
        <v>2.4936742735661198E-3</v>
      </c>
      <c r="D71" s="6">
        <v>1.8790058254488499E-3</v>
      </c>
      <c r="E71" s="7">
        <f t="shared" si="3"/>
        <v>0</v>
      </c>
      <c r="F71" s="8">
        <f t="shared" si="2"/>
        <v>0</v>
      </c>
      <c r="G71" s="14">
        <v>1</v>
      </c>
    </row>
    <row r="72" spans="1:7">
      <c r="A72" s="1" t="s">
        <v>145</v>
      </c>
      <c r="B72" s="6">
        <v>3.1637909106541698E-3</v>
      </c>
      <c r="C72" s="6">
        <v>2.9342635218381802E-3</v>
      </c>
      <c r="D72" s="6">
        <v>4.5860481163497403E-3</v>
      </c>
      <c r="E72" s="7">
        <f t="shared" si="3"/>
        <v>0</v>
      </c>
      <c r="F72" s="8">
        <f t="shared" si="2"/>
        <v>0</v>
      </c>
      <c r="G72" s="14">
        <v>1</v>
      </c>
    </row>
    <row r="73" spans="1:7">
      <c r="A73" s="1" t="s">
        <v>104</v>
      </c>
      <c r="B73" s="6">
        <v>3.0967716775510698E-3</v>
      </c>
      <c r="C73" s="6">
        <v>2.3900965045769301E-3</v>
      </c>
      <c r="D73" s="6">
        <v>4.40292466725939E-3</v>
      </c>
      <c r="E73" s="7">
        <f t="shared" si="3"/>
        <v>0</v>
      </c>
      <c r="F73" s="8">
        <f t="shared" si="2"/>
        <v>0</v>
      </c>
      <c r="G73" s="14">
        <v>1</v>
      </c>
    </row>
    <row r="74" spans="1:7">
      <c r="A74" s="1" t="s">
        <v>146</v>
      </c>
      <c r="B74" s="6">
        <v>3.0915811056423598E-3</v>
      </c>
      <c r="C74" s="6">
        <v>2.3478504237756299E-3</v>
      </c>
      <c r="D74" s="6">
        <v>3.5801961278679401E-3</v>
      </c>
      <c r="E74" s="7">
        <f t="shared" si="3"/>
        <v>0</v>
      </c>
      <c r="F74" s="8">
        <f t="shared" si="2"/>
        <v>0</v>
      </c>
      <c r="G74" s="14">
        <v>1</v>
      </c>
    </row>
    <row r="75" spans="1:7">
      <c r="A75" s="1" t="s">
        <v>95</v>
      </c>
      <c r="B75" s="6">
        <v>3.0211123669271899E-3</v>
      </c>
      <c r="C75" s="6">
        <v>2.6452990620349898E-3</v>
      </c>
      <c r="D75" s="6">
        <v>1.71711408060086E-3</v>
      </c>
      <c r="E75" s="7">
        <f t="shared" si="3"/>
        <v>0</v>
      </c>
      <c r="F75" s="8">
        <f t="shared" si="2"/>
        <v>0</v>
      </c>
      <c r="G75" s="14">
        <v>1</v>
      </c>
    </row>
    <row r="76" spans="1:7">
      <c r="A76" s="1" t="s">
        <v>72</v>
      </c>
      <c r="B76" s="6">
        <v>2.9891397760386301E-3</v>
      </c>
      <c r="C76" s="6">
        <v>2.1161219083256902E-3</v>
      </c>
      <c r="D76" s="6">
        <v>2.9233402778699302E-3</v>
      </c>
      <c r="E76" s="7">
        <f t="shared" si="3"/>
        <v>0</v>
      </c>
      <c r="F76" s="8">
        <f t="shared" si="2"/>
        <v>0</v>
      </c>
      <c r="G76" s="14">
        <v>1</v>
      </c>
    </row>
    <row r="77" spans="1:7">
      <c r="A77" s="1" t="s">
        <v>100</v>
      </c>
      <c r="B77" s="6">
        <v>2.9787266197463698E-3</v>
      </c>
      <c r="C77" s="6">
        <v>5.1693658008791299E-3</v>
      </c>
      <c r="D77" s="6">
        <v>2.5239188418105301E-3</v>
      </c>
      <c r="E77" s="7">
        <f t="shared" si="3"/>
        <v>0</v>
      </c>
      <c r="F77" s="8">
        <f t="shared" si="2"/>
        <v>0</v>
      </c>
      <c r="G77" s="14">
        <v>1</v>
      </c>
    </row>
    <row r="78" spans="1:7">
      <c r="A78" s="1" t="s">
        <v>106</v>
      </c>
      <c r="B78" s="6">
        <v>2.9781442293208898E-3</v>
      </c>
      <c r="C78" s="6">
        <v>2.3239835176591499E-3</v>
      </c>
      <c r="D78" s="6">
        <v>5.4193925078623697E-3</v>
      </c>
      <c r="E78" s="7">
        <f t="shared" si="3"/>
        <v>0</v>
      </c>
      <c r="F78" s="8">
        <f t="shared" si="2"/>
        <v>0</v>
      </c>
      <c r="G78" s="14">
        <v>1</v>
      </c>
    </row>
    <row r="79" spans="1:7">
      <c r="A79" s="1" t="s">
        <v>111</v>
      </c>
      <c r="B79" s="6">
        <v>2.9448203684823999E-3</v>
      </c>
      <c r="C79" s="6">
        <v>2.2068989722206001E-3</v>
      </c>
      <c r="D79" s="6">
        <v>4.1879536618054901E-3</v>
      </c>
      <c r="E79" s="7">
        <f t="shared" si="3"/>
        <v>0</v>
      </c>
      <c r="F79" s="8">
        <f t="shared" si="2"/>
        <v>0</v>
      </c>
      <c r="G79" s="14">
        <v>1</v>
      </c>
    </row>
    <row r="80" spans="1:7">
      <c r="A80" s="1" t="s">
        <v>112</v>
      </c>
      <c r="B80" s="6">
        <v>2.9035555888721602E-3</v>
      </c>
      <c r="C80" s="6">
        <v>2.3557213969658901E-3</v>
      </c>
      <c r="D80" s="6">
        <v>4.8461364933186498E-3</v>
      </c>
      <c r="E80" s="7">
        <f t="shared" si="3"/>
        <v>0</v>
      </c>
      <c r="F80" s="8">
        <f t="shared" si="2"/>
        <v>0</v>
      </c>
      <c r="G80" s="14">
        <v>1</v>
      </c>
    </row>
    <row r="81" spans="1:7">
      <c r="A81" s="1" t="s">
        <v>61</v>
      </c>
      <c r="B81" s="6">
        <v>2.8725358956511599E-3</v>
      </c>
      <c r="C81" s="6">
        <v>2.2266360876180401E-3</v>
      </c>
      <c r="D81" s="6">
        <v>2.15103703605409E-3</v>
      </c>
      <c r="E81" s="7">
        <f t="shared" si="3"/>
        <v>0</v>
      </c>
      <c r="F81" s="8">
        <f t="shared" si="2"/>
        <v>0</v>
      </c>
      <c r="G81" s="14">
        <v>1</v>
      </c>
    </row>
    <row r="82" spans="1:7">
      <c r="A82" s="1" t="s">
        <v>114</v>
      </c>
      <c r="B82" s="6">
        <v>2.86304673715482E-3</v>
      </c>
      <c r="C82" s="6">
        <v>2.2819728341258402E-3</v>
      </c>
      <c r="D82" s="6">
        <v>1.5645112063589E-3</v>
      </c>
      <c r="E82" s="7">
        <f t="shared" si="3"/>
        <v>0</v>
      </c>
      <c r="F82" s="8">
        <f t="shared" si="2"/>
        <v>0</v>
      </c>
      <c r="G82" s="14">
        <v>1</v>
      </c>
    </row>
    <row r="83" spans="1:7">
      <c r="A83" s="1" t="s">
        <v>69</v>
      </c>
      <c r="B83" s="6">
        <v>2.7977876139572101E-3</v>
      </c>
      <c r="C83" s="6">
        <v>3.59946010666972E-3</v>
      </c>
      <c r="D83" s="6">
        <v>4.8434825302883498E-4</v>
      </c>
      <c r="E83" s="7">
        <f t="shared" si="3"/>
        <v>0</v>
      </c>
      <c r="F83" s="8">
        <f t="shared" si="2"/>
        <v>0</v>
      </c>
      <c r="G83" s="14">
        <v>1</v>
      </c>
    </row>
    <row r="84" spans="1:7">
      <c r="A84" s="1" t="s">
        <v>136</v>
      </c>
      <c r="B84" s="6">
        <v>2.7959909324867501E-3</v>
      </c>
      <c r="C84" s="6">
        <v>2.3740957135457499E-3</v>
      </c>
      <c r="D84" s="6">
        <v>4.5648164121073797E-3</v>
      </c>
      <c r="E84" s="7">
        <f t="shared" si="3"/>
        <v>0</v>
      </c>
      <c r="F84" s="8">
        <f t="shared" si="2"/>
        <v>0</v>
      </c>
      <c r="G84" s="14">
        <v>1</v>
      </c>
    </row>
    <row r="85" spans="1:7">
      <c r="A85" s="1" t="s">
        <v>141</v>
      </c>
      <c r="B85" s="6">
        <v>2.77881853375447E-3</v>
      </c>
      <c r="C85" s="6">
        <v>2.50925582218345E-3</v>
      </c>
      <c r="D85" s="6">
        <v>5.2906753008930604E-3</v>
      </c>
      <c r="E85" s="7">
        <f t="shared" si="3"/>
        <v>0</v>
      </c>
      <c r="F85" s="8">
        <f t="shared" si="2"/>
        <v>0</v>
      </c>
      <c r="G85" s="14">
        <v>1</v>
      </c>
    </row>
    <row r="86" spans="1:7">
      <c r="A86" s="1" t="s">
        <v>60</v>
      </c>
      <c r="B86" s="6">
        <v>2.76189301406317E-3</v>
      </c>
      <c r="C86" s="6">
        <v>2.3876998929922501E-3</v>
      </c>
      <c r="D86" s="6">
        <v>3.3453203996868298E-3</v>
      </c>
      <c r="E86" s="7">
        <f t="shared" si="3"/>
        <v>0</v>
      </c>
      <c r="F86" s="8">
        <f t="shared" si="2"/>
        <v>0</v>
      </c>
      <c r="G86" s="14">
        <v>1</v>
      </c>
    </row>
    <row r="87" spans="1:7">
      <c r="A87" s="1" t="s">
        <v>103</v>
      </c>
      <c r="B87" s="6">
        <v>2.7409200092281499E-3</v>
      </c>
      <c r="C87" s="6">
        <v>2.3669662236823299E-3</v>
      </c>
      <c r="D87" s="6">
        <v>2.99632426120304E-3</v>
      </c>
      <c r="E87" s="7">
        <f t="shared" si="3"/>
        <v>0</v>
      </c>
      <c r="F87" s="8">
        <f t="shared" si="2"/>
        <v>0</v>
      </c>
      <c r="G87" s="14">
        <v>1</v>
      </c>
    </row>
    <row r="88" spans="1:7">
      <c r="A88" s="1" t="s">
        <v>124</v>
      </c>
      <c r="B88" s="6">
        <v>2.7217755184647799E-3</v>
      </c>
      <c r="C88" s="6">
        <v>3.4961168115070899E-3</v>
      </c>
      <c r="D88" s="6">
        <v>3.1051367454451402E-3</v>
      </c>
      <c r="E88" s="7">
        <f t="shared" si="3"/>
        <v>0</v>
      </c>
      <c r="F88" s="8">
        <f t="shared" si="2"/>
        <v>0</v>
      </c>
      <c r="G88" s="14">
        <v>1</v>
      </c>
    </row>
    <row r="89" spans="1:7">
      <c r="A89" s="1" t="s">
        <v>56</v>
      </c>
      <c r="B89" s="6">
        <v>2.7192804296877001E-3</v>
      </c>
      <c r="C89" s="6">
        <v>3.9601024524070398E-3</v>
      </c>
      <c r="D89" s="6">
        <v>9.7665839514855606E-4</v>
      </c>
      <c r="E89" s="7">
        <f t="shared" si="3"/>
        <v>0</v>
      </c>
      <c r="F89" s="8">
        <f t="shared" si="2"/>
        <v>0</v>
      </c>
      <c r="G89" s="14">
        <v>1</v>
      </c>
    </row>
    <row r="90" spans="1:7">
      <c r="A90" s="1" t="s">
        <v>130</v>
      </c>
      <c r="B90" s="6">
        <v>2.7138522437504002E-3</v>
      </c>
      <c r="C90" s="6">
        <v>2.2849652661875801E-3</v>
      </c>
      <c r="D90" s="6">
        <v>5.0849931660451996E-3</v>
      </c>
      <c r="E90" s="7">
        <f t="shared" si="3"/>
        <v>0</v>
      </c>
      <c r="F90" s="8">
        <f t="shared" si="2"/>
        <v>0</v>
      </c>
      <c r="G90" s="14">
        <v>1</v>
      </c>
    </row>
    <row r="91" spans="1:7">
      <c r="A91" s="1" t="s">
        <v>143</v>
      </c>
      <c r="B91" s="6">
        <v>2.7010771021745198E-3</v>
      </c>
      <c r="C91" s="6">
        <v>2.0918853044361099E-3</v>
      </c>
      <c r="D91" s="6">
        <v>3.90265263604878E-3</v>
      </c>
      <c r="E91" s="7">
        <f t="shared" si="3"/>
        <v>0</v>
      </c>
      <c r="F91" s="8">
        <f t="shared" si="2"/>
        <v>0</v>
      </c>
      <c r="G91" s="14">
        <v>1</v>
      </c>
    </row>
    <row r="92" spans="1:7">
      <c r="A92" s="1" t="s">
        <v>107</v>
      </c>
      <c r="B92" s="6">
        <v>2.6740484912591601E-3</v>
      </c>
      <c r="C92" s="6">
        <v>2.4360129840556E-3</v>
      </c>
      <c r="D92" s="6">
        <v>3.1276954312026402E-3</v>
      </c>
      <c r="E92" s="7">
        <f t="shared" si="3"/>
        <v>0</v>
      </c>
      <c r="F92" s="8">
        <f t="shared" si="2"/>
        <v>0</v>
      </c>
      <c r="G92" s="14">
        <v>1</v>
      </c>
    </row>
    <row r="93" spans="1:7">
      <c r="A93" s="1" t="s">
        <v>142</v>
      </c>
      <c r="B93" s="6">
        <v>2.6597048074418202E-3</v>
      </c>
      <c r="C93" s="6">
        <v>2.3136544638039801E-3</v>
      </c>
      <c r="D93" s="6">
        <v>5.0796852399846099E-3</v>
      </c>
      <c r="E93" s="7">
        <f t="shared" si="3"/>
        <v>0</v>
      </c>
      <c r="F93" s="8">
        <f t="shared" si="2"/>
        <v>0</v>
      </c>
      <c r="G93" s="14">
        <v>1</v>
      </c>
    </row>
    <row r="94" spans="1:7">
      <c r="A94" s="1" t="s">
        <v>158</v>
      </c>
      <c r="B94" s="6">
        <v>2.6355229647204602E-3</v>
      </c>
      <c r="C94" s="6">
        <v>2.10572042454191E-3</v>
      </c>
      <c r="D94" s="6">
        <v>4.07516023301795E-3</v>
      </c>
      <c r="E94" s="7">
        <f t="shared" si="3"/>
        <v>0</v>
      </c>
      <c r="F94" s="8">
        <f t="shared" si="2"/>
        <v>0</v>
      </c>
      <c r="G94" s="14">
        <v>1</v>
      </c>
    </row>
    <row r="95" spans="1:7">
      <c r="A95" s="1" t="s">
        <v>75</v>
      </c>
      <c r="B95" s="6">
        <v>2.62225597951087E-3</v>
      </c>
      <c r="C95" s="6">
        <v>1.3617367796245001E-3</v>
      </c>
      <c r="D95" s="6">
        <v>1.4596796666622399E-3</v>
      </c>
      <c r="E95" s="7">
        <f t="shared" si="3"/>
        <v>0</v>
      </c>
      <c r="F95" s="8">
        <f t="shared" si="2"/>
        <v>0</v>
      </c>
      <c r="G95" s="14">
        <v>1</v>
      </c>
    </row>
    <row r="96" spans="1:7">
      <c r="A96" s="1" t="s">
        <v>159</v>
      </c>
      <c r="B96" s="6">
        <v>2.6218081725776199E-3</v>
      </c>
      <c r="C96" s="6">
        <v>2.0382951470383601E-3</v>
      </c>
      <c r="D96" s="6">
        <v>4.8368476227126202E-3</v>
      </c>
      <c r="E96" s="7">
        <f t="shared" si="3"/>
        <v>0</v>
      </c>
      <c r="F96" s="8">
        <f t="shared" si="2"/>
        <v>0</v>
      </c>
      <c r="G96" s="14">
        <v>1</v>
      </c>
    </row>
    <row r="97" spans="1:7">
      <c r="A97" s="1" t="s">
        <v>173</v>
      </c>
      <c r="B97" s="6">
        <v>2.5950496595965799E-3</v>
      </c>
      <c r="C97" s="6">
        <v>2.8154904436514302E-3</v>
      </c>
      <c r="D97" s="6">
        <v>3.9570588781698297E-3</v>
      </c>
      <c r="E97" s="7">
        <f t="shared" si="3"/>
        <v>0</v>
      </c>
      <c r="F97" s="8">
        <f t="shared" si="2"/>
        <v>0</v>
      </c>
      <c r="G97" s="14">
        <v>1</v>
      </c>
    </row>
    <row r="98" spans="1:7">
      <c r="A98" s="1" t="s">
        <v>52</v>
      </c>
      <c r="B98" s="6">
        <v>2.5847718547791498E-3</v>
      </c>
      <c r="C98" s="6">
        <v>2.23713734322699E-3</v>
      </c>
      <c r="D98" s="6">
        <v>8.1874759484600404E-4</v>
      </c>
      <c r="E98" s="7">
        <f t="shared" si="3"/>
        <v>0</v>
      </c>
      <c r="F98" s="8">
        <f t="shared" si="2"/>
        <v>0</v>
      </c>
      <c r="G98" s="14">
        <v>1</v>
      </c>
    </row>
    <row r="99" spans="1:7">
      <c r="A99" s="1" t="s">
        <v>154</v>
      </c>
      <c r="B99" s="6">
        <v>2.5743465520989901E-3</v>
      </c>
      <c r="C99" s="6">
        <v>3.1268206551359999E-3</v>
      </c>
      <c r="D99" s="6">
        <v>3.1436192093844098E-3</v>
      </c>
      <c r="E99" s="7">
        <f t="shared" si="3"/>
        <v>0</v>
      </c>
      <c r="F99" s="8">
        <f t="shared" si="2"/>
        <v>0</v>
      </c>
      <c r="G99" s="14">
        <v>1</v>
      </c>
    </row>
    <row r="100" spans="1:7">
      <c r="A100" s="1" t="s">
        <v>190</v>
      </c>
      <c r="B100" s="6">
        <v>2.46660248556401E-3</v>
      </c>
      <c r="C100" s="6">
        <v>2.0524470878574E-3</v>
      </c>
      <c r="D100" s="6">
        <v>3.8429384678671402E-3</v>
      </c>
      <c r="E100" s="7">
        <f t="shared" si="3"/>
        <v>0</v>
      </c>
      <c r="F100" s="8">
        <f t="shared" si="2"/>
        <v>0</v>
      </c>
      <c r="G100" s="14">
        <v>1</v>
      </c>
    </row>
    <row r="101" spans="1:7">
      <c r="A101" s="1" t="s">
        <v>122</v>
      </c>
      <c r="B101" s="6">
        <v>2.4250140962665699E-3</v>
      </c>
      <c r="C101" s="6">
        <v>2.56011725027507E-3</v>
      </c>
      <c r="D101" s="6">
        <v>1.9665866054485899E-3</v>
      </c>
      <c r="E101" s="7">
        <f t="shared" si="3"/>
        <v>0</v>
      </c>
      <c r="F101" s="8">
        <f t="shared" si="2"/>
        <v>0</v>
      </c>
      <c r="G101" s="14">
        <v>1</v>
      </c>
    </row>
    <row r="102" spans="1:7">
      <c r="A102" s="1" t="s">
        <v>165</v>
      </c>
      <c r="B102" s="6">
        <v>2.4117436158664499E-3</v>
      </c>
      <c r="C102" s="6">
        <v>3.0251325283808298E-3</v>
      </c>
      <c r="D102" s="6">
        <v>3.6704308708979702E-3</v>
      </c>
      <c r="E102" s="7">
        <f t="shared" si="3"/>
        <v>0</v>
      </c>
      <c r="F102" s="8">
        <f t="shared" si="2"/>
        <v>0</v>
      </c>
      <c r="G102" s="14">
        <v>1</v>
      </c>
    </row>
    <row r="103" spans="1:7">
      <c r="A103" s="1" t="s">
        <v>170</v>
      </c>
      <c r="B103" s="6">
        <v>2.37842925292843E-3</v>
      </c>
      <c r="C103" s="6">
        <v>1.865353114419E-3</v>
      </c>
      <c r="D103" s="6">
        <v>6.8472246181610697E-4</v>
      </c>
      <c r="E103" s="7">
        <f t="shared" si="3"/>
        <v>0</v>
      </c>
      <c r="F103" s="8">
        <f t="shared" si="2"/>
        <v>0</v>
      </c>
      <c r="G103" s="14">
        <v>1</v>
      </c>
    </row>
    <row r="104" spans="1:7">
      <c r="A104" s="1" t="s">
        <v>149</v>
      </c>
      <c r="B104" s="6">
        <v>2.37359881416121E-3</v>
      </c>
      <c r="C104" s="6">
        <v>2.93948803230975E-3</v>
      </c>
      <c r="D104" s="6">
        <v>3.2245650818084099E-3</v>
      </c>
      <c r="E104" s="7">
        <f t="shared" si="3"/>
        <v>0</v>
      </c>
      <c r="F104" s="8">
        <f t="shared" si="2"/>
        <v>0</v>
      </c>
      <c r="G104" s="14">
        <v>1</v>
      </c>
    </row>
    <row r="105" spans="1:7">
      <c r="A105" s="1" t="s">
        <v>151</v>
      </c>
      <c r="B105" s="6">
        <v>2.3541232873233401E-3</v>
      </c>
      <c r="C105" s="6">
        <v>2.1272193859079701E-3</v>
      </c>
      <c r="D105" s="6">
        <v>3.64919916665561E-3</v>
      </c>
      <c r="E105" s="7">
        <f t="shared" si="3"/>
        <v>0</v>
      </c>
      <c r="F105" s="8">
        <f t="shared" si="2"/>
        <v>0</v>
      </c>
      <c r="G105" s="14">
        <v>1</v>
      </c>
    </row>
    <row r="106" spans="1:7">
      <c r="A106" s="1" t="s">
        <v>179</v>
      </c>
      <c r="B106" s="6">
        <v>2.3184261202698901E-3</v>
      </c>
      <c r="C106" s="6">
        <v>2.0273003722040702E-3</v>
      </c>
      <c r="D106" s="6">
        <v>2.77206438514311E-3</v>
      </c>
      <c r="E106" s="7">
        <f t="shared" si="3"/>
        <v>0</v>
      </c>
      <c r="F106" s="8">
        <f t="shared" si="2"/>
        <v>0</v>
      </c>
      <c r="G106" s="14">
        <v>1</v>
      </c>
    </row>
    <row r="107" spans="1:7">
      <c r="A107" s="1" t="s">
        <v>196</v>
      </c>
      <c r="B107" s="6">
        <v>2.3179651087457602E-3</v>
      </c>
      <c r="C107" s="6">
        <v>3.3446760689322102E-3</v>
      </c>
      <c r="D107" s="6">
        <v>3.0427686142331998E-3</v>
      </c>
      <c r="E107" s="7">
        <f t="shared" si="3"/>
        <v>0</v>
      </c>
      <c r="F107" s="8">
        <f t="shared" si="2"/>
        <v>0</v>
      </c>
      <c r="G107" s="14">
        <v>1</v>
      </c>
    </row>
    <row r="108" spans="1:7">
      <c r="A108" s="1" t="s">
        <v>163</v>
      </c>
      <c r="B108" s="6">
        <v>2.3153841576466199E-3</v>
      </c>
      <c r="C108" s="6">
        <v>2.0820359181846801E-3</v>
      </c>
      <c r="D108" s="6">
        <v>3.9225573587759899E-3</v>
      </c>
      <c r="E108" s="7">
        <f t="shared" si="3"/>
        <v>0</v>
      </c>
      <c r="F108" s="8">
        <f t="shared" si="2"/>
        <v>0</v>
      </c>
      <c r="G108" s="14">
        <v>1</v>
      </c>
    </row>
    <row r="109" spans="1:7">
      <c r="A109" s="1" t="s">
        <v>134</v>
      </c>
      <c r="B109" s="6">
        <v>2.29797389740026E-3</v>
      </c>
      <c r="C109" s="6">
        <v>1.7591598380741699E-3</v>
      </c>
      <c r="D109" s="6">
        <v>3.6611420002919401E-3</v>
      </c>
      <c r="E109" s="7">
        <f t="shared" si="3"/>
        <v>0</v>
      </c>
      <c r="F109" s="8">
        <f t="shared" si="2"/>
        <v>0</v>
      </c>
      <c r="G109" s="14">
        <v>1</v>
      </c>
    </row>
    <row r="110" spans="1:7">
      <c r="A110" s="1" t="s">
        <v>183</v>
      </c>
      <c r="B110" s="6">
        <v>2.2954419762262002E-3</v>
      </c>
      <c r="C110" s="6">
        <v>1.7597010550573799E-3</v>
      </c>
      <c r="D110" s="6">
        <v>2.5929218805982E-3</v>
      </c>
      <c r="E110" s="7">
        <f t="shared" si="3"/>
        <v>0</v>
      </c>
      <c r="F110" s="8">
        <f t="shared" si="2"/>
        <v>0</v>
      </c>
      <c r="G110" s="14">
        <v>1</v>
      </c>
    </row>
    <row r="111" spans="1:7">
      <c r="A111" s="1" t="s">
        <v>128</v>
      </c>
      <c r="B111" s="6">
        <v>2.2455634071410998E-3</v>
      </c>
      <c r="C111" s="6">
        <v>2.15023885382975E-3</v>
      </c>
      <c r="D111" s="6">
        <v>3.5722342387770499E-3</v>
      </c>
      <c r="E111" s="7">
        <f t="shared" si="3"/>
        <v>0</v>
      </c>
      <c r="F111" s="8">
        <f t="shared" si="2"/>
        <v>0</v>
      </c>
      <c r="G111" s="14">
        <v>1</v>
      </c>
    </row>
    <row r="112" spans="1:7">
      <c r="A112" s="1" t="s">
        <v>181</v>
      </c>
      <c r="B112" s="6">
        <v>2.2367118467737099E-3</v>
      </c>
      <c r="C112" s="6">
        <v>2.3824207790268301E-3</v>
      </c>
      <c r="D112" s="6">
        <v>2.7707374036279701E-3</v>
      </c>
      <c r="E112" s="7">
        <f t="shared" si="3"/>
        <v>0</v>
      </c>
      <c r="F112" s="8">
        <f t="shared" si="2"/>
        <v>0</v>
      </c>
      <c r="G112" s="14">
        <v>1</v>
      </c>
    </row>
    <row r="113" spans="1:7">
      <c r="A113" s="1" t="s">
        <v>87</v>
      </c>
      <c r="B113" s="6">
        <v>2.1869498149940398E-3</v>
      </c>
      <c r="C113" s="6">
        <v>6.4178199237735897E-3</v>
      </c>
      <c r="D113" s="6">
        <v>5.8785281121034004E-4</v>
      </c>
      <c r="E113" s="7">
        <f t="shared" si="3"/>
        <v>0</v>
      </c>
      <c r="F113" s="8">
        <f t="shared" si="2"/>
        <v>0</v>
      </c>
      <c r="G113" s="14">
        <v>1</v>
      </c>
    </row>
    <row r="114" spans="1:7">
      <c r="A114" s="1" t="s">
        <v>57</v>
      </c>
      <c r="B114" s="6">
        <v>2.1655141374100199E-3</v>
      </c>
      <c r="C114" s="6">
        <v>3.6554041564481501E-3</v>
      </c>
      <c r="D114" s="6">
        <v>1.8192916572672101E-3</v>
      </c>
      <c r="E114" s="7">
        <f t="shared" si="3"/>
        <v>0</v>
      </c>
      <c r="F114" s="8">
        <f t="shared" si="2"/>
        <v>0</v>
      </c>
      <c r="G114" s="14">
        <v>1</v>
      </c>
    </row>
    <row r="115" spans="1:7">
      <c r="A115" s="1" t="s">
        <v>186</v>
      </c>
      <c r="B115" s="6">
        <v>2.1539419916647901E-3</v>
      </c>
      <c r="C115" s="6">
        <v>1.70009242829764E-3</v>
      </c>
      <c r="D115" s="6">
        <v>3.2219111187781202E-3</v>
      </c>
      <c r="E115" s="7">
        <f t="shared" si="3"/>
        <v>0</v>
      </c>
      <c r="F115" s="8">
        <f t="shared" si="2"/>
        <v>0</v>
      </c>
      <c r="G115" s="14">
        <v>1</v>
      </c>
    </row>
    <row r="116" spans="1:7">
      <c r="A116" s="1" t="s">
        <v>235</v>
      </c>
      <c r="B116" s="6">
        <v>2.1529217996110101E-3</v>
      </c>
      <c r="C116" s="6">
        <v>1.8163799233244301E-3</v>
      </c>
      <c r="D116" s="6">
        <v>3.5669263127164601E-3</v>
      </c>
      <c r="E116" s="7">
        <f t="shared" si="3"/>
        <v>0</v>
      </c>
      <c r="F116" s="8">
        <f t="shared" si="2"/>
        <v>0</v>
      </c>
      <c r="G116" s="14">
        <v>1</v>
      </c>
    </row>
    <row r="117" spans="1:7">
      <c r="A117" s="1" t="s">
        <v>177</v>
      </c>
      <c r="B117" s="6">
        <v>2.11348482289639E-3</v>
      </c>
      <c r="C117" s="6">
        <v>1.93508193666991E-3</v>
      </c>
      <c r="D117" s="6">
        <v>2.6924454942342702E-3</v>
      </c>
      <c r="E117" s="7">
        <f t="shared" si="3"/>
        <v>0</v>
      </c>
      <c r="F117" s="8">
        <f t="shared" si="2"/>
        <v>0</v>
      </c>
      <c r="G117" s="14">
        <v>1</v>
      </c>
    </row>
    <row r="118" spans="1:7">
      <c r="A118" s="1" t="s">
        <v>119</v>
      </c>
      <c r="B118" s="6">
        <v>2.0983778681138302E-3</v>
      </c>
      <c r="C118" s="6">
        <v>2.4018692186001402E-3</v>
      </c>
      <c r="D118" s="6">
        <v>3.6412372775647202E-3</v>
      </c>
      <c r="E118" s="7">
        <f t="shared" si="3"/>
        <v>0</v>
      </c>
      <c r="F118" s="8">
        <f t="shared" si="2"/>
        <v>0</v>
      </c>
      <c r="G118" s="14">
        <v>1</v>
      </c>
    </row>
    <row r="119" spans="1:7">
      <c r="A119" s="1" t="s">
        <v>245</v>
      </c>
      <c r="B119" s="6">
        <v>2.0696889984462199E-3</v>
      </c>
      <c r="C119" s="6">
        <v>2.5718720174146299E-3</v>
      </c>
      <c r="D119" s="6">
        <v>2.46287769211375E-3</v>
      </c>
      <c r="E119" s="7">
        <f t="shared" si="3"/>
        <v>0</v>
      </c>
      <c r="F119" s="8">
        <f t="shared" si="2"/>
        <v>0</v>
      </c>
      <c r="G119" s="14">
        <v>1</v>
      </c>
    </row>
    <row r="120" spans="1:7">
      <c r="A120" s="1" t="s">
        <v>133</v>
      </c>
      <c r="B120" s="6">
        <v>2.0674285547049001E-3</v>
      </c>
      <c r="C120" s="6">
        <v>1.7805525233753599E-3</v>
      </c>
      <c r="D120" s="6">
        <v>3.1409652463541202E-3</v>
      </c>
      <c r="E120" s="7">
        <f t="shared" si="3"/>
        <v>0</v>
      </c>
      <c r="F120" s="8">
        <f t="shared" si="2"/>
        <v>0</v>
      </c>
      <c r="G120" s="14">
        <v>1</v>
      </c>
    </row>
    <row r="121" spans="1:7">
      <c r="A121" s="1" t="s">
        <v>222</v>
      </c>
      <c r="B121" s="6">
        <v>2.0463687931779901E-3</v>
      </c>
      <c r="C121" s="6">
        <v>3.7174851571402999E-3</v>
      </c>
      <c r="D121" s="6">
        <v>2.5690362133255502E-3</v>
      </c>
      <c r="E121" s="7">
        <f t="shared" si="3"/>
        <v>0</v>
      </c>
      <c r="F121" s="8">
        <f t="shared" si="2"/>
        <v>0</v>
      </c>
      <c r="G121" s="14">
        <v>1</v>
      </c>
    </row>
    <row r="122" spans="1:7">
      <c r="A122" s="1" t="s">
        <v>197</v>
      </c>
      <c r="B122" s="6">
        <v>2.04438165087253E-3</v>
      </c>
      <c r="C122" s="6">
        <v>1.9060309909067199E-3</v>
      </c>
      <c r="D122" s="6">
        <v>3.3386854921110998E-3</v>
      </c>
      <c r="E122" s="7">
        <f t="shared" si="3"/>
        <v>0</v>
      </c>
      <c r="F122" s="8">
        <f t="shared" si="2"/>
        <v>0</v>
      </c>
      <c r="G122" s="14">
        <v>1</v>
      </c>
    </row>
    <row r="123" spans="1:7">
      <c r="A123" s="1" t="s">
        <v>207</v>
      </c>
      <c r="B123" s="6">
        <v>1.9806760051481799E-3</v>
      </c>
      <c r="C123" s="6">
        <v>2.1689792145665799E-3</v>
      </c>
      <c r="D123" s="6">
        <v>2.8702610172640299E-3</v>
      </c>
      <c r="E123" s="7">
        <f t="shared" si="3"/>
        <v>0</v>
      </c>
      <c r="F123" s="8">
        <f t="shared" si="2"/>
        <v>0</v>
      </c>
      <c r="G123" s="14">
        <v>1</v>
      </c>
    </row>
    <row r="124" spans="1:7">
      <c r="A124" s="1" t="s">
        <v>162</v>
      </c>
      <c r="B124" s="6">
        <v>1.9780891458973E-3</v>
      </c>
      <c r="C124" s="6">
        <v>1.8756220241316699E-3</v>
      </c>
      <c r="D124" s="6">
        <v>3.1210605236269102E-3</v>
      </c>
      <c r="E124" s="7">
        <f t="shared" si="3"/>
        <v>0</v>
      </c>
      <c r="F124" s="8">
        <f t="shared" si="2"/>
        <v>0</v>
      </c>
      <c r="G124" s="14">
        <v>1</v>
      </c>
    </row>
    <row r="125" spans="1:7">
      <c r="A125" s="1" t="s">
        <v>174</v>
      </c>
      <c r="B125" s="6">
        <v>1.97059102442314E-3</v>
      </c>
      <c r="C125" s="6">
        <v>2.77259124885414E-3</v>
      </c>
      <c r="D125" s="6">
        <v>2.58628697302247E-3</v>
      </c>
      <c r="E125" s="7">
        <f t="shared" si="3"/>
        <v>0</v>
      </c>
      <c r="F125" s="8">
        <f t="shared" si="2"/>
        <v>0</v>
      </c>
      <c r="G125" s="14">
        <v>1</v>
      </c>
    </row>
    <row r="126" spans="1:7">
      <c r="A126" s="1" t="s">
        <v>337</v>
      </c>
      <c r="B126" s="6">
        <v>1.94496591856242E-3</v>
      </c>
      <c r="C126" s="6">
        <v>1.84216843077868E-3</v>
      </c>
      <c r="D126" s="6">
        <v>2.5876139545376099E-3</v>
      </c>
      <c r="E126" s="7">
        <f t="shared" si="3"/>
        <v>0</v>
      </c>
      <c r="F126" s="8">
        <f t="shared" si="2"/>
        <v>0</v>
      </c>
      <c r="G126" s="14">
        <v>1</v>
      </c>
    </row>
    <row r="127" spans="1:7">
      <c r="A127" s="1" t="s">
        <v>108</v>
      </c>
      <c r="B127" s="6">
        <v>1.9413618943272301E-3</v>
      </c>
      <c r="C127" s="6">
        <v>2.14495122814323E-3</v>
      </c>
      <c r="D127" s="6">
        <v>1.6029936702981701E-3</v>
      </c>
      <c r="E127" s="7">
        <f t="shared" si="3"/>
        <v>0</v>
      </c>
      <c r="F127" s="8">
        <f t="shared" si="2"/>
        <v>0</v>
      </c>
      <c r="G127" s="14">
        <v>1</v>
      </c>
    </row>
    <row r="128" spans="1:7">
      <c r="A128" s="1" t="s">
        <v>257</v>
      </c>
      <c r="B128" s="6">
        <v>1.9215985025398401E-3</v>
      </c>
      <c r="C128" s="6">
        <v>1.34896747153919E-3</v>
      </c>
      <c r="D128" s="6">
        <v>2.6247694369617401E-3</v>
      </c>
      <c r="E128" s="7">
        <f t="shared" si="3"/>
        <v>0</v>
      </c>
      <c r="F128" s="8">
        <f t="shared" si="2"/>
        <v>0</v>
      </c>
      <c r="G128" s="14">
        <v>1</v>
      </c>
    </row>
    <row r="129" spans="1:7">
      <c r="A129" s="1" t="s">
        <v>153</v>
      </c>
      <c r="B129" s="6">
        <v>1.91435457183509E-3</v>
      </c>
      <c r="C129" s="6">
        <v>1.9593247236021701E-3</v>
      </c>
      <c r="D129" s="6">
        <v>2.4496078769622701E-3</v>
      </c>
      <c r="E129" s="7">
        <f t="shared" si="3"/>
        <v>0</v>
      </c>
      <c r="F129" s="8">
        <f t="shared" si="2"/>
        <v>0</v>
      </c>
      <c r="G129" s="14">
        <v>1</v>
      </c>
    </row>
    <row r="130" spans="1:7">
      <c r="A130" s="1" t="s">
        <v>439</v>
      </c>
      <c r="B130" s="6">
        <v>1.89013400776959E-3</v>
      </c>
      <c r="C130" s="6">
        <v>8.47978849587189E-4</v>
      </c>
      <c r="D130" s="6">
        <v>8.9703950423970595E-4</v>
      </c>
      <c r="E130" s="7">
        <f t="shared" si="3"/>
        <v>0</v>
      </c>
      <c r="F130" s="8">
        <f t="shared" si="2"/>
        <v>0</v>
      </c>
      <c r="G130" s="14">
        <v>1</v>
      </c>
    </row>
    <row r="131" spans="1:7">
      <c r="A131" s="1" t="s">
        <v>84</v>
      </c>
      <c r="B131" s="6">
        <v>1.8822632529448E-3</v>
      </c>
      <c r="C131" s="6">
        <v>1.75285598515754E-3</v>
      </c>
      <c r="D131" s="6">
        <v>2.1523640175692398E-3</v>
      </c>
      <c r="E131" s="7">
        <f t="shared" si="3"/>
        <v>0</v>
      </c>
      <c r="F131" s="8">
        <f t="shared" ref="F131:F194" si="4">E131/MAX(E:E)</f>
        <v>0</v>
      </c>
      <c r="G131" s="14">
        <v>1</v>
      </c>
    </row>
    <row r="132" spans="1:7">
      <c r="A132" s="1" t="s">
        <v>377</v>
      </c>
      <c r="B132" s="6">
        <v>1.87232658191922E-3</v>
      </c>
      <c r="C132" s="6">
        <v>9.8669745988946996E-4</v>
      </c>
      <c r="D132" s="6">
        <v>2.6406932151435103E-4</v>
      </c>
      <c r="E132" s="7">
        <f t="shared" ref="E132:E195" si="5">IF(ISERROR(SEARCH("carnarito",A132)),0, 1)+E131</f>
        <v>0</v>
      </c>
      <c r="F132" s="8">
        <f t="shared" si="4"/>
        <v>0</v>
      </c>
      <c r="G132" s="14">
        <v>1</v>
      </c>
    </row>
    <row r="133" spans="1:7">
      <c r="A133" s="1" t="s">
        <v>248</v>
      </c>
      <c r="B133" s="6">
        <v>1.8555083109872701E-3</v>
      </c>
      <c r="C133" s="6">
        <v>2.0985953912871801E-3</v>
      </c>
      <c r="D133" s="6">
        <v>2.9923433166576001E-3</v>
      </c>
      <c r="E133" s="7">
        <f t="shared" si="5"/>
        <v>1</v>
      </c>
      <c r="F133" s="8">
        <f t="shared" si="4"/>
        <v>8.1967213114754103E-3</v>
      </c>
      <c r="G133" s="14">
        <v>1</v>
      </c>
    </row>
    <row r="134" spans="1:7">
      <c r="A134" s="1" t="s">
        <v>230</v>
      </c>
      <c r="B134" s="6">
        <v>1.8550080902895801E-3</v>
      </c>
      <c r="C134" s="6">
        <v>1.9525252235299199E-3</v>
      </c>
      <c r="D134" s="6">
        <v>2.93130216696081E-3</v>
      </c>
      <c r="E134" s="7">
        <f t="shared" si="5"/>
        <v>2</v>
      </c>
      <c r="F134" s="8">
        <f t="shared" si="4"/>
        <v>1.6393442622950821E-2</v>
      </c>
      <c r="G134" s="14">
        <v>1</v>
      </c>
    </row>
    <row r="135" spans="1:7">
      <c r="A135" s="1" t="s">
        <v>297</v>
      </c>
      <c r="B135" s="6">
        <v>1.8484332020395401E-3</v>
      </c>
      <c r="C135" s="6">
        <v>1.4956555019191901E-3</v>
      </c>
      <c r="D135" s="6">
        <v>3.1091176899905801E-3</v>
      </c>
      <c r="E135" s="7">
        <f t="shared" si="5"/>
        <v>2</v>
      </c>
      <c r="F135" s="8">
        <f t="shared" si="4"/>
        <v>1.6393442622950821E-2</v>
      </c>
      <c r="G135" s="14">
        <v>1</v>
      </c>
    </row>
    <row r="136" spans="1:7">
      <c r="A136" s="1" t="s">
        <v>160</v>
      </c>
      <c r="B136" s="6">
        <v>1.84640845341872E-3</v>
      </c>
      <c r="C136" s="6">
        <v>1.30752888005289E-3</v>
      </c>
      <c r="D136" s="6">
        <v>3.0719622075664498E-3</v>
      </c>
      <c r="E136" s="7">
        <f t="shared" si="5"/>
        <v>2</v>
      </c>
      <c r="F136" s="8">
        <f t="shared" si="4"/>
        <v>1.6393442622950821E-2</v>
      </c>
      <c r="G136" s="14">
        <v>1</v>
      </c>
    </row>
    <row r="137" spans="1:7">
      <c r="A137" s="1" t="s">
        <v>220</v>
      </c>
      <c r="B137" s="6">
        <v>1.84539147444118E-3</v>
      </c>
      <c r="C137" s="6">
        <v>2.2507870925010699E-3</v>
      </c>
      <c r="D137" s="6">
        <v>3.0095940763545199E-3</v>
      </c>
      <c r="E137" s="7">
        <f t="shared" si="5"/>
        <v>3</v>
      </c>
      <c r="F137" s="8">
        <f t="shared" si="4"/>
        <v>2.4590163934426229E-2</v>
      </c>
      <c r="G137" s="14">
        <v>1</v>
      </c>
    </row>
    <row r="138" spans="1:7">
      <c r="A138" s="1" t="s">
        <v>225</v>
      </c>
      <c r="B138" s="6">
        <v>1.84139174302484E-3</v>
      </c>
      <c r="C138" s="6">
        <v>2.4659765710090902E-3</v>
      </c>
      <c r="D138" s="6">
        <v>2.0886689048421601E-3</v>
      </c>
      <c r="E138" s="7">
        <f t="shared" si="5"/>
        <v>3</v>
      </c>
      <c r="F138" s="8">
        <f t="shared" si="4"/>
        <v>2.4590163934426229E-2</v>
      </c>
      <c r="G138" s="14">
        <v>1</v>
      </c>
    </row>
    <row r="139" spans="1:7">
      <c r="A139" s="1" t="s">
        <v>327</v>
      </c>
      <c r="B139" s="6">
        <v>1.8340415934065099E-3</v>
      </c>
      <c r="C139" s="6">
        <v>2.2376015933736298E-3</v>
      </c>
      <c r="D139" s="6">
        <v>2.2372908345386698E-3</v>
      </c>
      <c r="E139" s="7">
        <f t="shared" si="5"/>
        <v>3</v>
      </c>
      <c r="F139" s="8">
        <f t="shared" si="4"/>
        <v>2.4590163934426229E-2</v>
      </c>
      <c r="G139" s="14">
        <v>1</v>
      </c>
    </row>
    <row r="140" spans="1:7">
      <c r="A140" s="1" t="s">
        <v>261</v>
      </c>
      <c r="B140" s="6">
        <v>1.80970815095447E-3</v>
      </c>
      <c r="C140" s="6">
        <v>1.81571086992619E-3</v>
      </c>
      <c r="D140" s="6">
        <v>2.44031900635624E-3</v>
      </c>
      <c r="E140" s="7">
        <f t="shared" si="5"/>
        <v>3</v>
      </c>
      <c r="F140" s="8">
        <f t="shared" si="4"/>
        <v>2.4590163934426229E-2</v>
      </c>
      <c r="G140" s="14">
        <v>1</v>
      </c>
    </row>
    <row r="141" spans="1:7">
      <c r="A141" s="1" t="s">
        <v>284</v>
      </c>
      <c r="B141" s="6">
        <v>1.8041106665344401E-3</v>
      </c>
      <c r="C141" s="6">
        <v>2.1942517591535299E-3</v>
      </c>
      <c r="D141" s="6">
        <v>2.9419180190819899E-3</v>
      </c>
      <c r="E141" s="7">
        <f t="shared" si="5"/>
        <v>4</v>
      </c>
      <c r="F141" s="8">
        <f t="shared" si="4"/>
        <v>3.2786885245901641E-2</v>
      </c>
      <c r="G141" s="14">
        <v>1</v>
      </c>
    </row>
    <row r="142" spans="1:7">
      <c r="A142" s="1" t="s">
        <v>172</v>
      </c>
      <c r="B142" s="6">
        <v>1.8033670916837801E-3</v>
      </c>
      <c r="C142" s="6">
        <v>2.2072989829627098E-3</v>
      </c>
      <c r="D142" s="6">
        <v>3.0533844663543802E-3</v>
      </c>
      <c r="E142" s="7">
        <f t="shared" si="5"/>
        <v>5</v>
      </c>
      <c r="F142" s="8">
        <f t="shared" si="4"/>
        <v>4.0983606557377046E-2</v>
      </c>
      <c r="G142" s="14">
        <v>1</v>
      </c>
    </row>
    <row r="143" spans="1:7">
      <c r="A143" s="1" t="s">
        <v>208</v>
      </c>
      <c r="B143" s="6">
        <v>1.8020838860530999E-3</v>
      </c>
      <c r="C143" s="6">
        <v>1.8625756836142999E-3</v>
      </c>
      <c r="D143" s="6">
        <v>2.44695391393198E-3</v>
      </c>
      <c r="E143" s="7">
        <f t="shared" si="5"/>
        <v>5</v>
      </c>
      <c r="F143" s="8">
        <f t="shared" si="4"/>
        <v>4.0983606557377046E-2</v>
      </c>
      <c r="G143" s="14">
        <v>1</v>
      </c>
    </row>
    <row r="144" spans="1:7">
      <c r="A144" s="1" t="s">
        <v>253</v>
      </c>
      <c r="B144" s="6">
        <v>1.8005894802553999E-3</v>
      </c>
      <c r="C144" s="6">
        <v>3.1345012789407E-3</v>
      </c>
      <c r="D144" s="6">
        <v>2.9206863148396301E-3</v>
      </c>
      <c r="E144" s="7">
        <f t="shared" si="5"/>
        <v>6</v>
      </c>
      <c r="F144" s="8">
        <f t="shared" si="4"/>
        <v>4.9180327868852458E-2</v>
      </c>
      <c r="G144" s="14">
        <v>1</v>
      </c>
    </row>
    <row r="145" spans="1:7">
      <c r="A145" s="1" t="s">
        <v>356</v>
      </c>
      <c r="B145" s="6">
        <v>1.7987574842125099E-3</v>
      </c>
      <c r="C145" s="6">
        <v>1.91240145205594E-3</v>
      </c>
      <c r="D145" s="6">
        <v>2.9817274645364202E-3</v>
      </c>
      <c r="E145" s="7">
        <f t="shared" si="5"/>
        <v>7</v>
      </c>
      <c r="F145" s="8">
        <f t="shared" si="4"/>
        <v>5.737704918032787E-2</v>
      </c>
      <c r="G145" s="14">
        <v>1</v>
      </c>
    </row>
    <row r="146" spans="1:7">
      <c r="A146" s="1" t="s">
        <v>113</v>
      </c>
      <c r="B146" s="6">
        <v>1.7942516879259701E-3</v>
      </c>
      <c r="C146" s="6">
        <v>2.5433804362664301E-3</v>
      </c>
      <c r="D146" s="6">
        <v>1.89094865908518E-3</v>
      </c>
      <c r="E146" s="7">
        <f t="shared" si="5"/>
        <v>7</v>
      </c>
      <c r="F146" s="8">
        <f t="shared" si="4"/>
        <v>5.737704918032787E-2</v>
      </c>
      <c r="G146" s="14">
        <v>1</v>
      </c>
    </row>
    <row r="147" spans="1:7">
      <c r="A147" s="1" t="s">
        <v>138</v>
      </c>
      <c r="B147" s="6">
        <v>1.7830604707565201E-3</v>
      </c>
      <c r="C147" s="6">
        <v>2.8497769410338399E-3</v>
      </c>
      <c r="D147" s="6">
        <v>1.86838997332767E-3</v>
      </c>
      <c r="E147" s="7">
        <f t="shared" si="5"/>
        <v>7</v>
      </c>
      <c r="F147" s="8">
        <f t="shared" si="4"/>
        <v>5.737704918032787E-2</v>
      </c>
      <c r="G147" s="14">
        <v>1</v>
      </c>
    </row>
    <row r="148" spans="1:7">
      <c r="A148" s="1" t="s">
        <v>359</v>
      </c>
      <c r="B148" s="6">
        <v>1.7767505486880599E-3</v>
      </c>
      <c r="C148" s="6">
        <v>2.1322611352736398E-3</v>
      </c>
      <c r="D148" s="6">
        <v>2.9074164996881601E-3</v>
      </c>
      <c r="E148" s="7">
        <f t="shared" si="5"/>
        <v>8</v>
      </c>
      <c r="F148" s="8">
        <f t="shared" si="4"/>
        <v>6.5573770491803282E-2</v>
      </c>
      <c r="G148" s="14">
        <v>1</v>
      </c>
    </row>
    <row r="149" spans="1:7">
      <c r="A149" s="1" t="s">
        <v>289</v>
      </c>
      <c r="B149" s="6">
        <v>1.77385970941522E-3</v>
      </c>
      <c r="C149" s="6">
        <v>1.9791734148153699E-3</v>
      </c>
      <c r="D149" s="6">
        <v>2.8702610172640299E-3</v>
      </c>
      <c r="E149" s="7">
        <f t="shared" si="5"/>
        <v>9</v>
      </c>
      <c r="F149" s="8">
        <f t="shared" si="4"/>
        <v>7.3770491803278687E-2</v>
      </c>
      <c r="G149" s="14">
        <v>1</v>
      </c>
    </row>
    <row r="150" spans="1:7">
      <c r="A150" s="1" t="s">
        <v>293</v>
      </c>
      <c r="B150" s="6">
        <v>1.7711287535996201E-3</v>
      </c>
      <c r="C150" s="6">
        <v>2.6571648428955199E-3</v>
      </c>
      <c r="D150" s="6">
        <v>2.8702610172640299E-3</v>
      </c>
      <c r="E150" s="7">
        <f t="shared" si="5"/>
        <v>10</v>
      </c>
      <c r="F150" s="8">
        <f t="shared" si="4"/>
        <v>8.1967213114754092E-2</v>
      </c>
      <c r="G150" s="14">
        <v>1</v>
      </c>
    </row>
    <row r="151" spans="1:7">
      <c r="A151" s="1" t="s">
        <v>238</v>
      </c>
      <c r="B151" s="6">
        <v>1.7685588917896601E-3</v>
      </c>
      <c r="C151" s="6">
        <v>2.15730888209435E-3</v>
      </c>
      <c r="D151" s="6">
        <v>2.8676070542337298E-3</v>
      </c>
      <c r="E151" s="7">
        <f t="shared" si="5"/>
        <v>11</v>
      </c>
      <c r="F151" s="8">
        <f t="shared" si="4"/>
        <v>9.0163934426229511E-2</v>
      </c>
      <c r="G151" s="14">
        <v>1</v>
      </c>
    </row>
    <row r="152" spans="1:7">
      <c r="A152" s="1" t="s">
        <v>317</v>
      </c>
      <c r="B152" s="6">
        <v>1.76802269677359E-3</v>
      </c>
      <c r="C152" s="6">
        <v>2.1000888771433601E-3</v>
      </c>
      <c r="D152" s="6">
        <v>3.1104446715057299E-3</v>
      </c>
      <c r="E152" s="7">
        <f t="shared" si="5"/>
        <v>12</v>
      </c>
      <c r="F152" s="8">
        <f t="shared" si="4"/>
        <v>9.8360655737704916E-2</v>
      </c>
      <c r="G152" s="14">
        <v>1</v>
      </c>
    </row>
    <row r="153" spans="1:7">
      <c r="A153" s="1" t="s">
        <v>221</v>
      </c>
      <c r="B153" s="6">
        <v>1.7608859661210701E-3</v>
      </c>
      <c r="C153" s="6">
        <v>1.8240197149576201E-3</v>
      </c>
      <c r="D153" s="6">
        <v>2.8158547751429802E-3</v>
      </c>
      <c r="E153" s="7">
        <f t="shared" si="5"/>
        <v>13</v>
      </c>
      <c r="F153" s="8">
        <f t="shared" si="4"/>
        <v>0.10655737704918032</v>
      </c>
      <c r="G153" s="14">
        <v>1</v>
      </c>
    </row>
    <row r="154" spans="1:7">
      <c r="A154" s="1" t="s">
        <v>224</v>
      </c>
      <c r="B154" s="6">
        <v>1.75403583923636E-3</v>
      </c>
      <c r="C154" s="6">
        <v>1.70390820877738E-3</v>
      </c>
      <c r="D154" s="6">
        <v>2.4429729693865401E-3</v>
      </c>
      <c r="E154" s="7">
        <f t="shared" si="5"/>
        <v>13</v>
      </c>
      <c r="F154" s="8">
        <f t="shared" si="4"/>
        <v>0.10655737704918032</v>
      </c>
      <c r="G154" s="14">
        <v>1</v>
      </c>
    </row>
    <row r="155" spans="1:7">
      <c r="A155" s="1" t="s">
        <v>189</v>
      </c>
      <c r="B155" s="6">
        <v>1.7471690721742601E-3</v>
      </c>
      <c r="C155" s="6">
        <v>1.85785268214401E-3</v>
      </c>
      <c r="D155" s="6">
        <v>2.2372908345386698E-3</v>
      </c>
      <c r="E155" s="7">
        <f t="shared" si="5"/>
        <v>13</v>
      </c>
      <c r="F155" s="8">
        <f t="shared" si="4"/>
        <v>0.10655737704918032</v>
      </c>
      <c r="G155" s="14">
        <v>1</v>
      </c>
    </row>
    <row r="156" spans="1:7">
      <c r="A156" s="1" t="s">
        <v>254</v>
      </c>
      <c r="B156" s="6">
        <v>1.74559178660276E-3</v>
      </c>
      <c r="C156" s="6">
        <v>1.5422247340471801E-3</v>
      </c>
      <c r="D156" s="6">
        <v>2.2107512042357298E-3</v>
      </c>
      <c r="E156" s="7">
        <f t="shared" si="5"/>
        <v>13</v>
      </c>
      <c r="F156" s="8">
        <f t="shared" si="4"/>
        <v>0.10655737704918032</v>
      </c>
      <c r="G156" s="14">
        <v>1</v>
      </c>
    </row>
    <row r="157" spans="1:7">
      <c r="A157" s="1" t="s">
        <v>147</v>
      </c>
      <c r="B157" s="6">
        <v>1.7443950894482901E-3</v>
      </c>
      <c r="C157" s="6">
        <v>1.8653447632964099E-3</v>
      </c>
      <c r="D157" s="6">
        <v>1.7423267293886599E-3</v>
      </c>
      <c r="E157" s="7">
        <f t="shared" si="5"/>
        <v>13</v>
      </c>
      <c r="F157" s="8">
        <f t="shared" si="4"/>
        <v>0.10655737704918032</v>
      </c>
      <c r="G157" s="14">
        <v>1</v>
      </c>
    </row>
    <row r="158" spans="1:7">
      <c r="A158" s="1" t="s">
        <v>218</v>
      </c>
      <c r="B158" s="6">
        <v>1.73067772224313E-3</v>
      </c>
      <c r="C158" s="6">
        <v>1.5473028188260299E-3</v>
      </c>
      <c r="D158" s="6">
        <v>2.7760453296885599E-3</v>
      </c>
      <c r="E158" s="7">
        <f t="shared" si="5"/>
        <v>13</v>
      </c>
      <c r="F158" s="8">
        <f t="shared" si="4"/>
        <v>0.10655737704918032</v>
      </c>
      <c r="G158" s="14">
        <v>1</v>
      </c>
    </row>
    <row r="159" spans="1:7">
      <c r="A159" s="1" t="s">
        <v>295</v>
      </c>
      <c r="B159" s="6">
        <v>1.7251803680035801E-3</v>
      </c>
      <c r="C159" s="6">
        <v>1.82852743412346E-3</v>
      </c>
      <c r="D159" s="6">
        <v>2.94059103756685E-3</v>
      </c>
      <c r="E159" s="7">
        <f t="shared" si="5"/>
        <v>14</v>
      </c>
      <c r="F159" s="8">
        <f t="shared" si="4"/>
        <v>0.11475409836065574</v>
      </c>
      <c r="G159" s="14">
        <v>1</v>
      </c>
    </row>
    <row r="160" spans="1:7">
      <c r="A160" s="1" t="s">
        <v>217</v>
      </c>
      <c r="B160" s="6">
        <v>1.7241476003211299E-3</v>
      </c>
      <c r="C160" s="6">
        <v>2.1779143937922202E-3</v>
      </c>
      <c r="D160" s="6">
        <v>2.8039119415066501E-3</v>
      </c>
      <c r="E160" s="7">
        <f t="shared" si="5"/>
        <v>15</v>
      </c>
      <c r="F160" s="8">
        <f t="shared" si="4"/>
        <v>0.12295081967213115</v>
      </c>
      <c r="G160" s="14">
        <v>1</v>
      </c>
    </row>
    <row r="161" spans="1:7">
      <c r="A161" s="1" t="s">
        <v>344</v>
      </c>
      <c r="B161" s="6">
        <v>1.72081709487797E-3</v>
      </c>
      <c r="C161" s="6">
        <v>1.9851327839251801E-3</v>
      </c>
      <c r="D161" s="6">
        <v>2.9140514072639001E-3</v>
      </c>
      <c r="E161" s="7">
        <f t="shared" si="5"/>
        <v>16</v>
      </c>
      <c r="F161" s="8">
        <f t="shared" si="4"/>
        <v>0.13114754098360656</v>
      </c>
      <c r="G161" s="14">
        <v>1</v>
      </c>
    </row>
    <row r="162" spans="1:7">
      <c r="A162" s="1" t="s">
        <v>148</v>
      </c>
      <c r="B162" s="6">
        <v>1.71409489887177E-3</v>
      </c>
      <c r="C162" s="6">
        <v>1.58744915439086E-3</v>
      </c>
      <c r="D162" s="6">
        <v>2.8808768693852102E-3</v>
      </c>
      <c r="E162" s="7">
        <f t="shared" si="5"/>
        <v>16</v>
      </c>
      <c r="F162" s="8">
        <f t="shared" si="4"/>
        <v>0.13114754098360656</v>
      </c>
      <c r="G162" s="14">
        <v>1</v>
      </c>
    </row>
    <row r="163" spans="1:7">
      <c r="A163" s="1" t="s">
        <v>251</v>
      </c>
      <c r="B163" s="6">
        <v>1.7110038183407699E-3</v>
      </c>
      <c r="C163" s="6">
        <v>2.9964365454773299E-3</v>
      </c>
      <c r="D163" s="6">
        <v>2.90476253665786E-3</v>
      </c>
      <c r="E163" s="7">
        <f t="shared" si="5"/>
        <v>17</v>
      </c>
      <c r="F163" s="8">
        <f t="shared" si="4"/>
        <v>0.13934426229508196</v>
      </c>
      <c r="G163" s="14">
        <v>1</v>
      </c>
    </row>
    <row r="164" spans="1:7">
      <c r="A164" s="1" t="s">
        <v>342</v>
      </c>
      <c r="B164" s="6">
        <v>1.70192906213776E-3</v>
      </c>
      <c r="C164" s="6">
        <v>2.7110001940704501E-3</v>
      </c>
      <c r="D164" s="6">
        <v>2.7415438102947201E-3</v>
      </c>
      <c r="E164" s="7">
        <f t="shared" si="5"/>
        <v>18</v>
      </c>
      <c r="F164" s="8">
        <f t="shared" si="4"/>
        <v>0.14754098360655737</v>
      </c>
      <c r="G164" s="14">
        <v>1</v>
      </c>
    </row>
    <row r="165" spans="1:7">
      <c r="A165" s="1" t="s">
        <v>243</v>
      </c>
      <c r="B165" s="6">
        <v>1.70049585001826E-3</v>
      </c>
      <c r="C165" s="6">
        <v>2.3410870182188001E-3</v>
      </c>
      <c r="D165" s="6">
        <v>2.9233402778699302E-3</v>
      </c>
      <c r="E165" s="7">
        <f t="shared" si="5"/>
        <v>19</v>
      </c>
      <c r="F165" s="8">
        <f t="shared" si="4"/>
        <v>0.15573770491803279</v>
      </c>
      <c r="G165" s="14">
        <v>1</v>
      </c>
    </row>
    <row r="166" spans="1:7">
      <c r="A166" s="1" t="s">
        <v>341</v>
      </c>
      <c r="B166" s="6">
        <v>1.70017092379857E-3</v>
      </c>
      <c r="C166" s="6">
        <v>1.7312391043345201E-3</v>
      </c>
      <c r="D166" s="6">
        <v>2.8251436457490098E-3</v>
      </c>
      <c r="E166" s="7">
        <f t="shared" si="5"/>
        <v>20</v>
      </c>
      <c r="F166" s="8">
        <f t="shared" si="4"/>
        <v>0.16393442622950818</v>
      </c>
      <c r="G166" s="14">
        <v>1</v>
      </c>
    </row>
    <row r="167" spans="1:7">
      <c r="A167" s="1" t="s">
        <v>223</v>
      </c>
      <c r="B167" s="6">
        <v>1.6992823572331E-3</v>
      </c>
      <c r="C167" s="6">
        <v>2.7233231185935002E-3</v>
      </c>
      <c r="D167" s="6">
        <v>2.7574675884764902E-3</v>
      </c>
      <c r="E167" s="7">
        <f t="shared" si="5"/>
        <v>21</v>
      </c>
      <c r="F167" s="8">
        <f t="shared" si="4"/>
        <v>0.1721311475409836</v>
      </c>
      <c r="G167" s="14">
        <v>1</v>
      </c>
    </row>
    <row r="168" spans="1:7">
      <c r="A168" s="1" t="s">
        <v>161</v>
      </c>
      <c r="B168" s="6">
        <v>1.6942116897584901E-3</v>
      </c>
      <c r="C168" s="6">
        <v>3.0417088643270199E-3</v>
      </c>
      <c r="D168" s="6">
        <v>2.6075186772648298E-3</v>
      </c>
      <c r="E168" s="7">
        <f t="shared" si="5"/>
        <v>22</v>
      </c>
      <c r="F168" s="8">
        <f t="shared" si="4"/>
        <v>0.18032786885245902</v>
      </c>
      <c r="G168" s="14">
        <v>1</v>
      </c>
    </row>
    <row r="169" spans="1:7">
      <c r="A169" s="1" t="s">
        <v>351</v>
      </c>
      <c r="B169" s="6">
        <v>1.6929727607877499E-3</v>
      </c>
      <c r="C169" s="6">
        <v>2.1528913389926301E-3</v>
      </c>
      <c r="D169" s="6">
        <v>2.6605979378707301E-3</v>
      </c>
      <c r="E169" s="7">
        <f t="shared" si="5"/>
        <v>23</v>
      </c>
      <c r="F169" s="8">
        <f t="shared" si="4"/>
        <v>0.18852459016393441</v>
      </c>
      <c r="G169" s="14">
        <v>1</v>
      </c>
    </row>
    <row r="170" spans="1:7">
      <c r="A170" s="1" t="s">
        <v>182</v>
      </c>
      <c r="B170" s="6">
        <v>1.6918247273685E-3</v>
      </c>
      <c r="C170" s="6">
        <v>2.3107637307495398E-3</v>
      </c>
      <c r="D170" s="6">
        <v>2.3965286163563698E-3</v>
      </c>
      <c r="E170" s="7">
        <f t="shared" si="5"/>
        <v>23</v>
      </c>
      <c r="F170" s="8">
        <f t="shared" si="4"/>
        <v>0.18852459016393441</v>
      </c>
      <c r="G170" s="14">
        <v>1</v>
      </c>
    </row>
    <row r="171" spans="1:7">
      <c r="A171" s="1" t="s">
        <v>215</v>
      </c>
      <c r="B171" s="6">
        <v>1.6894642593751499E-3</v>
      </c>
      <c r="C171" s="6">
        <v>2.3360719282060202E-3</v>
      </c>
      <c r="D171" s="6">
        <v>2.8264706272641601E-3</v>
      </c>
      <c r="E171" s="7">
        <f t="shared" si="5"/>
        <v>24</v>
      </c>
      <c r="F171" s="8">
        <f t="shared" si="4"/>
        <v>0.19672131147540983</v>
      </c>
      <c r="G171" s="14">
        <v>1</v>
      </c>
    </row>
    <row r="172" spans="1:7">
      <c r="A172" s="1" t="s">
        <v>195</v>
      </c>
      <c r="B172" s="6">
        <v>1.6888080163094299E-3</v>
      </c>
      <c r="C172" s="6">
        <v>2.1967490258551999E-3</v>
      </c>
      <c r="D172" s="6">
        <v>2.8782229063549101E-3</v>
      </c>
      <c r="E172" s="7">
        <f t="shared" si="5"/>
        <v>25</v>
      </c>
      <c r="F172" s="8">
        <f t="shared" si="4"/>
        <v>0.20491803278688525</v>
      </c>
      <c r="G172" s="14">
        <v>1</v>
      </c>
    </row>
    <row r="173" spans="1:7">
      <c r="A173" s="1" t="s">
        <v>211</v>
      </c>
      <c r="B173" s="6">
        <v>1.6844554875028201E-3</v>
      </c>
      <c r="C173" s="6">
        <v>2.0864345106620702E-3</v>
      </c>
      <c r="D173" s="6">
        <v>2.8875117769609502E-3</v>
      </c>
      <c r="E173" s="7">
        <f t="shared" si="5"/>
        <v>26</v>
      </c>
      <c r="F173" s="8">
        <f t="shared" si="4"/>
        <v>0.21311475409836064</v>
      </c>
      <c r="G173" s="14">
        <v>1</v>
      </c>
    </row>
    <row r="174" spans="1:7">
      <c r="A174" s="1" t="s">
        <v>305</v>
      </c>
      <c r="B174" s="6">
        <v>1.6798348507231101E-3</v>
      </c>
      <c r="C174" s="6">
        <v>2.3550879161379199E-3</v>
      </c>
      <c r="D174" s="6">
        <v>2.6672328454464601E-3</v>
      </c>
      <c r="E174" s="7">
        <f t="shared" si="5"/>
        <v>27</v>
      </c>
      <c r="F174" s="8">
        <f t="shared" si="4"/>
        <v>0.22131147540983606</v>
      </c>
      <c r="G174" s="14">
        <v>1</v>
      </c>
    </row>
    <row r="175" spans="1:7">
      <c r="A175" s="1" t="s">
        <v>300</v>
      </c>
      <c r="B175" s="6">
        <v>1.6795247874949301E-3</v>
      </c>
      <c r="C175" s="6">
        <v>1.84392108248253E-3</v>
      </c>
      <c r="D175" s="6">
        <v>2.7919691078703299E-3</v>
      </c>
      <c r="E175" s="7">
        <f t="shared" si="5"/>
        <v>28</v>
      </c>
      <c r="F175" s="8">
        <f t="shared" si="4"/>
        <v>0.22950819672131148</v>
      </c>
      <c r="G175" s="14">
        <v>1</v>
      </c>
    </row>
    <row r="176" spans="1:7">
      <c r="A176" s="1" t="s">
        <v>272</v>
      </c>
      <c r="B176" s="6">
        <v>1.6727206582439699E-3</v>
      </c>
      <c r="C176" s="6">
        <v>1.87043320667924E-3</v>
      </c>
      <c r="D176" s="6">
        <v>2.6897915312039701E-3</v>
      </c>
      <c r="E176" s="7">
        <f t="shared" si="5"/>
        <v>29</v>
      </c>
      <c r="F176" s="8">
        <f t="shared" si="4"/>
        <v>0.23770491803278687</v>
      </c>
      <c r="G176" s="14">
        <v>1</v>
      </c>
    </row>
    <row r="177" spans="1:7">
      <c r="A177" s="1" t="s">
        <v>88</v>
      </c>
      <c r="B177" s="6">
        <v>1.66863724214252E-3</v>
      </c>
      <c r="C177" s="6">
        <v>7.8764684698275696E-4</v>
      </c>
      <c r="D177" s="6">
        <v>9.52772727875901E-4</v>
      </c>
      <c r="E177" s="7">
        <f t="shared" si="5"/>
        <v>29</v>
      </c>
      <c r="F177" s="8">
        <f t="shared" si="4"/>
        <v>0.23770491803278687</v>
      </c>
      <c r="G177" s="14">
        <v>1</v>
      </c>
    </row>
    <row r="178" spans="1:7">
      <c r="A178" s="1" t="s">
        <v>228</v>
      </c>
      <c r="B178" s="6">
        <v>1.6628032841150501E-3</v>
      </c>
      <c r="C178" s="6">
        <v>2.6869829677473602E-3</v>
      </c>
      <c r="D178" s="6">
        <v>2.8344325163550499E-3</v>
      </c>
      <c r="E178" s="7">
        <f t="shared" si="5"/>
        <v>30</v>
      </c>
      <c r="F178" s="8">
        <f t="shared" si="4"/>
        <v>0.24590163934426229</v>
      </c>
      <c r="G178" s="14">
        <v>1</v>
      </c>
    </row>
    <row r="179" spans="1:7">
      <c r="A179" s="1" t="s">
        <v>201</v>
      </c>
      <c r="B179" s="6">
        <v>1.6613708073756699E-3</v>
      </c>
      <c r="C179" s="6">
        <v>2.3547628647509799E-3</v>
      </c>
      <c r="D179" s="6">
        <v>2.7335819212038399E-3</v>
      </c>
      <c r="E179" s="7">
        <f t="shared" si="5"/>
        <v>31</v>
      </c>
      <c r="F179" s="8">
        <f t="shared" si="4"/>
        <v>0.25409836065573771</v>
      </c>
      <c r="G179" s="14">
        <v>1</v>
      </c>
    </row>
    <row r="180" spans="1:7">
      <c r="A180" s="1" t="s">
        <v>321</v>
      </c>
      <c r="B180" s="6">
        <v>1.6612148807404201E-3</v>
      </c>
      <c r="C180" s="6">
        <v>2.5507712199078002E-3</v>
      </c>
      <c r="D180" s="6">
        <v>2.8622991281731401E-3</v>
      </c>
      <c r="E180" s="7">
        <f t="shared" si="5"/>
        <v>32</v>
      </c>
      <c r="F180" s="8">
        <f t="shared" si="4"/>
        <v>0.26229508196721313</v>
      </c>
      <c r="G180" s="14">
        <v>1</v>
      </c>
    </row>
    <row r="181" spans="1:7">
      <c r="A181" s="1" t="s">
        <v>164</v>
      </c>
      <c r="B181" s="6">
        <v>1.6558475229174899E-3</v>
      </c>
      <c r="C181" s="6">
        <v>2.1024205266302102E-3</v>
      </c>
      <c r="D181" s="6">
        <v>2.7641024960522302E-3</v>
      </c>
      <c r="E181" s="7">
        <f t="shared" si="5"/>
        <v>33</v>
      </c>
      <c r="F181" s="8">
        <f t="shared" si="4"/>
        <v>0.27049180327868855</v>
      </c>
      <c r="G181" s="14">
        <v>1</v>
      </c>
    </row>
    <row r="182" spans="1:7">
      <c r="A182" s="1" t="s">
        <v>266</v>
      </c>
      <c r="B182" s="6">
        <v>1.6545963794368701E-3</v>
      </c>
      <c r="C182" s="6">
        <v>2.0409835259685202E-3</v>
      </c>
      <c r="D182" s="6">
        <v>2.7415438102947201E-3</v>
      </c>
      <c r="E182" s="7">
        <f t="shared" si="5"/>
        <v>34</v>
      </c>
      <c r="F182" s="8">
        <f t="shared" si="4"/>
        <v>0.27868852459016391</v>
      </c>
      <c r="G182" s="14">
        <v>1</v>
      </c>
    </row>
    <row r="183" spans="1:7">
      <c r="A183" s="1" t="s">
        <v>336</v>
      </c>
      <c r="B183" s="6">
        <v>1.6525844116116301E-3</v>
      </c>
      <c r="C183" s="6">
        <v>2.0979294695599201E-3</v>
      </c>
      <c r="D183" s="6">
        <v>2.6619249193858699E-3</v>
      </c>
      <c r="E183" s="7">
        <f t="shared" si="5"/>
        <v>35</v>
      </c>
      <c r="F183" s="8">
        <f t="shared" si="4"/>
        <v>0.28688524590163933</v>
      </c>
      <c r="G183" s="14">
        <v>1</v>
      </c>
    </row>
    <row r="184" spans="1:7">
      <c r="A184" s="1" t="s">
        <v>270</v>
      </c>
      <c r="B184" s="6">
        <v>1.6468198716671799E-3</v>
      </c>
      <c r="C184" s="6">
        <v>1.9860359096536902E-3</v>
      </c>
      <c r="D184" s="6">
        <v>2.8384134609004902E-3</v>
      </c>
      <c r="E184" s="7">
        <f t="shared" si="5"/>
        <v>36</v>
      </c>
      <c r="F184" s="8">
        <f t="shared" si="4"/>
        <v>0.29508196721311475</v>
      </c>
      <c r="G184" s="14">
        <v>1</v>
      </c>
    </row>
    <row r="185" spans="1:7">
      <c r="A185" s="1" t="s">
        <v>343</v>
      </c>
      <c r="B185" s="6">
        <v>1.64439081459075E-3</v>
      </c>
      <c r="C185" s="6">
        <v>1.8525711592009199E-3</v>
      </c>
      <c r="D185" s="6">
        <v>2.6274233999920402E-3</v>
      </c>
      <c r="E185" s="7">
        <f t="shared" si="5"/>
        <v>37</v>
      </c>
      <c r="F185" s="8">
        <f t="shared" si="4"/>
        <v>0.30327868852459017</v>
      </c>
      <c r="G185" s="14">
        <v>1</v>
      </c>
    </row>
    <row r="186" spans="1:7">
      <c r="A186" s="1" t="s">
        <v>307</v>
      </c>
      <c r="B186" s="6">
        <v>1.64118978816438E-3</v>
      </c>
      <c r="C186" s="6">
        <v>2.4253437424037899E-3</v>
      </c>
      <c r="D186" s="6">
        <v>2.7057153093857401E-3</v>
      </c>
      <c r="E186" s="7">
        <f t="shared" si="5"/>
        <v>38</v>
      </c>
      <c r="F186" s="8">
        <f t="shared" si="4"/>
        <v>0.31147540983606559</v>
      </c>
      <c r="G186" s="14">
        <v>1</v>
      </c>
    </row>
    <row r="187" spans="1:7">
      <c r="A187" s="1" t="s">
        <v>219</v>
      </c>
      <c r="B187" s="6">
        <v>1.6405640058984199E-3</v>
      </c>
      <c r="C187" s="6">
        <v>1.79395631602934E-3</v>
      </c>
      <c r="D187" s="6">
        <v>2.68713756817368E-3</v>
      </c>
      <c r="E187" s="7">
        <f t="shared" si="5"/>
        <v>39</v>
      </c>
      <c r="F187" s="8">
        <f t="shared" si="4"/>
        <v>0.31967213114754101</v>
      </c>
      <c r="G187" s="14">
        <v>1</v>
      </c>
    </row>
    <row r="188" spans="1:7">
      <c r="A188" s="1" t="s">
        <v>233</v>
      </c>
      <c r="B188" s="6">
        <v>1.63699998064937E-3</v>
      </c>
      <c r="C188" s="6">
        <v>2.63072530922593E-3</v>
      </c>
      <c r="D188" s="6">
        <v>2.77206438514311E-3</v>
      </c>
      <c r="E188" s="7">
        <f t="shared" si="5"/>
        <v>40</v>
      </c>
      <c r="F188" s="8">
        <f t="shared" si="4"/>
        <v>0.32786885245901637</v>
      </c>
      <c r="G188" s="14">
        <v>1</v>
      </c>
    </row>
    <row r="189" spans="1:7">
      <c r="A189" s="1" t="s">
        <v>280</v>
      </c>
      <c r="B189" s="6">
        <v>1.63616799398159E-3</v>
      </c>
      <c r="C189" s="6">
        <v>1.6442565416166001E-3</v>
      </c>
      <c r="D189" s="6">
        <v>2.7521596624159E-3</v>
      </c>
      <c r="E189" s="7">
        <f t="shared" si="5"/>
        <v>41</v>
      </c>
      <c r="F189" s="8">
        <f t="shared" si="4"/>
        <v>0.33606557377049179</v>
      </c>
      <c r="G189" s="14">
        <v>1</v>
      </c>
    </row>
    <row r="190" spans="1:7">
      <c r="A190" s="1" t="s">
        <v>276</v>
      </c>
      <c r="B190" s="6">
        <v>1.6351499031411201E-3</v>
      </c>
      <c r="C190" s="6">
        <v>2.7541883858888901E-3</v>
      </c>
      <c r="D190" s="6">
        <v>2.8689340357488801E-3</v>
      </c>
      <c r="E190" s="7">
        <f t="shared" si="5"/>
        <v>42</v>
      </c>
      <c r="F190" s="8">
        <f t="shared" si="4"/>
        <v>0.34426229508196721</v>
      </c>
      <c r="G190" s="14">
        <v>1</v>
      </c>
    </row>
    <row r="191" spans="1:7">
      <c r="A191" s="1" t="s">
        <v>320</v>
      </c>
      <c r="B191" s="6">
        <v>1.6324292827156299E-3</v>
      </c>
      <c r="C191" s="6">
        <v>2.1979474119468E-3</v>
      </c>
      <c r="D191" s="6">
        <v>2.7375628657492798E-3</v>
      </c>
      <c r="E191" s="7">
        <f t="shared" si="5"/>
        <v>43</v>
      </c>
      <c r="F191" s="8">
        <f t="shared" si="4"/>
        <v>0.35245901639344263</v>
      </c>
      <c r="G191" s="14">
        <v>1</v>
      </c>
    </row>
    <row r="192" spans="1:7">
      <c r="A192" s="1" t="s">
        <v>268</v>
      </c>
      <c r="B192" s="6">
        <v>1.63224725209837E-3</v>
      </c>
      <c r="C192" s="6">
        <v>1.9523483644193101E-3</v>
      </c>
      <c r="D192" s="6">
        <v>2.7919691078703299E-3</v>
      </c>
      <c r="E192" s="7">
        <f t="shared" si="5"/>
        <v>44</v>
      </c>
      <c r="F192" s="8">
        <f t="shared" si="4"/>
        <v>0.36065573770491804</v>
      </c>
      <c r="G192" s="14">
        <v>1</v>
      </c>
    </row>
    <row r="193" spans="1:7">
      <c r="A193" s="1" t="s">
        <v>168</v>
      </c>
      <c r="B193" s="6">
        <v>1.63204718305114E-3</v>
      </c>
      <c r="C193" s="6">
        <v>1.8466201010640701E-3</v>
      </c>
      <c r="D193" s="6">
        <v>2.4124523945381398E-3</v>
      </c>
      <c r="E193" s="7">
        <f t="shared" si="5"/>
        <v>44</v>
      </c>
      <c r="F193" s="8">
        <f t="shared" si="4"/>
        <v>0.36065573770491804</v>
      </c>
      <c r="G193" s="14">
        <v>1</v>
      </c>
    </row>
    <row r="194" spans="1:7">
      <c r="A194" s="1" t="s">
        <v>169</v>
      </c>
      <c r="B194" s="6">
        <v>1.6304907695006299E-3</v>
      </c>
      <c r="C194" s="6">
        <v>2.6445710689831001E-3</v>
      </c>
      <c r="D194" s="6">
        <v>2.82381666423387E-3</v>
      </c>
      <c r="E194" s="7">
        <f t="shared" si="5"/>
        <v>45</v>
      </c>
      <c r="F194" s="8">
        <f t="shared" si="4"/>
        <v>0.36885245901639346</v>
      </c>
      <c r="G194" s="14">
        <v>1</v>
      </c>
    </row>
    <row r="195" spans="1:7">
      <c r="A195" s="1" t="s">
        <v>275</v>
      </c>
      <c r="B195" s="6">
        <v>1.6298811871628799E-3</v>
      </c>
      <c r="C195" s="6">
        <v>2.0784939983163899E-3</v>
      </c>
      <c r="D195" s="6">
        <v>2.7030613463554501E-3</v>
      </c>
      <c r="E195" s="7">
        <f t="shared" si="5"/>
        <v>46</v>
      </c>
      <c r="F195" s="8">
        <f t="shared" ref="F195:F258" si="6">E195/MAX(E:E)</f>
        <v>0.37704918032786883</v>
      </c>
      <c r="G195" s="14">
        <v>1</v>
      </c>
    </row>
    <row r="196" spans="1:7">
      <c r="A196" s="1" t="s">
        <v>259</v>
      </c>
      <c r="B196" s="6">
        <v>1.6292969891025101E-3</v>
      </c>
      <c r="C196" s="6">
        <v>1.98895165592627E-3</v>
      </c>
      <c r="D196" s="6">
        <v>2.7548136254462001E-3</v>
      </c>
      <c r="E196" s="7">
        <f t="shared" ref="E196:E259" si="7">IF(ISERROR(SEARCH("carnarito",A196)),0, 1)+E195</f>
        <v>47</v>
      </c>
      <c r="F196" s="8">
        <f t="shared" si="6"/>
        <v>0.38524590163934425</v>
      </c>
      <c r="G196" s="14">
        <v>1</v>
      </c>
    </row>
    <row r="197" spans="1:7">
      <c r="A197" s="1" t="s">
        <v>281</v>
      </c>
      <c r="B197" s="6">
        <v>1.6292658866625699E-3</v>
      </c>
      <c r="C197" s="6">
        <v>1.27016527504363E-3</v>
      </c>
      <c r="D197" s="6">
        <v>2.6831566236282301E-3</v>
      </c>
      <c r="E197" s="7">
        <f t="shared" si="7"/>
        <v>47</v>
      </c>
      <c r="F197" s="8">
        <f t="shared" si="6"/>
        <v>0.38524590163934425</v>
      </c>
      <c r="G197" s="14">
        <v>1</v>
      </c>
    </row>
    <row r="198" spans="1:7">
      <c r="A198" s="1" t="s">
        <v>252</v>
      </c>
      <c r="B198" s="6">
        <v>1.62712457047838E-3</v>
      </c>
      <c r="C198" s="6">
        <v>1.8863712036924899E-3</v>
      </c>
      <c r="D198" s="6">
        <v>2.8211627012035699E-3</v>
      </c>
      <c r="E198" s="7">
        <f t="shared" si="7"/>
        <v>48</v>
      </c>
      <c r="F198" s="8">
        <f t="shared" si="6"/>
        <v>0.39344262295081966</v>
      </c>
      <c r="G198" s="14">
        <v>1</v>
      </c>
    </row>
    <row r="199" spans="1:7">
      <c r="A199" s="1" t="s">
        <v>282</v>
      </c>
      <c r="B199" s="6">
        <v>1.6257037700850899E-3</v>
      </c>
      <c r="C199" s="6">
        <v>1.54924461542661E-3</v>
      </c>
      <c r="D199" s="6">
        <v>2.330179540599E-3</v>
      </c>
      <c r="E199" s="7">
        <f t="shared" si="7"/>
        <v>48</v>
      </c>
      <c r="F199" s="8">
        <f t="shared" si="6"/>
        <v>0.39344262295081966</v>
      </c>
      <c r="G199" s="14">
        <v>1</v>
      </c>
    </row>
    <row r="200" spans="1:7">
      <c r="A200" s="1" t="s">
        <v>192</v>
      </c>
      <c r="B200" s="6">
        <v>1.62563411440727E-3</v>
      </c>
      <c r="C200" s="6">
        <v>2.0296828511197598E-3</v>
      </c>
      <c r="D200" s="6">
        <v>2.7282739951432502E-3</v>
      </c>
      <c r="E200" s="7">
        <f t="shared" si="7"/>
        <v>49</v>
      </c>
      <c r="F200" s="8">
        <f t="shared" si="6"/>
        <v>0.40163934426229508</v>
      </c>
      <c r="G200" s="14">
        <v>1</v>
      </c>
    </row>
    <row r="201" spans="1:7">
      <c r="A201" s="1" t="s">
        <v>375</v>
      </c>
      <c r="B201" s="6">
        <v>1.6236941898351699E-3</v>
      </c>
      <c r="C201" s="6">
        <v>2.14407303533361E-3</v>
      </c>
      <c r="D201" s="6">
        <v>2.75879456999164E-3</v>
      </c>
      <c r="E201" s="7">
        <f t="shared" si="7"/>
        <v>50</v>
      </c>
      <c r="F201" s="8">
        <f t="shared" si="6"/>
        <v>0.4098360655737705</v>
      </c>
      <c r="G201" s="14">
        <v>1</v>
      </c>
    </row>
    <row r="202" spans="1:7">
      <c r="A202" s="1" t="s">
        <v>338</v>
      </c>
      <c r="B202" s="6">
        <v>1.62329250896887E-3</v>
      </c>
      <c r="C202" s="6">
        <v>1.8814529947316699E-3</v>
      </c>
      <c r="D202" s="6">
        <v>2.78135325574915E-3</v>
      </c>
      <c r="E202" s="7">
        <f t="shared" si="7"/>
        <v>51</v>
      </c>
      <c r="F202" s="8">
        <f t="shared" si="6"/>
        <v>0.41803278688524592</v>
      </c>
      <c r="G202" s="14">
        <v>1</v>
      </c>
    </row>
    <row r="203" spans="1:7">
      <c r="A203" s="1" t="s">
        <v>288</v>
      </c>
      <c r="B203" s="6">
        <v>1.6227151325018999E-3</v>
      </c>
      <c r="C203" s="6">
        <v>1.8456647005201199E-3</v>
      </c>
      <c r="D203" s="6">
        <v>2.9220132963547799E-3</v>
      </c>
      <c r="E203" s="7">
        <f t="shared" si="7"/>
        <v>52</v>
      </c>
      <c r="F203" s="8">
        <f t="shared" si="6"/>
        <v>0.42622950819672129</v>
      </c>
      <c r="G203" s="14">
        <v>1</v>
      </c>
    </row>
    <row r="204" spans="1:7">
      <c r="A204" s="1" t="s">
        <v>264</v>
      </c>
      <c r="B204" s="6">
        <v>1.6203946417637999E-3</v>
      </c>
      <c r="C204" s="6">
        <v>2.020340434219E-3</v>
      </c>
      <c r="D204" s="6">
        <v>2.73623588423413E-3</v>
      </c>
      <c r="E204" s="7">
        <f t="shared" si="7"/>
        <v>53</v>
      </c>
      <c r="F204" s="8">
        <f t="shared" si="6"/>
        <v>0.4344262295081967</v>
      </c>
      <c r="G204" s="14">
        <v>1</v>
      </c>
    </row>
    <row r="205" spans="1:7">
      <c r="A205" s="1" t="s">
        <v>418</v>
      </c>
      <c r="B205" s="6">
        <v>1.6195607939902201E-3</v>
      </c>
      <c r="C205" s="6">
        <v>1.1304920270403299E-3</v>
      </c>
      <c r="D205" s="6">
        <v>9.9258217333032502E-4</v>
      </c>
      <c r="E205" s="7">
        <f t="shared" si="7"/>
        <v>53</v>
      </c>
      <c r="F205" s="8">
        <f t="shared" si="6"/>
        <v>0.4344262295081967</v>
      </c>
      <c r="G205" s="14">
        <v>1</v>
      </c>
    </row>
    <row r="206" spans="1:7">
      <c r="A206" s="1" t="s">
        <v>322</v>
      </c>
      <c r="B206" s="6">
        <v>1.6188367631546001E-3</v>
      </c>
      <c r="C206" s="6">
        <v>2.8758523577286001E-3</v>
      </c>
      <c r="D206" s="6">
        <v>2.77869929271885E-3</v>
      </c>
      <c r="E206" s="7">
        <f t="shared" si="7"/>
        <v>54</v>
      </c>
      <c r="F206" s="8">
        <f t="shared" si="6"/>
        <v>0.44262295081967212</v>
      </c>
      <c r="G206" s="14">
        <v>1</v>
      </c>
    </row>
    <row r="207" spans="1:7">
      <c r="A207" s="1" t="s">
        <v>180</v>
      </c>
      <c r="B207" s="6">
        <v>1.6187547291253599E-3</v>
      </c>
      <c r="C207" s="6">
        <v>2.5144832635778502E-3</v>
      </c>
      <c r="D207" s="6">
        <v>1.3707719051473601E-3</v>
      </c>
      <c r="E207" s="7">
        <f t="shared" si="7"/>
        <v>54</v>
      </c>
      <c r="F207" s="8">
        <f t="shared" si="6"/>
        <v>0.44262295081967212</v>
      </c>
      <c r="G207" s="14">
        <v>1</v>
      </c>
    </row>
    <row r="208" spans="1:7">
      <c r="A208" s="1" t="s">
        <v>326</v>
      </c>
      <c r="B208" s="6">
        <v>1.6153668307636001E-3</v>
      </c>
      <c r="C208" s="6">
        <v>1.6350444504077901E-3</v>
      </c>
      <c r="D208" s="6">
        <v>2.2200400748417599E-3</v>
      </c>
      <c r="E208" s="7">
        <f t="shared" si="7"/>
        <v>54</v>
      </c>
      <c r="F208" s="8">
        <f t="shared" si="6"/>
        <v>0.44262295081967212</v>
      </c>
      <c r="G208" s="14">
        <v>1</v>
      </c>
    </row>
    <row r="209" spans="1:7">
      <c r="A209" s="1" t="s">
        <v>331</v>
      </c>
      <c r="B209" s="6">
        <v>1.6137281311730501E-3</v>
      </c>
      <c r="C209" s="6">
        <v>2.25500758122939E-3</v>
      </c>
      <c r="D209" s="6">
        <v>2.8092198675672502E-3</v>
      </c>
      <c r="E209" s="7">
        <f t="shared" si="7"/>
        <v>55</v>
      </c>
      <c r="F209" s="8">
        <f t="shared" si="6"/>
        <v>0.45081967213114754</v>
      </c>
      <c r="G209" s="14">
        <v>1</v>
      </c>
    </row>
    <row r="210" spans="1:7">
      <c r="A210" s="1" t="s">
        <v>226</v>
      </c>
      <c r="B210" s="6">
        <v>1.61292343943131E-3</v>
      </c>
      <c r="C210" s="6">
        <v>1.9959109113676802E-3</v>
      </c>
      <c r="D210" s="6">
        <v>2.6552900118101399E-3</v>
      </c>
      <c r="E210" s="7">
        <f t="shared" si="7"/>
        <v>56</v>
      </c>
      <c r="F210" s="8">
        <f t="shared" si="6"/>
        <v>0.45901639344262296</v>
      </c>
      <c r="G210" s="14">
        <v>1</v>
      </c>
    </row>
    <row r="211" spans="1:7">
      <c r="A211" s="1" t="s">
        <v>262</v>
      </c>
      <c r="B211" s="6">
        <v>1.61152000084928E-3</v>
      </c>
      <c r="C211" s="6">
        <v>1.9362707671500799E-3</v>
      </c>
      <c r="D211" s="6">
        <v>2.74287079180987E-3</v>
      </c>
      <c r="E211" s="7">
        <f t="shared" si="7"/>
        <v>57</v>
      </c>
      <c r="F211" s="8">
        <f t="shared" si="6"/>
        <v>0.46721311475409838</v>
      </c>
      <c r="G211" s="14">
        <v>1</v>
      </c>
    </row>
    <row r="212" spans="1:7">
      <c r="A212" s="1" t="s">
        <v>299</v>
      </c>
      <c r="B212" s="6">
        <v>1.61062624187118E-3</v>
      </c>
      <c r="C212" s="6">
        <v>1.9865582563118101E-3</v>
      </c>
      <c r="D212" s="6">
        <v>2.6831566236282301E-3</v>
      </c>
      <c r="E212" s="7">
        <f t="shared" si="7"/>
        <v>58</v>
      </c>
      <c r="F212" s="8">
        <f t="shared" si="6"/>
        <v>0.47540983606557374</v>
      </c>
      <c r="G212" s="14">
        <v>1</v>
      </c>
    </row>
    <row r="213" spans="1:7">
      <c r="A213" s="1" t="s">
        <v>334</v>
      </c>
      <c r="B213" s="6">
        <v>1.6086541677762199E-3</v>
      </c>
      <c r="C213" s="6">
        <v>1.90818405484897E-3</v>
      </c>
      <c r="D213" s="6">
        <v>2.7773723112037101E-3</v>
      </c>
      <c r="E213" s="7">
        <f t="shared" si="7"/>
        <v>59</v>
      </c>
      <c r="F213" s="8">
        <f t="shared" si="6"/>
        <v>0.48360655737704916</v>
      </c>
      <c r="G213" s="14">
        <v>1</v>
      </c>
    </row>
    <row r="214" spans="1:7">
      <c r="A214" s="1" t="s">
        <v>283</v>
      </c>
      <c r="B214" s="6">
        <v>1.60770409558522E-3</v>
      </c>
      <c r="C214" s="6">
        <v>1.8464730329773101E-3</v>
      </c>
      <c r="D214" s="6">
        <v>2.78135325574915E-3</v>
      </c>
      <c r="E214" s="7">
        <f t="shared" si="7"/>
        <v>60</v>
      </c>
      <c r="F214" s="8">
        <f t="shared" si="6"/>
        <v>0.49180327868852458</v>
      </c>
      <c r="G214" s="14">
        <v>1</v>
      </c>
    </row>
    <row r="215" spans="1:7">
      <c r="A215" s="1" t="s">
        <v>319</v>
      </c>
      <c r="B215" s="6">
        <v>1.6063166791890899E-3</v>
      </c>
      <c r="C215" s="6">
        <v>1.9661494376407001E-3</v>
      </c>
      <c r="D215" s="6">
        <v>2.7826802372642998E-3</v>
      </c>
      <c r="E215" s="7">
        <f t="shared" si="7"/>
        <v>61</v>
      </c>
      <c r="F215" s="8">
        <f t="shared" si="6"/>
        <v>0.5</v>
      </c>
      <c r="G215" s="14">
        <v>1</v>
      </c>
    </row>
    <row r="216" spans="1:7">
      <c r="A216" s="1" t="s">
        <v>278</v>
      </c>
      <c r="B216" s="6">
        <v>1.6050501711563699E-3</v>
      </c>
      <c r="C216" s="6">
        <v>2.7510730959659701E-3</v>
      </c>
      <c r="D216" s="6">
        <v>2.7481787178704601E-3</v>
      </c>
      <c r="E216" s="7">
        <f t="shared" si="7"/>
        <v>62</v>
      </c>
      <c r="F216" s="8">
        <f t="shared" si="6"/>
        <v>0.50819672131147542</v>
      </c>
      <c r="G216" s="14">
        <v>1</v>
      </c>
    </row>
    <row r="217" spans="1:7">
      <c r="A217" s="1" t="s">
        <v>240</v>
      </c>
      <c r="B217" s="6">
        <v>1.6040091347056999E-3</v>
      </c>
      <c r="C217" s="6">
        <v>2.3429968155659901E-3</v>
      </c>
      <c r="D217" s="6">
        <v>2.6844836051433799E-3</v>
      </c>
      <c r="E217" s="7">
        <f t="shared" si="7"/>
        <v>63</v>
      </c>
      <c r="F217" s="8">
        <f t="shared" si="6"/>
        <v>0.51639344262295084</v>
      </c>
      <c r="G217" s="14">
        <v>1</v>
      </c>
    </row>
    <row r="218" spans="1:7">
      <c r="A218" s="1" t="s">
        <v>369</v>
      </c>
      <c r="B218" s="6">
        <v>1.60094122832398E-3</v>
      </c>
      <c r="C218" s="6">
        <v>2.3677425970357602E-3</v>
      </c>
      <c r="D218" s="6">
        <v>2.8092198675672502E-3</v>
      </c>
      <c r="E218" s="7">
        <f t="shared" si="7"/>
        <v>64</v>
      </c>
      <c r="F218" s="8">
        <f t="shared" si="6"/>
        <v>0.52459016393442626</v>
      </c>
      <c r="G218" s="14">
        <v>1</v>
      </c>
    </row>
    <row r="219" spans="1:7">
      <c r="A219" s="1" t="s">
        <v>301</v>
      </c>
      <c r="B219" s="6">
        <v>1.6008379334122699E-3</v>
      </c>
      <c r="C219" s="6">
        <v>2.1865006727519801E-3</v>
      </c>
      <c r="D219" s="6">
        <v>2.6605979378707301E-3</v>
      </c>
      <c r="E219" s="7">
        <f t="shared" si="7"/>
        <v>65</v>
      </c>
      <c r="F219" s="8">
        <f t="shared" si="6"/>
        <v>0.53278688524590168</v>
      </c>
      <c r="G219" s="14">
        <v>1</v>
      </c>
    </row>
    <row r="220" spans="1:7">
      <c r="A220" s="1" t="s">
        <v>286</v>
      </c>
      <c r="B220" s="6">
        <v>1.5968455118325099E-3</v>
      </c>
      <c r="C220" s="6">
        <v>1.8723817885669301E-3</v>
      </c>
      <c r="D220" s="6">
        <v>2.6791756790827898E-3</v>
      </c>
      <c r="E220" s="7">
        <f t="shared" si="7"/>
        <v>66</v>
      </c>
      <c r="F220" s="8">
        <f t="shared" si="6"/>
        <v>0.54098360655737709</v>
      </c>
      <c r="G220" s="14">
        <v>1</v>
      </c>
    </row>
    <row r="221" spans="1:7">
      <c r="A221" s="1" t="s">
        <v>216</v>
      </c>
      <c r="B221" s="6">
        <v>1.5955818160522999E-3</v>
      </c>
      <c r="C221" s="6">
        <v>2.1894977220209299E-3</v>
      </c>
      <c r="D221" s="6">
        <v>2.9153783887790399E-3</v>
      </c>
      <c r="E221" s="7">
        <f t="shared" si="7"/>
        <v>67</v>
      </c>
      <c r="F221" s="8">
        <f t="shared" si="6"/>
        <v>0.54918032786885251</v>
      </c>
      <c r="G221" s="14">
        <v>1</v>
      </c>
    </row>
    <row r="222" spans="1:7">
      <c r="A222" s="1" t="s">
        <v>250</v>
      </c>
      <c r="B222" s="6">
        <v>1.5926404610030699E-3</v>
      </c>
      <c r="C222" s="6">
        <v>2.3897632626659099E-3</v>
      </c>
      <c r="D222" s="6">
        <v>2.6632519009010202E-3</v>
      </c>
      <c r="E222" s="7">
        <f t="shared" si="7"/>
        <v>68</v>
      </c>
      <c r="F222" s="8">
        <f t="shared" si="6"/>
        <v>0.55737704918032782</v>
      </c>
      <c r="G222" s="14">
        <v>1</v>
      </c>
    </row>
    <row r="223" spans="1:7">
      <c r="A223" s="1" t="s">
        <v>312</v>
      </c>
      <c r="B223" s="6">
        <v>1.5913599069492901E-3</v>
      </c>
      <c r="C223" s="6">
        <v>2.1063694834254801E-3</v>
      </c>
      <c r="D223" s="6">
        <v>2.6260964184768899E-3</v>
      </c>
      <c r="E223" s="7">
        <f t="shared" si="7"/>
        <v>69</v>
      </c>
      <c r="F223" s="8">
        <f t="shared" si="6"/>
        <v>0.56557377049180324</v>
      </c>
      <c r="G223" s="14">
        <v>1</v>
      </c>
    </row>
    <row r="224" spans="1:7">
      <c r="A224" s="1" t="s">
        <v>329</v>
      </c>
      <c r="B224" s="6">
        <v>1.5891486623419201E-3</v>
      </c>
      <c r="C224" s="6">
        <v>1.9996735337401701E-3</v>
      </c>
      <c r="D224" s="6">
        <v>2.7136771984766299E-3</v>
      </c>
      <c r="E224" s="7">
        <f t="shared" si="7"/>
        <v>70</v>
      </c>
      <c r="F224" s="8">
        <f t="shared" si="6"/>
        <v>0.57377049180327866</v>
      </c>
      <c r="G224" s="14">
        <v>1</v>
      </c>
    </row>
    <row r="225" spans="1:7">
      <c r="A225" s="1" t="s">
        <v>277</v>
      </c>
      <c r="B225" s="6">
        <v>1.58700284404954E-3</v>
      </c>
      <c r="C225" s="6">
        <v>2.9642746058014002E-3</v>
      </c>
      <c r="D225" s="6">
        <v>2.6048647142345302E-3</v>
      </c>
      <c r="E225" s="7">
        <f t="shared" si="7"/>
        <v>71</v>
      </c>
      <c r="F225" s="8">
        <f t="shared" si="6"/>
        <v>0.58196721311475408</v>
      </c>
      <c r="G225" s="14">
        <v>1</v>
      </c>
    </row>
    <row r="226" spans="1:7">
      <c r="A226" s="1" t="s">
        <v>187</v>
      </c>
      <c r="B226" s="6">
        <v>1.5867376848020299E-3</v>
      </c>
      <c r="C226" s="6">
        <v>2.2859335146124399E-3</v>
      </c>
      <c r="D226" s="6">
        <v>1.9931262357515398E-3</v>
      </c>
      <c r="E226" s="7">
        <f t="shared" si="7"/>
        <v>71</v>
      </c>
      <c r="F226" s="8">
        <f t="shared" si="6"/>
        <v>0.58196721311475408</v>
      </c>
      <c r="G226" s="14">
        <v>1</v>
      </c>
    </row>
    <row r="227" spans="1:7">
      <c r="A227" s="1" t="s">
        <v>355</v>
      </c>
      <c r="B227" s="6">
        <v>1.58582307042523E-3</v>
      </c>
      <c r="C227" s="6">
        <v>1.7923335082219E-3</v>
      </c>
      <c r="D227" s="6">
        <v>2.7986040154460599E-3</v>
      </c>
      <c r="E227" s="7">
        <f t="shared" si="7"/>
        <v>72</v>
      </c>
      <c r="F227" s="8">
        <f t="shared" si="6"/>
        <v>0.5901639344262295</v>
      </c>
      <c r="G227" s="14">
        <v>1</v>
      </c>
    </row>
    <row r="228" spans="1:7">
      <c r="A228" s="1" t="s">
        <v>231</v>
      </c>
      <c r="B228" s="6">
        <v>1.5852032547896599E-3</v>
      </c>
      <c r="C228" s="6">
        <v>1.82832716777982E-3</v>
      </c>
      <c r="D228" s="6">
        <v>2.67121378999191E-3</v>
      </c>
      <c r="E228" s="7">
        <f t="shared" si="7"/>
        <v>73</v>
      </c>
      <c r="F228" s="8">
        <f t="shared" si="6"/>
        <v>0.59836065573770492</v>
      </c>
      <c r="G228" s="14">
        <v>1</v>
      </c>
    </row>
    <row r="229" spans="1:7">
      <c r="A229" s="1" t="s">
        <v>241</v>
      </c>
      <c r="B229" s="6">
        <v>1.5836373498745301E-3</v>
      </c>
      <c r="C229" s="6">
        <v>2.8183765193490399E-3</v>
      </c>
      <c r="D229" s="6">
        <v>2.7733913666582598E-3</v>
      </c>
      <c r="E229" s="7">
        <f t="shared" si="7"/>
        <v>74</v>
      </c>
      <c r="F229" s="8">
        <f t="shared" si="6"/>
        <v>0.60655737704918034</v>
      </c>
      <c r="G229" s="14">
        <v>1</v>
      </c>
    </row>
    <row r="230" spans="1:7">
      <c r="A230" s="1" t="s">
        <v>210</v>
      </c>
      <c r="B230" s="6">
        <v>1.58297585697098E-3</v>
      </c>
      <c r="C230" s="6">
        <v>1.82593123873881E-3</v>
      </c>
      <c r="D230" s="6">
        <v>2.6234424554465998E-3</v>
      </c>
      <c r="E230" s="7">
        <f t="shared" si="7"/>
        <v>75</v>
      </c>
      <c r="F230" s="8">
        <f t="shared" si="6"/>
        <v>0.61475409836065575</v>
      </c>
      <c r="G230" s="14">
        <v>1</v>
      </c>
    </row>
    <row r="231" spans="1:7">
      <c r="A231" s="1" t="s">
        <v>194</v>
      </c>
      <c r="B231" s="6">
        <v>1.58169200238062E-3</v>
      </c>
      <c r="C231" s="6">
        <v>2.3564889374012E-3</v>
      </c>
      <c r="D231" s="6">
        <v>2.5584203612043699E-3</v>
      </c>
      <c r="E231" s="7">
        <f t="shared" si="7"/>
        <v>76</v>
      </c>
      <c r="F231" s="8">
        <f t="shared" si="6"/>
        <v>0.62295081967213117</v>
      </c>
      <c r="G231" s="14">
        <v>1</v>
      </c>
    </row>
    <row r="232" spans="1:7">
      <c r="A232" s="1" t="s">
        <v>199</v>
      </c>
      <c r="B232" s="6">
        <v>1.57825057135585E-3</v>
      </c>
      <c r="C232" s="6">
        <v>2.6542676859006198E-3</v>
      </c>
      <c r="D232" s="6">
        <v>2.6314043445374801E-3</v>
      </c>
      <c r="E232" s="7">
        <f t="shared" si="7"/>
        <v>77</v>
      </c>
      <c r="F232" s="8">
        <f t="shared" si="6"/>
        <v>0.63114754098360659</v>
      </c>
      <c r="G232" s="14">
        <v>1</v>
      </c>
    </row>
    <row r="233" spans="1:7">
      <c r="A233" s="1" t="s">
        <v>247</v>
      </c>
      <c r="B233" s="6">
        <v>1.57768224367218E-3</v>
      </c>
      <c r="C233" s="6">
        <v>1.35952577976929E-3</v>
      </c>
      <c r="D233" s="6">
        <v>2.7096962539311801E-3</v>
      </c>
      <c r="E233" s="7">
        <f t="shared" si="7"/>
        <v>77</v>
      </c>
      <c r="F233" s="8">
        <f t="shared" si="6"/>
        <v>0.63114754098360659</v>
      </c>
      <c r="G233" s="14">
        <v>1</v>
      </c>
    </row>
    <row r="234" spans="1:7">
      <c r="A234" s="1" t="s">
        <v>175</v>
      </c>
      <c r="B234" s="6">
        <v>1.5709719362158501E-3</v>
      </c>
      <c r="C234" s="6">
        <v>2.5124404906632699E-3</v>
      </c>
      <c r="D234" s="6">
        <v>2.6181345293860101E-3</v>
      </c>
      <c r="E234" s="7">
        <f t="shared" si="7"/>
        <v>78</v>
      </c>
      <c r="F234" s="8">
        <f t="shared" si="6"/>
        <v>0.63934426229508201</v>
      </c>
      <c r="G234" s="14">
        <v>1</v>
      </c>
    </row>
    <row r="235" spans="1:7">
      <c r="A235" s="1" t="s">
        <v>273</v>
      </c>
      <c r="B235" s="6">
        <v>1.56979682383423E-3</v>
      </c>
      <c r="C235" s="6">
        <v>1.60070346998041E-3</v>
      </c>
      <c r="D235" s="6">
        <v>2.5783250839315798E-3</v>
      </c>
      <c r="E235" s="7">
        <f t="shared" si="7"/>
        <v>79</v>
      </c>
      <c r="F235" s="8">
        <f t="shared" si="6"/>
        <v>0.64754098360655743</v>
      </c>
      <c r="G235" s="14">
        <v>1</v>
      </c>
    </row>
    <row r="236" spans="1:7">
      <c r="A236" s="1" t="s">
        <v>373</v>
      </c>
      <c r="B236" s="6">
        <v>1.56558909342372E-3</v>
      </c>
      <c r="C236" s="6">
        <v>2.2518103057664299E-3</v>
      </c>
      <c r="D236" s="6">
        <v>2.7096962539311801E-3</v>
      </c>
      <c r="E236" s="7">
        <f t="shared" si="7"/>
        <v>80</v>
      </c>
      <c r="F236" s="8">
        <f t="shared" si="6"/>
        <v>0.65573770491803274</v>
      </c>
      <c r="G236" s="14">
        <v>1</v>
      </c>
    </row>
    <row r="237" spans="1:7">
      <c r="A237" s="1" t="s">
        <v>371</v>
      </c>
      <c r="B237" s="6">
        <v>1.5612485873133599E-3</v>
      </c>
      <c r="C237" s="6">
        <v>8.6637697489635502E-4</v>
      </c>
      <c r="D237" s="6">
        <v>5.1619580939237495E-4</v>
      </c>
      <c r="E237" s="7">
        <f t="shared" si="7"/>
        <v>80</v>
      </c>
      <c r="F237" s="8">
        <f t="shared" si="6"/>
        <v>0.65573770491803274</v>
      </c>
      <c r="G237" s="14">
        <v>1</v>
      </c>
    </row>
    <row r="238" spans="1:7">
      <c r="A238" s="1" t="s">
        <v>302</v>
      </c>
      <c r="B238" s="6">
        <v>1.5598898857249401E-3</v>
      </c>
      <c r="C238" s="6">
        <v>1.9398073069682401E-3</v>
      </c>
      <c r="D238" s="6">
        <v>2.5438235645377501E-3</v>
      </c>
      <c r="E238" s="7">
        <f t="shared" si="7"/>
        <v>81</v>
      </c>
      <c r="F238" s="8">
        <f t="shared" si="6"/>
        <v>0.66393442622950816</v>
      </c>
      <c r="G238" s="14">
        <v>1</v>
      </c>
    </row>
    <row r="239" spans="1:7">
      <c r="A239" s="1" t="s">
        <v>255</v>
      </c>
      <c r="B239" s="6">
        <v>1.55758252599723E-3</v>
      </c>
      <c r="C239" s="6">
        <v>1.9981168523697801E-3</v>
      </c>
      <c r="D239" s="6">
        <v>2.8039119415066501E-3</v>
      </c>
      <c r="E239" s="7">
        <f t="shared" si="7"/>
        <v>82</v>
      </c>
      <c r="F239" s="8">
        <f t="shared" si="6"/>
        <v>0.67213114754098358</v>
      </c>
      <c r="G239" s="14">
        <v>1</v>
      </c>
    </row>
    <row r="240" spans="1:7">
      <c r="A240" s="1" t="s">
        <v>311</v>
      </c>
      <c r="B240" s="6">
        <v>1.5553143376550501E-3</v>
      </c>
      <c r="C240" s="6">
        <v>1.905365550975E-3</v>
      </c>
      <c r="D240" s="6">
        <v>2.7203121060523599E-3</v>
      </c>
      <c r="E240" s="7">
        <f t="shared" si="7"/>
        <v>83</v>
      </c>
      <c r="F240" s="8">
        <f t="shared" si="6"/>
        <v>0.68032786885245899</v>
      </c>
      <c r="G240" s="14">
        <v>1</v>
      </c>
    </row>
    <row r="241" spans="1:7">
      <c r="A241" s="1" t="s">
        <v>364</v>
      </c>
      <c r="B241" s="6">
        <v>1.55422069047462E-3</v>
      </c>
      <c r="C241" s="6">
        <v>2.0786705763796102E-3</v>
      </c>
      <c r="D241" s="6">
        <v>2.8052389230217999E-3</v>
      </c>
      <c r="E241" s="7">
        <f t="shared" si="7"/>
        <v>84</v>
      </c>
      <c r="F241" s="8">
        <f t="shared" si="6"/>
        <v>0.68852459016393441</v>
      </c>
      <c r="G241" s="14">
        <v>1</v>
      </c>
    </row>
    <row r="242" spans="1:7">
      <c r="A242" s="1" t="s">
        <v>198</v>
      </c>
      <c r="B242" s="6">
        <v>1.5531133968637301E-3</v>
      </c>
      <c r="C242" s="6">
        <v>2.1491731622581499E-3</v>
      </c>
      <c r="D242" s="6">
        <v>2.5318807309014199E-3</v>
      </c>
      <c r="E242" s="7">
        <f t="shared" si="7"/>
        <v>85</v>
      </c>
      <c r="F242" s="8">
        <f t="shared" si="6"/>
        <v>0.69672131147540983</v>
      </c>
      <c r="G242" s="14">
        <v>1</v>
      </c>
    </row>
    <row r="243" spans="1:7">
      <c r="A243" s="1" t="s">
        <v>294</v>
      </c>
      <c r="B243" s="6">
        <v>1.5491452463722601E-3</v>
      </c>
      <c r="C243" s="6">
        <v>1.8024187333872299E-3</v>
      </c>
      <c r="D243" s="6">
        <v>2.5969028251436499E-3</v>
      </c>
      <c r="E243" s="7">
        <f t="shared" si="7"/>
        <v>86</v>
      </c>
      <c r="F243" s="8">
        <f t="shared" si="6"/>
        <v>0.70491803278688525</v>
      </c>
      <c r="G243" s="14">
        <v>1</v>
      </c>
    </row>
    <row r="244" spans="1:7">
      <c r="A244" s="1" t="s">
        <v>323</v>
      </c>
      <c r="B244" s="6">
        <v>1.5481384912227501E-3</v>
      </c>
      <c r="C244" s="6">
        <v>2.1605733680342999E-3</v>
      </c>
      <c r="D244" s="6">
        <v>2.7057153093857401E-3</v>
      </c>
      <c r="E244" s="7">
        <f t="shared" si="7"/>
        <v>87</v>
      </c>
      <c r="F244" s="8">
        <f t="shared" si="6"/>
        <v>0.71311475409836067</v>
      </c>
      <c r="G244" s="14">
        <v>1</v>
      </c>
    </row>
    <row r="245" spans="1:7">
      <c r="A245" s="1" t="s">
        <v>121</v>
      </c>
      <c r="B245" s="6">
        <v>1.5445212426044199E-3</v>
      </c>
      <c r="C245" s="6">
        <v>2.0026117638043401E-3</v>
      </c>
      <c r="D245" s="6">
        <v>2.5265728048408302E-3</v>
      </c>
      <c r="E245" s="7">
        <f t="shared" si="7"/>
        <v>87</v>
      </c>
      <c r="F245" s="8">
        <f t="shared" si="6"/>
        <v>0.71311475409836067</v>
      </c>
      <c r="G245" s="14">
        <v>1</v>
      </c>
    </row>
    <row r="246" spans="1:7">
      <c r="A246" s="1" t="s">
        <v>316</v>
      </c>
      <c r="B246" s="6">
        <v>1.5418314536898999E-3</v>
      </c>
      <c r="C246" s="6">
        <v>4.4563021471998501E-3</v>
      </c>
      <c r="D246" s="6">
        <v>1.9732215130243199E-3</v>
      </c>
      <c r="E246" s="7">
        <f t="shared" si="7"/>
        <v>87</v>
      </c>
      <c r="F246" s="8">
        <f t="shared" si="6"/>
        <v>0.71311475409836067</v>
      </c>
      <c r="G246" s="14">
        <v>1</v>
      </c>
    </row>
    <row r="247" spans="1:7">
      <c r="A247" s="1" t="s">
        <v>209</v>
      </c>
      <c r="B247" s="6">
        <v>1.5402481259380199E-3</v>
      </c>
      <c r="C247" s="6">
        <v>1.4684339337986401E-3</v>
      </c>
      <c r="D247" s="6">
        <v>2.1589989251449698E-3</v>
      </c>
      <c r="E247" s="7">
        <f t="shared" si="7"/>
        <v>87</v>
      </c>
      <c r="F247" s="8">
        <f t="shared" si="6"/>
        <v>0.71311475409836067</v>
      </c>
      <c r="G247" s="14">
        <v>1</v>
      </c>
    </row>
    <row r="248" spans="1:7">
      <c r="A248" s="1" t="s">
        <v>157</v>
      </c>
      <c r="B248" s="6">
        <v>1.5376511924731699E-3</v>
      </c>
      <c r="C248" s="6">
        <v>1.5354308950724499E-3</v>
      </c>
      <c r="D248" s="6">
        <v>2.2916970766597199E-3</v>
      </c>
      <c r="E248" s="7">
        <f t="shared" si="7"/>
        <v>87</v>
      </c>
      <c r="F248" s="8">
        <f t="shared" si="6"/>
        <v>0.71311475409836067</v>
      </c>
      <c r="G248" s="14">
        <v>1</v>
      </c>
    </row>
    <row r="249" spans="1:7">
      <c r="A249" s="1" t="s">
        <v>269</v>
      </c>
      <c r="B249" s="6">
        <v>1.53717443145676E-3</v>
      </c>
      <c r="C249" s="6">
        <v>2.0298746458919299E-3</v>
      </c>
      <c r="D249" s="6">
        <v>2.6380392521132201E-3</v>
      </c>
      <c r="E249" s="7">
        <f t="shared" si="7"/>
        <v>88</v>
      </c>
      <c r="F249" s="8">
        <f t="shared" si="6"/>
        <v>0.72131147540983609</v>
      </c>
      <c r="G249" s="14">
        <v>1</v>
      </c>
    </row>
    <row r="250" spans="1:7">
      <c r="A250" s="1" t="s">
        <v>205</v>
      </c>
      <c r="B250" s="6">
        <v>1.53572066729988E-3</v>
      </c>
      <c r="C250" s="6">
        <v>3.07011797813965E-4</v>
      </c>
      <c r="D250" s="6">
        <v>6.2368131211932199E-5</v>
      </c>
      <c r="E250" s="7">
        <f t="shared" si="7"/>
        <v>88</v>
      </c>
      <c r="F250" s="8">
        <f t="shared" si="6"/>
        <v>0.72131147540983609</v>
      </c>
      <c r="G250" s="14">
        <v>1</v>
      </c>
    </row>
    <row r="251" spans="1:7">
      <c r="A251" s="1" t="s">
        <v>105</v>
      </c>
      <c r="B251" s="6">
        <v>1.5343020418797E-3</v>
      </c>
      <c r="C251" s="6">
        <v>3.8213630847471701E-3</v>
      </c>
      <c r="D251" s="6">
        <v>7.6964927878554702E-4</v>
      </c>
      <c r="E251" s="7">
        <f t="shared" si="7"/>
        <v>88</v>
      </c>
      <c r="F251" s="8">
        <f t="shared" si="6"/>
        <v>0.72131147540983609</v>
      </c>
      <c r="G251" s="14">
        <v>1</v>
      </c>
    </row>
    <row r="252" spans="1:7">
      <c r="A252" s="1" t="s">
        <v>352</v>
      </c>
      <c r="B252" s="6">
        <v>1.53348791863952E-3</v>
      </c>
      <c r="C252" s="6">
        <v>1.74332944206352E-3</v>
      </c>
      <c r="D252" s="6">
        <v>2.61282660332542E-3</v>
      </c>
      <c r="E252" s="7">
        <f t="shared" si="7"/>
        <v>89</v>
      </c>
      <c r="F252" s="8">
        <f t="shared" si="6"/>
        <v>0.72950819672131151</v>
      </c>
      <c r="G252" s="14">
        <v>1</v>
      </c>
    </row>
    <row r="253" spans="1:7">
      <c r="A253" s="1" t="s">
        <v>298</v>
      </c>
      <c r="B253" s="6">
        <v>1.52761119775185E-3</v>
      </c>
      <c r="C253" s="6">
        <v>2.2746175427554799E-3</v>
      </c>
      <c r="D253" s="6">
        <v>2.7893151448400298E-3</v>
      </c>
      <c r="E253" s="7">
        <f t="shared" si="7"/>
        <v>90</v>
      </c>
      <c r="F253" s="8">
        <f t="shared" si="6"/>
        <v>0.73770491803278693</v>
      </c>
      <c r="G253" s="14">
        <v>1</v>
      </c>
    </row>
    <row r="254" spans="1:7">
      <c r="A254" s="1" t="s">
        <v>332</v>
      </c>
      <c r="B254" s="6">
        <v>1.5252567947542401E-3</v>
      </c>
      <c r="C254" s="6">
        <v>1.6848844318176799E-3</v>
      </c>
      <c r="D254" s="6">
        <v>2.6791756790827898E-3</v>
      </c>
      <c r="E254" s="7">
        <f t="shared" si="7"/>
        <v>91</v>
      </c>
      <c r="F254" s="8">
        <f t="shared" si="6"/>
        <v>0.74590163934426235</v>
      </c>
      <c r="G254" s="14">
        <v>1</v>
      </c>
    </row>
    <row r="255" spans="1:7">
      <c r="A255" s="1" t="s">
        <v>229</v>
      </c>
      <c r="B255" s="6">
        <v>1.5181693703642299E-3</v>
      </c>
      <c r="C255" s="6">
        <v>2.61830333557102E-3</v>
      </c>
      <c r="D255" s="6">
        <v>2.5013601560530301E-3</v>
      </c>
      <c r="E255" s="7">
        <f t="shared" si="7"/>
        <v>92</v>
      </c>
      <c r="F255" s="8">
        <f t="shared" si="6"/>
        <v>0.75409836065573765</v>
      </c>
      <c r="G255" s="14">
        <v>1</v>
      </c>
    </row>
    <row r="256" spans="1:7">
      <c r="A256" s="1" t="s">
        <v>202</v>
      </c>
      <c r="B256" s="6">
        <v>1.51446159001376E-3</v>
      </c>
      <c r="C256" s="6">
        <v>1.8202606659020099E-3</v>
      </c>
      <c r="D256" s="6">
        <v>2.6035377327193799E-3</v>
      </c>
      <c r="E256" s="7">
        <f t="shared" si="7"/>
        <v>93</v>
      </c>
      <c r="F256" s="8">
        <f t="shared" si="6"/>
        <v>0.76229508196721307</v>
      </c>
      <c r="G256" s="14">
        <v>1</v>
      </c>
    </row>
    <row r="257" spans="1:7">
      <c r="A257" s="1" t="s">
        <v>313</v>
      </c>
      <c r="B257" s="6">
        <v>1.5137271159118601E-3</v>
      </c>
      <c r="C257" s="6">
        <v>2.2495130645106302E-3</v>
      </c>
      <c r="D257" s="6">
        <v>2.5424965830225998E-3</v>
      </c>
      <c r="E257" s="7">
        <f t="shared" si="7"/>
        <v>94</v>
      </c>
      <c r="F257" s="8">
        <f t="shared" si="6"/>
        <v>0.77049180327868849</v>
      </c>
      <c r="G257" s="14">
        <v>1</v>
      </c>
    </row>
    <row r="258" spans="1:7">
      <c r="A258" s="1" t="s">
        <v>204</v>
      </c>
      <c r="B258" s="6">
        <v>1.5131367353343199E-3</v>
      </c>
      <c r="C258" s="6">
        <v>2.5013873784197399E-3</v>
      </c>
      <c r="D258" s="6">
        <v>2.6300773630223298E-3</v>
      </c>
      <c r="E258" s="7">
        <f t="shared" si="7"/>
        <v>95</v>
      </c>
      <c r="F258" s="8">
        <f t="shared" si="6"/>
        <v>0.77868852459016391</v>
      </c>
      <c r="G258" s="14">
        <v>1</v>
      </c>
    </row>
    <row r="259" spans="1:7">
      <c r="A259" s="1" t="s">
        <v>447</v>
      </c>
      <c r="B259" s="6">
        <v>1.51110043534589E-3</v>
      </c>
      <c r="C259" s="6">
        <v>2.0533436691965701E-3</v>
      </c>
      <c r="D259" s="6">
        <v>1.70251728393424E-3</v>
      </c>
      <c r="E259" s="7">
        <f t="shared" si="7"/>
        <v>95</v>
      </c>
      <c r="F259" s="8">
        <f t="shared" ref="F259:F322" si="8">E259/MAX(E:E)</f>
        <v>0.77868852459016391</v>
      </c>
      <c r="G259" s="14">
        <v>1</v>
      </c>
    </row>
    <row r="260" spans="1:7">
      <c r="A260" s="1" t="s">
        <v>330</v>
      </c>
      <c r="B260" s="6">
        <v>1.5108849959720599E-3</v>
      </c>
      <c r="C260" s="6">
        <v>2.77200297650711E-3</v>
      </c>
      <c r="D260" s="6">
        <v>2.5358616754468598E-3</v>
      </c>
      <c r="E260" s="7">
        <f t="shared" ref="E260:E323" si="9">IF(ISERROR(SEARCH("carnarito",A260)),0, 1)+E259</f>
        <v>96</v>
      </c>
      <c r="F260" s="8">
        <f t="shared" si="8"/>
        <v>0.78688524590163933</v>
      </c>
      <c r="G260" s="14">
        <v>1</v>
      </c>
    </row>
    <row r="261" spans="1:7">
      <c r="A261" s="1" t="s">
        <v>274</v>
      </c>
      <c r="B261" s="6">
        <v>1.5084068937332099E-3</v>
      </c>
      <c r="C261" s="6">
        <v>2.0300975566256599E-3</v>
      </c>
      <c r="D261" s="6">
        <v>2.6247694369617401E-3</v>
      </c>
      <c r="E261" s="7">
        <f t="shared" si="9"/>
        <v>97</v>
      </c>
      <c r="F261" s="8">
        <f t="shared" si="8"/>
        <v>0.79508196721311475</v>
      </c>
      <c r="G261" s="14">
        <v>1</v>
      </c>
    </row>
    <row r="262" spans="1:7">
      <c r="A262" s="1" t="s">
        <v>304</v>
      </c>
      <c r="B262" s="6">
        <v>1.50409168306888E-3</v>
      </c>
      <c r="C262" s="6">
        <v>2.3764636582961698E-3</v>
      </c>
      <c r="D262" s="6">
        <v>2.5677092318103999E-3</v>
      </c>
      <c r="E262" s="7">
        <f t="shared" si="9"/>
        <v>98</v>
      </c>
      <c r="F262" s="8">
        <f t="shared" si="8"/>
        <v>0.80327868852459017</v>
      </c>
      <c r="G262" s="14">
        <v>1</v>
      </c>
    </row>
    <row r="263" spans="1:7">
      <c r="A263" s="1" t="s">
        <v>263</v>
      </c>
      <c r="B263" s="6">
        <v>1.50236095015496E-3</v>
      </c>
      <c r="C263" s="6">
        <v>1.7727228240025099E-3</v>
      </c>
      <c r="D263" s="6">
        <v>2.48543637787126E-3</v>
      </c>
      <c r="E263" s="7">
        <f t="shared" si="9"/>
        <v>99</v>
      </c>
      <c r="F263" s="8">
        <f t="shared" si="8"/>
        <v>0.81147540983606559</v>
      </c>
      <c r="G263" s="14">
        <v>1</v>
      </c>
    </row>
    <row r="264" spans="1:7">
      <c r="A264" s="1" t="s">
        <v>290</v>
      </c>
      <c r="B264" s="6">
        <v>1.50099245276028E-3</v>
      </c>
      <c r="C264" s="6">
        <v>2.07362143948242E-3</v>
      </c>
      <c r="D264" s="6">
        <v>2.64467415968896E-3</v>
      </c>
      <c r="E264" s="7">
        <f t="shared" si="9"/>
        <v>100</v>
      </c>
      <c r="F264" s="8">
        <f t="shared" si="8"/>
        <v>0.81967213114754101</v>
      </c>
      <c r="G264" s="14">
        <v>1</v>
      </c>
    </row>
    <row r="265" spans="1:7">
      <c r="A265" s="1" t="s">
        <v>212</v>
      </c>
      <c r="B265" s="6">
        <v>1.49967804160747E-3</v>
      </c>
      <c r="C265" s="6">
        <v>2.1440622350837198E-3</v>
      </c>
      <c r="D265" s="6">
        <v>2.6327313260526299E-3</v>
      </c>
      <c r="E265" s="7">
        <f t="shared" si="9"/>
        <v>101</v>
      </c>
      <c r="F265" s="8">
        <f t="shared" si="8"/>
        <v>0.82786885245901642</v>
      </c>
      <c r="G265" s="14">
        <v>1</v>
      </c>
    </row>
    <row r="266" spans="1:7">
      <c r="A266" s="1" t="s">
        <v>214</v>
      </c>
      <c r="B266" s="6">
        <v>1.4966990238913099E-3</v>
      </c>
      <c r="C266" s="6">
        <v>1.8655651847532199E-3</v>
      </c>
      <c r="D266" s="6">
        <v>2.5624013057498102E-3</v>
      </c>
      <c r="E266" s="7">
        <f t="shared" si="9"/>
        <v>102</v>
      </c>
      <c r="F266" s="8">
        <f t="shared" si="8"/>
        <v>0.83606557377049184</v>
      </c>
      <c r="G266" s="14">
        <v>1</v>
      </c>
    </row>
    <row r="267" spans="1:7">
      <c r="A267" s="1" t="s">
        <v>348</v>
      </c>
      <c r="B267" s="6">
        <v>1.49372798727724E-3</v>
      </c>
      <c r="C267" s="6">
        <v>1.51880670076989E-3</v>
      </c>
      <c r="D267" s="6">
        <v>2.4880903409015501E-3</v>
      </c>
      <c r="E267" s="7">
        <f t="shared" si="9"/>
        <v>103</v>
      </c>
      <c r="F267" s="8">
        <f t="shared" si="8"/>
        <v>0.84426229508196726</v>
      </c>
      <c r="G267" s="14">
        <v>1</v>
      </c>
    </row>
    <row r="268" spans="1:7">
      <c r="A268" s="1" t="s">
        <v>236</v>
      </c>
      <c r="B268" s="6">
        <v>1.4921374205179999E-3</v>
      </c>
      <c r="C268" s="6">
        <v>1.8795707801787999E-3</v>
      </c>
      <c r="D268" s="6">
        <v>2.54116960150745E-3</v>
      </c>
      <c r="E268" s="7">
        <f t="shared" si="9"/>
        <v>104</v>
      </c>
      <c r="F268" s="8">
        <f t="shared" si="8"/>
        <v>0.85245901639344257</v>
      </c>
      <c r="G268" s="14">
        <v>1</v>
      </c>
    </row>
    <row r="269" spans="1:7">
      <c r="A269" s="1" t="s">
        <v>260</v>
      </c>
      <c r="B269" s="6">
        <v>1.48521959057687E-3</v>
      </c>
      <c r="C269" s="6">
        <v>1.8623640147763601E-3</v>
      </c>
      <c r="D269" s="6">
        <v>2.5318807309014199E-3</v>
      </c>
      <c r="E269" s="7">
        <f t="shared" si="9"/>
        <v>105</v>
      </c>
      <c r="F269" s="8">
        <f t="shared" si="8"/>
        <v>0.86065573770491799</v>
      </c>
      <c r="G269" s="14">
        <v>1</v>
      </c>
    </row>
    <row r="270" spans="1:7">
      <c r="A270" s="1" t="s">
        <v>291</v>
      </c>
      <c r="B270" s="6">
        <v>1.48243726563432E-3</v>
      </c>
      <c r="C270" s="6">
        <v>2.1577841332390299E-3</v>
      </c>
      <c r="D270" s="6">
        <v>2.4655316551440401E-3</v>
      </c>
      <c r="E270" s="7">
        <f t="shared" si="9"/>
        <v>106</v>
      </c>
      <c r="F270" s="8">
        <f t="shared" si="8"/>
        <v>0.86885245901639341</v>
      </c>
      <c r="G270" s="14">
        <v>1</v>
      </c>
    </row>
    <row r="271" spans="1:7">
      <c r="A271" s="1" t="s">
        <v>354</v>
      </c>
      <c r="B271" s="6">
        <v>1.4809529835697699E-3</v>
      </c>
      <c r="C271" s="6">
        <v>1.85574000872737E-3</v>
      </c>
      <c r="D271" s="6">
        <v>2.54780450908319E-3</v>
      </c>
      <c r="E271" s="7">
        <f t="shared" si="9"/>
        <v>107</v>
      </c>
      <c r="F271" s="8">
        <f t="shared" si="8"/>
        <v>0.87704918032786883</v>
      </c>
      <c r="G271" s="14">
        <v>1</v>
      </c>
    </row>
    <row r="272" spans="1:7">
      <c r="A272" s="1" t="s">
        <v>249</v>
      </c>
      <c r="B272" s="6">
        <v>1.4781077227990901E-3</v>
      </c>
      <c r="C272" s="6">
        <v>2.37699716655083E-3</v>
      </c>
      <c r="D272" s="6">
        <v>2.6884645496888199E-3</v>
      </c>
      <c r="E272" s="7">
        <f t="shared" si="9"/>
        <v>108</v>
      </c>
      <c r="F272" s="8">
        <f t="shared" si="8"/>
        <v>0.88524590163934425</v>
      </c>
      <c r="G272" s="14">
        <v>1</v>
      </c>
    </row>
    <row r="273" spans="1:7">
      <c r="A273" s="1" t="s">
        <v>267</v>
      </c>
      <c r="B273" s="6">
        <v>1.4741444671866799E-3</v>
      </c>
      <c r="C273" s="6">
        <v>1.8515764521713301E-3</v>
      </c>
      <c r="D273" s="6">
        <v>2.5783250839315798E-3</v>
      </c>
      <c r="E273" s="7">
        <f t="shared" si="9"/>
        <v>109</v>
      </c>
      <c r="F273" s="8">
        <f t="shared" si="8"/>
        <v>0.89344262295081966</v>
      </c>
      <c r="G273" s="14">
        <v>1</v>
      </c>
    </row>
    <row r="274" spans="1:7">
      <c r="A274" s="1" t="s">
        <v>325</v>
      </c>
      <c r="B274" s="6">
        <v>1.4728823726069601E-3</v>
      </c>
      <c r="C274" s="6">
        <v>1.6858781752562E-3</v>
      </c>
      <c r="D274" s="6">
        <v>2.5597473427195201E-3</v>
      </c>
      <c r="E274" s="7">
        <f t="shared" si="9"/>
        <v>110</v>
      </c>
      <c r="F274" s="8">
        <f t="shared" si="8"/>
        <v>0.90163934426229508</v>
      </c>
      <c r="G274" s="14">
        <v>1</v>
      </c>
    </row>
    <row r="275" spans="1:7">
      <c r="A275" s="1" t="s">
        <v>279</v>
      </c>
      <c r="B275" s="6">
        <v>1.46005304096956E-3</v>
      </c>
      <c r="C275" s="6">
        <v>1.80816787904571E-3</v>
      </c>
      <c r="D275" s="6">
        <v>2.5650552687801098E-3</v>
      </c>
      <c r="E275" s="7">
        <f t="shared" si="9"/>
        <v>111</v>
      </c>
      <c r="F275" s="8">
        <f t="shared" si="8"/>
        <v>0.9098360655737705</v>
      </c>
      <c r="G275" s="14">
        <v>1</v>
      </c>
    </row>
    <row r="276" spans="1:7">
      <c r="A276" s="1" t="s">
        <v>242</v>
      </c>
      <c r="B276" s="6">
        <v>1.4564170959922801E-3</v>
      </c>
      <c r="C276" s="6">
        <v>1.68731288205723E-3</v>
      </c>
      <c r="D276" s="6">
        <v>2.52789978635598E-3</v>
      </c>
      <c r="E276" s="7">
        <f t="shared" si="9"/>
        <v>112</v>
      </c>
      <c r="F276" s="8">
        <f t="shared" si="8"/>
        <v>0.91803278688524592</v>
      </c>
      <c r="G276" s="14">
        <v>1</v>
      </c>
    </row>
    <row r="277" spans="1:7">
      <c r="A277" s="1" t="s">
        <v>363</v>
      </c>
      <c r="B277" s="6">
        <v>1.4549801317837101E-3</v>
      </c>
      <c r="C277" s="6">
        <v>2.63436499343799E-3</v>
      </c>
      <c r="D277" s="6">
        <v>1.73171087726748E-3</v>
      </c>
      <c r="E277" s="7">
        <f t="shared" si="9"/>
        <v>112</v>
      </c>
      <c r="F277" s="8">
        <f t="shared" si="8"/>
        <v>0.91803278688524592</v>
      </c>
      <c r="G277" s="14">
        <v>1</v>
      </c>
    </row>
    <row r="278" spans="1:7">
      <c r="A278" s="1" t="s">
        <v>188</v>
      </c>
      <c r="B278" s="6">
        <v>1.4525663842182401E-3</v>
      </c>
      <c r="C278" s="6">
        <v>1.82169609539634E-3</v>
      </c>
      <c r="D278" s="6">
        <v>2.4297031542350601E-3</v>
      </c>
      <c r="E278" s="7">
        <f t="shared" si="9"/>
        <v>113</v>
      </c>
      <c r="F278" s="8">
        <f t="shared" si="8"/>
        <v>0.92622950819672134</v>
      </c>
      <c r="G278" s="14">
        <v>1</v>
      </c>
    </row>
    <row r="279" spans="1:7">
      <c r="A279" s="1" t="s">
        <v>184</v>
      </c>
      <c r="B279" s="6">
        <v>1.4460784122128801E-3</v>
      </c>
      <c r="C279" s="6">
        <v>1.9478754951304301E-3</v>
      </c>
      <c r="D279" s="6">
        <v>2.42704919120477E-3</v>
      </c>
      <c r="E279" s="7">
        <f t="shared" si="9"/>
        <v>114</v>
      </c>
      <c r="F279" s="8">
        <f t="shared" si="8"/>
        <v>0.93442622950819676</v>
      </c>
      <c r="G279" s="14">
        <v>1</v>
      </c>
    </row>
    <row r="280" spans="1:7">
      <c r="A280" s="1" t="s">
        <v>324</v>
      </c>
      <c r="B280" s="6">
        <v>1.44431933297265E-3</v>
      </c>
      <c r="C280" s="6">
        <v>2.0069471607675202E-3</v>
      </c>
      <c r="D280" s="6">
        <v>2.22932894544779E-3</v>
      </c>
      <c r="E280" s="7">
        <f t="shared" si="9"/>
        <v>114</v>
      </c>
      <c r="F280" s="8">
        <f t="shared" si="8"/>
        <v>0.93442622950819676</v>
      </c>
      <c r="G280" s="14">
        <v>1</v>
      </c>
    </row>
    <row r="281" spans="1:7">
      <c r="A281" s="1" t="s">
        <v>357</v>
      </c>
      <c r="B281" s="6">
        <v>1.4440348144676299E-3</v>
      </c>
      <c r="C281" s="6">
        <v>1.7345038311722401E-3</v>
      </c>
      <c r="D281" s="6">
        <v>2.53453469393171E-3</v>
      </c>
      <c r="E281" s="7">
        <f t="shared" si="9"/>
        <v>115</v>
      </c>
      <c r="F281" s="8">
        <f t="shared" si="8"/>
        <v>0.94262295081967218</v>
      </c>
      <c r="G281" s="14">
        <v>1</v>
      </c>
    </row>
    <row r="282" spans="1:7">
      <c r="A282" s="1" t="s">
        <v>258</v>
      </c>
      <c r="B282" s="6">
        <v>1.43719555483083E-3</v>
      </c>
      <c r="C282" s="6">
        <v>2.95427353425601E-3</v>
      </c>
      <c r="D282" s="6">
        <v>2.4562427845380101E-3</v>
      </c>
      <c r="E282" s="7">
        <f t="shared" si="9"/>
        <v>116</v>
      </c>
      <c r="F282" s="8">
        <f t="shared" si="8"/>
        <v>0.95081967213114749</v>
      </c>
      <c r="G282" s="14">
        <v>1</v>
      </c>
    </row>
    <row r="283" spans="1:7">
      <c r="A283" s="1" t="s">
        <v>156</v>
      </c>
      <c r="B283" s="6">
        <v>1.42762923696435E-3</v>
      </c>
      <c r="C283" s="6">
        <v>2.0632341686669001E-3</v>
      </c>
      <c r="D283" s="6">
        <v>1.3269815151474901E-3</v>
      </c>
      <c r="E283" s="7">
        <f t="shared" si="9"/>
        <v>116</v>
      </c>
      <c r="F283" s="8">
        <f t="shared" si="8"/>
        <v>0.95081967213114749</v>
      </c>
      <c r="G283" s="14">
        <v>1</v>
      </c>
    </row>
    <row r="284" spans="1:7">
      <c r="A284" s="1" t="s">
        <v>287</v>
      </c>
      <c r="B284" s="6">
        <v>1.42482462152251E-3</v>
      </c>
      <c r="C284" s="6">
        <v>1.8119824550366201E-3</v>
      </c>
      <c r="D284" s="6">
        <v>2.6964264387797101E-3</v>
      </c>
      <c r="E284" s="7">
        <f t="shared" si="9"/>
        <v>117</v>
      </c>
      <c r="F284" s="8">
        <f t="shared" si="8"/>
        <v>0.95901639344262291</v>
      </c>
      <c r="G284" s="14">
        <v>1</v>
      </c>
    </row>
    <row r="285" spans="1:7">
      <c r="A285" s="1" t="s">
        <v>347</v>
      </c>
      <c r="B285" s="6">
        <v>1.41974682995366E-3</v>
      </c>
      <c r="C285" s="6">
        <v>2.3893219379567498E-3</v>
      </c>
      <c r="D285" s="6">
        <v>1.74365371090381E-3</v>
      </c>
      <c r="E285" s="7">
        <f t="shared" si="9"/>
        <v>117</v>
      </c>
      <c r="F285" s="8">
        <f t="shared" si="8"/>
        <v>0.95901639344262291</v>
      </c>
      <c r="G285" s="14">
        <v>1</v>
      </c>
    </row>
    <row r="286" spans="1:7">
      <c r="A286" s="1" t="s">
        <v>285</v>
      </c>
      <c r="B286" s="6">
        <v>1.41757366801902E-3</v>
      </c>
      <c r="C286" s="6">
        <v>1.65381018570941E-3</v>
      </c>
      <c r="D286" s="6">
        <v>2.4297031542350601E-3</v>
      </c>
      <c r="E286" s="7">
        <f t="shared" si="9"/>
        <v>118</v>
      </c>
      <c r="F286" s="8">
        <f t="shared" si="8"/>
        <v>0.96721311475409832</v>
      </c>
      <c r="G286" s="14">
        <v>1</v>
      </c>
    </row>
    <row r="287" spans="1:7">
      <c r="A287" s="1" t="s">
        <v>335</v>
      </c>
      <c r="B287" s="6">
        <v>1.41651210775113E-3</v>
      </c>
      <c r="C287" s="6">
        <v>2.8017682242991002E-3</v>
      </c>
      <c r="D287" s="6">
        <v>2.5584203612043699E-3</v>
      </c>
      <c r="E287" s="7">
        <f t="shared" si="9"/>
        <v>119</v>
      </c>
      <c r="F287" s="8">
        <f t="shared" si="8"/>
        <v>0.97540983606557374</v>
      </c>
      <c r="G287" s="14">
        <v>1</v>
      </c>
    </row>
    <row r="288" spans="1:7">
      <c r="A288" s="1" t="s">
        <v>296</v>
      </c>
      <c r="B288" s="6">
        <v>1.4068611899801099E-3</v>
      </c>
      <c r="C288" s="6">
        <v>1.75830489189907E-3</v>
      </c>
      <c r="D288" s="6">
        <v>2.4124523945381398E-3</v>
      </c>
      <c r="E288" s="7">
        <f t="shared" si="9"/>
        <v>120</v>
      </c>
      <c r="F288" s="8">
        <f t="shared" si="8"/>
        <v>0.98360655737704916</v>
      </c>
      <c r="G288" s="14">
        <v>1</v>
      </c>
    </row>
    <row r="289" spans="1:7">
      <c r="A289" s="1" t="s">
        <v>426</v>
      </c>
      <c r="B289" s="6">
        <v>1.40604988265928E-3</v>
      </c>
      <c r="C289" s="6">
        <v>1.6483033029052799E-3</v>
      </c>
      <c r="D289" s="6">
        <v>1.2765562175718901E-3</v>
      </c>
      <c r="E289" s="7">
        <f t="shared" si="9"/>
        <v>120</v>
      </c>
      <c r="F289" s="8">
        <f t="shared" si="8"/>
        <v>0.98360655737704916</v>
      </c>
      <c r="G289" s="14">
        <v>1</v>
      </c>
    </row>
    <row r="290" spans="1:7">
      <c r="A290" s="1" t="s">
        <v>265</v>
      </c>
      <c r="B290" s="6">
        <v>1.4047352744097699E-3</v>
      </c>
      <c r="C290" s="6">
        <v>2.0179916408410601E-3</v>
      </c>
      <c r="D290" s="6">
        <v>2.4005095609018201E-3</v>
      </c>
      <c r="E290" s="7">
        <f t="shared" si="9"/>
        <v>121</v>
      </c>
      <c r="F290" s="8">
        <f t="shared" si="8"/>
        <v>0.99180327868852458</v>
      </c>
      <c r="G290" s="14">
        <v>1</v>
      </c>
    </row>
    <row r="291" spans="1:7">
      <c r="A291" s="1" t="s">
        <v>315</v>
      </c>
      <c r="B291" s="6">
        <v>1.40438844025803E-3</v>
      </c>
      <c r="C291" s="6">
        <v>1.86125110724242E-3</v>
      </c>
      <c r="D291" s="6">
        <v>2.5663822502952501E-3</v>
      </c>
      <c r="E291" s="7">
        <f t="shared" si="9"/>
        <v>122</v>
      </c>
      <c r="F291" s="8">
        <f t="shared" si="8"/>
        <v>1</v>
      </c>
      <c r="G291" s="14">
        <v>1</v>
      </c>
    </row>
    <row r="292" spans="1:7">
      <c r="A292" s="1" t="s">
        <v>425</v>
      </c>
      <c r="B292" s="6">
        <v>1.3996639222237899E-3</v>
      </c>
      <c r="C292" s="6">
        <v>2.1137488244229101E-3</v>
      </c>
      <c r="D292" s="6">
        <v>7.21877944240237E-4</v>
      </c>
      <c r="E292" s="7">
        <f t="shared" si="9"/>
        <v>122</v>
      </c>
      <c r="F292" s="8">
        <f t="shared" si="8"/>
        <v>1</v>
      </c>
      <c r="G292" s="14">
        <v>0</v>
      </c>
    </row>
    <row r="293" spans="1:7">
      <c r="A293" s="1" t="s">
        <v>303</v>
      </c>
      <c r="B293" s="6">
        <v>1.3887942103934499E-3</v>
      </c>
      <c r="C293" s="6">
        <v>2.0528426419908199E-3</v>
      </c>
      <c r="D293" s="6">
        <v>1.87502488090341E-3</v>
      </c>
      <c r="E293" s="7">
        <f t="shared" si="9"/>
        <v>122</v>
      </c>
      <c r="F293" s="8">
        <f t="shared" si="8"/>
        <v>1</v>
      </c>
      <c r="G293" s="14">
        <v>0</v>
      </c>
    </row>
    <row r="294" spans="1:7">
      <c r="A294" s="1" t="s">
        <v>227</v>
      </c>
      <c r="B294" s="6">
        <v>1.36622311402497E-3</v>
      </c>
      <c r="C294" s="6">
        <v>3.0582467770793602E-3</v>
      </c>
      <c r="D294" s="6">
        <v>1.86706299181252E-3</v>
      </c>
      <c r="E294" s="7">
        <f t="shared" si="9"/>
        <v>122</v>
      </c>
      <c r="F294" s="8">
        <f t="shared" si="8"/>
        <v>1</v>
      </c>
      <c r="G294" s="14">
        <v>0</v>
      </c>
    </row>
    <row r="295" spans="1:7">
      <c r="A295" s="1" t="s">
        <v>374</v>
      </c>
      <c r="B295" s="6">
        <v>1.34375206106953E-3</v>
      </c>
      <c r="C295" s="6">
        <v>1.7938423312359099E-3</v>
      </c>
      <c r="D295" s="6">
        <v>1.6029936702981701E-3</v>
      </c>
      <c r="E295" s="7">
        <f t="shared" si="9"/>
        <v>122</v>
      </c>
      <c r="F295" s="8">
        <f t="shared" si="8"/>
        <v>1</v>
      </c>
      <c r="G295" s="14">
        <v>0</v>
      </c>
    </row>
    <row r="296" spans="1:7">
      <c r="A296" s="1" t="s">
        <v>55</v>
      </c>
      <c r="B296" s="6">
        <v>1.340973985245E-3</v>
      </c>
      <c r="C296" s="6">
        <v>1.9890659217670901E-3</v>
      </c>
      <c r="D296" s="6">
        <v>1.72242200666145E-3</v>
      </c>
      <c r="E296" s="7">
        <f t="shared" si="9"/>
        <v>122</v>
      </c>
      <c r="F296" s="8">
        <f t="shared" si="8"/>
        <v>1</v>
      </c>
      <c r="G296" s="14">
        <v>0</v>
      </c>
    </row>
    <row r="297" spans="1:7">
      <c r="A297" s="1" t="s">
        <v>309</v>
      </c>
      <c r="B297" s="6">
        <v>1.32614448195827E-3</v>
      </c>
      <c r="C297" s="6">
        <v>1.31004011882504E-3</v>
      </c>
      <c r="D297" s="6">
        <v>1.5883968736315501E-3</v>
      </c>
      <c r="E297" s="7">
        <f t="shared" si="9"/>
        <v>122</v>
      </c>
      <c r="F297" s="8">
        <f t="shared" si="8"/>
        <v>1</v>
      </c>
      <c r="G297" s="14">
        <v>0</v>
      </c>
    </row>
    <row r="298" spans="1:7">
      <c r="A298" s="1" t="s">
        <v>213</v>
      </c>
      <c r="B298" s="6">
        <v>1.3077679448099001E-3</v>
      </c>
      <c r="C298" s="6">
        <v>1.7975941935081501E-3</v>
      </c>
      <c r="D298" s="6">
        <v>1.7861171193885299E-3</v>
      </c>
      <c r="E298" s="7">
        <f t="shared" si="9"/>
        <v>122</v>
      </c>
      <c r="F298" s="8">
        <f t="shared" si="8"/>
        <v>1</v>
      </c>
      <c r="G298" s="14">
        <v>0</v>
      </c>
    </row>
    <row r="299" spans="1:7">
      <c r="A299" s="1" t="s">
        <v>376</v>
      </c>
      <c r="B299" s="6">
        <v>1.2880836212142499E-3</v>
      </c>
      <c r="C299" s="6">
        <v>1.6423246619741E-3</v>
      </c>
      <c r="D299" s="6">
        <v>1.9506628272668201E-3</v>
      </c>
      <c r="E299" s="7">
        <f t="shared" si="9"/>
        <v>122</v>
      </c>
      <c r="F299" s="8">
        <f t="shared" si="8"/>
        <v>1</v>
      </c>
      <c r="G299" s="14">
        <v>0</v>
      </c>
    </row>
    <row r="300" spans="1:7">
      <c r="A300" s="1" t="s">
        <v>349</v>
      </c>
      <c r="B300" s="6">
        <v>1.2867254700029301E-3</v>
      </c>
      <c r="C300" s="6">
        <v>1.51076280313254E-3</v>
      </c>
      <c r="D300" s="6">
        <v>2.0236468105999301E-3</v>
      </c>
      <c r="E300" s="7">
        <f t="shared" si="9"/>
        <v>122</v>
      </c>
      <c r="F300" s="8">
        <f t="shared" si="8"/>
        <v>1</v>
      </c>
      <c r="G300" s="14">
        <v>0</v>
      </c>
    </row>
    <row r="301" spans="1:7">
      <c r="A301" s="1" t="s">
        <v>390</v>
      </c>
      <c r="B301" s="6">
        <v>1.271835160776E-3</v>
      </c>
      <c r="C301" s="6">
        <v>1.51915511924024E-3</v>
      </c>
      <c r="D301" s="6">
        <v>1.5897238551466999E-3</v>
      </c>
      <c r="E301" s="7">
        <f t="shared" si="9"/>
        <v>122</v>
      </c>
      <c r="F301" s="8">
        <f t="shared" si="8"/>
        <v>1</v>
      </c>
      <c r="G301" s="14">
        <v>0</v>
      </c>
    </row>
    <row r="302" spans="1:7">
      <c r="A302" s="1" t="s">
        <v>83</v>
      </c>
      <c r="B302" s="6">
        <v>1.2712326442269901E-3</v>
      </c>
      <c r="C302" s="6">
        <v>1.56034165136299E-3</v>
      </c>
      <c r="D302" s="6">
        <v>1.9971071802969802E-3</v>
      </c>
      <c r="E302" s="7">
        <f t="shared" si="9"/>
        <v>122</v>
      </c>
      <c r="F302" s="8">
        <f t="shared" si="8"/>
        <v>1</v>
      </c>
      <c r="G302" s="14">
        <v>0</v>
      </c>
    </row>
    <row r="303" spans="1:7">
      <c r="A303" s="1" t="s">
        <v>152</v>
      </c>
      <c r="B303" s="6">
        <v>1.26752630808833E-3</v>
      </c>
      <c r="C303" s="6">
        <v>2.1002656559547099E-3</v>
      </c>
      <c r="D303" s="6">
        <v>2.8662800727185899E-4</v>
      </c>
      <c r="E303" s="7">
        <f t="shared" si="9"/>
        <v>122</v>
      </c>
      <c r="F303" s="8">
        <f t="shared" si="8"/>
        <v>1</v>
      </c>
      <c r="G303" s="14">
        <v>0</v>
      </c>
    </row>
    <row r="304" spans="1:7">
      <c r="A304" s="1" t="s">
        <v>232</v>
      </c>
      <c r="B304" s="6">
        <v>1.2659175676383401E-3</v>
      </c>
      <c r="C304" s="6">
        <v>1.62038317141005E-3</v>
      </c>
      <c r="D304" s="6">
        <v>1.59901272575273E-3</v>
      </c>
      <c r="E304" s="7">
        <f t="shared" si="9"/>
        <v>122</v>
      </c>
      <c r="F304" s="8">
        <f t="shared" si="8"/>
        <v>1</v>
      </c>
      <c r="G304" s="14">
        <v>0</v>
      </c>
    </row>
    <row r="305" spans="1:7">
      <c r="A305" s="1" t="s">
        <v>365</v>
      </c>
      <c r="B305" s="6">
        <v>1.26115634092666E-3</v>
      </c>
      <c r="C305" s="6">
        <v>1.53907836831232E-3</v>
      </c>
      <c r="D305" s="6">
        <v>2.0886689048421601E-3</v>
      </c>
      <c r="E305" s="7">
        <f t="shared" si="9"/>
        <v>122</v>
      </c>
      <c r="F305" s="8">
        <f t="shared" si="8"/>
        <v>1</v>
      </c>
      <c r="G305" s="14">
        <v>0</v>
      </c>
    </row>
    <row r="306" spans="1:7">
      <c r="A306" s="1" t="s">
        <v>370</v>
      </c>
      <c r="B306" s="6">
        <v>1.2468516113876801E-3</v>
      </c>
      <c r="C306" s="6">
        <v>1.2917365860390499E-3</v>
      </c>
      <c r="D306" s="6">
        <v>1.7463076739341E-3</v>
      </c>
      <c r="E306" s="7">
        <f t="shared" si="9"/>
        <v>122</v>
      </c>
      <c r="F306" s="8">
        <f t="shared" si="8"/>
        <v>1</v>
      </c>
      <c r="G306" s="14">
        <v>0</v>
      </c>
    </row>
    <row r="307" spans="1:7">
      <c r="A307" s="1" t="s">
        <v>193</v>
      </c>
      <c r="B307" s="6">
        <v>1.2395876618465299E-3</v>
      </c>
      <c r="C307" s="6">
        <v>1.4468970711839001E-3</v>
      </c>
      <c r="D307" s="6">
        <v>1.7569235260552799E-3</v>
      </c>
      <c r="E307" s="7">
        <f t="shared" si="9"/>
        <v>122</v>
      </c>
      <c r="F307" s="8">
        <f t="shared" si="8"/>
        <v>1</v>
      </c>
      <c r="G307" s="14">
        <v>0</v>
      </c>
    </row>
    <row r="308" spans="1:7">
      <c r="A308" s="1" t="s">
        <v>256</v>
      </c>
      <c r="B308" s="6">
        <v>1.23301728023725E-3</v>
      </c>
      <c r="C308" s="6">
        <v>1.5944841721799901E-3</v>
      </c>
      <c r="D308" s="6">
        <v>1.5671651693891901E-3</v>
      </c>
      <c r="E308" s="7">
        <f t="shared" si="9"/>
        <v>122</v>
      </c>
      <c r="F308" s="8">
        <f t="shared" si="8"/>
        <v>1</v>
      </c>
      <c r="G308" s="14">
        <v>0</v>
      </c>
    </row>
    <row r="309" spans="1:7">
      <c r="A309" s="1" t="s">
        <v>353</v>
      </c>
      <c r="B309" s="6">
        <v>1.23148991368908E-3</v>
      </c>
      <c r="C309" s="6">
        <v>1.29884961455506E-3</v>
      </c>
      <c r="D309" s="6">
        <v>1.9519898087819599E-3</v>
      </c>
      <c r="E309" s="7">
        <f t="shared" si="9"/>
        <v>122</v>
      </c>
      <c r="F309" s="8">
        <f t="shared" si="8"/>
        <v>1</v>
      </c>
      <c r="G309" s="14">
        <v>0</v>
      </c>
    </row>
    <row r="310" spans="1:7">
      <c r="A310" s="1" t="s">
        <v>346</v>
      </c>
      <c r="B310" s="6">
        <v>1.2267803943228201E-3</v>
      </c>
      <c r="C310" s="6">
        <v>2.20616066071435E-3</v>
      </c>
      <c r="D310" s="6">
        <v>1.5698191324194899E-3</v>
      </c>
      <c r="E310" s="7">
        <f t="shared" si="9"/>
        <v>122</v>
      </c>
      <c r="F310" s="8">
        <f t="shared" si="8"/>
        <v>1</v>
      </c>
      <c r="G310" s="14">
        <v>0</v>
      </c>
    </row>
    <row r="311" spans="1:7">
      <c r="A311" s="1" t="s">
        <v>339</v>
      </c>
      <c r="B311" s="6">
        <v>1.2195484537686899E-3</v>
      </c>
      <c r="C311" s="6">
        <v>1.32562809138283E-3</v>
      </c>
      <c r="D311" s="6">
        <v>1.65209198635863E-3</v>
      </c>
      <c r="E311" s="7">
        <f t="shared" si="9"/>
        <v>122</v>
      </c>
      <c r="F311" s="8">
        <f t="shared" si="8"/>
        <v>1</v>
      </c>
      <c r="G311" s="14">
        <v>0</v>
      </c>
    </row>
    <row r="312" spans="1:7">
      <c r="A312" s="1" t="s">
        <v>395</v>
      </c>
      <c r="B312" s="6">
        <v>1.20393162478057E-3</v>
      </c>
      <c r="C312" s="6">
        <v>1.3078855693465701E-3</v>
      </c>
      <c r="D312" s="6">
        <v>1.9785294390849101E-3</v>
      </c>
      <c r="E312" s="7">
        <f t="shared" si="9"/>
        <v>122</v>
      </c>
      <c r="F312" s="8">
        <f t="shared" si="8"/>
        <v>1</v>
      </c>
      <c r="G312" s="14">
        <v>0</v>
      </c>
    </row>
    <row r="313" spans="1:7">
      <c r="A313" s="1" t="s">
        <v>310</v>
      </c>
      <c r="B313" s="6">
        <v>1.1906412404670301E-3</v>
      </c>
      <c r="C313" s="6">
        <v>1.3378024622828901E-3</v>
      </c>
      <c r="D313" s="6">
        <v>1.5645112063589E-3</v>
      </c>
      <c r="E313" s="7">
        <f t="shared" si="9"/>
        <v>122</v>
      </c>
      <c r="F313" s="8">
        <f t="shared" si="8"/>
        <v>1</v>
      </c>
      <c r="G313" s="14">
        <v>0</v>
      </c>
    </row>
    <row r="314" spans="1:7">
      <c r="A314" s="1" t="s">
        <v>328</v>
      </c>
      <c r="B314" s="6">
        <v>1.1754897976579901E-3</v>
      </c>
      <c r="C314" s="6">
        <v>2.8979997757338201E-3</v>
      </c>
      <c r="D314" s="6">
        <v>1.6826125612070201E-3</v>
      </c>
      <c r="E314" s="7">
        <f t="shared" si="9"/>
        <v>122</v>
      </c>
      <c r="F314" s="8">
        <f t="shared" si="8"/>
        <v>1</v>
      </c>
      <c r="G314" s="14">
        <v>0</v>
      </c>
    </row>
    <row r="315" spans="1:7">
      <c r="A315" s="1" t="s">
        <v>333</v>
      </c>
      <c r="B315" s="6">
        <v>1.15752870961874E-3</v>
      </c>
      <c r="C315" s="6">
        <v>1.24289299794313E-3</v>
      </c>
      <c r="D315" s="6">
        <v>1.9586247163577001E-3</v>
      </c>
      <c r="E315" s="7">
        <f t="shared" si="9"/>
        <v>122</v>
      </c>
      <c r="F315" s="8">
        <f t="shared" si="8"/>
        <v>1</v>
      </c>
      <c r="G315" s="14">
        <v>0</v>
      </c>
    </row>
    <row r="316" spans="1:7">
      <c r="A316" s="1" t="s">
        <v>203</v>
      </c>
      <c r="B316" s="6">
        <v>1.1525212511572899E-3</v>
      </c>
      <c r="C316" s="6">
        <v>3.0317930705911502E-3</v>
      </c>
      <c r="D316" s="6">
        <v>9.03674411815443E-4</v>
      </c>
      <c r="E316" s="7">
        <f t="shared" si="9"/>
        <v>122</v>
      </c>
      <c r="F316" s="8">
        <f t="shared" si="8"/>
        <v>1</v>
      </c>
      <c r="G316" s="14">
        <v>0</v>
      </c>
    </row>
    <row r="317" spans="1:7">
      <c r="A317" s="1" t="s">
        <v>431</v>
      </c>
      <c r="B317" s="6">
        <v>1.1309662669982199E-3</v>
      </c>
      <c r="C317" s="6">
        <v>1.4801999428340001E-3</v>
      </c>
      <c r="D317" s="6">
        <v>1.2128611048448101E-3</v>
      </c>
      <c r="E317" s="7">
        <f t="shared" si="9"/>
        <v>122</v>
      </c>
      <c r="F317" s="8">
        <f t="shared" si="8"/>
        <v>1</v>
      </c>
      <c r="G317" s="14">
        <v>0</v>
      </c>
    </row>
    <row r="318" spans="1:7">
      <c r="A318" s="1" t="s">
        <v>362</v>
      </c>
      <c r="B318" s="6">
        <v>1.1267344128184299E-3</v>
      </c>
      <c r="C318" s="6">
        <v>8.1893448836296596E-4</v>
      </c>
      <c r="D318" s="6">
        <v>1.69455539484335E-3</v>
      </c>
      <c r="E318" s="7">
        <f t="shared" si="9"/>
        <v>122</v>
      </c>
      <c r="F318" s="8">
        <f t="shared" si="8"/>
        <v>1</v>
      </c>
      <c r="G318" s="14">
        <v>0</v>
      </c>
    </row>
    <row r="319" spans="1:7">
      <c r="A319" s="1" t="s">
        <v>244</v>
      </c>
      <c r="B319" s="6">
        <v>1.1219657726768599E-3</v>
      </c>
      <c r="C319" s="6">
        <v>3.0772842049125401E-3</v>
      </c>
      <c r="D319" s="6">
        <v>1.1889754375721501E-3</v>
      </c>
      <c r="E319" s="7">
        <f t="shared" si="9"/>
        <v>122</v>
      </c>
      <c r="F319" s="8">
        <f t="shared" si="8"/>
        <v>1</v>
      </c>
      <c r="G319" s="14">
        <v>0</v>
      </c>
    </row>
    <row r="320" spans="1:7">
      <c r="A320" s="1" t="s">
        <v>366</v>
      </c>
      <c r="B320" s="6">
        <v>1.1135508423665301E-3</v>
      </c>
      <c r="C320" s="6">
        <v>1.53756617272956E-3</v>
      </c>
      <c r="D320" s="6">
        <v>1.52072081635903E-3</v>
      </c>
      <c r="E320" s="7">
        <f t="shared" si="9"/>
        <v>122</v>
      </c>
      <c r="F320" s="8">
        <f t="shared" si="8"/>
        <v>1</v>
      </c>
      <c r="G320" s="14">
        <v>0</v>
      </c>
    </row>
    <row r="321" spans="1:7">
      <c r="A321" s="1" t="s">
        <v>176</v>
      </c>
      <c r="B321" s="6">
        <v>1.11102730265155E-3</v>
      </c>
      <c r="C321" s="6">
        <v>5.24151424045148E-3</v>
      </c>
      <c r="D321" s="6">
        <v>2.8795498878700598E-4</v>
      </c>
      <c r="E321" s="7">
        <f t="shared" si="9"/>
        <v>122</v>
      </c>
      <c r="F321" s="8">
        <f t="shared" si="8"/>
        <v>1</v>
      </c>
      <c r="G321" s="14">
        <v>0</v>
      </c>
    </row>
    <row r="322" spans="1:7">
      <c r="A322" s="1" t="s">
        <v>391</v>
      </c>
      <c r="B322" s="6">
        <v>1.08097755484453E-3</v>
      </c>
      <c r="C322" s="6">
        <v>1.0206614353114899E-3</v>
      </c>
      <c r="D322" s="6">
        <v>1.6268793375708299E-3</v>
      </c>
      <c r="E322" s="7">
        <f t="shared" si="9"/>
        <v>122</v>
      </c>
      <c r="F322" s="8">
        <f t="shared" si="8"/>
        <v>1</v>
      </c>
      <c r="G322" s="14">
        <v>0</v>
      </c>
    </row>
    <row r="323" spans="1:7">
      <c r="A323" s="1" t="s">
        <v>368</v>
      </c>
      <c r="B323" s="6">
        <v>1.0751515002216799E-3</v>
      </c>
      <c r="C323" s="6">
        <v>1.25312737897586E-3</v>
      </c>
      <c r="D323" s="6">
        <v>1.46100664817739E-3</v>
      </c>
      <c r="E323" s="7">
        <f t="shared" si="9"/>
        <v>122</v>
      </c>
      <c r="F323" s="8">
        <f t="shared" ref="F323:F386" si="10">E323/MAX(E:E)</f>
        <v>1</v>
      </c>
      <c r="G323" s="14">
        <v>0</v>
      </c>
    </row>
    <row r="324" spans="1:7">
      <c r="A324" s="1" t="s">
        <v>407</v>
      </c>
      <c r="B324" s="6">
        <v>1.07096235593877E-3</v>
      </c>
      <c r="C324" s="6">
        <v>9.4351380497897702E-4</v>
      </c>
      <c r="D324" s="6">
        <v>1.4583526851471001E-3</v>
      </c>
      <c r="E324" s="7">
        <f t="shared" ref="E324:E387" si="11">IF(ISERROR(SEARCH("carnarito",A324)),0, 1)+E323</f>
        <v>122</v>
      </c>
      <c r="F324" s="8">
        <f t="shared" si="10"/>
        <v>1</v>
      </c>
      <c r="G324" s="14">
        <v>0</v>
      </c>
    </row>
    <row r="325" spans="1:7">
      <c r="A325" s="1" t="s">
        <v>361</v>
      </c>
      <c r="B325" s="6">
        <v>1.0665428251712E-3</v>
      </c>
      <c r="C325" s="6">
        <v>1.05334435655819E-3</v>
      </c>
      <c r="D325" s="6">
        <v>1.7463076739341E-3</v>
      </c>
      <c r="E325" s="7">
        <f t="shared" si="11"/>
        <v>122</v>
      </c>
      <c r="F325" s="8">
        <f t="shared" si="10"/>
        <v>1</v>
      </c>
      <c r="G325" s="14">
        <v>0</v>
      </c>
    </row>
    <row r="326" spans="1:7">
      <c r="A326" s="1" t="s">
        <v>436</v>
      </c>
      <c r="B326" s="6">
        <v>1.06538836362084E-3</v>
      </c>
      <c r="C326" s="6">
        <v>1.30536537720741E-3</v>
      </c>
      <c r="D326" s="6">
        <v>1.59901272575273E-3</v>
      </c>
      <c r="E326" s="7">
        <f t="shared" si="11"/>
        <v>122</v>
      </c>
      <c r="F326" s="8">
        <f t="shared" si="10"/>
        <v>1</v>
      </c>
      <c r="G326" s="14">
        <v>0</v>
      </c>
    </row>
    <row r="327" spans="1:7">
      <c r="A327" s="1" t="s">
        <v>237</v>
      </c>
      <c r="B327" s="6">
        <v>1.0637012295265399E-3</v>
      </c>
      <c r="C327" s="6">
        <v>9.5178916522079004E-4</v>
      </c>
      <c r="D327" s="6">
        <v>1.58043498454067E-3</v>
      </c>
      <c r="E327" s="7">
        <f t="shared" si="11"/>
        <v>122</v>
      </c>
      <c r="F327" s="8">
        <f t="shared" si="10"/>
        <v>1</v>
      </c>
      <c r="G327" s="14">
        <v>0</v>
      </c>
    </row>
    <row r="328" spans="1:7">
      <c r="A328" s="1" t="s">
        <v>420</v>
      </c>
      <c r="B328" s="6">
        <v>1.0610828929051999E-3</v>
      </c>
      <c r="C328" s="6">
        <v>5.7792490464359002E-4</v>
      </c>
      <c r="D328" s="6">
        <v>1.5101049642378499E-3</v>
      </c>
      <c r="E328" s="7">
        <f t="shared" si="11"/>
        <v>122</v>
      </c>
      <c r="F328" s="8">
        <f t="shared" si="10"/>
        <v>1</v>
      </c>
      <c r="G328" s="14">
        <v>0</v>
      </c>
    </row>
    <row r="329" spans="1:7">
      <c r="A329" s="1" t="s">
        <v>340</v>
      </c>
      <c r="B329" s="6">
        <v>1.0526968966333801E-3</v>
      </c>
      <c r="C329" s="6">
        <v>1.4110493956727801E-3</v>
      </c>
      <c r="D329" s="6">
        <v>1.61626348544965E-3</v>
      </c>
      <c r="E329" s="7">
        <f t="shared" si="11"/>
        <v>122</v>
      </c>
      <c r="F329" s="8">
        <f t="shared" si="10"/>
        <v>1</v>
      </c>
      <c r="G329" s="14">
        <v>0</v>
      </c>
    </row>
    <row r="330" spans="1:7">
      <c r="A330" s="1" t="s">
        <v>383</v>
      </c>
      <c r="B330" s="6">
        <v>1.05047204372181E-3</v>
      </c>
      <c r="C330" s="6">
        <v>1.3744031842136599E-3</v>
      </c>
      <c r="D330" s="6">
        <v>1.28982603272336E-3</v>
      </c>
      <c r="E330" s="7">
        <f t="shared" si="11"/>
        <v>122</v>
      </c>
      <c r="F330" s="8">
        <f t="shared" si="10"/>
        <v>1</v>
      </c>
      <c r="G330" s="14">
        <v>0</v>
      </c>
    </row>
    <row r="331" spans="1:7">
      <c r="A331" s="1" t="s">
        <v>73</v>
      </c>
      <c r="B331" s="6">
        <v>1.0433561674471801E-3</v>
      </c>
      <c r="C331" s="6">
        <v>1.73918676331395E-3</v>
      </c>
      <c r="D331" s="6">
        <v>1.0615852121180001E-4</v>
      </c>
      <c r="E331" s="7">
        <f t="shared" si="11"/>
        <v>122</v>
      </c>
      <c r="F331" s="8">
        <f t="shared" si="10"/>
        <v>1</v>
      </c>
      <c r="G331" s="14">
        <v>0</v>
      </c>
    </row>
    <row r="332" spans="1:7">
      <c r="A332" s="1" t="s">
        <v>314</v>
      </c>
      <c r="B332" s="6">
        <v>1.0354989486894501E-3</v>
      </c>
      <c r="C332" s="6">
        <v>5.1987195551354403E-4</v>
      </c>
      <c r="D332" s="6">
        <v>5.2681166151355495E-4</v>
      </c>
      <c r="E332" s="7">
        <f t="shared" si="11"/>
        <v>122</v>
      </c>
      <c r="F332" s="8">
        <f t="shared" si="10"/>
        <v>1</v>
      </c>
      <c r="G332" s="14">
        <v>0</v>
      </c>
    </row>
    <row r="333" spans="1:7">
      <c r="A333" s="1" t="s">
        <v>406</v>
      </c>
      <c r="B333" s="6">
        <v>1.0320585684345099E-3</v>
      </c>
      <c r="C333" s="6">
        <v>1.1976050608882101E-3</v>
      </c>
      <c r="D333" s="6">
        <v>1.54327950211654E-3</v>
      </c>
      <c r="E333" s="7">
        <f t="shared" si="11"/>
        <v>122</v>
      </c>
      <c r="F333" s="8">
        <f t="shared" si="10"/>
        <v>1</v>
      </c>
      <c r="G333" s="14">
        <v>0</v>
      </c>
    </row>
    <row r="334" spans="1:7">
      <c r="A334" s="1" t="s">
        <v>402</v>
      </c>
      <c r="B334" s="6">
        <v>1.03014794996595E-3</v>
      </c>
      <c r="C334" s="6">
        <v>1.17352078468664E-3</v>
      </c>
      <c r="D334" s="6">
        <v>1.4676415557531299E-3</v>
      </c>
      <c r="E334" s="7">
        <f t="shared" si="11"/>
        <v>122</v>
      </c>
      <c r="F334" s="8">
        <f t="shared" si="10"/>
        <v>1</v>
      </c>
      <c r="G334" s="14">
        <v>0</v>
      </c>
    </row>
    <row r="335" spans="1:7">
      <c r="A335" s="1" t="s">
        <v>394</v>
      </c>
      <c r="B335" s="6">
        <v>1.0069081188045601E-3</v>
      </c>
      <c r="C335" s="6">
        <v>1.1835244659578401E-3</v>
      </c>
      <c r="D335" s="6">
        <v>1.6109555593890601E-3</v>
      </c>
      <c r="E335" s="7">
        <f t="shared" si="11"/>
        <v>122</v>
      </c>
      <c r="F335" s="8">
        <f t="shared" si="10"/>
        <v>1</v>
      </c>
      <c r="G335" s="14">
        <v>0</v>
      </c>
    </row>
    <row r="336" spans="1:7">
      <c r="A336" s="1" t="s">
        <v>401</v>
      </c>
      <c r="B336" s="6">
        <v>1.00143508330236E-3</v>
      </c>
      <c r="C336" s="6">
        <v>1.1738956617617299E-3</v>
      </c>
      <c r="D336" s="6">
        <v>1.76621239666131E-3</v>
      </c>
      <c r="E336" s="7">
        <f t="shared" si="11"/>
        <v>122</v>
      </c>
      <c r="F336" s="8">
        <f t="shared" si="10"/>
        <v>1</v>
      </c>
      <c r="G336" s="14">
        <v>0</v>
      </c>
    </row>
    <row r="337" spans="1:7">
      <c r="A337" s="1" t="s">
        <v>392</v>
      </c>
      <c r="B337" s="6">
        <v>9.9498674350271404E-4</v>
      </c>
      <c r="C337" s="6">
        <v>1.16993514187364E-3</v>
      </c>
      <c r="D337" s="6">
        <v>1.09475974999668E-3</v>
      </c>
      <c r="E337" s="7">
        <f t="shared" si="11"/>
        <v>122</v>
      </c>
      <c r="F337" s="8">
        <f t="shared" si="10"/>
        <v>1</v>
      </c>
      <c r="G337" s="14">
        <v>0</v>
      </c>
    </row>
    <row r="338" spans="1:7">
      <c r="A338" s="1" t="s">
        <v>360</v>
      </c>
      <c r="B338" s="6">
        <v>9.9296555134366598E-4</v>
      </c>
      <c r="C338" s="6">
        <v>1.7537037043996301E-3</v>
      </c>
      <c r="D338" s="6">
        <v>1.0907788054512399E-3</v>
      </c>
      <c r="E338" s="7">
        <f t="shared" si="11"/>
        <v>122</v>
      </c>
      <c r="F338" s="8">
        <f t="shared" si="10"/>
        <v>1</v>
      </c>
      <c r="G338" s="14">
        <v>0</v>
      </c>
    </row>
    <row r="339" spans="1:7">
      <c r="A339" s="1" t="s">
        <v>171</v>
      </c>
      <c r="B339" s="6">
        <v>9.7768977976267404E-4</v>
      </c>
      <c r="C339" s="6">
        <v>4.8016060101667398E-3</v>
      </c>
      <c r="D339" s="6">
        <v>3.46342175453496E-4</v>
      </c>
      <c r="E339" s="7">
        <f t="shared" si="11"/>
        <v>122</v>
      </c>
      <c r="F339" s="8">
        <f t="shared" si="10"/>
        <v>1</v>
      </c>
      <c r="G339" s="14">
        <v>0</v>
      </c>
    </row>
    <row r="340" spans="1:7">
      <c r="A340" s="1" t="s">
        <v>292</v>
      </c>
      <c r="B340" s="6">
        <v>9.7518128630684302E-4</v>
      </c>
      <c r="C340" s="6">
        <v>1.04870426406938E-3</v>
      </c>
      <c r="D340" s="6">
        <v>1.52735572393477E-3</v>
      </c>
      <c r="E340" s="7">
        <f t="shared" si="11"/>
        <v>122</v>
      </c>
      <c r="F340" s="8">
        <f t="shared" si="10"/>
        <v>1</v>
      </c>
      <c r="G340" s="14">
        <v>0</v>
      </c>
    </row>
    <row r="341" spans="1:7">
      <c r="A341" s="1" t="s">
        <v>393</v>
      </c>
      <c r="B341" s="6">
        <v>9.7334288397237195E-4</v>
      </c>
      <c r="C341" s="6">
        <v>1.3149649524744501E-3</v>
      </c>
      <c r="D341" s="6">
        <v>1.51275892726814E-3</v>
      </c>
      <c r="E341" s="7">
        <f t="shared" si="11"/>
        <v>122</v>
      </c>
      <c r="F341" s="8">
        <f t="shared" si="10"/>
        <v>1</v>
      </c>
      <c r="G341" s="14">
        <v>0</v>
      </c>
    </row>
    <row r="342" spans="1:7">
      <c r="A342" s="1" t="s">
        <v>379</v>
      </c>
      <c r="B342" s="6">
        <v>9.4903698349426595E-4</v>
      </c>
      <c r="C342" s="6">
        <v>9.859114506253579E-4</v>
      </c>
      <c r="D342" s="6">
        <v>1.5645112063589E-3</v>
      </c>
      <c r="E342" s="7">
        <f t="shared" si="11"/>
        <v>122</v>
      </c>
      <c r="F342" s="8">
        <f t="shared" si="10"/>
        <v>1</v>
      </c>
      <c r="G342" s="14">
        <v>0</v>
      </c>
    </row>
    <row r="343" spans="1:7">
      <c r="A343" s="1" t="s">
        <v>384</v>
      </c>
      <c r="B343" s="6">
        <v>9.4503111283580498E-4</v>
      </c>
      <c r="C343" s="6">
        <v>8.4692062584636001E-4</v>
      </c>
      <c r="D343" s="6">
        <v>1.31636566302631E-3</v>
      </c>
      <c r="E343" s="7">
        <f t="shared" si="11"/>
        <v>122</v>
      </c>
      <c r="F343" s="8">
        <f t="shared" si="10"/>
        <v>1</v>
      </c>
      <c r="G343" s="14">
        <v>0</v>
      </c>
    </row>
    <row r="344" spans="1:7">
      <c r="A344" s="1" t="s">
        <v>397</v>
      </c>
      <c r="B344" s="6">
        <v>9.3630485529116797E-4</v>
      </c>
      <c r="C344" s="6">
        <v>8.7322858918553595E-4</v>
      </c>
      <c r="D344" s="6">
        <v>1.41854323969267E-3</v>
      </c>
      <c r="E344" s="7">
        <f t="shared" si="11"/>
        <v>122</v>
      </c>
      <c r="F344" s="8">
        <f t="shared" si="10"/>
        <v>1</v>
      </c>
      <c r="G344" s="14">
        <v>0</v>
      </c>
    </row>
    <row r="345" spans="1:7">
      <c r="A345" s="1" t="s">
        <v>387</v>
      </c>
      <c r="B345" s="6">
        <v>9.3581959541454997E-4</v>
      </c>
      <c r="C345" s="6">
        <v>1.43375975160986E-3</v>
      </c>
      <c r="D345" s="6">
        <v>1.55787629878316E-3</v>
      </c>
      <c r="E345" s="7">
        <f t="shared" si="11"/>
        <v>122</v>
      </c>
      <c r="F345" s="8">
        <f t="shared" si="10"/>
        <v>1</v>
      </c>
      <c r="G345" s="14">
        <v>0</v>
      </c>
    </row>
    <row r="346" spans="1:7">
      <c r="A346" s="1" t="s">
        <v>191</v>
      </c>
      <c r="B346" s="6">
        <v>9.3061373190094995E-4</v>
      </c>
      <c r="C346" s="6">
        <v>1.7208405916232E-3</v>
      </c>
      <c r="D346" s="6">
        <v>4.56481641210738E-4</v>
      </c>
      <c r="E346" s="7">
        <f t="shared" si="11"/>
        <v>122</v>
      </c>
      <c r="F346" s="8">
        <f t="shared" si="10"/>
        <v>1</v>
      </c>
      <c r="G346" s="14">
        <v>0</v>
      </c>
    </row>
    <row r="347" spans="1:7">
      <c r="A347" s="1" t="s">
        <v>417</v>
      </c>
      <c r="B347" s="6">
        <v>9.2562729348888396E-4</v>
      </c>
      <c r="C347" s="6">
        <v>1.2117472453476901E-3</v>
      </c>
      <c r="D347" s="6">
        <v>1.6428031157526E-3</v>
      </c>
      <c r="E347" s="7">
        <f t="shared" si="11"/>
        <v>122</v>
      </c>
      <c r="F347" s="8">
        <f t="shared" si="10"/>
        <v>1</v>
      </c>
      <c r="G347" s="14">
        <v>0</v>
      </c>
    </row>
    <row r="348" spans="1:7">
      <c r="A348" s="1" t="s">
        <v>405</v>
      </c>
      <c r="B348" s="6">
        <v>9.2409001405146097E-4</v>
      </c>
      <c r="C348" s="6">
        <v>1.20440636769372E-3</v>
      </c>
      <c r="D348" s="6">
        <v>1.3269815151474901E-3</v>
      </c>
      <c r="E348" s="7">
        <f t="shared" si="11"/>
        <v>122</v>
      </c>
      <c r="F348" s="8">
        <f t="shared" si="10"/>
        <v>1</v>
      </c>
      <c r="G348" s="14">
        <v>0</v>
      </c>
    </row>
    <row r="349" spans="1:7">
      <c r="A349" s="1" t="s">
        <v>271</v>
      </c>
      <c r="B349" s="6">
        <v>9.1386868014741297E-4</v>
      </c>
      <c r="C349" s="6">
        <v>1.12143760342002E-3</v>
      </c>
      <c r="D349" s="6">
        <v>1.02973765575446E-3</v>
      </c>
      <c r="E349" s="7">
        <f t="shared" si="11"/>
        <v>122</v>
      </c>
      <c r="F349" s="8">
        <f t="shared" si="10"/>
        <v>1</v>
      </c>
      <c r="G349" s="14">
        <v>0</v>
      </c>
    </row>
    <row r="350" spans="1:7">
      <c r="A350" s="1" t="s">
        <v>423</v>
      </c>
      <c r="B350" s="6">
        <v>9.1188391052255302E-4</v>
      </c>
      <c r="C350" s="6">
        <v>1.1044023973773201E-3</v>
      </c>
      <c r="D350" s="6">
        <v>1.5087779827227001E-3</v>
      </c>
      <c r="E350" s="7">
        <f t="shared" si="11"/>
        <v>122</v>
      </c>
      <c r="F350" s="8">
        <f t="shared" si="10"/>
        <v>1</v>
      </c>
      <c r="G350" s="14">
        <v>0</v>
      </c>
    </row>
    <row r="351" spans="1:7">
      <c r="A351" s="1" t="s">
        <v>166</v>
      </c>
      <c r="B351" s="6">
        <v>9.0705984515840495E-4</v>
      </c>
      <c r="C351" s="6">
        <v>1.5582082607383901E-4</v>
      </c>
      <c r="D351" s="6">
        <v>2.9193593333244902E-5</v>
      </c>
      <c r="E351" s="7">
        <f t="shared" si="11"/>
        <v>122</v>
      </c>
      <c r="F351" s="8">
        <f t="shared" si="10"/>
        <v>1</v>
      </c>
      <c r="G351" s="14">
        <v>0</v>
      </c>
    </row>
    <row r="352" spans="1:7">
      <c r="A352" s="1" t="s">
        <v>396</v>
      </c>
      <c r="B352" s="6">
        <v>9.0463109865615598E-4</v>
      </c>
      <c r="C352" s="6">
        <v>1.0720252556962E-3</v>
      </c>
      <c r="D352" s="6">
        <v>1.51408590878329E-3</v>
      </c>
      <c r="E352" s="7">
        <f t="shared" si="11"/>
        <v>122</v>
      </c>
      <c r="F352" s="8">
        <f t="shared" si="10"/>
        <v>1</v>
      </c>
      <c r="G352" s="14">
        <v>0</v>
      </c>
    </row>
    <row r="353" spans="1:7">
      <c r="A353" s="1" t="s">
        <v>468</v>
      </c>
      <c r="B353" s="6">
        <v>9.0461195529777799E-4</v>
      </c>
      <c r="C353" s="6">
        <v>1.41800070148787E-3</v>
      </c>
      <c r="D353" s="6">
        <v>1.23674677211746E-3</v>
      </c>
      <c r="E353" s="7">
        <f t="shared" si="11"/>
        <v>122</v>
      </c>
      <c r="F353" s="8">
        <f t="shared" si="10"/>
        <v>1</v>
      </c>
      <c r="G353" s="14">
        <v>0</v>
      </c>
    </row>
    <row r="354" spans="1:7">
      <c r="A354" s="1" t="s">
        <v>234</v>
      </c>
      <c r="B354" s="6">
        <v>8.9796038856961101E-4</v>
      </c>
      <c r="C354" s="6">
        <v>6.9474357924662403E-4</v>
      </c>
      <c r="D354" s="6">
        <v>1.48621929696519E-4</v>
      </c>
      <c r="E354" s="7">
        <f t="shared" si="11"/>
        <v>122</v>
      </c>
      <c r="F354" s="8">
        <f t="shared" si="10"/>
        <v>1</v>
      </c>
      <c r="G354" s="14">
        <v>0</v>
      </c>
    </row>
    <row r="355" spans="1:7">
      <c r="A355" s="1" t="s">
        <v>443</v>
      </c>
      <c r="B355" s="6">
        <v>8.8563350802066897E-4</v>
      </c>
      <c r="C355" s="6">
        <v>7.6173363478444799E-4</v>
      </c>
      <c r="D355" s="6">
        <v>1.4092543690866399E-3</v>
      </c>
      <c r="E355" s="7">
        <f t="shared" si="11"/>
        <v>122</v>
      </c>
      <c r="F355" s="8">
        <f t="shared" si="10"/>
        <v>1</v>
      </c>
      <c r="G355" s="14">
        <v>0</v>
      </c>
    </row>
    <row r="356" spans="1:7">
      <c r="A356" s="1" t="s">
        <v>428</v>
      </c>
      <c r="B356" s="6">
        <v>8.7959618213529205E-4</v>
      </c>
      <c r="C356" s="6">
        <v>8.8916204929083702E-4</v>
      </c>
      <c r="D356" s="6">
        <v>1.39863851696546E-3</v>
      </c>
      <c r="E356" s="7">
        <f t="shared" si="11"/>
        <v>122</v>
      </c>
      <c r="F356" s="8">
        <f t="shared" si="10"/>
        <v>1</v>
      </c>
      <c r="G356" s="14">
        <v>0</v>
      </c>
    </row>
    <row r="357" spans="1:7">
      <c r="A357" s="1" t="s">
        <v>403</v>
      </c>
      <c r="B357" s="6">
        <v>8.5789082945975201E-4</v>
      </c>
      <c r="C357" s="6">
        <v>9.8774893849282305E-4</v>
      </c>
      <c r="D357" s="6">
        <v>1.41987022120782E-3</v>
      </c>
      <c r="E357" s="7">
        <f t="shared" si="11"/>
        <v>122</v>
      </c>
      <c r="F357" s="8">
        <f t="shared" si="10"/>
        <v>1</v>
      </c>
      <c r="G357" s="14">
        <v>0</v>
      </c>
    </row>
    <row r="358" spans="1:7">
      <c r="A358" s="1" t="s">
        <v>465</v>
      </c>
      <c r="B358" s="6">
        <v>8.5489435511614496E-4</v>
      </c>
      <c r="C358" s="6">
        <v>1.89040415350919E-3</v>
      </c>
      <c r="D358" s="6">
        <v>2.5743441393861398E-4</v>
      </c>
      <c r="E358" s="7">
        <f t="shared" si="11"/>
        <v>122</v>
      </c>
      <c r="F358" s="8">
        <f t="shared" si="10"/>
        <v>1</v>
      </c>
      <c r="G358" s="14">
        <v>0</v>
      </c>
    </row>
    <row r="359" spans="1:7">
      <c r="A359" s="1" t="s">
        <v>411</v>
      </c>
      <c r="B359" s="6">
        <v>8.5471723558818303E-4</v>
      </c>
      <c r="C359" s="6">
        <v>1.00581334009543E-3</v>
      </c>
      <c r="D359" s="6">
        <v>1.5817619660558101E-3</v>
      </c>
      <c r="E359" s="7">
        <f t="shared" si="11"/>
        <v>122</v>
      </c>
      <c r="F359" s="8">
        <f t="shared" si="10"/>
        <v>1</v>
      </c>
      <c r="G359" s="14">
        <v>0</v>
      </c>
    </row>
    <row r="360" spans="1:7">
      <c r="A360" s="1" t="s">
        <v>318</v>
      </c>
      <c r="B360" s="6">
        <v>8.53572617016316E-4</v>
      </c>
      <c r="C360" s="6">
        <v>1.2005249425724601E-3</v>
      </c>
      <c r="D360" s="6">
        <v>1.66668878302525E-3</v>
      </c>
      <c r="E360" s="7">
        <f t="shared" si="11"/>
        <v>122</v>
      </c>
      <c r="F360" s="8">
        <f t="shared" si="10"/>
        <v>1</v>
      </c>
      <c r="G360" s="14">
        <v>0</v>
      </c>
    </row>
    <row r="361" spans="1:7">
      <c r="A361" s="1" t="s">
        <v>409</v>
      </c>
      <c r="B361" s="6">
        <v>8.2727415239181902E-4</v>
      </c>
      <c r="C361" s="6">
        <v>1.2970264199551099E-3</v>
      </c>
      <c r="D361" s="6">
        <v>1.54195252060139E-3</v>
      </c>
      <c r="E361" s="7">
        <f t="shared" si="11"/>
        <v>122</v>
      </c>
      <c r="F361" s="8">
        <f t="shared" si="10"/>
        <v>1</v>
      </c>
      <c r="G361" s="14">
        <v>0</v>
      </c>
    </row>
    <row r="362" spans="1:7">
      <c r="A362" s="1" t="s">
        <v>45</v>
      </c>
      <c r="B362" s="6">
        <v>8.1996465175725901E-4</v>
      </c>
      <c r="C362" s="6">
        <v>6.6429064862909E-4</v>
      </c>
      <c r="D362" s="6">
        <v>1.43446701787444E-3</v>
      </c>
      <c r="E362" s="7">
        <f t="shared" si="11"/>
        <v>122</v>
      </c>
      <c r="F362" s="8">
        <f t="shared" si="10"/>
        <v>1</v>
      </c>
      <c r="G362" s="14">
        <v>0</v>
      </c>
    </row>
    <row r="363" spans="1:7">
      <c r="A363" s="1" t="s">
        <v>412</v>
      </c>
      <c r="B363" s="6">
        <v>8.1177057357622402E-4</v>
      </c>
      <c r="C363" s="6">
        <v>8.9091409875027101E-4</v>
      </c>
      <c r="D363" s="6">
        <v>9.5011876484560602E-4</v>
      </c>
      <c r="E363" s="7">
        <f t="shared" si="11"/>
        <v>122</v>
      </c>
      <c r="F363" s="8">
        <f t="shared" si="10"/>
        <v>1</v>
      </c>
      <c r="G363" s="14">
        <v>0</v>
      </c>
    </row>
    <row r="364" spans="1:7">
      <c r="A364" s="1" t="s">
        <v>437</v>
      </c>
      <c r="B364" s="6">
        <v>8.0374562213216298E-4</v>
      </c>
      <c r="C364" s="6">
        <v>1.3917387496222E-3</v>
      </c>
      <c r="D364" s="6">
        <v>6.8074151727066403E-4</v>
      </c>
      <c r="E364" s="7">
        <f t="shared" si="11"/>
        <v>122</v>
      </c>
      <c r="F364" s="8">
        <f t="shared" si="10"/>
        <v>1</v>
      </c>
      <c r="G364" s="14">
        <v>0</v>
      </c>
    </row>
    <row r="365" spans="1:7">
      <c r="A365" s="1" t="s">
        <v>430</v>
      </c>
      <c r="B365" s="6">
        <v>8.0345103469680104E-4</v>
      </c>
      <c r="C365" s="6">
        <v>8.2485406919160099E-4</v>
      </c>
      <c r="D365" s="6">
        <v>1.2938069772688099E-3</v>
      </c>
      <c r="E365" s="7">
        <f t="shared" si="11"/>
        <v>122</v>
      </c>
      <c r="F365" s="8">
        <f t="shared" si="10"/>
        <v>1</v>
      </c>
      <c r="G365" s="14">
        <v>0</v>
      </c>
    </row>
    <row r="366" spans="1:7">
      <c r="A366" s="1" t="s">
        <v>358</v>
      </c>
      <c r="B366" s="6">
        <v>7.9744504213015801E-4</v>
      </c>
      <c r="C366" s="6">
        <v>1.3339325199551899E-3</v>
      </c>
      <c r="D366" s="6">
        <v>9.8462028423944108E-4</v>
      </c>
      <c r="E366" s="7">
        <f t="shared" si="11"/>
        <v>122</v>
      </c>
      <c r="F366" s="8">
        <f t="shared" si="10"/>
        <v>1</v>
      </c>
      <c r="G366" s="14">
        <v>0</v>
      </c>
    </row>
    <row r="367" spans="1:7">
      <c r="A367" s="1" t="s">
        <v>386</v>
      </c>
      <c r="B367" s="6">
        <v>7.8086471887336604E-4</v>
      </c>
      <c r="C367" s="6">
        <v>8.7812913231010803E-4</v>
      </c>
      <c r="D367" s="6">
        <v>1.01248689605754E-3</v>
      </c>
      <c r="E367" s="7">
        <f t="shared" si="11"/>
        <v>122</v>
      </c>
      <c r="F367" s="8">
        <f t="shared" si="10"/>
        <v>1</v>
      </c>
      <c r="G367" s="14">
        <v>0</v>
      </c>
    </row>
    <row r="368" spans="1:7">
      <c r="A368" s="1" t="s">
        <v>438</v>
      </c>
      <c r="B368" s="6">
        <v>7.6601003051128102E-4</v>
      </c>
      <c r="C368" s="6">
        <v>6.4215668074919699E-4</v>
      </c>
      <c r="D368" s="6">
        <v>1.4105813506017899E-3</v>
      </c>
      <c r="E368" s="7">
        <f t="shared" si="11"/>
        <v>122</v>
      </c>
      <c r="F368" s="8">
        <f t="shared" si="10"/>
        <v>1</v>
      </c>
      <c r="G368" s="14">
        <v>0</v>
      </c>
    </row>
    <row r="369" spans="1:7">
      <c r="A369" s="1" t="s">
        <v>206</v>
      </c>
      <c r="B369" s="6">
        <v>7.6491276993262804E-4</v>
      </c>
      <c r="C369" s="6">
        <v>4.0092073342809102E-4</v>
      </c>
      <c r="D369" s="6">
        <v>1.1531469366631701E-3</v>
      </c>
      <c r="E369" s="7">
        <f t="shared" si="11"/>
        <v>122</v>
      </c>
      <c r="F369" s="8">
        <f t="shared" si="10"/>
        <v>1</v>
      </c>
      <c r="G369" s="14">
        <v>0</v>
      </c>
    </row>
    <row r="370" spans="1:7">
      <c r="A370" s="1" t="s">
        <v>419</v>
      </c>
      <c r="B370" s="6">
        <v>7.5547432114493097E-4</v>
      </c>
      <c r="C370" s="6">
        <v>1.26652864220328E-3</v>
      </c>
      <c r="D370" s="6">
        <v>1.26063243939012E-3</v>
      </c>
      <c r="E370" s="7">
        <f t="shared" si="11"/>
        <v>122</v>
      </c>
      <c r="F370" s="8">
        <f t="shared" si="10"/>
        <v>1</v>
      </c>
      <c r="G370" s="14">
        <v>0</v>
      </c>
    </row>
    <row r="371" spans="1:7">
      <c r="A371" s="1" t="s">
        <v>155</v>
      </c>
      <c r="B371" s="6">
        <v>7.5539930513360298E-4</v>
      </c>
      <c r="C371" s="6">
        <v>8.31845444335273E-4</v>
      </c>
      <c r="D371" s="6">
        <v>7.1657001817964706E-5</v>
      </c>
      <c r="E371" s="7">
        <f t="shared" si="11"/>
        <v>122</v>
      </c>
      <c r="F371" s="8">
        <f t="shared" si="10"/>
        <v>1</v>
      </c>
      <c r="G371" s="14">
        <v>0</v>
      </c>
    </row>
    <row r="372" spans="1:7">
      <c r="A372" s="1" t="s">
        <v>380</v>
      </c>
      <c r="B372" s="6">
        <v>7.5424642975223898E-4</v>
      </c>
      <c r="C372" s="6">
        <v>5.7042017635842903E-4</v>
      </c>
      <c r="D372" s="6">
        <v>1.5592032802983101E-3</v>
      </c>
      <c r="E372" s="7">
        <f t="shared" si="11"/>
        <v>122</v>
      </c>
      <c r="F372" s="8">
        <f t="shared" si="10"/>
        <v>1</v>
      </c>
      <c r="G372" s="14">
        <v>0</v>
      </c>
    </row>
    <row r="373" spans="1:7">
      <c r="A373" s="1" t="s">
        <v>453</v>
      </c>
      <c r="B373" s="6">
        <v>7.5340283775990899E-4</v>
      </c>
      <c r="C373" s="6">
        <v>1.48332053250779E-3</v>
      </c>
      <c r="D373" s="6">
        <v>8.0945872423997104E-5</v>
      </c>
      <c r="E373" s="7">
        <f t="shared" si="11"/>
        <v>122</v>
      </c>
      <c r="F373" s="8">
        <f t="shared" si="10"/>
        <v>1</v>
      </c>
      <c r="G373" s="14">
        <v>0</v>
      </c>
    </row>
    <row r="374" spans="1:7">
      <c r="A374" s="1" t="s">
        <v>421</v>
      </c>
      <c r="B374" s="6">
        <v>7.2474714057102301E-4</v>
      </c>
      <c r="C374" s="6">
        <v>6.2563366350877603E-4</v>
      </c>
      <c r="D374" s="6">
        <v>1.0151408590878301E-3</v>
      </c>
      <c r="E374" s="7">
        <f t="shared" si="11"/>
        <v>122</v>
      </c>
      <c r="F374" s="8">
        <f t="shared" si="10"/>
        <v>1</v>
      </c>
      <c r="G374" s="14">
        <v>0</v>
      </c>
    </row>
    <row r="375" spans="1:7">
      <c r="A375" s="1" t="s">
        <v>413</v>
      </c>
      <c r="B375" s="6">
        <v>7.1791160009313903E-4</v>
      </c>
      <c r="C375" s="6">
        <v>7.8431458847102E-4</v>
      </c>
      <c r="D375" s="6">
        <v>1.15978184423891E-3</v>
      </c>
      <c r="E375" s="7">
        <f t="shared" si="11"/>
        <v>122</v>
      </c>
      <c r="F375" s="8">
        <f t="shared" si="10"/>
        <v>1</v>
      </c>
      <c r="G375" s="14">
        <v>0</v>
      </c>
    </row>
    <row r="376" spans="1:7">
      <c r="A376" s="1" t="s">
        <v>345</v>
      </c>
      <c r="B376" s="6">
        <v>7.1435187848875505E-4</v>
      </c>
      <c r="C376" s="6">
        <v>1.08189142449206E-3</v>
      </c>
      <c r="D376" s="6">
        <v>8.5988402181557603E-4</v>
      </c>
      <c r="E376" s="7">
        <f t="shared" si="11"/>
        <v>122</v>
      </c>
      <c r="F376" s="8">
        <f t="shared" si="10"/>
        <v>1</v>
      </c>
      <c r="G376" s="14">
        <v>0</v>
      </c>
    </row>
    <row r="377" spans="1:7">
      <c r="A377" s="1" t="s">
        <v>416</v>
      </c>
      <c r="B377" s="6">
        <v>7.0957313169973902E-4</v>
      </c>
      <c r="C377" s="6">
        <v>1.0495866725899301E-3</v>
      </c>
      <c r="D377" s="6">
        <v>7.8424607545216898E-4</v>
      </c>
      <c r="E377" s="7">
        <f t="shared" si="11"/>
        <v>122</v>
      </c>
      <c r="F377" s="8">
        <f t="shared" si="10"/>
        <v>1</v>
      </c>
      <c r="G377" s="14">
        <v>0</v>
      </c>
    </row>
    <row r="378" spans="1:7">
      <c r="A378" s="1" t="s">
        <v>446</v>
      </c>
      <c r="B378" s="6">
        <v>7.0175091778335095E-4</v>
      </c>
      <c r="C378" s="6">
        <v>9.6813749143050403E-4</v>
      </c>
      <c r="D378" s="6">
        <v>7.7097626030069402E-4</v>
      </c>
      <c r="E378" s="7">
        <f t="shared" si="11"/>
        <v>122</v>
      </c>
      <c r="F378" s="8">
        <f t="shared" si="10"/>
        <v>1</v>
      </c>
      <c r="G378" s="14">
        <v>0</v>
      </c>
    </row>
    <row r="379" spans="1:7">
      <c r="A379" s="1" t="s">
        <v>442</v>
      </c>
      <c r="B379" s="6">
        <v>7.0011026423415104E-4</v>
      </c>
      <c r="C379" s="6">
        <v>8.0704566161606504E-4</v>
      </c>
      <c r="D379" s="6">
        <v>1.0841438978754999E-3</v>
      </c>
      <c r="E379" s="7">
        <f t="shared" si="11"/>
        <v>122</v>
      </c>
      <c r="F379" s="8">
        <f t="shared" si="10"/>
        <v>1</v>
      </c>
      <c r="G379" s="14">
        <v>0</v>
      </c>
    </row>
    <row r="380" spans="1:7">
      <c r="A380" s="1" t="s">
        <v>389</v>
      </c>
      <c r="B380" s="6">
        <v>6.9887393514450797E-4</v>
      </c>
      <c r="C380" s="6">
        <v>1.2270410817319601E-3</v>
      </c>
      <c r="D380" s="6">
        <v>7.4045568545230201E-4</v>
      </c>
      <c r="E380" s="7">
        <f t="shared" si="11"/>
        <v>122</v>
      </c>
      <c r="F380" s="8">
        <f t="shared" si="10"/>
        <v>1</v>
      </c>
      <c r="G380" s="14">
        <v>0</v>
      </c>
    </row>
    <row r="381" spans="1:7">
      <c r="A381" s="1" t="s">
        <v>483</v>
      </c>
      <c r="B381" s="6">
        <v>6.8496178006020099E-4</v>
      </c>
      <c r="C381" s="6">
        <v>7.6663124698618805E-4</v>
      </c>
      <c r="D381" s="6">
        <v>9.8594726575458808E-4</v>
      </c>
      <c r="E381" s="7">
        <f t="shared" si="11"/>
        <v>122</v>
      </c>
      <c r="F381" s="8">
        <f t="shared" si="10"/>
        <v>1</v>
      </c>
      <c r="G381" s="14">
        <v>0</v>
      </c>
    </row>
    <row r="382" spans="1:7">
      <c r="A382" s="1" t="s">
        <v>493</v>
      </c>
      <c r="B382" s="6">
        <v>6.7546655186539995E-4</v>
      </c>
      <c r="C382" s="6">
        <v>2.4632904806077199E-4</v>
      </c>
      <c r="D382" s="6">
        <v>6.8737642484640205E-4</v>
      </c>
      <c r="E382" s="7">
        <f t="shared" si="11"/>
        <v>122</v>
      </c>
      <c r="F382" s="8">
        <f t="shared" si="10"/>
        <v>1</v>
      </c>
      <c r="G382" s="14">
        <v>0</v>
      </c>
    </row>
    <row r="383" spans="1:7">
      <c r="A383" s="1" t="s">
        <v>116</v>
      </c>
      <c r="B383" s="6">
        <v>6.5965077098501998E-4</v>
      </c>
      <c r="C383" s="6">
        <v>9.0191461498133796E-4</v>
      </c>
      <c r="D383" s="6">
        <v>4.16672195756313E-4</v>
      </c>
      <c r="E383" s="7">
        <f t="shared" si="11"/>
        <v>122</v>
      </c>
      <c r="F383" s="8">
        <f t="shared" si="10"/>
        <v>1</v>
      </c>
      <c r="G383" s="14">
        <v>0</v>
      </c>
    </row>
    <row r="384" spans="1:7">
      <c r="A384" s="1" t="s">
        <v>415</v>
      </c>
      <c r="B384" s="6">
        <v>6.5908957715506698E-4</v>
      </c>
      <c r="C384" s="6">
        <v>8.1174593839699997E-4</v>
      </c>
      <c r="D384" s="6">
        <v>8.7448081848219897E-4</v>
      </c>
      <c r="E384" s="7">
        <f t="shared" si="11"/>
        <v>122</v>
      </c>
      <c r="F384" s="8">
        <f t="shared" si="10"/>
        <v>1</v>
      </c>
      <c r="G384" s="14">
        <v>0</v>
      </c>
    </row>
    <row r="385" spans="1:7">
      <c r="A385" s="1" t="s">
        <v>185</v>
      </c>
      <c r="B385" s="6">
        <v>6.5463593107500202E-4</v>
      </c>
      <c r="C385" s="6">
        <v>5.5481216913635196E-4</v>
      </c>
      <c r="D385" s="6">
        <v>7.4310964848259704E-5</v>
      </c>
      <c r="E385" s="7">
        <f t="shared" si="11"/>
        <v>122</v>
      </c>
      <c r="F385" s="8">
        <f t="shared" si="10"/>
        <v>1</v>
      </c>
      <c r="G385" s="14">
        <v>0</v>
      </c>
    </row>
    <row r="386" spans="1:7">
      <c r="A386" s="1" t="s">
        <v>489</v>
      </c>
      <c r="B386" s="6">
        <v>6.4721816980525902E-4</v>
      </c>
      <c r="C386" s="6">
        <v>5.02780018046712E-4</v>
      </c>
      <c r="D386" s="6">
        <v>1.1929563821175999E-3</v>
      </c>
      <c r="E386" s="7">
        <f t="shared" si="11"/>
        <v>122</v>
      </c>
      <c r="F386" s="8">
        <f t="shared" si="10"/>
        <v>1</v>
      </c>
      <c r="G386" s="14">
        <v>0</v>
      </c>
    </row>
    <row r="387" spans="1:7">
      <c r="A387" s="1" t="s">
        <v>517</v>
      </c>
      <c r="B387" s="6">
        <v>6.4404214971076098E-4</v>
      </c>
      <c r="C387" s="6">
        <v>9.1618567974615999E-4</v>
      </c>
      <c r="D387" s="6">
        <v>4.2728804787749299E-4</v>
      </c>
      <c r="E387" s="7">
        <f t="shared" si="11"/>
        <v>122</v>
      </c>
      <c r="F387" s="8">
        <f t="shared" ref="F387:F450" si="12">E387/MAX(E:E)</f>
        <v>1</v>
      </c>
      <c r="G387" s="14">
        <v>0</v>
      </c>
    </row>
    <row r="388" spans="1:7">
      <c r="A388" s="1" t="s">
        <v>450</v>
      </c>
      <c r="B388" s="6">
        <v>6.3223661362261897E-4</v>
      </c>
      <c r="C388" s="6">
        <v>4.9898776524887804E-4</v>
      </c>
      <c r="D388" s="6">
        <v>9.81966321209146E-4</v>
      </c>
      <c r="E388" s="7">
        <f t="shared" ref="E388:E451" si="13">IF(ISERROR(SEARCH("carnarito",A388)),0, 1)+E387</f>
        <v>122</v>
      </c>
      <c r="F388" s="8">
        <f t="shared" si="12"/>
        <v>1</v>
      </c>
      <c r="G388" s="14">
        <v>0</v>
      </c>
    </row>
    <row r="389" spans="1:7">
      <c r="A389" s="1" t="s">
        <v>481</v>
      </c>
      <c r="B389" s="6">
        <v>6.2091190468888298E-4</v>
      </c>
      <c r="C389" s="6">
        <v>1.0723493836417E-3</v>
      </c>
      <c r="D389" s="6">
        <v>8.6121100333072401E-4</v>
      </c>
      <c r="E389" s="7">
        <f t="shared" si="13"/>
        <v>122</v>
      </c>
      <c r="F389" s="8">
        <f t="shared" si="12"/>
        <v>1</v>
      </c>
      <c r="G389" s="14">
        <v>0</v>
      </c>
    </row>
    <row r="390" spans="1:7">
      <c r="A390" s="1" t="s">
        <v>480</v>
      </c>
      <c r="B390" s="6">
        <v>6.2032616383649703E-4</v>
      </c>
      <c r="C390" s="6">
        <v>1.04604467242238E-3</v>
      </c>
      <c r="D390" s="6">
        <v>8.3865231757321605E-4</v>
      </c>
      <c r="E390" s="7">
        <f t="shared" si="13"/>
        <v>122</v>
      </c>
      <c r="F390" s="8">
        <f t="shared" si="12"/>
        <v>1</v>
      </c>
      <c r="G390" s="14">
        <v>0</v>
      </c>
    </row>
    <row r="391" spans="1:7">
      <c r="A391" s="1" t="s">
        <v>350</v>
      </c>
      <c r="B391" s="6">
        <v>6.1884008617951302E-4</v>
      </c>
      <c r="C391" s="6">
        <v>4.0327146603305001E-3</v>
      </c>
      <c r="D391" s="6">
        <v>1.55256837272257E-4</v>
      </c>
      <c r="E391" s="7">
        <f t="shared" si="13"/>
        <v>122</v>
      </c>
      <c r="F391" s="8">
        <f t="shared" si="12"/>
        <v>1</v>
      </c>
      <c r="G391" s="14">
        <v>0</v>
      </c>
    </row>
    <row r="392" spans="1:7">
      <c r="A392" s="1" t="s">
        <v>178</v>
      </c>
      <c r="B392" s="6">
        <v>6.1369960532202405E-4</v>
      </c>
      <c r="C392" s="6">
        <v>6.7220120935239998E-4</v>
      </c>
      <c r="D392" s="6">
        <v>9.8992821030003102E-4</v>
      </c>
      <c r="E392" s="7">
        <f t="shared" si="13"/>
        <v>122</v>
      </c>
      <c r="F392" s="8">
        <f t="shared" si="12"/>
        <v>1</v>
      </c>
      <c r="G392" s="14">
        <v>0</v>
      </c>
    </row>
    <row r="393" spans="1:7">
      <c r="A393" s="1" t="s">
        <v>499</v>
      </c>
      <c r="B393" s="6">
        <v>6.0832519536722701E-4</v>
      </c>
      <c r="C393" s="6">
        <v>4.5184262685922901E-4</v>
      </c>
      <c r="D393" s="6">
        <v>1.0602582306028501E-3</v>
      </c>
      <c r="E393" s="7">
        <f t="shared" si="13"/>
        <v>122</v>
      </c>
      <c r="F393" s="8">
        <f t="shared" si="12"/>
        <v>1</v>
      </c>
      <c r="G393" s="14">
        <v>0</v>
      </c>
    </row>
    <row r="394" spans="1:7">
      <c r="A394" s="1" t="s">
        <v>474</v>
      </c>
      <c r="B394" s="6">
        <v>6.0644492981146896E-4</v>
      </c>
      <c r="C394" s="6">
        <v>6.0415662383950805E-4</v>
      </c>
      <c r="D394" s="6">
        <v>1.0111599145423899E-3</v>
      </c>
      <c r="E394" s="7">
        <f t="shared" si="13"/>
        <v>122</v>
      </c>
      <c r="F394" s="8">
        <f t="shared" si="12"/>
        <v>1</v>
      </c>
      <c r="G394" s="14">
        <v>0</v>
      </c>
    </row>
    <row r="395" spans="1:7">
      <c r="A395" s="1" t="s">
        <v>524</v>
      </c>
      <c r="B395" s="6">
        <v>6.0090776733491005E-4</v>
      </c>
      <c r="C395" s="6">
        <v>1.01726742667214E-3</v>
      </c>
      <c r="D395" s="6">
        <v>4.21980121816903E-4</v>
      </c>
      <c r="E395" s="7">
        <f t="shared" si="13"/>
        <v>122</v>
      </c>
      <c r="F395" s="8">
        <f t="shared" si="12"/>
        <v>1</v>
      </c>
      <c r="G395" s="14">
        <v>0</v>
      </c>
    </row>
    <row r="396" spans="1:7">
      <c r="A396" s="1" t="s">
        <v>432</v>
      </c>
      <c r="B396" s="6">
        <v>5.9860003976188098E-4</v>
      </c>
      <c r="C396" s="6">
        <v>8.6502513692717398E-4</v>
      </c>
      <c r="D396" s="6">
        <v>9.0898233787603305E-4</v>
      </c>
      <c r="E396" s="7">
        <f t="shared" si="13"/>
        <v>122</v>
      </c>
      <c r="F396" s="8">
        <f t="shared" si="12"/>
        <v>1</v>
      </c>
      <c r="G396" s="14">
        <v>0</v>
      </c>
    </row>
    <row r="397" spans="1:7">
      <c r="A397" s="1" t="s">
        <v>434</v>
      </c>
      <c r="B397" s="6">
        <v>5.9596684736126998E-4</v>
      </c>
      <c r="C397" s="6">
        <v>3.6486066638572899E-4</v>
      </c>
      <c r="D397" s="6">
        <v>9.7400443211826098E-4</v>
      </c>
      <c r="E397" s="7">
        <f t="shared" si="13"/>
        <v>122</v>
      </c>
      <c r="F397" s="8">
        <f t="shared" si="12"/>
        <v>1</v>
      </c>
      <c r="G397" s="14">
        <v>0</v>
      </c>
    </row>
    <row r="398" spans="1:7">
      <c r="A398" s="1" t="s">
        <v>591</v>
      </c>
      <c r="B398" s="6">
        <v>5.8798262263975803E-4</v>
      </c>
      <c r="C398" s="6">
        <v>1.4985936918337299E-4</v>
      </c>
      <c r="D398" s="6">
        <v>3.5828500908982299E-5</v>
      </c>
      <c r="E398" s="7">
        <f t="shared" si="13"/>
        <v>122</v>
      </c>
      <c r="F398" s="8">
        <f t="shared" si="12"/>
        <v>1</v>
      </c>
      <c r="G398" s="14">
        <v>0</v>
      </c>
    </row>
    <row r="399" spans="1:7">
      <c r="A399" s="1" t="s">
        <v>509</v>
      </c>
      <c r="B399" s="6">
        <v>5.8659691686889102E-4</v>
      </c>
      <c r="C399" s="6">
        <v>7.5783719370238402E-4</v>
      </c>
      <c r="D399" s="6">
        <v>7.7893814939157904E-4</v>
      </c>
      <c r="E399" s="7">
        <f t="shared" si="13"/>
        <v>122</v>
      </c>
      <c r="F399" s="8">
        <f t="shared" si="12"/>
        <v>1</v>
      </c>
      <c r="G399" s="14">
        <v>0</v>
      </c>
    </row>
    <row r="400" spans="1:7">
      <c r="A400" s="1" t="s">
        <v>511</v>
      </c>
      <c r="B400" s="6">
        <v>5.8537866768126499E-4</v>
      </c>
      <c r="C400" s="6">
        <v>8.9272970507056604E-4</v>
      </c>
      <c r="D400" s="6">
        <v>8.7846176302764105E-4</v>
      </c>
      <c r="E400" s="7">
        <f t="shared" si="13"/>
        <v>122</v>
      </c>
      <c r="F400" s="8">
        <f t="shared" si="12"/>
        <v>1</v>
      </c>
      <c r="G400" s="14">
        <v>0</v>
      </c>
    </row>
    <row r="401" spans="1:7">
      <c r="A401" s="1" t="s">
        <v>306</v>
      </c>
      <c r="B401" s="6">
        <v>5.78816443252985E-4</v>
      </c>
      <c r="C401" s="6">
        <v>3.0232135367688601E-3</v>
      </c>
      <c r="D401" s="6">
        <v>1.48621929696519E-4</v>
      </c>
      <c r="E401" s="7">
        <f t="shared" si="13"/>
        <v>122</v>
      </c>
      <c r="F401" s="8">
        <f t="shared" si="12"/>
        <v>1</v>
      </c>
      <c r="G401" s="14">
        <v>0</v>
      </c>
    </row>
    <row r="402" spans="1:7">
      <c r="A402" s="1" t="s">
        <v>455</v>
      </c>
      <c r="B402" s="6">
        <v>5.7389363955324003E-4</v>
      </c>
      <c r="C402" s="6">
        <v>9.6712600185647397E-4</v>
      </c>
      <c r="D402" s="6">
        <v>5.7723695908916005E-4</v>
      </c>
      <c r="E402" s="7">
        <f t="shared" si="13"/>
        <v>122</v>
      </c>
      <c r="F402" s="8">
        <f t="shared" si="12"/>
        <v>1</v>
      </c>
      <c r="G402" s="14">
        <v>0</v>
      </c>
    </row>
    <row r="403" spans="1:7">
      <c r="A403" s="1" t="s">
        <v>410</v>
      </c>
      <c r="B403" s="6">
        <v>5.7192308760191802E-4</v>
      </c>
      <c r="C403" s="6">
        <v>7.6152292953757304E-4</v>
      </c>
      <c r="D403" s="6">
        <v>1.6852665242373199E-4</v>
      </c>
      <c r="E403" s="7">
        <f t="shared" si="13"/>
        <v>122</v>
      </c>
      <c r="F403" s="8">
        <f t="shared" si="12"/>
        <v>1</v>
      </c>
      <c r="G403" s="14">
        <v>0</v>
      </c>
    </row>
    <row r="404" spans="1:7">
      <c r="A404" s="1" t="s">
        <v>440</v>
      </c>
      <c r="B404" s="6">
        <v>5.68172173740773E-4</v>
      </c>
      <c r="C404" s="6">
        <v>2.6156448279639698E-3</v>
      </c>
      <c r="D404" s="6">
        <v>5.30792606058998E-4</v>
      </c>
      <c r="E404" s="7">
        <f t="shared" si="13"/>
        <v>122</v>
      </c>
      <c r="F404" s="8">
        <f t="shared" si="12"/>
        <v>1</v>
      </c>
      <c r="G404" s="14">
        <v>0</v>
      </c>
    </row>
    <row r="405" spans="1:7">
      <c r="A405" s="1" t="s">
        <v>429</v>
      </c>
      <c r="B405" s="6">
        <v>5.6639717181988596E-4</v>
      </c>
      <c r="C405" s="6">
        <v>1.2820249531607199E-3</v>
      </c>
      <c r="D405" s="6">
        <v>8.3997929908836402E-4</v>
      </c>
      <c r="E405" s="7">
        <f t="shared" si="13"/>
        <v>122</v>
      </c>
      <c r="F405" s="8">
        <f t="shared" si="12"/>
        <v>1</v>
      </c>
      <c r="G405" s="14">
        <v>0</v>
      </c>
    </row>
    <row r="406" spans="1:7">
      <c r="A406" s="1" t="s">
        <v>448</v>
      </c>
      <c r="B406" s="6">
        <v>5.6034090717328505E-4</v>
      </c>
      <c r="C406" s="6">
        <v>5.5195050441246205E-4</v>
      </c>
      <c r="D406" s="6">
        <v>9.5808065393649105E-4</v>
      </c>
      <c r="E406" s="7">
        <f t="shared" si="13"/>
        <v>122</v>
      </c>
      <c r="F406" s="8">
        <f t="shared" si="12"/>
        <v>1</v>
      </c>
      <c r="G406" s="14">
        <v>0</v>
      </c>
    </row>
    <row r="407" spans="1:7">
      <c r="A407" s="1" t="s">
        <v>444</v>
      </c>
      <c r="B407" s="6">
        <v>5.46177606495952E-4</v>
      </c>
      <c r="C407" s="6">
        <v>7.7615534095290398E-4</v>
      </c>
      <c r="D407" s="6">
        <v>1.0337186002998999E-3</v>
      </c>
      <c r="E407" s="7">
        <f t="shared" si="13"/>
        <v>122</v>
      </c>
      <c r="F407" s="8">
        <f t="shared" si="12"/>
        <v>1</v>
      </c>
      <c r="G407" s="14">
        <v>0</v>
      </c>
    </row>
    <row r="408" spans="1:7">
      <c r="A408" s="1" t="s">
        <v>520</v>
      </c>
      <c r="B408" s="6">
        <v>5.4464572094455597E-4</v>
      </c>
      <c r="C408" s="6">
        <v>7.9036312990425899E-4</v>
      </c>
      <c r="D408" s="6">
        <v>7.92207964543054E-4</v>
      </c>
      <c r="E408" s="7">
        <f t="shared" si="13"/>
        <v>122</v>
      </c>
      <c r="F408" s="8">
        <f t="shared" si="12"/>
        <v>1</v>
      </c>
      <c r="G408" s="14">
        <v>0</v>
      </c>
    </row>
    <row r="409" spans="1:7">
      <c r="A409" s="1" t="s">
        <v>513</v>
      </c>
      <c r="B409" s="6">
        <v>5.4220534887880196E-4</v>
      </c>
      <c r="C409" s="6">
        <v>1.4219496181335201E-3</v>
      </c>
      <c r="D409" s="6">
        <v>1.6454570787828899E-4</v>
      </c>
      <c r="E409" s="7">
        <f t="shared" si="13"/>
        <v>122</v>
      </c>
      <c r="F409" s="8">
        <f t="shared" si="12"/>
        <v>1</v>
      </c>
      <c r="G409" s="14">
        <v>0</v>
      </c>
    </row>
    <row r="410" spans="1:7">
      <c r="A410" s="1" t="s">
        <v>456</v>
      </c>
      <c r="B410" s="6">
        <v>5.4124817753028705E-4</v>
      </c>
      <c r="C410" s="6">
        <v>4.9572191422157905E-4</v>
      </c>
      <c r="D410" s="6">
        <v>1.1531469366631701E-3</v>
      </c>
      <c r="E410" s="7">
        <f t="shared" si="13"/>
        <v>122</v>
      </c>
      <c r="F410" s="8">
        <f t="shared" si="12"/>
        <v>1</v>
      </c>
      <c r="G410" s="14">
        <v>0</v>
      </c>
    </row>
    <row r="411" spans="1:7">
      <c r="A411" s="1" t="s">
        <v>449</v>
      </c>
      <c r="B411" s="6">
        <v>5.3615989622199096E-4</v>
      </c>
      <c r="C411" s="6">
        <v>5.2073597550453905E-4</v>
      </c>
      <c r="D411" s="6">
        <v>1.10006767605727E-3</v>
      </c>
      <c r="E411" s="7">
        <f t="shared" si="13"/>
        <v>122</v>
      </c>
      <c r="F411" s="8">
        <f t="shared" si="12"/>
        <v>1</v>
      </c>
      <c r="G411" s="14">
        <v>0</v>
      </c>
    </row>
    <row r="412" spans="1:7">
      <c r="A412" s="1" t="s">
        <v>414</v>
      </c>
      <c r="B412" s="6">
        <v>5.26874555925028E-4</v>
      </c>
      <c r="C412" s="6">
        <v>2.8684230304445099E-3</v>
      </c>
      <c r="D412" s="6">
        <v>1.0350455818150499E-4</v>
      </c>
      <c r="E412" s="7">
        <f t="shared" si="13"/>
        <v>122</v>
      </c>
      <c r="F412" s="8">
        <f t="shared" si="12"/>
        <v>1</v>
      </c>
      <c r="G412" s="14">
        <v>0</v>
      </c>
    </row>
    <row r="413" spans="1:7">
      <c r="A413" s="1" t="s">
        <v>491</v>
      </c>
      <c r="B413" s="6">
        <v>5.24439535922844E-4</v>
      </c>
      <c r="C413" s="6">
        <v>4.1666227831234403E-4</v>
      </c>
      <c r="D413" s="6">
        <v>8.9969346727000103E-4</v>
      </c>
      <c r="E413" s="7">
        <f t="shared" si="13"/>
        <v>122</v>
      </c>
      <c r="F413" s="8">
        <f t="shared" si="12"/>
        <v>1</v>
      </c>
      <c r="G413" s="14">
        <v>0</v>
      </c>
    </row>
    <row r="414" spans="1:7">
      <c r="A414" s="1" t="s">
        <v>427</v>
      </c>
      <c r="B414" s="6">
        <v>5.1193029483623601E-4</v>
      </c>
      <c r="C414" s="6">
        <v>4.1640186782621101E-4</v>
      </c>
      <c r="D414" s="6">
        <v>1.0536233230271099E-3</v>
      </c>
      <c r="E414" s="7">
        <f t="shared" si="13"/>
        <v>122</v>
      </c>
      <c r="F414" s="8">
        <f t="shared" si="12"/>
        <v>1</v>
      </c>
      <c r="G414" s="14">
        <v>0</v>
      </c>
    </row>
    <row r="415" spans="1:7">
      <c r="A415" s="1" t="s">
        <v>484</v>
      </c>
      <c r="B415" s="6">
        <v>5.0830054917982601E-4</v>
      </c>
      <c r="C415" s="6">
        <v>1.00572774108889E-3</v>
      </c>
      <c r="D415" s="6">
        <v>5.8652582969519196E-4</v>
      </c>
      <c r="E415" s="7">
        <f t="shared" si="13"/>
        <v>122</v>
      </c>
      <c r="F415" s="8">
        <f t="shared" si="12"/>
        <v>1</v>
      </c>
      <c r="G415" s="14">
        <v>0</v>
      </c>
    </row>
    <row r="416" spans="1:7">
      <c r="A416" s="1" t="s">
        <v>485</v>
      </c>
      <c r="B416" s="6">
        <v>5.00157707867937E-4</v>
      </c>
      <c r="C416" s="6">
        <v>1.6017401735207201E-3</v>
      </c>
      <c r="D416" s="6">
        <v>4.3126899242293599E-4</v>
      </c>
      <c r="E416" s="7">
        <f t="shared" si="13"/>
        <v>122</v>
      </c>
      <c r="F416" s="8">
        <f t="shared" si="12"/>
        <v>1</v>
      </c>
      <c r="G416" s="14">
        <v>0</v>
      </c>
    </row>
    <row r="417" spans="1:7">
      <c r="A417" s="1" t="s">
        <v>464</v>
      </c>
      <c r="B417" s="6">
        <v>4.9944350219172204E-4</v>
      </c>
      <c r="C417" s="6">
        <v>5.9937990216717705E-4</v>
      </c>
      <c r="D417" s="6">
        <v>7.4709059302803895E-4</v>
      </c>
      <c r="E417" s="7">
        <f t="shared" si="13"/>
        <v>122</v>
      </c>
      <c r="F417" s="8">
        <f t="shared" si="12"/>
        <v>1</v>
      </c>
      <c r="G417" s="14">
        <v>0</v>
      </c>
    </row>
    <row r="418" spans="1:7">
      <c r="A418" s="1" t="s">
        <v>507</v>
      </c>
      <c r="B418" s="6">
        <v>4.9935616915126597E-4</v>
      </c>
      <c r="C418" s="6">
        <v>9.2439455220427898E-4</v>
      </c>
      <c r="D418" s="6">
        <v>4.0871030666542798E-4</v>
      </c>
      <c r="E418" s="7">
        <f t="shared" si="13"/>
        <v>122</v>
      </c>
      <c r="F418" s="8">
        <f t="shared" si="12"/>
        <v>1</v>
      </c>
      <c r="G418" s="14">
        <v>0</v>
      </c>
    </row>
    <row r="419" spans="1:7">
      <c r="A419" s="1" t="s">
        <v>478</v>
      </c>
      <c r="B419" s="6">
        <v>4.9744527368278803E-4</v>
      </c>
      <c r="C419" s="6">
        <v>3.93298888678537E-4</v>
      </c>
      <c r="D419" s="6">
        <v>8.4130628060351102E-4</v>
      </c>
      <c r="E419" s="7">
        <f t="shared" si="13"/>
        <v>122</v>
      </c>
      <c r="F419" s="8">
        <f t="shared" si="12"/>
        <v>1</v>
      </c>
      <c r="G419" s="14">
        <v>0</v>
      </c>
    </row>
    <row r="420" spans="1:7">
      <c r="A420" s="1" t="s">
        <v>388</v>
      </c>
      <c r="B420" s="6">
        <v>4.9660640094904103E-4</v>
      </c>
      <c r="C420" s="6">
        <v>9.7310584727648805E-4</v>
      </c>
      <c r="D420" s="6">
        <v>5.4273543969532499E-4</v>
      </c>
      <c r="E420" s="7">
        <f t="shared" si="13"/>
        <v>122</v>
      </c>
      <c r="F420" s="8">
        <f t="shared" si="12"/>
        <v>1</v>
      </c>
      <c r="G420" s="14">
        <v>0</v>
      </c>
    </row>
    <row r="421" spans="1:7">
      <c r="A421" s="1" t="s">
        <v>501</v>
      </c>
      <c r="B421" s="6">
        <v>4.81548076604962E-4</v>
      </c>
      <c r="C421" s="6">
        <v>4.4818840848188999E-4</v>
      </c>
      <c r="D421" s="6">
        <v>8.9438554120941098E-4</v>
      </c>
      <c r="E421" s="7">
        <f t="shared" si="13"/>
        <v>122</v>
      </c>
      <c r="F421" s="8">
        <f t="shared" si="12"/>
        <v>1</v>
      </c>
      <c r="G421" s="14">
        <v>0</v>
      </c>
    </row>
    <row r="422" spans="1:7">
      <c r="A422" s="1" t="s">
        <v>477</v>
      </c>
      <c r="B422" s="6">
        <v>4.7899280636192799E-4</v>
      </c>
      <c r="C422" s="6">
        <v>4.33790992838273E-4</v>
      </c>
      <c r="D422" s="6">
        <v>6.3960509030109203E-4</v>
      </c>
      <c r="E422" s="7">
        <f t="shared" si="13"/>
        <v>122</v>
      </c>
      <c r="F422" s="8">
        <f t="shared" si="12"/>
        <v>1</v>
      </c>
      <c r="G422" s="14">
        <v>0</v>
      </c>
    </row>
    <row r="423" spans="1:7">
      <c r="A423" s="1" t="s">
        <v>462</v>
      </c>
      <c r="B423" s="6">
        <v>4.7781634827327301E-4</v>
      </c>
      <c r="C423" s="6">
        <v>3.12558228001507E-4</v>
      </c>
      <c r="D423" s="6">
        <v>7.92207964543054E-4</v>
      </c>
      <c r="E423" s="7">
        <f t="shared" si="13"/>
        <v>122</v>
      </c>
      <c r="F423" s="8">
        <f t="shared" si="12"/>
        <v>1</v>
      </c>
      <c r="G423" s="14">
        <v>0</v>
      </c>
    </row>
    <row r="424" spans="1:7">
      <c r="A424" s="1" t="s">
        <v>470</v>
      </c>
      <c r="B424" s="6">
        <v>4.7560216641704398E-4</v>
      </c>
      <c r="C424" s="6">
        <v>4.3990939462394397E-4</v>
      </c>
      <c r="D424" s="6">
        <v>8.6519194787616598E-4</v>
      </c>
      <c r="E424" s="7">
        <f t="shared" si="13"/>
        <v>122</v>
      </c>
      <c r="F424" s="8">
        <f t="shared" si="12"/>
        <v>1</v>
      </c>
      <c r="G424" s="14">
        <v>0</v>
      </c>
    </row>
    <row r="425" spans="1:7">
      <c r="A425" s="1" t="s">
        <v>469</v>
      </c>
      <c r="B425" s="6">
        <v>4.74670240421222E-4</v>
      </c>
      <c r="C425" s="6">
        <v>9.2999723202041797E-4</v>
      </c>
      <c r="D425" s="6">
        <v>6.0908451545270002E-4</v>
      </c>
      <c r="E425" s="7">
        <f t="shared" si="13"/>
        <v>122</v>
      </c>
      <c r="F425" s="8">
        <f t="shared" si="12"/>
        <v>1</v>
      </c>
      <c r="G425" s="14">
        <v>0</v>
      </c>
    </row>
    <row r="426" spans="1:7">
      <c r="A426" s="1" t="s">
        <v>506</v>
      </c>
      <c r="B426" s="6">
        <v>4.7408657029195301E-4</v>
      </c>
      <c r="C426" s="6">
        <v>2.8866743285646898E-4</v>
      </c>
      <c r="D426" s="6">
        <v>7.63014371209809E-4</v>
      </c>
      <c r="E426" s="7">
        <f t="shared" si="13"/>
        <v>122</v>
      </c>
      <c r="F426" s="8">
        <f t="shared" si="12"/>
        <v>1</v>
      </c>
      <c r="G426" s="14">
        <v>0</v>
      </c>
    </row>
    <row r="427" spans="1:7">
      <c r="A427" s="1" t="s">
        <v>454</v>
      </c>
      <c r="B427" s="6">
        <v>4.6514966494769298E-4</v>
      </c>
      <c r="C427" s="6">
        <v>8.4520968960582902E-4</v>
      </c>
      <c r="D427" s="6">
        <v>6.5420188696771497E-4</v>
      </c>
      <c r="E427" s="7">
        <f t="shared" si="13"/>
        <v>122</v>
      </c>
      <c r="F427" s="8">
        <f t="shared" si="12"/>
        <v>1</v>
      </c>
      <c r="G427" s="14">
        <v>0</v>
      </c>
    </row>
    <row r="428" spans="1:7">
      <c r="A428" s="1" t="s">
        <v>399</v>
      </c>
      <c r="B428" s="6">
        <v>4.5078121533137299E-4</v>
      </c>
      <c r="C428" s="6">
        <v>1.6472174160708699E-3</v>
      </c>
      <c r="D428" s="6">
        <v>3.5563104605952802E-4</v>
      </c>
      <c r="E428" s="7">
        <f t="shared" si="13"/>
        <v>122</v>
      </c>
      <c r="F428" s="8">
        <f t="shared" si="12"/>
        <v>1</v>
      </c>
      <c r="G428" s="14">
        <v>0</v>
      </c>
    </row>
    <row r="429" spans="1:7">
      <c r="A429" s="1" t="s">
        <v>471</v>
      </c>
      <c r="B429" s="6">
        <v>4.4922786267598399E-4</v>
      </c>
      <c r="C429" s="6">
        <v>2.0048787723903798E-3</v>
      </c>
      <c r="D429" s="6">
        <v>2.3487572818110599E-4</v>
      </c>
      <c r="E429" s="7">
        <f t="shared" si="13"/>
        <v>122</v>
      </c>
      <c r="F429" s="8">
        <f t="shared" si="12"/>
        <v>1</v>
      </c>
      <c r="G429" s="14">
        <v>0</v>
      </c>
    </row>
    <row r="430" spans="1:7">
      <c r="A430" s="1" t="s">
        <v>496</v>
      </c>
      <c r="B430" s="6">
        <v>4.4446687845641701E-4</v>
      </c>
      <c r="C430" s="6">
        <v>8.2074981363586697E-4</v>
      </c>
      <c r="D430" s="6">
        <v>6.11738478482995E-4</v>
      </c>
      <c r="E430" s="7">
        <f t="shared" si="13"/>
        <v>122</v>
      </c>
      <c r="F430" s="8">
        <f t="shared" si="12"/>
        <v>1</v>
      </c>
      <c r="G430" s="14">
        <v>0</v>
      </c>
    </row>
    <row r="431" spans="1:7">
      <c r="A431" s="1" t="s">
        <v>239</v>
      </c>
      <c r="B431" s="6">
        <v>4.4400189075495999E-4</v>
      </c>
      <c r="C431" s="6">
        <v>3.1494970043382999E-4</v>
      </c>
      <c r="D431" s="6">
        <v>8.6386496636101898E-4</v>
      </c>
      <c r="E431" s="7">
        <f t="shared" si="13"/>
        <v>122</v>
      </c>
      <c r="F431" s="8">
        <f t="shared" si="12"/>
        <v>1</v>
      </c>
      <c r="G431" s="14">
        <v>0</v>
      </c>
    </row>
    <row r="432" spans="1:7">
      <c r="A432" s="1" t="s">
        <v>408</v>
      </c>
      <c r="B432" s="6">
        <v>4.4192934625825701E-4</v>
      </c>
      <c r="C432" s="6">
        <v>1.2942668958844301E-3</v>
      </c>
      <c r="D432" s="6">
        <v>2.7335819212038402E-4</v>
      </c>
      <c r="E432" s="7">
        <f t="shared" si="13"/>
        <v>122</v>
      </c>
      <c r="F432" s="8">
        <f t="shared" si="12"/>
        <v>1</v>
      </c>
      <c r="G432" s="14">
        <v>0</v>
      </c>
    </row>
    <row r="433" spans="1:7">
      <c r="A433" s="1" t="s">
        <v>445</v>
      </c>
      <c r="B433" s="6">
        <v>4.41706685395444E-4</v>
      </c>
      <c r="C433" s="6">
        <v>5.6853330444872803E-4</v>
      </c>
      <c r="D433" s="6">
        <v>6.5420188696771497E-4</v>
      </c>
      <c r="E433" s="7">
        <f t="shared" si="13"/>
        <v>122</v>
      </c>
      <c r="F433" s="8">
        <f t="shared" si="12"/>
        <v>1</v>
      </c>
      <c r="G433" s="14">
        <v>0</v>
      </c>
    </row>
    <row r="434" spans="1:7">
      <c r="A434" s="1" t="s">
        <v>458</v>
      </c>
      <c r="B434" s="6">
        <v>4.4161785153372298E-4</v>
      </c>
      <c r="C434" s="6">
        <v>3.9831429988834298E-4</v>
      </c>
      <c r="D434" s="6">
        <v>9.43483857269868E-4</v>
      </c>
      <c r="E434" s="7">
        <f t="shared" si="13"/>
        <v>122</v>
      </c>
      <c r="F434" s="8">
        <f t="shared" si="12"/>
        <v>1</v>
      </c>
      <c r="G434" s="14">
        <v>0</v>
      </c>
    </row>
    <row r="435" spans="1:7">
      <c r="A435" s="1" t="s">
        <v>452</v>
      </c>
      <c r="B435" s="6">
        <v>4.39075000084833E-4</v>
      </c>
      <c r="C435" s="6">
        <v>4.5994132873857099E-4</v>
      </c>
      <c r="D435" s="6">
        <v>8.6784591090646095E-4</v>
      </c>
      <c r="E435" s="7">
        <f t="shared" si="13"/>
        <v>122</v>
      </c>
      <c r="F435" s="8">
        <f t="shared" si="12"/>
        <v>1</v>
      </c>
      <c r="G435" s="14">
        <v>0</v>
      </c>
    </row>
    <row r="436" spans="1:7">
      <c r="A436" s="1" t="s">
        <v>441</v>
      </c>
      <c r="B436" s="6">
        <v>4.3886288785746099E-4</v>
      </c>
      <c r="C436" s="6">
        <v>3.6625662879589998E-4</v>
      </c>
      <c r="D436" s="6">
        <v>8.1343966878541399E-4</v>
      </c>
      <c r="E436" s="7">
        <f t="shared" si="13"/>
        <v>122</v>
      </c>
      <c r="F436" s="8">
        <f t="shared" si="12"/>
        <v>1</v>
      </c>
      <c r="G436" s="14">
        <v>0</v>
      </c>
    </row>
    <row r="437" spans="1:7">
      <c r="A437" s="1" t="s">
        <v>466</v>
      </c>
      <c r="B437" s="6">
        <v>4.26660316760349E-4</v>
      </c>
      <c r="C437" s="6">
        <v>1.2612856629029101E-3</v>
      </c>
      <c r="D437" s="6">
        <v>3.0918669302936602E-4</v>
      </c>
      <c r="E437" s="7">
        <f t="shared" si="13"/>
        <v>122</v>
      </c>
      <c r="F437" s="8">
        <f t="shared" si="12"/>
        <v>1</v>
      </c>
      <c r="G437" s="14">
        <v>0</v>
      </c>
    </row>
    <row r="438" spans="1:7">
      <c r="A438" s="1" t="s">
        <v>382</v>
      </c>
      <c r="B438" s="6">
        <v>4.2630492956153101E-4</v>
      </c>
      <c r="C438" s="6">
        <v>3.9047187308346803E-4</v>
      </c>
      <c r="D438" s="6">
        <v>8.7580779999734597E-4</v>
      </c>
      <c r="E438" s="7">
        <f t="shared" si="13"/>
        <v>122</v>
      </c>
      <c r="F438" s="8">
        <f t="shared" si="12"/>
        <v>1</v>
      </c>
      <c r="G438" s="14">
        <v>0</v>
      </c>
    </row>
    <row r="439" spans="1:7">
      <c r="A439" s="1" t="s">
        <v>435</v>
      </c>
      <c r="B439" s="6">
        <v>4.2032453209894799E-4</v>
      </c>
      <c r="C439" s="6">
        <v>5.7917062714640496E-4</v>
      </c>
      <c r="D439" s="6">
        <v>6.8472246181610697E-4</v>
      </c>
      <c r="E439" s="7">
        <f t="shared" si="13"/>
        <v>122</v>
      </c>
      <c r="F439" s="8">
        <f t="shared" si="12"/>
        <v>1</v>
      </c>
      <c r="G439" s="14">
        <v>0</v>
      </c>
    </row>
    <row r="440" spans="1:7">
      <c r="A440" s="1" t="s">
        <v>492</v>
      </c>
      <c r="B440" s="6">
        <v>4.1714112288732602E-4</v>
      </c>
      <c r="C440" s="6">
        <v>4.9287394052077997E-4</v>
      </c>
      <c r="D440" s="6">
        <v>6.02449607876962E-4</v>
      </c>
      <c r="E440" s="7">
        <f t="shared" si="13"/>
        <v>122</v>
      </c>
      <c r="F440" s="8">
        <f t="shared" si="12"/>
        <v>1</v>
      </c>
      <c r="G440" s="14">
        <v>0</v>
      </c>
    </row>
    <row r="441" spans="1:7">
      <c r="A441" s="1" t="s">
        <v>516</v>
      </c>
      <c r="B441" s="6">
        <v>4.0725749106715201E-4</v>
      </c>
      <c r="C441" s="6">
        <v>4.8268589215856898E-4</v>
      </c>
      <c r="D441" s="6">
        <v>6.2368131211932199E-4</v>
      </c>
      <c r="E441" s="7">
        <f t="shared" si="13"/>
        <v>122</v>
      </c>
      <c r="F441" s="8">
        <f t="shared" si="12"/>
        <v>1</v>
      </c>
      <c r="G441" s="14">
        <v>0</v>
      </c>
    </row>
    <row r="442" spans="1:7">
      <c r="A442" s="1" t="s">
        <v>422</v>
      </c>
      <c r="B442" s="6">
        <v>3.9187652233632799E-4</v>
      </c>
      <c r="C442" s="6">
        <v>1.1464044085910199E-3</v>
      </c>
      <c r="D442" s="6">
        <v>1.6985363393887901E-4</v>
      </c>
      <c r="E442" s="7">
        <f t="shared" si="13"/>
        <v>122</v>
      </c>
      <c r="F442" s="8">
        <f t="shared" si="12"/>
        <v>1</v>
      </c>
      <c r="G442" s="14">
        <v>0</v>
      </c>
    </row>
    <row r="443" spans="1:7">
      <c r="A443" s="1" t="s">
        <v>538</v>
      </c>
      <c r="B443" s="6">
        <v>3.8796076079702501E-4</v>
      </c>
      <c r="C443" s="6">
        <v>9.9776530704641505E-4</v>
      </c>
      <c r="D443" s="6">
        <v>6.1571942302843696E-4</v>
      </c>
      <c r="E443" s="7">
        <f t="shared" si="13"/>
        <v>122</v>
      </c>
      <c r="F443" s="8">
        <f t="shared" si="12"/>
        <v>1</v>
      </c>
      <c r="G443" s="14">
        <v>0</v>
      </c>
    </row>
    <row r="444" spans="1:7">
      <c r="A444" s="1" t="s">
        <v>473</v>
      </c>
      <c r="B444" s="6">
        <v>3.8466533672524699E-4</v>
      </c>
      <c r="C444" s="6">
        <v>1.0981893227692101E-3</v>
      </c>
      <c r="D444" s="6">
        <v>1.3800607757533901E-4</v>
      </c>
      <c r="E444" s="7">
        <f t="shared" si="13"/>
        <v>122</v>
      </c>
      <c r="F444" s="8">
        <f t="shared" si="12"/>
        <v>1</v>
      </c>
      <c r="G444" s="14">
        <v>0</v>
      </c>
    </row>
    <row r="445" spans="1:7">
      <c r="A445" s="1" t="s">
        <v>308</v>
      </c>
      <c r="B445" s="6">
        <v>3.8371501728501898E-4</v>
      </c>
      <c r="C445" s="6">
        <v>2.4069670971455198E-3</v>
      </c>
      <c r="D445" s="6">
        <v>8.62537984845871E-5</v>
      </c>
      <c r="E445" s="7">
        <f t="shared" si="13"/>
        <v>122</v>
      </c>
      <c r="F445" s="8">
        <f t="shared" si="12"/>
        <v>1</v>
      </c>
      <c r="G445" s="14">
        <v>0</v>
      </c>
    </row>
    <row r="446" spans="1:7">
      <c r="A446" s="1" t="s">
        <v>385</v>
      </c>
      <c r="B446" s="6">
        <v>3.8053200640159501E-4</v>
      </c>
      <c r="C446" s="6">
        <v>2.7088137657874799E-3</v>
      </c>
      <c r="D446" s="6">
        <v>1.9772024575697699E-4</v>
      </c>
      <c r="E446" s="7">
        <f t="shared" si="13"/>
        <v>122</v>
      </c>
      <c r="F446" s="8">
        <f t="shared" si="12"/>
        <v>1</v>
      </c>
      <c r="G446" s="14">
        <v>0</v>
      </c>
    </row>
    <row r="447" spans="1:7">
      <c r="A447" s="1" t="s">
        <v>472</v>
      </c>
      <c r="B447" s="6">
        <v>3.7545110282034702E-4</v>
      </c>
      <c r="C447" s="6">
        <v>7.0030321866172403E-4</v>
      </c>
      <c r="D447" s="6">
        <v>5.1088788333178501E-4</v>
      </c>
      <c r="E447" s="7">
        <f t="shared" si="13"/>
        <v>122</v>
      </c>
      <c r="F447" s="8">
        <f t="shared" si="12"/>
        <v>1</v>
      </c>
      <c r="G447" s="14">
        <v>0</v>
      </c>
    </row>
    <row r="448" spans="1:7">
      <c r="A448" s="1" t="s">
        <v>92</v>
      </c>
      <c r="B448" s="6">
        <v>3.6986755961567998E-4</v>
      </c>
      <c r="C448" s="6">
        <v>3.95516713970476E-4</v>
      </c>
      <c r="D448" s="6">
        <v>1.15447391817832E-4</v>
      </c>
      <c r="E448" s="7">
        <f t="shared" si="13"/>
        <v>122</v>
      </c>
      <c r="F448" s="8">
        <f t="shared" si="12"/>
        <v>1</v>
      </c>
      <c r="G448" s="14">
        <v>0</v>
      </c>
    </row>
    <row r="449" spans="1:7">
      <c r="A449" s="1" t="s">
        <v>498</v>
      </c>
      <c r="B449" s="6">
        <v>3.6778261593921802E-4</v>
      </c>
      <c r="C449" s="6">
        <v>7.7305221636721796E-4</v>
      </c>
      <c r="D449" s="6">
        <v>6.1306545999814199E-4</v>
      </c>
      <c r="E449" s="7">
        <f t="shared" si="13"/>
        <v>122</v>
      </c>
      <c r="F449" s="8">
        <f t="shared" si="12"/>
        <v>1</v>
      </c>
      <c r="G449" s="14">
        <v>0</v>
      </c>
    </row>
    <row r="450" spans="1:7">
      <c r="A450" s="1" t="s">
        <v>494</v>
      </c>
      <c r="B450" s="6">
        <v>3.6620903836055799E-4</v>
      </c>
      <c r="C450" s="6">
        <v>7.4778440943634597E-4</v>
      </c>
      <c r="D450" s="6">
        <v>3.7288180575644598E-4</v>
      </c>
      <c r="E450" s="7">
        <f t="shared" si="13"/>
        <v>122</v>
      </c>
      <c r="F450" s="8">
        <f t="shared" si="12"/>
        <v>1</v>
      </c>
      <c r="G450" s="14">
        <v>0</v>
      </c>
    </row>
    <row r="451" spans="1:7">
      <c r="A451" s="1" t="s">
        <v>488</v>
      </c>
      <c r="B451" s="6">
        <v>3.5920022790135599E-4</v>
      </c>
      <c r="C451" s="6">
        <v>5.3432369360362003E-4</v>
      </c>
      <c r="D451" s="6">
        <v>5.0159901272575299E-4</v>
      </c>
      <c r="E451" s="7">
        <f t="shared" si="13"/>
        <v>122</v>
      </c>
      <c r="F451" s="8">
        <f t="shared" ref="F451:F514" si="14">E451/MAX(E:E)</f>
        <v>1</v>
      </c>
      <c r="G451" s="14">
        <v>0</v>
      </c>
    </row>
    <row r="452" spans="1:7">
      <c r="A452" s="1" t="s">
        <v>459</v>
      </c>
      <c r="B452" s="6">
        <v>3.5717098828727198E-4</v>
      </c>
      <c r="C452" s="6">
        <v>1.79703133587554E-3</v>
      </c>
      <c r="D452" s="6">
        <v>2.1364402393874701E-4</v>
      </c>
      <c r="E452" s="7">
        <f t="shared" ref="E452:E515" si="15">IF(ISERROR(SEARCH("carnarito",A452)),0, 1)+E451</f>
        <v>122</v>
      </c>
      <c r="F452" s="8">
        <f t="shared" si="14"/>
        <v>1</v>
      </c>
      <c r="G452" s="14">
        <v>0</v>
      </c>
    </row>
    <row r="453" spans="1:7">
      <c r="A453" s="1" t="s">
        <v>504</v>
      </c>
      <c r="B453" s="6">
        <v>3.52458199911406E-4</v>
      </c>
      <c r="C453" s="6">
        <v>9.1166430970685496E-4</v>
      </c>
      <c r="D453" s="6">
        <v>4.9761806818031005E-4</v>
      </c>
      <c r="E453" s="7">
        <f t="shared" si="15"/>
        <v>122</v>
      </c>
      <c r="F453" s="8">
        <f t="shared" si="14"/>
        <v>1</v>
      </c>
      <c r="G453" s="14">
        <v>0</v>
      </c>
    </row>
    <row r="454" spans="1:7">
      <c r="A454" s="1" t="s">
        <v>545</v>
      </c>
      <c r="B454" s="6">
        <v>3.4735177161021602E-4</v>
      </c>
      <c r="C454" s="6">
        <v>7.2647395057296197E-4</v>
      </c>
      <c r="D454" s="6">
        <v>6.5685584999801005E-4</v>
      </c>
      <c r="E454" s="7">
        <f t="shared" si="15"/>
        <v>122</v>
      </c>
      <c r="F454" s="8">
        <f t="shared" si="14"/>
        <v>1</v>
      </c>
      <c r="G454" s="14">
        <v>0</v>
      </c>
    </row>
    <row r="455" spans="1:7">
      <c r="A455" s="1" t="s">
        <v>460</v>
      </c>
      <c r="B455" s="6">
        <v>3.4655107445547597E-4</v>
      </c>
      <c r="C455" s="6">
        <v>2.7492345240585502E-4</v>
      </c>
      <c r="D455" s="6">
        <v>7.2055096272508902E-4</v>
      </c>
      <c r="E455" s="7">
        <f t="shared" si="15"/>
        <v>122</v>
      </c>
      <c r="F455" s="8">
        <f t="shared" si="14"/>
        <v>1</v>
      </c>
      <c r="G455" s="14">
        <v>0</v>
      </c>
    </row>
    <row r="456" spans="1:7">
      <c r="A456" s="1" t="s">
        <v>461</v>
      </c>
      <c r="B456" s="6">
        <v>3.4314669085249599E-4</v>
      </c>
      <c r="C456" s="6">
        <v>4.1916701284478802E-4</v>
      </c>
      <c r="D456" s="6">
        <v>4.8036730848339301E-4</v>
      </c>
      <c r="E456" s="7">
        <f t="shared" si="15"/>
        <v>122</v>
      </c>
      <c r="F456" s="8">
        <f t="shared" si="14"/>
        <v>1</v>
      </c>
      <c r="G456" s="14">
        <v>0</v>
      </c>
    </row>
    <row r="457" spans="1:7">
      <c r="A457" s="1" t="s">
        <v>400</v>
      </c>
      <c r="B457" s="6">
        <v>3.3190773998672402E-4</v>
      </c>
      <c r="C457" s="6">
        <v>2.9215462878201699E-4</v>
      </c>
      <c r="D457" s="6">
        <v>6.5685584999801005E-4</v>
      </c>
      <c r="E457" s="7">
        <f t="shared" si="15"/>
        <v>122</v>
      </c>
      <c r="F457" s="8">
        <f t="shared" si="14"/>
        <v>1</v>
      </c>
      <c r="G457" s="14">
        <v>0</v>
      </c>
    </row>
    <row r="458" spans="1:7">
      <c r="A458" s="1" t="s">
        <v>479</v>
      </c>
      <c r="B458" s="6">
        <v>3.31227536442687E-4</v>
      </c>
      <c r="C458" s="6">
        <v>2.6068027958748999E-3</v>
      </c>
      <c r="D458" s="6">
        <v>1.45967966666224E-4</v>
      </c>
      <c r="E458" s="7">
        <f t="shared" si="15"/>
        <v>122</v>
      </c>
      <c r="F458" s="8">
        <f t="shared" si="14"/>
        <v>1</v>
      </c>
      <c r="G458" s="14">
        <v>0</v>
      </c>
    </row>
    <row r="459" spans="1:7">
      <c r="A459" s="1" t="s">
        <v>530</v>
      </c>
      <c r="B459" s="6">
        <v>3.2885169382255899E-4</v>
      </c>
      <c r="C459" s="6">
        <v>1.0302235108261299E-3</v>
      </c>
      <c r="D459" s="6">
        <v>2.32221765150812E-4</v>
      </c>
      <c r="E459" s="7">
        <f t="shared" si="15"/>
        <v>122</v>
      </c>
      <c r="F459" s="8">
        <f t="shared" si="14"/>
        <v>1</v>
      </c>
      <c r="G459" s="14">
        <v>0</v>
      </c>
    </row>
    <row r="460" spans="1:7">
      <c r="A460" s="1" t="s">
        <v>495</v>
      </c>
      <c r="B460" s="6">
        <v>3.2643281787683102E-4</v>
      </c>
      <c r="C460" s="6">
        <v>1.5441426817688201E-3</v>
      </c>
      <c r="D460" s="6">
        <v>1.57910800302552E-4</v>
      </c>
      <c r="E460" s="7">
        <f t="shared" si="15"/>
        <v>122</v>
      </c>
      <c r="F460" s="8">
        <f t="shared" si="14"/>
        <v>1</v>
      </c>
      <c r="G460" s="14">
        <v>0</v>
      </c>
    </row>
    <row r="461" spans="1:7">
      <c r="A461" s="1" t="s">
        <v>515</v>
      </c>
      <c r="B461" s="6">
        <v>3.2176577513109598E-4</v>
      </c>
      <c r="C461" s="6">
        <v>2.2429874651994699E-4</v>
      </c>
      <c r="D461" s="6">
        <v>6.9931925848272904E-4</v>
      </c>
      <c r="E461" s="7">
        <f t="shared" si="15"/>
        <v>122</v>
      </c>
      <c r="F461" s="8">
        <f t="shared" si="14"/>
        <v>1</v>
      </c>
      <c r="G461" s="14">
        <v>0</v>
      </c>
    </row>
    <row r="462" spans="1:7">
      <c r="A462" s="1" t="s">
        <v>502</v>
      </c>
      <c r="B462" s="6">
        <v>3.1655544444629801E-4</v>
      </c>
      <c r="C462" s="6">
        <v>6.9956579044729201E-4</v>
      </c>
      <c r="D462" s="6">
        <v>4.2728804787749299E-4</v>
      </c>
      <c r="E462" s="7">
        <f t="shared" si="15"/>
        <v>122</v>
      </c>
      <c r="F462" s="8">
        <f t="shared" si="14"/>
        <v>1</v>
      </c>
      <c r="G462" s="14">
        <v>0</v>
      </c>
    </row>
    <row r="463" spans="1:7">
      <c r="A463" s="1" t="s">
        <v>512</v>
      </c>
      <c r="B463" s="6">
        <v>3.0866508933925302E-4</v>
      </c>
      <c r="C463" s="6">
        <v>3.9967472987788099E-4</v>
      </c>
      <c r="D463" s="6">
        <v>5.1221486484693299E-4</v>
      </c>
      <c r="E463" s="7">
        <f t="shared" si="15"/>
        <v>122</v>
      </c>
      <c r="F463" s="8">
        <f t="shared" si="14"/>
        <v>1</v>
      </c>
      <c r="G463" s="14">
        <v>0</v>
      </c>
    </row>
    <row r="464" spans="1:7">
      <c r="A464" s="1" t="s">
        <v>510</v>
      </c>
      <c r="B464" s="6">
        <v>3.0850824272440398E-4</v>
      </c>
      <c r="C464" s="6">
        <v>2.4882438758030197E-4</v>
      </c>
      <c r="D464" s="6">
        <v>6.8870340636154905E-4</v>
      </c>
      <c r="E464" s="7">
        <f t="shared" si="15"/>
        <v>122</v>
      </c>
      <c r="F464" s="8">
        <f t="shared" si="14"/>
        <v>1</v>
      </c>
      <c r="G464" s="14">
        <v>0</v>
      </c>
    </row>
    <row r="465" spans="1:7">
      <c r="A465" s="1" t="s">
        <v>372</v>
      </c>
      <c r="B465" s="6">
        <v>3.0771034354168798E-4</v>
      </c>
      <c r="C465" s="6">
        <v>4.4788038053714498E-4</v>
      </c>
      <c r="D465" s="6">
        <v>2.7203121060523599E-4</v>
      </c>
      <c r="E465" s="7">
        <f t="shared" si="15"/>
        <v>122</v>
      </c>
      <c r="F465" s="8">
        <f t="shared" si="14"/>
        <v>1</v>
      </c>
      <c r="G465" s="14">
        <v>0</v>
      </c>
    </row>
    <row r="466" spans="1:7">
      <c r="A466" s="1" t="s">
        <v>475</v>
      </c>
      <c r="B466" s="6">
        <v>2.9123848326209698E-4</v>
      </c>
      <c r="C466" s="6">
        <v>5.2116316754469605E-4</v>
      </c>
      <c r="D466" s="6">
        <v>2.7999309969612102E-4</v>
      </c>
      <c r="E466" s="7">
        <f t="shared" si="15"/>
        <v>122</v>
      </c>
      <c r="F466" s="8">
        <f t="shared" si="14"/>
        <v>1</v>
      </c>
      <c r="G466" s="14">
        <v>0</v>
      </c>
    </row>
    <row r="467" spans="1:7">
      <c r="A467" s="1" t="s">
        <v>500</v>
      </c>
      <c r="B467" s="6">
        <v>2.8978253164315901E-4</v>
      </c>
      <c r="C467" s="6">
        <v>1.4333992079519099E-3</v>
      </c>
      <c r="D467" s="6">
        <v>2.6805026605979403E-4</v>
      </c>
      <c r="E467" s="7">
        <f t="shared" si="15"/>
        <v>122</v>
      </c>
      <c r="F467" s="8">
        <f t="shared" si="14"/>
        <v>1</v>
      </c>
      <c r="G467" s="14">
        <v>0</v>
      </c>
    </row>
    <row r="468" spans="1:7">
      <c r="A468" s="1" t="s">
        <v>381</v>
      </c>
      <c r="B468" s="6">
        <v>2.89081745600521E-4</v>
      </c>
      <c r="C468" s="6">
        <v>1.6515897506916601E-3</v>
      </c>
      <c r="D468" s="6">
        <v>1.3269815151474901E-4</v>
      </c>
      <c r="E468" s="7">
        <f t="shared" si="15"/>
        <v>122</v>
      </c>
      <c r="F468" s="8">
        <f t="shared" si="14"/>
        <v>1</v>
      </c>
      <c r="G468" s="14">
        <v>0</v>
      </c>
    </row>
    <row r="469" spans="1:7">
      <c r="A469" s="1" t="s">
        <v>536</v>
      </c>
      <c r="B469" s="6">
        <v>2.8863907840857698E-4</v>
      </c>
      <c r="C469" s="6">
        <v>3.1821920507726199E-4</v>
      </c>
      <c r="D469" s="6">
        <v>3.76862750301888E-4</v>
      </c>
      <c r="E469" s="7">
        <f t="shared" si="15"/>
        <v>122</v>
      </c>
      <c r="F469" s="8">
        <f t="shared" si="14"/>
        <v>1</v>
      </c>
      <c r="G469" s="14">
        <v>0</v>
      </c>
    </row>
    <row r="470" spans="1:7">
      <c r="A470" s="1" t="s">
        <v>451</v>
      </c>
      <c r="B470" s="6">
        <v>2.8205641801195701E-4</v>
      </c>
      <c r="C470" s="6">
        <v>2.5104012509159399E-4</v>
      </c>
      <c r="D470" s="6">
        <v>6.1306545999814199E-4</v>
      </c>
      <c r="E470" s="7">
        <f t="shared" si="15"/>
        <v>122</v>
      </c>
      <c r="F470" s="8">
        <f t="shared" si="14"/>
        <v>1</v>
      </c>
      <c r="G470" s="14">
        <v>0</v>
      </c>
    </row>
    <row r="471" spans="1:7">
      <c r="A471" s="1" t="s">
        <v>534</v>
      </c>
      <c r="B471" s="6">
        <v>2.7723975845610302E-4</v>
      </c>
      <c r="C471" s="6">
        <v>2.2610447201683202E-3</v>
      </c>
      <c r="D471" s="6">
        <v>2.1497100545389401E-4</v>
      </c>
      <c r="E471" s="7">
        <f t="shared" si="15"/>
        <v>122</v>
      </c>
      <c r="F471" s="8">
        <f t="shared" si="14"/>
        <v>1</v>
      </c>
      <c r="G471" s="14">
        <v>0</v>
      </c>
    </row>
    <row r="472" spans="1:7">
      <c r="A472" s="1" t="s">
        <v>550</v>
      </c>
      <c r="B472" s="6">
        <v>2.7345290249360902E-4</v>
      </c>
      <c r="C472" s="6">
        <v>4.65959075407261E-4</v>
      </c>
      <c r="D472" s="6">
        <v>3.86151620907921E-4</v>
      </c>
      <c r="E472" s="7">
        <f t="shared" si="15"/>
        <v>122</v>
      </c>
      <c r="F472" s="8">
        <f t="shared" si="14"/>
        <v>1</v>
      </c>
      <c r="G472" s="14">
        <v>0</v>
      </c>
    </row>
    <row r="473" spans="1:7">
      <c r="A473" s="1" t="s">
        <v>503</v>
      </c>
      <c r="B473" s="6">
        <v>2.6889767042038401E-4</v>
      </c>
      <c r="C473" s="6">
        <v>4.8386978423451901E-4</v>
      </c>
      <c r="D473" s="6">
        <v>2.1629798696904201E-4</v>
      </c>
      <c r="E473" s="7">
        <f t="shared" si="15"/>
        <v>122</v>
      </c>
      <c r="F473" s="8">
        <f t="shared" si="14"/>
        <v>1</v>
      </c>
      <c r="G473" s="14">
        <v>0</v>
      </c>
    </row>
    <row r="474" spans="1:7">
      <c r="A474" s="1" t="s">
        <v>476</v>
      </c>
      <c r="B474" s="6">
        <v>2.6736201400728301E-4</v>
      </c>
      <c r="C474" s="6">
        <v>5.9291906420570804E-4</v>
      </c>
      <c r="D474" s="6">
        <v>3.82170676362478E-4</v>
      </c>
      <c r="E474" s="7">
        <f t="shared" si="15"/>
        <v>122</v>
      </c>
      <c r="F474" s="8">
        <f t="shared" si="14"/>
        <v>1</v>
      </c>
      <c r="G474" s="14">
        <v>0</v>
      </c>
    </row>
    <row r="475" spans="1:7">
      <c r="A475" s="1" t="s">
        <v>467</v>
      </c>
      <c r="B475" s="6">
        <v>2.6396246724165099E-4</v>
      </c>
      <c r="C475" s="6">
        <v>1.0865140117431399E-3</v>
      </c>
      <c r="D475" s="6">
        <v>2.29567802120516E-4</v>
      </c>
      <c r="E475" s="7">
        <f t="shared" si="15"/>
        <v>122</v>
      </c>
      <c r="F475" s="8">
        <f t="shared" si="14"/>
        <v>1</v>
      </c>
      <c r="G475" s="14">
        <v>0</v>
      </c>
    </row>
    <row r="476" spans="1:7">
      <c r="A476" s="1" t="s">
        <v>531</v>
      </c>
      <c r="B476" s="6">
        <v>2.6248749368924101E-4</v>
      </c>
      <c r="C476" s="6">
        <v>2.4714581193980502E-3</v>
      </c>
      <c r="D476" s="6">
        <v>1.3004418848445399E-4</v>
      </c>
      <c r="E476" s="7">
        <f t="shared" si="15"/>
        <v>122</v>
      </c>
      <c r="F476" s="8">
        <f t="shared" si="14"/>
        <v>1</v>
      </c>
      <c r="G476" s="14">
        <v>0</v>
      </c>
    </row>
    <row r="477" spans="1:7">
      <c r="A477" s="1" t="s">
        <v>487</v>
      </c>
      <c r="B477" s="6">
        <v>2.6165832572143101E-4</v>
      </c>
      <c r="C477" s="6">
        <v>5.4186612238931798E-4</v>
      </c>
      <c r="D477" s="6">
        <v>4.1799917727146103E-4</v>
      </c>
      <c r="E477" s="7">
        <f t="shared" si="15"/>
        <v>122</v>
      </c>
      <c r="F477" s="8">
        <f t="shared" si="14"/>
        <v>1</v>
      </c>
      <c r="G477" s="14">
        <v>0</v>
      </c>
    </row>
    <row r="478" spans="1:7">
      <c r="A478" s="1" t="s">
        <v>529</v>
      </c>
      <c r="B478" s="6">
        <v>2.4520035598987299E-4</v>
      </c>
      <c r="C478" s="6">
        <v>2.6719934655420799E-4</v>
      </c>
      <c r="D478" s="6">
        <v>2.9060895181730101E-4</v>
      </c>
      <c r="E478" s="7">
        <f t="shared" si="15"/>
        <v>122</v>
      </c>
      <c r="F478" s="8">
        <f t="shared" si="14"/>
        <v>1</v>
      </c>
      <c r="G478" s="14">
        <v>0</v>
      </c>
    </row>
    <row r="479" spans="1:7">
      <c r="A479" s="1" t="s">
        <v>424</v>
      </c>
      <c r="B479" s="6">
        <v>2.4335060667655901E-4</v>
      </c>
      <c r="C479" s="6">
        <v>6.9887730462918905E-4</v>
      </c>
      <c r="D479" s="6">
        <v>2.0568213484786199E-4</v>
      </c>
      <c r="E479" s="7">
        <f t="shared" si="15"/>
        <v>122</v>
      </c>
      <c r="F479" s="8">
        <f t="shared" si="14"/>
        <v>1</v>
      </c>
      <c r="G479" s="14">
        <v>0</v>
      </c>
    </row>
    <row r="480" spans="1:7">
      <c r="A480" s="1" t="s">
        <v>577</v>
      </c>
      <c r="B480" s="6">
        <v>2.4048303086478099E-4</v>
      </c>
      <c r="C480" s="6">
        <v>2.3716730448525999E-4</v>
      </c>
      <c r="D480" s="6">
        <v>3.5297708302923299E-4</v>
      </c>
      <c r="E480" s="7">
        <f t="shared" si="15"/>
        <v>122</v>
      </c>
      <c r="F480" s="8">
        <f t="shared" si="14"/>
        <v>1</v>
      </c>
      <c r="G480" s="14">
        <v>0</v>
      </c>
    </row>
    <row r="481" spans="1:7">
      <c r="A481" s="1" t="s">
        <v>619</v>
      </c>
      <c r="B481" s="6">
        <v>2.39684962114082E-4</v>
      </c>
      <c r="C481" s="6">
        <v>2.0731983427042999E-3</v>
      </c>
      <c r="D481" s="6">
        <v>1.2075531787842199E-4</v>
      </c>
      <c r="E481" s="7">
        <f t="shared" si="15"/>
        <v>122</v>
      </c>
      <c r="F481" s="8">
        <f t="shared" si="14"/>
        <v>1</v>
      </c>
      <c r="G481" s="14">
        <v>0</v>
      </c>
    </row>
    <row r="482" spans="1:7">
      <c r="A482" s="1" t="s">
        <v>497</v>
      </c>
      <c r="B482" s="6">
        <v>2.3045378589678399E-4</v>
      </c>
      <c r="C482" s="6">
        <v>7.8012955186408303E-4</v>
      </c>
      <c r="D482" s="6">
        <v>1.4066004060563401E-4</v>
      </c>
      <c r="E482" s="7">
        <f t="shared" si="15"/>
        <v>122</v>
      </c>
      <c r="F482" s="8">
        <f t="shared" si="14"/>
        <v>1</v>
      </c>
      <c r="G482" s="14">
        <v>0</v>
      </c>
    </row>
    <row r="483" spans="1:7">
      <c r="A483" s="1" t="s">
        <v>535</v>
      </c>
      <c r="B483" s="6">
        <v>2.2418257789630201E-4</v>
      </c>
      <c r="C483" s="6">
        <v>4.69605304008662E-4</v>
      </c>
      <c r="D483" s="6">
        <v>2.5743441393861398E-4</v>
      </c>
      <c r="E483" s="7">
        <f t="shared" si="15"/>
        <v>122</v>
      </c>
      <c r="F483" s="8">
        <f t="shared" si="14"/>
        <v>1</v>
      </c>
      <c r="G483" s="14">
        <v>0</v>
      </c>
    </row>
    <row r="484" spans="1:7">
      <c r="A484" s="1" t="s">
        <v>533</v>
      </c>
      <c r="B484" s="6">
        <v>2.22938414436104E-4</v>
      </c>
      <c r="C484" s="6">
        <v>3.0124490601998299E-4</v>
      </c>
      <c r="D484" s="6">
        <v>3.42361230908053E-4</v>
      </c>
      <c r="E484" s="7">
        <f t="shared" si="15"/>
        <v>122</v>
      </c>
      <c r="F484" s="8">
        <f t="shared" si="14"/>
        <v>1</v>
      </c>
      <c r="G484" s="14">
        <v>0</v>
      </c>
    </row>
    <row r="485" spans="1:7">
      <c r="A485" s="1" t="s">
        <v>620</v>
      </c>
      <c r="B485" s="6">
        <v>2.21898553488993E-4</v>
      </c>
      <c r="C485" s="6">
        <v>2.4019103318190398E-3</v>
      </c>
      <c r="D485" s="6">
        <v>1.7648854151461701E-4</v>
      </c>
      <c r="E485" s="7">
        <f t="shared" si="15"/>
        <v>122</v>
      </c>
      <c r="F485" s="8">
        <f t="shared" si="14"/>
        <v>1</v>
      </c>
      <c r="G485" s="14">
        <v>0</v>
      </c>
    </row>
    <row r="486" spans="1:7">
      <c r="A486" s="1" t="s">
        <v>367</v>
      </c>
      <c r="B486" s="6">
        <v>2.15721919838892E-4</v>
      </c>
      <c r="C486" s="6">
        <v>1.99066660712959E-3</v>
      </c>
      <c r="D486" s="6">
        <v>7.6964927878554702E-5</v>
      </c>
      <c r="E486" s="7">
        <f t="shared" si="15"/>
        <v>122</v>
      </c>
      <c r="F486" s="8">
        <f t="shared" si="14"/>
        <v>1</v>
      </c>
      <c r="G486" s="14">
        <v>0</v>
      </c>
    </row>
    <row r="487" spans="1:7">
      <c r="A487" s="1" t="s">
        <v>566</v>
      </c>
      <c r="B487" s="6">
        <v>2.13460905515447E-4</v>
      </c>
      <c r="C487" s="6">
        <v>1.87993967495934E-4</v>
      </c>
      <c r="D487" s="6">
        <v>3.6093897212011801E-4</v>
      </c>
      <c r="E487" s="7">
        <f t="shared" si="15"/>
        <v>122</v>
      </c>
      <c r="F487" s="8">
        <f t="shared" si="14"/>
        <v>1</v>
      </c>
      <c r="G487" s="14">
        <v>0</v>
      </c>
    </row>
    <row r="488" spans="1:7">
      <c r="A488" s="1" t="s">
        <v>490</v>
      </c>
      <c r="B488" s="6">
        <v>2.1344609019944999E-4</v>
      </c>
      <c r="C488" s="6">
        <v>4.74241783030968E-4</v>
      </c>
      <c r="D488" s="6">
        <v>3.6624689818070801E-4</v>
      </c>
      <c r="E488" s="7">
        <f t="shared" si="15"/>
        <v>122</v>
      </c>
      <c r="F488" s="8">
        <f t="shared" si="14"/>
        <v>1</v>
      </c>
      <c r="G488" s="14">
        <v>0</v>
      </c>
    </row>
    <row r="489" spans="1:7">
      <c r="A489" s="1" t="s">
        <v>518</v>
      </c>
      <c r="B489" s="6">
        <v>2.09661185436984E-4</v>
      </c>
      <c r="C489" s="6">
        <v>4.5193958821044899E-4</v>
      </c>
      <c r="D489" s="6">
        <v>3.2112952666569399E-4</v>
      </c>
      <c r="E489" s="7">
        <f t="shared" si="15"/>
        <v>122</v>
      </c>
      <c r="F489" s="8">
        <f t="shared" si="14"/>
        <v>1</v>
      </c>
      <c r="G489" s="14">
        <v>0</v>
      </c>
    </row>
    <row r="490" spans="1:7">
      <c r="A490" s="1" t="s">
        <v>546</v>
      </c>
      <c r="B490" s="6">
        <v>2.0406982409002601E-4</v>
      </c>
      <c r="C490" s="6">
        <v>9.5755168070533699E-4</v>
      </c>
      <c r="D490" s="6">
        <v>2.0037420878727199E-4</v>
      </c>
      <c r="E490" s="7">
        <f t="shared" si="15"/>
        <v>122</v>
      </c>
      <c r="F490" s="8">
        <f t="shared" si="14"/>
        <v>1</v>
      </c>
      <c r="G490" s="14">
        <v>0</v>
      </c>
    </row>
    <row r="491" spans="1:7">
      <c r="A491" s="1" t="s">
        <v>463</v>
      </c>
      <c r="B491" s="6">
        <v>2.0382332580038101E-4</v>
      </c>
      <c r="C491" s="6">
        <v>3.0908844898451301E-3</v>
      </c>
      <c r="D491" s="6">
        <v>1.1146644727239E-4</v>
      </c>
      <c r="E491" s="7">
        <f t="shared" si="15"/>
        <v>122</v>
      </c>
      <c r="F491" s="8">
        <f t="shared" si="14"/>
        <v>1</v>
      </c>
      <c r="G491" s="14">
        <v>0</v>
      </c>
    </row>
    <row r="492" spans="1:7">
      <c r="A492" s="1" t="s">
        <v>505</v>
      </c>
      <c r="B492" s="6">
        <v>2.0281475601678899E-4</v>
      </c>
      <c r="C492" s="6">
        <v>5.3790267157839905E-4</v>
      </c>
      <c r="D492" s="6">
        <v>2.5610743242346601E-4</v>
      </c>
      <c r="E492" s="7">
        <f t="shared" si="15"/>
        <v>122</v>
      </c>
      <c r="F492" s="8">
        <f t="shared" si="14"/>
        <v>1</v>
      </c>
      <c r="G492" s="14">
        <v>0</v>
      </c>
    </row>
    <row r="493" spans="1:7">
      <c r="A493" s="1" t="s">
        <v>541</v>
      </c>
      <c r="B493" s="6">
        <v>1.9530011638041201E-4</v>
      </c>
      <c r="C493" s="6">
        <v>3.9731304846941099E-4</v>
      </c>
      <c r="D493" s="6">
        <v>2.6937724757494102E-4</v>
      </c>
      <c r="E493" s="7">
        <f t="shared" si="15"/>
        <v>122</v>
      </c>
      <c r="F493" s="8">
        <f t="shared" si="14"/>
        <v>1</v>
      </c>
      <c r="G493" s="14">
        <v>0</v>
      </c>
    </row>
    <row r="494" spans="1:7">
      <c r="A494" s="1" t="s">
        <v>514</v>
      </c>
      <c r="B494" s="6">
        <v>1.9291205223028799E-4</v>
      </c>
      <c r="C494" s="6">
        <v>5.4689542537035498E-4</v>
      </c>
      <c r="D494" s="6">
        <v>1.7781552302976401E-4</v>
      </c>
      <c r="E494" s="7">
        <f t="shared" si="15"/>
        <v>122</v>
      </c>
      <c r="F494" s="8">
        <f t="shared" si="14"/>
        <v>1</v>
      </c>
      <c r="G494" s="14">
        <v>0</v>
      </c>
    </row>
    <row r="495" spans="1:7">
      <c r="A495" s="1" t="s">
        <v>611</v>
      </c>
      <c r="B495" s="6">
        <v>1.9231999071976701E-4</v>
      </c>
      <c r="C495" s="6">
        <v>4.91038701032474E-4</v>
      </c>
      <c r="D495" s="6">
        <v>1.2473626242386399E-4</v>
      </c>
      <c r="E495" s="7">
        <f t="shared" si="15"/>
        <v>122</v>
      </c>
      <c r="F495" s="8">
        <f t="shared" si="14"/>
        <v>1</v>
      </c>
      <c r="G495" s="14">
        <v>0</v>
      </c>
    </row>
    <row r="496" spans="1:7">
      <c r="A496" s="1" t="s">
        <v>567</v>
      </c>
      <c r="B496" s="6">
        <v>1.7639067643993099E-4</v>
      </c>
      <c r="C496" s="6">
        <v>3.2446520238018901E-4</v>
      </c>
      <c r="D496" s="6">
        <v>2.9857084090818598E-4</v>
      </c>
      <c r="E496" s="7">
        <f t="shared" si="15"/>
        <v>122</v>
      </c>
      <c r="F496" s="8">
        <f t="shared" si="14"/>
        <v>1</v>
      </c>
      <c r="G496" s="14">
        <v>0</v>
      </c>
    </row>
    <row r="497" spans="1:7">
      <c r="A497" s="1" t="s">
        <v>542</v>
      </c>
      <c r="B497" s="6">
        <v>1.7102483981443E-4</v>
      </c>
      <c r="C497" s="6">
        <v>1.1916329643463701E-3</v>
      </c>
      <c r="D497" s="6">
        <v>5.30792606058998E-5</v>
      </c>
      <c r="E497" s="7">
        <f t="shared" si="15"/>
        <v>122</v>
      </c>
      <c r="F497" s="8">
        <f t="shared" si="14"/>
        <v>1</v>
      </c>
      <c r="G497" s="14">
        <v>0</v>
      </c>
    </row>
    <row r="498" spans="1:7">
      <c r="A498" s="1" t="s">
        <v>508</v>
      </c>
      <c r="B498" s="6">
        <v>1.66783657594057E-4</v>
      </c>
      <c r="C498" s="6">
        <v>8.7922726478100398E-4</v>
      </c>
      <c r="D498" s="6">
        <v>1.6985363393887901E-4</v>
      </c>
      <c r="E498" s="7">
        <f t="shared" si="15"/>
        <v>122</v>
      </c>
      <c r="F498" s="8">
        <f t="shared" si="14"/>
        <v>1</v>
      </c>
      <c r="G498" s="14">
        <v>0</v>
      </c>
    </row>
    <row r="499" spans="1:7">
      <c r="A499" s="1" t="s">
        <v>482</v>
      </c>
      <c r="B499" s="6">
        <v>1.65967876124684E-4</v>
      </c>
      <c r="C499" s="6">
        <v>1.4865641004916401E-3</v>
      </c>
      <c r="D499" s="6">
        <v>1.48621929696519E-4</v>
      </c>
      <c r="E499" s="7">
        <f t="shared" si="15"/>
        <v>122</v>
      </c>
      <c r="F499" s="8">
        <f t="shared" si="14"/>
        <v>1</v>
      </c>
      <c r="G499" s="14">
        <v>0</v>
      </c>
    </row>
    <row r="500" spans="1:7">
      <c r="A500" s="1" t="s">
        <v>557</v>
      </c>
      <c r="B500" s="6">
        <v>1.6581184912307901E-4</v>
      </c>
      <c r="C500" s="6">
        <v>3.33392913775054E-4</v>
      </c>
      <c r="D500" s="6">
        <v>1.9904722727212399E-4</v>
      </c>
      <c r="E500" s="7">
        <f t="shared" si="15"/>
        <v>122</v>
      </c>
      <c r="F500" s="8">
        <f t="shared" si="14"/>
        <v>1</v>
      </c>
      <c r="G500" s="14">
        <v>0</v>
      </c>
    </row>
    <row r="501" spans="1:7">
      <c r="A501" s="1" t="s">
        <v>565</v>
      </c>
      <c r="B501" s="6">
        <v>1.64811865786169E-4</v>
      </c>
      <c r="C501" s="6">
        <v>2.8419629000158401E-4</v>
      </c>
      <c r="D501" s="6">
        <v>1.47294948181372E-4</v>
      </c>
      <c r="E501" s="7">
        <f t="shared" si="15"/>
        <v>122</v>
      </c>
      <c r="F501" s="8">
        <f t="shared" si="14"/>
        <v>1</v>
      </c>
      <c r="G501" s="14">
        <v>0</v>
      </c>
    </row>
    <row r="502" spans="1:7">
      <c r="A502" s="1" t="s">
        <v>587</v>
      </c>
      <c r="B502" s="6">
        <v>1.63829204152041E-4</v>
      </c>
      <c r="C502" s="6">
        <v>1.0400327073001E-3</v>
      </c>
      <c r="D502" s="6">
        <v>1.3933305909048701E-4</v>
      </c>
      <c r="E502" s="7">
        <f t="shared" si="15"/>
        <v>122</v>
      </c>
      <c r="F502" s="8">
        <f t="shared" si="14"/>
        <v>1</v>
      </c>
      <c r="G502" s="14">
        <v>0</v>
      </c>
    </row>
    <row r="503" spans="1:7">
      <c r="A503" s="1" t="s">
        <v>532</v>
      </c>
      <c r="B503" s="6">
        <v>1.59061412577465E-4</v>
      </c>
      <c r="C503" s="6">
        <v>5.0321893377819598E-4</v>
      </c>
      <c r="D503" s="6">
        <v>1.3004418848445399E-4</v>
      </c>
      <c r="E503" s="7">
        <f t="shared" si="15"/>
        <v>122</v>
      </c>
      <c r="F503" s="8">
        <f t="shared" si="14"/>
        <v>1</v>
      </c>
      <c r="G503" s="14">
        <v>0</v>
      </c>
    </row>
    <row r="504" spans="1:7">
      <c r="A504" s="1" t="s">
        <v>559</v>
      </c>
      <c r="B504" s="6">
        <v>1.4808995677532101E-4</v>
      </c>
      <c r="C504" s="6">
        <v>7.8900832086261795E-4</v>
      </c>
      <c r="D504" s="6">
        <v>9.6869650605767107E-5</v>
      </c>
      <c r="E504" s="7">
        <f t="shared" si="15"/>
        <v>122</v>
      </c>
      <c r="F504" s="8">
        <f t="shared" si="14"/>
        <v>1</v>
      </c>
      <c r="G504" s="14">
        <v>0</v>
      </c>
    </row>
    <row r="505" spans="1:7">
      <c r="A505" s="1" t="s">
        <v>561</v>
      </c>
      <c r="B505" s="6">
        <v>1.4674357267859E-4</v>
      </c>
      <c r="C505" s="6">
        <v>7.39785840728823E-4</v>
      </c>
      <c r="D505" s="6">
        <v>1.7516155999946901E-4</v>
      </c>
      <c r="E505" s="7">
        <f t="shared" si="15"/>
        <v>122</v>
      </c>
      <c r="F505" s="8">
        <f t="shared" si="14"/>
        <v>1</v>
      </c>
      <c r="G505" s="14">
        <v>0</v>
      </c>
    </row>
    <row r="506" spans="1:7">
      <c r="A506" s="1" t="s">
        <v>572</v>
      </c>
      <c r="B506" s="6">
        <v>1.46463287706771E-4</v>
      </c>
      <c r="C506" s="6">
        <v>1.7059281365537299E-3</v>
      </c>
      <c r="D506" s="6">
        <v>1.3269815151474901E-4</v>
      </c>
      <c r="E506" s="7">
        <f t="shared" si="15"/>
        <v>122</v>
      </c>
      <c r="F506" s="8">
        <f t="shared" si="14"/>
        <v>1</v>
      </c>
      <c r="G506" s="14">
        <v>0</v>
      </c>
    </row>
    <row r="507" spans="1:7">
      <c r="A507" s="1" t="s">
        <v>563</v>
      </c>
      <c r="B507" s="6">
        <v>1.4485594149922501E-4</v>
      </c>
      <c r="C507" s="6">
        <v>5.2548009567906801E-4</v>
      </c>
      <c r="D507" s="6">
        <v>9.8196632120914606E-5</v>
      </c>
      <c r="E507" s="7">
        <f t="shared" si="15"/>
        <v>122</v>
      </c>
      <c r="F507" s="8">
        <f t="shared" si="14"/>
        <v>1</v>
      </c>
      <c r="G507" s="14">
        <v>0</v>
      </c>
    </row>
    <row r="508" spans="1:7">
      <c r="A508" s="1" t="s">
        <v>564</v>
      </c>
      <c r="B508" s="6">
        <v>1.4230914123738899E-4</v>
      </c>
      <c r="C508" s="6">
        <v>6.2381934197657202E-4</v>
      </c>
      <c r="D508" s="6">
        <v>9.2888706060324596E-5</v>
      </c>
      <c r="E508" s="7">
        <f t="shared" si="15"/>
        <v>122</v>
      </c>
      <c r="F508" s="8">
        <f t="shared" si="14"/>
        <v>1</v>
      </c>
      <c r="G508" s="14">
        <v>0</v>
      </c>
    </row>
    <row r="509" spans="1:7">
      <c r="A509" s="1" t="s">
        <v>554</v>
      </c>
      <c r="B509" s="6">
        <v>1.41895469624154E-4</v>
      </c>
      <c r="C509" s="6">
        <v>1.13871884638209E-3</v>
      </c>
      <c r="D509" s="6">
        <v>8.8907761514882099E-5</v>
      </c>
      <c r="E509" s="7">
        <f t="shared" si="15"/>
        <v>122</v>
      </c>
      <c r="F509" s="8">
        <f t="shared" si="14"/>
        <v>1</v>
      </c>
      <c r="G509" s="14">
        <v>0</v>
      </c>
    </row>
    <row r="510" spans="1:7">
      <c r="A510" s="1" t="s">
        <v>580</v>
      </c>
      <c r="B510" s="6">
        <v>1.4088170181868599E-4</v>
      </c>
      <c r="C510" s="6">
        <v>4.1298461255234899E-4</v>
      </c>
      <c r="D510" s="6">
        <v>1.3137116999960199E-4</v>
      </c>
      <c r="E510" s="7">
        <f t="shared" si="15"/>
        <v>122</v>
      </c>
      <c r="F510" s="8">
        <f t="shared" si="14"/>
        <v>1</v>
      </c>
      <c r="G510" s="14">
        <v>0</v>
      </c>
    </row>
    <row r="511" spans="1:7">
      <c r="A511" s="1" t="s">
        <v>457</v>
      </c>
      <c r="B511" s="6">
        <v>1.3984969061572601E-4</v>
      </c>
      <c r="C511" s="6">
        <v>1.25264771137212E-3</v>
      </c>
      <c r="D511" s="6">
        <v>1.2473626242386399E-4</v>
      </c>
      <c r="E511" s="7">
        <f t="shared" si="15"/>
        <v>122</v>
      </c>
      <c r="F511" s="8">
        <f t="shared" si="14"/>
        <v>1</v>
      </c>
      <c r="G511" s="14">
        <v>0</v>
      </c>
    </row>
    <row r="512" spans="1:7">
      <c r="A512" s="1" t="s">
        <v>527</v>
      </c>
      <c r="B512" s="6">
        <v>1.3717963952504801E-4</v>
      </c>
      <c r="C512" s="6">
        <v>1.21015013330206E-3</v>
      </c>
      <c r="D512" s="6">
        <v>4.2463408484719801E-5</v>
      </c>
      <c r="E512" s="7">
        <f t="shared" si="15"/>
        <v>122</v>
      </c>
      <c r="F512" s="8">
        <f t="shared" si="14"/>
        <v>1</v>
      </c>
      <c r="G512" s="14">
        <v>0</v>
      </c>
    </row>
    <row r="513" spans="1:7">
      <c r="A513" s="1" t="s">
        <v>486</v>
      </c>
      <c r="B513" s="6">
        <v>1.3556767365676401E-4</v>
      </c>
      <c r="C513" s="6">
        <v>6.3353964717451398E-4</v>
      </c>
      <c r="D513" s="6">
        <v>5.30792606058998E-5</v>
      </c>
      <c r="E513" s="7">
        <f t="shared" si="15"/>
        <v>122</v>
      </c>
      <c r="F513" s="8">
        <f t="shared" si="14"/>
        <v>1</v>
      </c>
      <c r="G513" s="14">
        <v>0</v>
      </c>
    </row>
    <row r="514" spans="1:7">
      <c r="A514" s="1" t="s">
        <v>594</v>
      </c>
      <c r="B514" s="6">
        <v>1.33191926325064E-4</v>
      </c>
      <c r="C514" s="6">
        <v>7.5651695349030794E-5</v>
      </c>
      <c r="D514" s="6">
        <v>1.0615852121179999E-5</v>
      </c>
      <c r="E514" s="7">
        <f t="shared" si="15"/>
        <v>122</v>
      </c>
      <c r="F514" s="8">
        <f t="shared" si="14"/>
        <v>1</v>
      </c>
      <c r="G514" s="14">
        <v>0</v>
      </c>
    </row>
    <row r="515" spans="1:7">
      <c r="A515" s="1" t="s">
        <v>528</v>
      </c>
      <c r="B515" s="6">
        <v>1.3117892868851199E-4</v>
      </c>
      <c r="C515" s="6">
        <v>1.0025028828316101E-3</v>
      </c>
      <c r="D515" s="6">
        <v>5.5733223636194798E-5</v>
      </c>
      <c r="E515" s="7">
        <f t="shared" si="15"/>
        <v>122</v>
      </c>
      <c r="F515" s="8">
        <f t="shared" ref="F515:F578" si="16">E515/MAX(E:E)</f>
        <v>1</v>
      </c>
      <c r="G515" s="14">
        <v>0</v>
      </c>
    </row>
    <row r="516" spans="1:7">
      <c r="A516" s="1" t="s">
        <v>523</v>
      </c>
      <c r="B516" s="6">
        <v>1.26832657912251E-4</v>
      </c>
      <c r="C516" s="6">
        <v>7.8471536205606195E-4</v>
      </c>
      <c r="D516" s="6">
        <v>1.48621929696519E-4</v>
      </c>
      <c r="E516" s="7">
        <f t="shared" ref="E516:E579" si="17">IF(ISERROR(SEARCH("carnarito",A516)),0, 1)+E515</f>
        <v>122</v>
      </c>
      <c r="F516" s="8">
        <f t="shared" si="16"/>
        <v>1</v>
      </c>
      <c r="G516" s="14">
        <v>0</v>
      </c>
    </row>
    <row r="517" spans="1:7">
      <c r="A517" s="1" t="s">
        <v>547</v>
      </c>
      <c r="B517" s="6">
        <v>1.2316616602596199E-4</v>
      </c>
      <c r="C517" s="6">
        <v>3.5204659146538601E-4</v>
      </c>
      <c r="D517" s="6">
        <v>1.3402513302989701E-4</v>
      </c>
      <c r="E517" s="7">
        <f t="shared" si="17"/>
        <v>122</v>
      </c>
      <c r="F517" s="8">
        <f t="shared" si="16"/>
        <v>1</v>
      </c>
      <c r="G517" s="14">
        <v>0</v>
      </c>
    </row>
    <row r="518" spans="1:7">
      <c r="A518" s="1" t="s">
        <v>661</v>
      </c>
      <c r="B518" s="6">
        <v>1.2083957323470801E-4</v>
      </c>
      <c r="C518" s="6">
        <v>1.6739579515003399E-3</v>
      </c>
      <c r="D518" s="6">
        <v>7.96188909088497E-5</v>
      </c>
      <c r="E518" s="7">
        <f t="shared" si="17"/>
        <v>122</v>
      </c>
      <c r="F518" s="8">
        <f t="shared" si="16"/>
        <v>1</v>
      </c>
      <c r="G518" s="14">
        <v>0</v>
      </c>
    </row>
    <row r="519" spans="1:7">
      <c r="A519" s="1" t="s">
        <v>576</v>
      </c>
      <c r="B519" s="6">
        <v>1.19811084428707E-4</v>
      </c>
      <c r="C519" s="6">
        <v>1.27423680865268E-3</v>
      </c>
      <c r="D519" s="6">
        <v>1.3402513302989701E-4</v>
      </c>
      <c r="E519" s="7">
        <f t="shared" si="17"/>
        <v>122</v>
      </c>
      <c r="F519" s="8">
        <f t="shared" si="16"/>
        <v>1</v>
      </c>
      <c r="G519" s="14">
        <v>0</v>
      </c>
    </row>
    <row r="520" spans="1:7">
      <c r="A520" s="1" t="s">
        <v>553</v>
      </c>
      <c r="B520" s="6">
        <v>1.1740379227163101E-4</v>
      </c>
      <c r="C520" s="6">
        <v>5.1159575212954701E-4</v>
      </c>
      <c r="D520" s="6">
        <v>9.0234743030029598E-5</v>
      </c>
      <c r="E520" s="7">
        <f t="shared" si="17"/>
        <v>122</v>
      </c>
      <c r="F520" s="8">
        <f t="shared" si="16"/>
        <v>1</v>
      </c>
      <c r="G520" s="14">
        <v>0</v>
      </c>
    </row>
    <row r="521" spans="1:7">
      <c r="A521" s="1" t="s">
        <v>558</v>
      </c>
      <c r="B521" s="6">
        <v>1.15930245724435E-4</v>
      </c>
      <c r="C521" s="6">
        <v>2.2606922465855599E-4</v>
      </c>
      <c r="D521" s="6">
        <v>1.2340928090871699E-4</v>
      </c>
      <c r="E521" s="7">
        <f t="shared" si="17"/>
        <v>122</v>
      </c>
      <c r="F521" s="8">
        <f t="shared" si="16"/>
        <v>1</v>
      </c>
      <c r="G521" s="14">
        <v>0</v>
      </c>
    </row>
    <row r="522" spans="1:7">
      <c r="A522" s="1" t="s">
        <v>525</v>
      </c>
      <c r="B522" s="6">
        <v>1.12773695587456E-4</v>
      </c>
      <c r="C522" s="6">
        <v>1.8814520311405999E-3</v>
      </c>
      <c r="D522" s="6">
        <v>6.3695112727079698E-5</v>
      </c>
      <c r="E522" s="7">
        <f t="shared" si="17"/>
        <v>122</v>
      </c>
      <c r="F522" s="8">
        <f t="shared" si="16"/>
        <v>1</v>
      </c>
      <c r="G522" s="14">
        <v>0</v>
      </c>
    </row>
    <row r="523" spans="1:7">
      <c r="A523" s="1" t="s">
        <v>603</v>
      </c>
      <c r="B523" s="6">
        <v>1.11234346219043E-4</v>
      </c>
      <c r="C523" s="6">
        <v>7.0118679152147403E-4</v>
      </c>
      <c r="D523" s="6">
        <v>1.18101354848127E-4</v>
      </c>
      <c r="E523" s="7">
        <f t="shared" si="17"/>
        <v>122</v>
      </c>
      <c r="F523" s="8">
        <f t="shared" si="16"/>
        <v>1</v>
      </c>
      <c r="G523" s="14">
        <v>0</v>
      </c>
    </row>
    <row r="524" spans="1:7">
      <c r="A524" s="1" t="s">
        <v>543</v>
      </c>
      <c r="B524" s="6">
        <v>1.09713338061792E-4</v>
      </c>
      <c r="C524" s="6">
        <v>2.9559228006681898E-4</v>
      </c>
      <c r="D524" s="6">
        <v>1.83123449090354E-4</v>
      </c>
      <c r="E524" s="7">
        <f t="shared" si="17"/>
        <v>122</v>
      </c>
      <c r="F524" s="8">
        <f t="shared" si="16"/>
        <v>1</v>
      </c>
      <c r="G524" s="14">
        <v>0</v>
      </c>
    </row>
    <row r="525" spans="1:7">
      <c r="A525" s="1" t="s">
        <v>634</v>
      </c>
      <c r="B525" s="6">
        <v>1.0969825867405E-4</v>
      </c>
      <c r="C525" s="6">
        <v>9.7214321979953303E-4</v>
      </c>
      <c r="D525" s="6">
        <v>9.1561724545177097E-5</v>
      </c>
      <c r="E525" s="7">
        <f t="shared" si="17"/>
        <v>122</v>
      </c>
      <c r="F525" s="8">
        <f t="shared" si="16"/>
        <v>1</v>
      </c>
      <c r="G525" s="14">
        <v>0</v>
      </c>
    </row>
    <row r="526" spans="1:7">
      <c r="A526" s="1" t="s">
        <v>598</v>
      </c>
      <c r="B526" s="6">
        <v>1.0747527932499699E-4</v>
      </c>
      <c r="C526" s="6">
        <v>6.1239448432892402E-4</v>
      </c>
      <c r="D526" s="6">
        <v>9.2888706060324596E-5</v>
      </c>
      <c r="E526" s="7">
        <f t="shared" si="17"/>
        <v>122</v>
      </c>
      <c r="F526" s="8">
        <f t="shared" si="16"/>
        <v>1</v>
      </c>
      <c r="G526" s="14">
        <v>0</v>
      </c>
    </row>
    <row r="527" spans="1:7">
      <c r="A527" s="1" t="s">
        <v>574</v>
      </c>
      <c r="B527" s="6">
        <v>1.0711203507302899E-4</v>
      </c>
      <c r="C527" s="6">
        <v>4.1547533486467901E-4</v>
      </c>
      <c r="D527" s="6">
        <v>8.3599835454292102E-5</v>
      </c>
      <c r="E527" s="7">
        <f t="shared" si="17"/>
        <v>122</v>
      </c>
      <c r="F527" s="8">
        <f t="shared" si="16"/>
        <v>1</v>
      </c>
      <c r="G527" s="14">
        <v>0</v>
      </c>
    </row>
    <row r="528" spans="1:7">
      <c r="A528" s="1" t="s">
        <v>628</v>
      </c>
      <c r="B528" s="6">
        <v>1.06655324535585E-4</v>
      </c>
      <c r="C528" s="6">
        <v>2.9601417235610198E-4</v>
      </c>
      <c r="D528" s="6">
        <v>1.2340928090871699E-4</v>
      </c>
      <c r="E528" s="7">
        <f t="shared" si="17"/>
        <v>122</v>
      </c>
      <c r="F528" s="8">
        <f t="shared" si="16"/>
        <v>1</v>
      </c>
      <c r="G528" s="14">
        <v>0</v>
      </c>
    </row>
    <row r="529" spans="1:7">
      <c r="A529" s="1" t="s">
        <v>549</v>
      </c>
      <c r="B529" s="6">
        <v>1.0623218830648801E-4</v>
      </c>
      <c r="C529" s="6">
        <v>2.1412230140017901E-4</v>
      </c>
      <c r="D529" s="6">
        <v>1.07485502726947E-4</v>
      </c>
      <c r="E529" s="7">
        <f t="shared" si="17"/>
        <v>122</v>
      </c>
      <c r="F529" s="8">
        <f t="shared" si="16"/>
        <v>1</v>
      </c>
      <c r="G529" s="14">
        <v>0</v>
      </c>
    </row>
    <row r="530" spans="1:7">
      <c r="A530" s="1" t="s">
        <v>650</v>
      </c>
      <c r="B530" s="6">
        <v>9.8098291143985001E-5</v>
      </c>
      <c r="C530" s="6">
        <v>1.78406204249399E-3</v>
      </c>
      <c r="D530" s="6">
        <v>6.6349075757374696E-5</v>
      </c>
      <c r="E530" s="7">
        <f t="shared" si="17"/>
        <v>122</v>
      </c>
      <c r="F530" s="8">
        <f t="shared" si="16"/>
        <v>1</v>
      </c>
      <c r="G530" s="14">
        <v>0</v>
      </c>
    </row>
    <row r="531" spans="1:7">
      <c r="A531" s="1" t="s">
        <v>585</v>
      </c>
      <c r="B531" s="6">
        <v>9.6777458030934197E-5</v>
      </c>
      <c r="C531" s="6">
        <v>1.7733970165530999E-4</v>
      </c>
      <c r="D531" s="6">
        <v>9.1561724545177097E-5</v>
      </c>
      <c r="E531" s="7">
        <f t="shared" si="17"/>
        <v>122</v>
      </c>
      <c r="F531" s="8">
        <f t="shared" si="16"/>
        <v>1</v>
      </c>
      <c r="G531" s="14">
        <v>0</v>
      </c>
    </row>
    <row r="532" spans="1:7">
      <c r="A532" s="1" t="s">
        <v>613</v>
      </c>
      <c r="B532" s="6">
        <v>9.6732364776492007E-5</v>
      </c>
      <c r="C532" s="6">
        <v>2.9410826952280702E-4</v>
      </c>
      <c r="D532" s="6">
        <v>1.14120410302685E-4</v>
      </c>
      <c r="E532" s="7">
        <f t="shared" si="17"/>
        <v>122</v>
      </c>
      <c r="F532" s="8">
        <f t="shared" si="16"/>
        <v>1</v>
      </c>
      <c r="G532" s="14">
        <v>0</v>
      </c>
    </row>
    <row r="533" spans="1:7">
      <c r="A533" s="1" t="s">
        <v>569</v>
      </c>
      <c r="B533" s="6">
        <v>9.6436769709638796E-5</v>
      </c>
      <c r="C533" s="6">
        <v>6.2964926868625296E-4</v>
      </c>
      <c r="D533" s="6">
        <v>6.9003038787669694E-5</v>
      </c>
      <c r="E533" s="7">
        <f t="shared" si="17"/>
        <v>122</v>
      </c>
      <c r="F533" s="8">
        <f t="shared" si="16"/>
        <v>1</v>
      </c>
      <c r="G533" s="14">
        <v>0</v>
      </c>
    </row>
    <row r="534" spans="1:7">
      <c r="A534" s="1" t="s">
        <v>548</v>
      </c>
      <c r="B534" s="6">
        <v>9.6072806926790196E-5</v>
      </c>
      <c r="C534" s="6">
        <v>2.35337966992246E-4</v>
      </c>
      <c r="D534" s="6">
        <v>1.2871720696930699E-4</v>
      </c>
      <c r="E534" s="7">
        <f t="shared" si="17"/>
        <v>122</v>
      </c>
      <c r="F534" s="8">
        <f t="shared" si="16"/>
        <v>1</v>
      </c>
      <c r="G534" s="14">
        <v>0</v>
      </c>
    </row>
    <row r="535" spans="1:7">
      <c r="A535" s="1" t="s">
        <v>521</v>
      </c>
      <c r="B535" s="6">
        <v>9.5965744266956395E-5</v>
      </c>
      <c r="C535" s="6">
        <v>1.31129134182687E-3</v>
      </c>
      <c r="D535" s="6">
        <v>6.9003038787669694E-5</v>
      </c>
      <c r="E535" s="7">
        <f t="shared" si="17"/>
        <v>122</v>
      </c>
      <c r="F535" s="8">
        <f t="shared" si="16"/>
        <v>1</v>
      </c>
      <c r="G535" s="14">
        <v>0</v>
      </c>
    </row>
    <row r="536" spans="1:7">
      <c r="A536" s="1" t="s">
        <v>579</v>
      </c>
      <c r="B536" s="6">
        <v>9.0907985064871702E-5</v>
      </c>
      <c r="C536" s="6">
        <v>8.9846347342158401E-4</v>
      </c>
      <c r="D536" s="6">
        <v>1.0483153969665201E-4</v>
      </c>
      <c r="E536" s="7">
        <f t="shared" si="17"/>
        <v>122</v>
      </c>
      <c r="F536" s="8">
        <f t="shared" si="16"/>
        <v>1</v>
      </c>
      <c r="G536" s="14">
        <v>0</v>
      </c>
    </row>
    <row r="537" spans="1:7">
      <c r="A537" s="1" t="s">
        <v>651</v>
      </c>
      <c r="B537" s="6">
        <v>9.0415139286102503E-5</v>
      </c>
      <c r="C537" s="6">
        <v>1.3714170154938601E-3</v>
      </c>
      <c r="D537" s="6">
        <v>5.5733223636194798E-5</v>
      </c>
      <c r="E537" s="7">
        <f t="shared" si="17"/>
        <v>122</v>
      </c>
      <c r="F537" s="8">
        <f t="shared" si="16"/>
        <v>1</v>
      </c>
      <c r="G537" s="14">
        <v>0</v>
      </c>
    </row>
    <row r="538" spans="1:7">
      <c r="A538" s="1" t="s">
        <v>600</v>
      </c>
      <c r="B538" s="6">
        <v>8.7949051487824794E-5</v>
      </c>
      <c r="C538" s="6">
        <v>1.3016169678031701E-3</v>
      </c>
      <c r="D538" s="6">
        <v>1.16774373332979E-4</v>
      </c>
      <c r="E538" s="7">
        <f t="shared" si="17"/>
        <v>122</v>
      </c>
      <c r="F538" s="8">
        <f t="shared" si="16"/>
        <v>1</v>
      </c>
      <c r="G538" s="14">
        <v>0</v>
      </c>
    </row>
    <row r="539" spans="1:7">
      <c r="A539" s="1" t="s">
        <v>571</v>
      </c>
      <c r="B539" s="6">
        <v>8.7558177508858704E-5</v>
      </c>
      <c r="C539" s="6">
        <v>4.5516842128088397E-4</v>
      </c>
      <c r="D539" s="6">
        <v>6.2368131211932199E-5</v>
      </c>
      <c r="E539" s="7">
        <f t="shared" si="17"/>
        <v>122</v>
      </c>
      <c r="F539" s="8">
        <f t="shared" si="16"/>
        <v>1</v>
      </c>
      <c r="G539" s="14">
        <v>0</v>
      </c>
    </row>
    <row r="540" spans="1:7">
      <c r="A540" s="1" t="s">
        <v>639</v>
      </c>
      <c r="B540" s="6">
        <v>8.7463067340468406E-5</v>
      </c>
      <c r="C540" s="6">
        <v>4.9606033543459502E-4</v>
      </c>
      <c r="D540" s="6">
        <v>4.2463408484719801E-5</v>
      </c>
      <c r="E540" s="7">
        <f t="shared" si="17"/>
        <v>122</v>
      </c>
      <c r="F540" s="8">
        <f t="shared" si="16"/>
        <v>1</v>
      </c>
      <c r="G540" s="14">
        <v>0</v>
      </c>
    </row>
    <row r="541" spans="1:7">
      <c r="A541" s="1" t="s">
        <v>522</v>
      </c>
      <c r="B541" s="6">
        <v>8.4024753250110595E-5</v>
      </c>
      <c r="C541" s="6">
        <v>3.0287510135893999E-4</v>
      </c>
      <c r="D541" s="6">
        <v>7.96188909088497E-5</v>
      </c>
      <c r="E541" s="7">
        <f t="shared" si="17"/>
        <v>122</v>
      </c>
      <c r="F541" s="8">
        <f t="shared" si="16"/>
        <v>1</v>
      </c>
      <c r="G541" s="14">
        <v>0</v>
      </c>
    </row>
    <row r="542" spans="1:7">
      <c r="A542" s="1" t="s">
        <v>556</v>
      </c>
      <c r="B542" s="6">
        <v>8.3730217784652901E-5</v>
      </c>
      <c r="C542" s="6">
        <v>2.1309667915715201E-4</v>
      </c>
      <c r="D542" s="6">
        <v>1.1146644727239E-4</v>
      </c>
      <c r="E542" s="7">
        <f t="shared" si="17"/>
        <v>122</v>
      </c>
      <c r="F542" s="8">
        <f t="shared" si="16"/>
        <v>1</v>
      </c>
      <c r="G542" s="14">
        <v>0</v>
      </c>
    </row>
    <row r="543" spans="1:7">
      <c r="A543" s="1" t="s">
        <v>562</v>
      </c>
      <c r="B543" s="6">
        <v>8.3718024825018804E-5</v>
      </c>
      <c r="C543" s="6">
        <v>4.8146715020565799E-4</v>
      </c>
      <c r="D543" s="6">
        <v>9.0234743030029598E-5</v>
      </c>
      <c r="E543" s="7">
        <f t="shared" si="17"/>
        <v>122</v>
      </c>
      <c r="F543" s="8">
        <f t="shared" si="16"/>
        <v>1</v>
      </c>
      <c r="G543" s="14">
        <v>0</v>
      </c>
    </row>
    <row r="544" spans="1:7">
      <c r="A544" s="1" t="s">
        <v>604</v>
      </c>
      <c r="B544" s="6">
        <v>8.2099427184527404E-5</v>
      </c>
      <c r="C544" s="6">
        <v>2.8645823973451302E-4</v>
      </c>
      <c r="D544" s="6">
        <v>1.0350455818150499E-4</v>
      </c>
      <c r="E544" s="7">
        <f t="shared" si="17"/>
        <v>122</v>
      </c>
      <c r="F544" s="8">
        <f t="shared" si="16"/>
        <v>1</v>
      </c>
      <c r="G544" s="14">
        <v>0</v>
      </c>
    </row>
    <row r="545" spans="1:7">
      <c r="A545" s="1" t="s">
        <v>552</v>
      </c>
      <c r="B545" s="6">
        <v>8.1147305233692204E-5</v>
      </c>
      <c r="C545" s="6">
        <v>2.1180699281185799E-4</v>
      </c>
      <c r="D545" s="6">
        <v>1.0483153969665201E-4</v>
      </c>
      <c r="E545" s="7">
        <f t="shared" si="17"/>
        <v>122</v>
      </c>
      <c r="F545" s="8">
        <f t="shared" si="16"/>
        <v>1</v>
      </c>
      <c r="G545" s="14">
        <v>0</v>
      </c>
    </row>
    <row r="546" spans="1:7">
      <c r="A546" s="1" t="s">
        <v>635</v>
      </c>
      <c r="B546" s="6">
        <v>8.0960422017916595E-5</v>
      </c>
      <c r="C546" s="6">
        <v>2.4751362268039503E-4</v>
      </c>
      <c r="D546" s="6">
        <v>9.2888706060324596E-5</v>
      </c>
      <c r="E546" s="7">
        <f t="shared" si="17"/>
        <v>122</v>
      </c>
      <c r="F546" s="8">
        <f t="shared" si="16"/>
        <v>1</v>
      </c>
      <c r="G546" s="14">
        <v>0</v>
      </c>
    </row>
    <row r="547" spans="1:7">
      <c r="A547" s="1" t="s">
        <v>404</v>
      </c>
      <c r="B547" s="6">
        <v>8.0487542488733206E-5</v>
      </c>
      <c r="C547" s="6">
        <v>1.8198589688755201E-4</v>
      </c>
      <c r="D547" s="6">
        <v>4.5117371515014799E-5</v>
      </c>
      <c r="E547" s="7">
        <f t="shared" si="17"/>
        <v>122</v>
      </c>
      <c r="F547" s="8">
        <f t="shared" si="16"/>
        <v>1</v>
      </c>
      <c r="G547" s="14">
        <v>0</v>
      </c>
    </row>
    <row r="548" spans="1:7">
      <c r="A548" s="1" t="s">
        <v>616</v>
      </c>
      <c r="B548" s="6">
        <v>7.9275025249859904E-5</v>
      </c>
      <c r="C548" s="6">
        <v>2.4090621047259098E-3</v>
      </c>
      <c r="D548" s="6">
        <v>1.07485502726947E-4</v>
      </c>
      <c r="E548" s="7">
        <f t="shared" si="17"/>
        <v>122</v>
      </c>
      <c r="F548" s="8">
        <f t="shared" si="16"/>
        <v>1</v>
      </c>
      <c r="G548" s="14">
        <v>0</v>
      </c>
    </row>
    <row r="549" spans="1:7">
      <c r="A549" s="1" t="s">
        <v>573</v>
      </c>
      <c r="B549" s="6">
        <v>6.0922970924571201E-5</v>
      </c>
      <c r="C549" s="6">
        <v>1.80812483864467E-4</v>
      </c>
      <c r="D549" s="6">
        <v>8.0945872423997104E-5</v>
      </c>
      <c r="E549" s="7">
        <f t="shared" si="17"/>
        <v>122</v>
      </c>
      <c r="F549" s="8">
        <f t="shared" si="16"/>
        <v>1</v>
      </c>
      <c r="G549" s="14">
        <v>0</v>
      </c>
    </row>
    <row r="550" spans="1:7">
      <c r="A550" s="1" t="s">
        <v>592</v>
      </c>
      <c r="B550" s="6">
        <v>6.03400385889185E-5</v>
      </c>
      <c r="C550" s="6">
        <v>1.6465237911004099E-4</v>
      </c>
      <c r="D550" s="6">
        <v>6.10411496967847E-5</v>
      </c>
      <c r="E550" s="7">
        <f t="shared" si="17"/>
        <v>122</v>
      </c>
      <c r="F550" s="8">
        <f t="shared" si="16"/>
        <v>1</v>
      </c>
      <c r="G550" s="14">
        <v>0</v>
      </c>
    </row>
    <row r="551" spans="1:7">
      <c r="A551" s="1" t="s">
        <v>544</v>
      </c>
      <c r="B551" s="6">
        <v>5.95425772666177E-5</v>
      </c>
      <c r="C551" s="6">
        <v>2.10191813433712E-4</v>
      </c>
      <c r="D551" s="6">
        <v>2.7866611818097399E-5</v>
      </c>
      <c r="E551" s="7">
        <f t="shared" si="17"/>
        <v>122</v>
      </c>
      <c r="F551" s="8">
        <f t="shared" si="16"/>
        <v>1</v>
      </c>
      <c r="G551" s="14">
        <v>0</v>
      </c>
    </row>
    <row r="552" spans="1:7">
      <c r="A552" s="1" t="s">
        <v>621</v>
      </c>
      <c r="B552" s="6">
        <v>5.9487578911752203E-5</v>
      </c>
      <c r="C552" s="6">
        <v>1.35594218458731E-3</v>
      </c>
      <c r="D552" s="6">
        <v>7.2983983333112205E-5</v>
      </c>
      <c r="E552" s="7">
        <f t="shared" si="17"/>
        <v>122</v>
      </c>
      <c r="F552" s="8">
        <f t="shared" si="16"/>
        <v>1</v>
      </c>
      <c r="G552" s="14">
        <v>0</v>
      </c>
    </row>
    <row r="553" spans="1:7">
      <c r="A553" s="1" t="s">
        <v>570</v>
      </c>
      <c r="B553" s="6">
        <v>5.7250427790898899E-5</v>
      </c>
      <c r="C553" s="6">
        <v>9.6261984852611795E-5</v>
      </c>
      <c r="D553" s="6">
        <v>6.2368131211932199E-5</v>
      </c>
      <c r="E553" s="7">
        <f t="shared" si="17"/>
        <v>122</v>
      </c>
      <c r="F553" s="8">
        <f t="shared" si="16"/>
        <v>1</v>
      </c>
      <c r="G553" s="14">
        <v>0</v>
      </c>
    </row>
    <row r="554" spans="1:7">
      <c r="A554" s="1" t="s">
        <v>617</v>
      </c>
      <c r="B554" s="6">
        <v>5.6374678200160398E-5</v>
      </c>
      <c r="C554" s="6">
        <v>4.3090977524562702E-4</v>
      </c>
      <c r="D554" s="6">
        <v>6.9003038787669694E-5</v>
      </c>
      <c r="E554" s="7">
        <f t="shared" si="17"/>
        <v>122</v>
      </c>
      <c r="F554" s="8">
        <f t="shared" si="16"/>
        <v>1</v>
      </c>
      <c r="G554" s="14">
        <v>0</v>
      </c>
    </row>
    <row r="555" spans="1:7">
      <c r="A555" s="1" t="s">
        <v>526</v>
      </c>
      <c r="B555" s="6">
        <v>5.6194102506906498E-5</v>
      </c>
      <c r="C555" s="6">
        <v>2.3685044362239201E-4</v>
      </c>
      <c r="D555" s="6">
        <v>4.6444353030162298E-5</v>
      </c>
      <c r="E555" s="7">
        <f t="shared" si="17"/>
        <v>122</v>
      </c>
      <c r="F555" s="8">
        <f t="shared" si="16"/>
        <v>1</v>
      </c>
      <c r="G555" s="14">
        <v>0</v>
      </c>
    </row>
    <row r="556" spans="1:7">
      <c r="A556" s="1" t="s">
        <v>652</v>
      </c>
      <c r="B556" s="6">
        <v>5.6116804029508502E-5</v>
      </c>
      <c r="C556" s="6">
        <v>8.7381075878913302E-4</v>
      </c>
      <c r="D556" s="6">
        <v>3.45015193938348E-5</v>
      </c>
      <c r="E556" s="7">
        <f t="shared" si="17"/>
        <v>122</v>
      </c>
      <c r="F556" s="8">
        <f t="shared" si="16"/>
        <v>1</v>
      </c>
      <c r="G556" s="14">
        <v>0</v>
      </c>
    </row>
    <row r="557" spans="1:7">
      <c r="A557" s="1" t="s">
        <v>642</v>
      </c>
      <c r="B557" s="6">
        <v>5.2673436981028702E-5</v>
      </c>
      <c r="C557" s="6">
        <v>1.5651641837606799E-4</v>
      </c>
      <c r="D557" s="6">
        <v>5.0425297575604802E-5</v>
      </c>
      <c r="E557" s="7">
        <f t="shared" si="17"/>
        <v>122</v>
      </c>
      <c r="F557" s="8">
        <f t="shared" si="16"/>
        <v>1</v>
      </c>
      <c r="G557" s="14">
        <v>0</v>
      </c>
    </row>
    <row r="558" spans="1:7">
      <c r="A558" s="1" t="s">
        <v>582</v>
      </c>
      <c r="B558" s="6">
        <v>4.9349096413104203E-5</v>
      </c>
      <c r="C558" s="6">
        <v>9.9324835346617101E-4</v>
      </c>
      <c r="D558" s="6">
        <v>7.2983983333112205E-5</v>
      </c>
      <c r="E558" s="7">
        <f t="shared" si="17"/>
        <v>122</v>
      </c>
      <c r="F558" s="8">
        <f t="shared" si="16"/>
        <v>1</v>
      </c>
      <c r="G558" s="14">
        <v>0</v>
      </c>
    </row>
    <row r="559" spans="1:7">
      <c r="A559" s="1" t="s">
        <v>643</v>
      </c>
      <c r="B559" s="6">
        <v>4.8333305027034602E-5</v>
      </c>
      <c r="C559" s="6">
        <v>3.241136923885E-4</v>
      </c>
      <c r="D559" s="6">
        <v>5.30792606058998E-5</v>
      </c>
      <c r="E559" s="7">
        <f t="shared" si="17"/>
        <v>122</v>
      </c>
      <c r="F559" s="8">
        <f t="shared" si="16"/>
        <v>1</v>
      </c>
      <c r="G559" s="14">
        <v>0</v>
      </c>
    </row>
    <row r="560" spans="1:7">
      <c r="A560" s="1" t="s">
        <v>596</v>
      </c>
      <c r="B560" s="6">
        <v>4.8309861616632203E-5</v>
      </c>
      <c r="C560" s="6">
        <v>1.9525671397413799E-4</v>
      </c>
      <c r="D560" s="6">
        <v>5.1752279090752301E-5</v>
      </c>
      <c r="E560" s="7">
        <f t="shared" si="17"/>
        <v>122</v>
      </c>
      <c r="F560" s="8">
        <f t="shared" si="16"/>
        <v>1</v>
      </c>
      <c r="G560" s="14">
        <v>0</v>
      </c>
    </row>
    <row r="561" spans="1:7">
      <c r="A561" s="1" t="s">
        <v>632</v>
      </c>
      <c r="B561" s="6">
        <v>4.7573477850287402E-5</v>
      </c>
      <c r="C561" s="6">
        <v>3.4779097181271602E-4</v>
      </c>
      <c r="D561" s="6">
        <v>5.5733223636194798E-5</v>
      </c>
      <c r="E561" s="7">
        <f t="shared" si="17"/>
        <v>122</v>
      </c>
      <c r="F561" s="8">
        <f t="shared" si="16"/>
        <v>1</v>
      </c>
      <c r="G561" s="14">
        <v>0</v>
      </c>
    </row>
    <row r="562" spans="1:7">
      <c r="A562" s="1" t="s">
        <v>638</v>
      </c>
      <c r="B562" s="6">
        <v>4.7383972559131398E-5</v>
      </c>
      <c r="C562" s="6">
        <v>7.0684503842253498E-5</v>
      </c>
      <c r="D562" s="6">
        <v>4.5117371515014799E-5</v>
      </c>
      <c r="E562" s="7">
        <f t="shared" si="17"/>
        <v>122</v>
      </c>
      <c r="F562" s="8">
        <f t="shared" si="16"/>
        <v>1</v>
      </c>
      <c r="G562" s="14">
        <v>0</v>
      </c>
    </row>
    <row r="563" spans="1:7">
      <c r="A563" s="1" t="s">
        <v>683</v>
      </c>
      <c r="B563" s="6">
        <v>4.71619367931565E-5</v>
      </c>
      <c r="C563" s="6">
        <v>1.33598247965316E-4</v>
      </c>
      <c r="D563" s="6">
        <v>2.65396303029499E-5</v>
      </c>
      <c r="E563" s="7">
        <f t="shared" si="17"/>
        <v>122</v>
      </c>
      <c r="F563" s="8">
        <f t="shared" si="16"/>
        <v>1</v>
      </c>
      <c r="G563" s="14">
        <v>0</v>
      </c>
    </row>
    <row r="564" spans="1:7">
      <c r="A564" s="1" t="s">
        <v>657</v>
      </c>
      <c r="B564" s="6">
        <v>4.6513975211000502E-5</v>
      </c>
      <c r="C564" s="6">
        <v>7.9459710890752598E-4</v>
      </c>
      <c r="D564" s="6">
        <v>5.0425297575604802E-5</v>
      </c>
      <c r="E564" s="7">
        <f t="shared" si="17"/>
        <v>122</v>
      </c>
      <c r="F564" s="8">
        <f t="shared" si="16"/>
        <v>1</v>
      </c>
      <c r="G564" s="14">
        <v>0</v>
      </c>
    </row>
    <row r="565" spans="1:7">
      <c r="A565" s="1" t="s">
        <v>519</v>
      </c>
      <c r="B565" s="6">
        <v>4.6296191335964601E-5</v>
      </c>
      <c r="C565" s="6">
        <v>1.1328176540830099E-3</v>
      </c>
      <c r="D565" s="6">
        <v>3.8482463939277297E-5</v>
      </c>
      <c r="E565" s="7">
        <f t="shared" si="17"/>
        <v>122</v>
      </c>
      <c r="F565" s="8">
        <f t="shared" si="16"/>
        <v>1</v>
      </c>
      <c r="G565" s="14">
        <v>0</v>
      </c>
    </row>
    <row r="566" spans="1:7">
      <c r="A566" s="1" t="s">
        <v>555</v>
      </c>
      <c r="B566" s="6">
        <v>4.5622822019157398E-5</v>
      </c>
      <c r="C566" s="6">
        <v>4.2091585033399501E-4</v>
      </c>
      <c r="D566" s="6">
        <v>4.9098316060457303E-5</v>
      </c>
      <c r="E566" s="7">
        <f t="shared" si="17"/>
        <v>122</v>
      </c>
      <c r="F566" s="8">
        <f t="shared" si="16"/>
        <v>1</v>
      </c>
      <c r="G566" s="14">
        <v>0</v>
      </c>
    </row>
    <row r="567" spans="1:7">
      <c r="A567" s="1" t="s">
        <v>654</v>
      </c>
      <c r="B567" s="6">
        <v>4.3952495434570602E-5</v>
      </c>
      <c r="C567" s="6">
        <v>5.2286555191449801E-4</v>
      </c>
      <c r="D567" s="6">
        <v>3.8482463939277297E-5</v>
      </c>
      <c r="E567" s="7">
        <f t="shared" si="17"/>
        <v>122</v>
      </c>
      <c r="F567" s="8">
        <f t="shared" si="16"/>
        <v>1</v>
      </c>
      <c r="G567" s="14">
        <v>0</v>
      </c>
    </row>
    <row r="568" spans="1:7">
      <c r="A568" s="1" t="s">
        <v>601</v>
      </c>
      <c r="B568" s="6">
        <v>4.3760362698026501E-5</v>
      </c>
      <c r="C568" s="6">
        <v>1.44128933251465E-4</v>
      </c>
      <c r="D568" s="6">
        <v>3.0520574848392397E-5</v>
      </c>
      <c r="E568" s="7">
        <f t="shared" si="17"/>
        <v>122</v>
      </c>
      <c r="F568" s="8">
        <f t="shared" si="16"/>
        <v>1</v>
      </c>
      <c r="G568" s="14">
        <v>0</v>
      </c>
    </row>
    <row r="569" spans="1:7">
      <c r="A569" s="1" t="s">
        <v>584</v>
      </c>
      <c r="B569" s="6">
        <v>4.2126503732056599E-5</v>
      </c>
      <c r="C569" s="6">
        <v>1.0506747275042399E-3</v>
      </c>
      <c r="D569" s="6">
        <v>6.2368131211932199E-5</v>
      </c>
      <c r="E569" s="7">
        <f t="shared" si="17"/>
        <v>122</v>
      </c>
      <c r="F569" s="8">
        <f t="shared" si="16"/>
        <v>1</v>
      </c>
      <c r="G569" s="14">
        <v>0</v>
      </c>
    </row>
    <row r="570" spans="1:7">
      <c r="A570" s="1" t="s">
        <v>664</v>
      </c>
      <c r="B570" s="6">
        <v>4.1886990416007201E-5</v>
      </c>
      <c r="C570" s="6">
        <v>5.8961591417415102E-4</v>
      </c>
      <c r="D570" s="6">
        <v>2.65396303029499E-5</v>
      </c>
      <c r="E570" s="7">
        <f t="shared" si="17"/>
        <v>122</v>
      </c>
      <c r="F570" s="8">
        <f t="shared" si="16"/>
        <v>1</v>
      </c>
      <c r="G570" s="14">
        <v>0</v>
      </c>
    </row>
    <row r="571" spans="1:7">
      <c r="A571" s="1" t="s">
        <v>672</v>
      </c>
      <c r="B571" s="6">
        <v>4.13589911862781E-5</v>
      </c>
      <c r="C571" s="6">
        <v>1.01150764136229E-4</v>
      </c>
      <c r="D571" s="6">
        <v>4.1136426969572302E-5</v>
      </c>
      <c r="E571" s="7">
        <f t="shared" si="17"/>
        <v>122</v>
      </c>
      <c r="F571" s="8">
        <f t="shared" si="16"/>
        <v>1</v>
      </c>
      <c r="G571" s="14">
        <v>0</v>
      </c>
    </row>
    <row r="572" spans="1:7">
      <c r="A572" s="1" t="s">
        <v>623</v>
      </c>
      <c r="B572" s="6">
        <v>4.0726076755199997E-5</v>
      </c>
      <c r="C572" s="6">
        <v>6.2887020530775605E-4</v>
      </c>
      <c r="D572" s="6">
        <v>3.9809445454424803E-5</v>
      </c>
      <c r="E572" s="7">
        <f t="shared" si="17"/>
        <v>122</v>
      </c>
      <c r="F572" s="8">
        <f t="shared" si="16"/>
        <v>1</v>
      </c>
      <c r="G572" s="14">
        <v>0</v>
      </c>
    </row>
    <row r="573" spans="1:7">
      <c r="A573" s="1" t="s">
        <v>667</v>
      </c>
      <c r="B573" s="6">
        <v>4.0479550459910601E-5</v>
      </c>
      <c r="C573" s="6">
        <v>5.21085879511115E-4</v>
      </c>
      <c r="D573" s="6">
        <v>4.1136426969572302E-5</v>
      </c>
      <c r="E573" s="7">
        <f t="shared" si="17"/>
        <v>122</v>
      </c>
      <c r="F573" s="8">
        <f t="shared" si="16"/>
        <v>1</v>
      </c>
      <c r="G573" s="14">
        <v>0</v>
      </c>
    </row>
    <row r="574" spans="1:7">
      <c r="A574" t="s">
        <v>699</v>
      </c>
      <c r="B574" s="6">
        <v>3.94109008941252E-5</v>
      </c>
      <c r="C574" s="6">
        <v>3.9366027547867398E-5</v>
      </c>
      <c r="D574" s="6">
        <v>7.9618890908849605E-6</v>
      </c>
      <c r="E574" s="7">
        <f t="shared" si="17"/>
        <v>122</v>
      </c>
      <c r="F574" s="8">
        <f t="shared" si="16"/>
        <v>1</v>
      </c>
      <c r="G574" s="14">
        <v>0</v>
      </c>
    </row>
    <row r="575" spans="1:7">
      <c r="A575" t="s">
        <v>627</v>
      </c>
      <c r="B575" s="6">
        <v>3.8767730540920302E-5</v>
      </c>
      <c r="C575" s="6">
        <v>1.3056871764745E-4</v>
      </c>
      <c r="D575" s="6">
        <v>4.5117371515014799E-5</v>
      </c>
      <c r="E575" s="7">
        <f t="shared" si="17"/>
        <v>122</v>
      </c>
      <c r="F575" s="8">
        <f t="shared" si="16"/>
        <v>1</v>
      </c>
      <c r="G575" s="14">
        <v>0</v>
      </c>
    </row>
    <row r="576" spans="1:7">
      <c r="A576" t="s">
        <v>581</v>
      </c>
      <c r="B576" s="6">
        <v>3.80863636244968E-5</v>
      </c>
      <c r="C576" s="6">
        <v>6.6922315085741796E-4</v>
      </c>
      <c r="D576" s="6">
        <v>3.31745378786873E-5</v>
      </c>
      <c r="E576" s="7">
        <f t="shared" si="17"/>
        <v>122</v>
      </c>
      <c r="F576" s="8">
        <f t="shared" si="16"/>
        <v>1</v>
      </c>
      <c r="G576" s="14">
        <v>0</v>
      </c>
    </row>
    <row r="577" spans="1:7">
      <c r="A577" t="s">
        <v>631</v>
      </c>
      <c r="B577" s="6">
        <v>3.7959645119931E-5</v>
      </c>
      <c r="C577" s="6">
        <v>3.4914895267495598E-4</v>
      </c>
      <c r="D577" s="6">
        <v>3.8482463939277297E-5</v>
      </c>
      <c r="E577" s="7">
        <f t="shared" si="17"/>
        <v>122</v>
      </c>
      <c r="F577" s="8">
        <f t="shared" si="16"/>
        <v>1</v>
      </c>
      <c r="G577" s="14">
        <v>0</v>
      </c>
    </row>
    <row r="578" spans="1:7">
      <c r="A578" t="s">
        <v>681</v>
      </c>
      <c r="B578" s="6">
        <v>3.77135243748709E-5</v>
      </c>
      <c r="C578" s="6">
        <v>3.97163691853868E-4</v>
      </c>
      <c r="D578" s="6">
        <v>3.9809445454424803E-5</v>
      </c>
      <c r="E578" s="7">
        <f t="shared" si="17"/>
        <v>122</v>
      </c>
      <c r="F578" s="8">
        <f t="shared" si="16"/>
        <v>1</v>
      </c>
      <c r="G578" s="14">
        <v>0</v>
      </c>
    </row>
    <row r="579" spans="1:7">
      <c r="A579" t="s">
        <v>682</v>
      </c>
      <c r="B579" s="6">
        <v>3.7008587187573401E-5</v>
      </c>
      <c r="C579" s="6">
        <v>4.7261917597167199E-4</v>
      </c>
      <c r="D579" s="6">
        <v>3.45015193938348E-5</v>
      </c>
      <c r="E579" s="7">
        <f t="shared" si="17"/>
        <v>122</v>
      </c>
      <c r="F579" s="8">
        <f t="shared" ref="F579:F592" si="18">E579/MAX(E:E)</f>
        <v>1</v>
      </c>
      <c r="G579" s="14">
        <v>0</v>
      </c>
    </row>
    <row r="580" spans="1:7">
      <c r="A580" t="s">
        <v>665</v>
      </c>
      <c r="B580" s="6">
        <v>3.6748726131069099E-5</v>
      </c>
      <c r="C580" s="6">
        <v>1.2776450704099E-4</v>
      </c>
      <c r="D580" s="6">
        <v>3.9809445454424803E-5</v>
      </c>
      <c r="E580" s="7">
        <f t="shared" ref="E580:E592" si="19">IF(ISERROR(SEARCH("carnarito",A580)),0, 1)+E579</f>
        <v>122</v>
      </c>
      <c r="F580" s="8">
        <f t="shared" si="18"/>
        <v>1</v>
      </c>
      <c r="G580" s="14">
        <v>0</v>
      </c>
    </row>
    <row r="581" spans="1:7">
      <c r="A581" t="s">
        <v>633</v>
      </c>
      <c r="B581" s="6">
        <v>3.5928271621139398E-5</v>
      </c>
      <c r="C581" s="6">
        <v>1.15425269724156E-3</v>
      </c>
      <c r="D581" s="6">
        <v>6.6349075757374696E-5</v>
      </c>
      <c r="E581" s="7">
        <f t="shared" si="19"/>
        <v>122</v>
      </c>
      <c r="F581" s="8">
        <f t="shared" si="18"/>
        <v>1</v>
      </c>
      <c r="G581" s="14">
        <v>0</v>
      </c>
    </row>
    <row r="582" spans="1:7">
      <c r="A582" t="s">
        <v>653</v>
      </c>
      <c r="B582" s="6">
        <v>3.5896330415912597E-5</v>
      </c>
      <c r="C582" s="6">
        <v>1.53903697404602E-3</v>
      </c>
      <c r="D582" s="6">
        <v>5.7060205151342297E-5</v>
      </c>
      <c r="E582" s="7">
        <f t="shared" si="19"/>
        <v>122</v>
      </c>
      <c r="F582" s="8">
        <f t="shared" si="18"/>
        <v>1</v>
      </c>
      <c r="G582" s="14">
        <v>0</v>
      </c>
    </row>
    <row r="583" spans="1:7">
      <c r="A583" t="s">
        <v>668</v>
      </c>
      <c r="B583" s="6">
        <v>3.5047759618407602E-5</v>
      </c>
      <c r="C583" s="6">
        <v>1.0673729577205201E-3</v>
      </c>
      <c r="D583" s="6">
        <v>5.5733223636194798E-5</v>
      </c>
      <c r="E583" s="7">
        <f t="shared" si="19"/>
        <v>122</v>
      </c>
      <c r="F583" s="8">
        <f t="shared" si="18"/>
        <v>1</v>
      </c>
      <c r="G583" s="14">
        <v>0</v>
      </c>
    </row>
    <row r="584" spans="1:7">
      <c r="A584" t="s">
        <v>606</v>
      </c>
      <c r="B584" s="6">
        <v>3.4595224439815701E-5</v>
      </c>
      <c r="C584" s="6">
        <v>9.20183297890366E-5</v>
      </c>
      <c r="D584" s="6">
        <v>3.31745378786873E-5</v>
      </c>
      <c r="E584" s="7">
        <f t="shared" si="19"/>
        <v>122</v>
      </c>
      <c r="F584" s="8">
        <f t="shared" si="18"/>
        <v>1</v>
      </c>
      <c r="G584" s="14">
        <v>0</v>
      </c>
    </row>
    <row r="585" spans="1:7">
      <c r="A585" t="s">
        <v>590</v>
      </c>
      <c r="B585" s="6">
        <v>3.4589183804181697E-5</v>
      </c>
      <c r="C585" s="6">
        <v>2.668939684849E-4</v>
      </c>
      <c r="D585" s="6">
        <v>5.5733223636194798E-5</v>
      </c>
      <c r="E585" s="7">
        <f t="shared" si="19"/>
        <v>122</v>
      </c>
      <c r="F585" s="8">
        <f t="shared" si="18"/>
        <v>1</v>
      </c>
      <c r="G585" s="14">
        <v>0</v>
      </c>
    </row>
    <row r="586" spans="1:7">
      <c r="A586" t="s">
        <v>695</v>
      </c>
      <c r="B586" s="6">
        <v>3.4150739482936097E-5</v>
      </c>
      <c r="C586" s="6">
        <v>1.1634406986736701E-3</v>
      </c>
      <c r="D586" s="6">
        <v>5.8387186666489701E-5</v>
      </c>
      <c r="E586" s="7">
        <f t="shared" si="19"/>
        <v>122</v>
      </c>
      <c r="F586" s="8">
        <f t="shared" si="18"/>
        <v>1</v>
      </c>
      <c r="G586" s="14">
        <v>0</v>
      </c>
    </row>
    <row r="587" spans="1:7">
      <c r="A587" t="s">
        <v>624</v>
      </c>
      <c r="B587" s="6">
        <v>3.4000346857079001E-5</v>
      </c>
      <c r="C587" s="6">
        <v>4.3910503697991101E-4</v>
      </c>
      <c r="D587" s="6">
        <v>3.5828500908982299E-5</v>
      </c>
      <c r="E587" s="7">
        <f t="shared" si="19"/>
        <v>122</v>
      </c>
      <c r="F587" s="8">
        <f t="shared" si="18"/>
        <v>1</v>
      </c>
      <c r="G587" s="14">
        <v>0</v>
      </c>
    </row>
    <row r="588" spans="1:7">
      <c r="A588" t="s">
        <v>656</v>
      </c>
      <c r="B588" s="6">
        <v>3.3951791897294701E-5</v>
      </c>
      <c r="C588" s="6">
        <v>2.73412902957845E-4</v>
      </c>
      <c r="D588" s="6">
        <v>3.5828500908982299E-5</v>
      </c>
      <c r="E588" s="7">
        <f t="shared" si="19"/>
        <v>122</v>
      </c>
      <c r="F588" s="8">
        <f t="shared" si="18"/>
        <v>1</v>
      </c>
      <c r="G588" s="14">
        <v>0</v>
      </c>
    </row>
    <row r="589" spans="1:7">
      <c r="A589" t="s">
        <v>615</v>
      </c>
      <c r="B589" s="6">
        <v>3.3769613598644403E-5</v>
      </c>
      <c r="C589" s="6">
        <v>6.4529967391532201E-5</v>
      </c>
      <c r="D589" s="6">
        <v>5.30792606058998E-5</v>
      </c>
      <c r="E589" s="7">
        <f t="shared" si="19"/>
        <v>122</v>
      </c>
      <c r="F589" s="8">
        <f t="shared" si="18"/>
        <v>1</v>
      </c>
      <c r="G589" s="14">
        <v>0</v>
      </c>
    </row>
    <row r="590" spans="1:7">
      <c r="A590" t="s">
        <v>539</v>
      </c>
      <c r="B590" s="6">
        <v>3.2889597479490602E-5</v>
      </c>
      <c r="C590" s="6">
        <v>9.959722648169619E-4</v>
      </c>
      <c r="D590" s="6">
        <v>3.5828500908982299E-5</v>
      </c>
      <c r="E590" s="7">
        <f t="shared" si="19"/>
        <v>122</v>
      </c>
      <c r="F590" s="8">
        <f t="shared" si="18"/>
        <v>1</v>
      </c>
      <c r="G590" s="14">
        <v>0</v>
      </c>
    </row>
    <row r="591" spans="1:7">
      <c r="A591" t="s">
        <v>540</v>
      </c>
      <c r="B591" s="6">
        <v>3.2313388872186501E-5</v>
      </c>
      <c r="C591" s="6">
        <v>4.6750098171460997E-4</v>
      </c>
      <c r="D591" s="6">
        <v>1.9904722727212401E-5</v>
      </c>
      <c r="E591" s="7">
        <f t="shared" si="19"/>
        <v>122</v>
      </c>
      <c r="F591" s="8">
        <f t="shared" si="18"/>
        <v>1</v>
      </c>
      <c r="G591" s="14">
        <v>0</v>
      </c>
    </row>
    <row r="592" spans="1:7">
      <c r="A592" t="s">
        <v>666</v>
      </c>
      <c r="B592" s="6">
        <v>3.1508917752513902E-5</v>
      </c>
      <c r="C592" s="6">
        <v>6.0692947758662899E-5</v>
      </c>
      <c r="D592" s="6">
        <v>3.9809445454424803E-5</v>
      </c>
      <c r="E592" s="7">
        <f t="shared" si="19"/>
        <v>122</v>
      </c>
      <c r="F592" s="8">
        <f t="shared" si="18"/>
        <v>1</v>
      </c>
      <c r="G592" s="14">
        <v>0</v>
      </c>
    </row>
    <row r="593" spans="1:7">
      <c r="A593" t="s">
        <v>609</v>
      </c>
      <c r="B593" s="6">
        <v>2.9891752347378599E-5</v>
      </c>
      <c r="C593" s="6">
        <v>1.8899373337863599E-4</v>
      </c>
      <c r="D593" s="6">
        <v>9.2888706060324596E-6</v>
      </c>
      <c r="E593" s="7">
        <f t="shared" ref="E593:E656" si="20">IF(ISERROR(SEARCH("carnarito",A593)),0, 1)+E592</f>
        <v>122</v>
      </c>
      <c r="F593" s="8">
        <f t="shared" ref="F593:F656" si="21">E593/MAX(E:E)</f>
        <v>1</v>
      </c>
      <c r="G593" s="14">
        <v>0</v>
      </c>
    </row>
    <row r="594" spans="1:7">
      <c r="A594" t="s">
        <v>597</v>
      </c>
      <c r="B594" s="6">
        <v>2.92417068346248E-5</v>
      </c>
      <c r="C594" s="6">
        <v>2.4952351304978102E-4</v>
      </c>
      <c r="D594" s="6">
        <v>1.45967966666224E-5</v>
      </c>
      <c r="E594" s="7">
        <f t="shared" si="20"/>
        <v>122</v>
      </c>
      <c r="F594" s="8">
        <f t="shared" si="21"/>
        <v>1</v>
      </c>
      <c r="G594" s="14">
        <v>0</v>
      </c>
    </row>
    <row r="595" spans="1:7">
      <c r="A595" t="s">
        <v>537</v>
      </c>
      <c r="B595" s="6">
        <v>2.9189134634190099E-5</v>
      </c>
      <c r="C595" s="6">
        <v>9.4016905993298395E-4</v>
      </c>
      <c r="D595" s="6">
        <v>3.1847556363539903E-5</v>
      </c>
      <c r="E595" s="7">
        <f t="shared" si="20"/>
        <v>122</v>
      </c>
      <c r="F595" s="8">
        <f t="shared" si="21"/>
        <v>1</v>
      </c>
      <c r="G595" s="14">
        <v>0</v>
      </c>
    </row>
    <row r="596" spans="1:7">
      <c r="A596" t="s">
        <v>676</v>
      </c>
      <c r="B596" s="6">
        <v>2.8236307248119899E-5</v>
      </c>
      <c r="C596" s="6">
        <v>2.0555015510941501E-4</v>
      </c>
      <c r="D596" s="6">
        <v>1.5923778181769901E-5</v>
      </c>
      <c r="E596" s="7">
        <f t="shared" si="20"/>
        <v>122</v>
      </c>
      <c r="F596" s="8">
        <f t="shared" si="21"/>
        <v>1</v>
      </c>
      <c r="G596" s="14">
        <v>0</v>
      </c>
    </row>
    <row r="597" spans="1:7">
      <c r="A597" t="s">
        <v>560</v>
      </c>
      <c r="B597" s="6">
        <v>2.7516450150011601E-5</v>
      </c>
      <c r="C597" s="6">
        <v>7.8393834630858497E-4</v>
      </c>
      <c r="D597" s="6">
        <v>2.65396303029499E-5</v>
      </c>
      <c r="E597" s="7">
        <f t="shared" si="20"/>
        <v>122</v>
      </c>
      <c r="F597" s="8">
        <f t="shared" si="21"/>
        <v>1</v>
      </c>
      <c r="G597" s="14">
        <v>0</v>
      </c>
    </row>
    <row r="598" spans="1:7">
      <c r="A598" t="s">
        <v>602</v>
      </c>
      <c r="B598" s="6">
        <v>2.72651121980402E-5</v>
      </c>
      <c r="C598" s="6">
        <v>3.0709908310487598E-4</v>
      </c>
      <c r="D598" s="6">
        <v>2.65396303029499E-5</v>
      </c>
      <c r="E598" s="7">
        <f t="shared" si="20"/>
        <v>122</v>
      </c>
      <c r="F598" s="8">
        <f t="shared" si="21"/>
        <v>1</v>
      </c>
      <c r="G598" s="14">
        <v>0</v>
      </c>
    </row>
    <row r="599" spans="1:7">
      <c r="A599" t="s">
        <v>655</v>
      </c>
      <c r="B599" s="6">
        <v>2.7182334893644E-5</v>
      </c>
      <c r="C599" s="6">
        <v>1.5328758530563301E-4</v>
      </c>
      <c r="D599" s="6">
        <v>1.8577741212064899E-5</v>
      </c>
      <c r="E599" s="7">
        <f t="shared" si="20"/>
        <v>122</v>
      </c>
      <c r="F599" s="8">
        <f t="shared" si="21"/>
        <v>1</v>
      </c>
      <c r="G599" s="14">
        <v>0</v>
      </c>
    </row>
    <row r="600" spans="1:7">
      <c r="A600" t="s">
        <v>612</v>
      </c>
      <c r="B600" s="6">
        <v>2.6916091714527599E-5</v>
      </c>
      <c r="C600" s="6">
        <v>2.18189097353144E-4</v>
      </c>
      <c r="D600" s="6">
        <v>1.9904722727212401E-5</v>
      </c>
      <c r="E600" s="7">
        <f t="shared" si="20"/>
        <v>122</v>
      </c>
      <c r="F600" s="8">
        <f t="shared" si="21"/>
        <v>1</v>
      </c>
      <c r="G600" s="14">
        <v>0</v>
      </c>
    </row>
    <row r="601" spans="1:7">
      <c r="A601" t="s">
        <v>625</v>
      </c>
      <c r="B601" s="6">
        <v>2.6552261324307001E-5</v>
      </c>
      <c r="C601" s="6">
        <v>1.6525297739281399E-4</v>
      </c>
      <c r="D601" s="6">
        <v>3.31745378786873E-5</v>
      </c>
      <c r="E601" s="7">
        <f t="shared" si="20"/>
        <v>122</v>
      </c>
      <c r="F601" s="8">
        <f t="shared" si="21"/>
        <v>1</v>
      </c>
      <c r="G601" s="14">
        <v>0</v>
      </c>
    </row>
    <row r="602" spans="1:7">
      <c r="A602" t="s">
        <v>589</v>
      </c>
      <c r="B602" s="6">
        <v>2.62180810186064E-5</v>
      </c>
      <c r="C602" s="6">
        <v>1.5688507225884301E-4</v>
      </c>
      <c r="D602" s="6">
        <v>2.7866611818097399E-5</v>
      </c>
      <c r="E602" s="7">
        <f t="shared" si="20"/>
        <v>122</v>
      </c>
      <c r="F602" s="8">
        <f t="shared" si="21"/>
        <v>1</v>
      </c>
      <c r="G602" s="14">
        <v>0</v>
      </c>
    </row>
    <row r="603" spans="1:7">
      <c r="A603" t="s">
        <v>614</v>
      </c>
      <c r="B603" s="6">
        <v>2.59757070761985E-5</v>
      </c>
      <c r="C603" s="6">
        <v>1.50480042280063E-4</v>
      </c>
      <c r="D603" s="6">
        <v>3.8482463939277297E-5</v>
      </c>
      <c r="E603" s="7">
        <f t="shared" si="20"/>
        <v>122</v>
      </c>
      <c r="F603" s="8">
        <f t="shared" si="21"/>
        <v>1</v>
      </c>
      <c r="G603" s="14">
        <v>0</v>
      </c>
    </row>
    <row r="604" spans="1:7">
      <c r="A604" t="s">
        <v>607</v>
      </c>
      <c r="B604" s="6">
        <v>2.5920523648417101E-5</v>
      </c>
      <c r="C604" s="6">
        <v>1.40409351280011E-4</v>
      </c>
      <c r="D604" s="6">
        <v>2.65396303029499E-5</v>
      </c>
      <c r="E604" s="7">
        <f t="shared" si="20"/>
        <v>122</v>
      </c>
      <c r="F604" s="8">
        <f t="shared" si="21"/>
        <v>1</v>
      </c>
      <c r="G604" s="14">
        <v>0</v>
      </c>
    </row>
    <row r="605" spans="1:7">
      <c r="A605" t="s">
        <v>674</v>
      </c>
      <c r="B605" s="6">
        <v>2.2804759822092001E-5</v>
      </c>
      <c r="C605" s="6">
        <v>5.7857568996115603E-4</v>
      </c>
      <c r="D605" s="6">
        <v>2.65396303029499E-5</v>
      </c>
      <c r="E605" s="7">
        <f t="shared" si="20"/>
        <v>122</v>
      </c>
      <c r="F605" s="8">
        <f t="shared" si="21"/>
        <v>1</v>
      </c>
      <c r="G605" s="14">
        <v>0</v>
      </c>
    </row>
    <row r="606" spans="1:7">
      <c r="A606" t="s">
        <v>660</v>
      </c>
      <c r="B606" s="6">
        <v>2.2720985406942801E-5</v>
      </c>
      <c r="C606" s="6">
        <v>5.4564906047349497E-4</v>
      </c>
      <c r="D606" s="6">
        <v>2.9193593333244902E-5</v>
      </c>
      <c r="E606" s="7">
        <f t="shared" si="20"/>
        <v>122</v>
      </c>
      <c r="F606" s="8">
        <f t="shared" si="21"/>
        <v>1</v>
      </c>
      <c r="G606" s="14">
        <v>0</v>
      </c>
    </row>
    <row r="607" spans="1:7">
      <c r="A607" t="s">
        <v>583</v>
      </c>
      <c r="B607" s="6">
        <v>2.15831672041236E-5</v>
      </c>
      <c r="C607" s="6">
        <v>2.1166426088490699E-4</v>
      </c>
      <c r="D607" s="6">
        <v>2.2558685757507399E-5</v>
      </c>
      <c r="E607" s="7">
        <f t="shared" si="20"/>
        <v>122</v>
      </c>
      <c r="F607" s="8">
        <f t="shared" si="21"/>
        <v>1</v>
      </c>
      <c r="G607" s="14">
        <v>0</v>
      </c>
    </row>
    <row r="608" spans="1:7">
      <c r="A608" t="s">
        <v>689</v>
      </c>
      <c r="B608" s="6">
        <v>2.0592400872538999E-5</v>
      </c>
      <c r="C608" s="6">
        <v>6.8239431656771899E-5</v>
      </c>
      <c r="D608" s="6">
        <v>2.12317042423599E-5</v>
      </c>
      <c r="E608" s="7">
        <f t="shared" si="20"/>
        <v>122</v>
      </c>
      <c r="F608" s="8">
        <f t="shared" si="21"/>
        <v>1</v>
      </c>
      <c r="G608" s="14">
        <v>0</v>
      </c>
    </row>
    <row r="609" spans="1:7">
      <c r="A609" t="s">
        <v>701</v>
      </c>
      <c r="B609" s="6">
        <v>2.0182939206674599E-5</v>
      </c>
      <c r="C609" s="6">
        <v>1.53521376588512E-4</v>
      </c>
      <c r="D609" s="6">
        <v>1.72507596969174E-5</v>
      </c>
      <c r="E609" s="7">
        <f t="shared" si="20"/>
        <v>122</v>
      </c>
      <c r="F609" s="8">
        <f t="shared" si="21"/>
        <v>1</v>
      </c>
      <c r="G609" s="14">
        <v>0</v>
      </c>
    </row>
    <row r="610" spans="1:7">
      <c r="A610" t="s">
        <v>595</v>
      </c>
      <c r="B610" s="6">
        <v>1.99430356050848E-5</v>
      </c>
      <c r="C610" s="6">
        <v>1.93268785451178E-4</v>
      </c>
      <c r="D610" s="6">
        <v>2.7866611818097399E-5</v>
      </c>
      <c r="E610" s="7">
        <f t="shared" si="20"/>
        <v>122</v>
      </c>
      <c r="F610" s="8">
        <f t="shared" si="21"/>
        <v>1</v>
      </c>
      <c r="G610" s="14">
        <v>0</v>
      </c>
    </row>
    <row r="611" spans="1:7">
      <c r="A611" t="s">
        <v>700</v>
      </c>
      <c r="B611" s="6">
        <v>1.8390407151815001E-5</v>
      </c>
      <c r="C611" s="6">
        <v>6.7581660303962402E-5</v>
      </c>
      <c r="D611" s="6">
        <v>1.3269815151474899E-5</v>
      </c>
      <c r="E611" s="7">
        <f t="shared" si="20"/>
        <v>122</v>
      </c>
      <c r="F611" s="8">
        <f t="shared" si="21"/>
        <v>1</v>
      </c>
      <c r="G611" s="14">
        <v>0</v>
      </c>
    </row>
    <row r="612" spans="1:7">
      <c r="A612" t="s">
        <v>608</v>
      </c>
      <c r="B612" s="6">
        <v>1.8030944929236801E-5</v>
      </c>
      <c r="C612" s="6">
        <v>1.7284294333786801E-5</v>
      </c>
      <c r="D612" s="6">
        <v>2.3885667272654898E-5</v>
      </c>
      <c r="E612" s="7">
        <f t="shared" si="20"/>
        <v>122</v>
      </c>
      <c r="F612" s="8">
        <f t="shared" si="21"/>
        <v>1</v>
      </c>
      <c r="G612" s="14">
        <v>0</v>
      </c>
    </row>
    <row r="613" spans="1:7">
      <c r="A613" t="s">
        <v>673</v>
      </c>
      <c r="B613" s="6">
        <v>1.7256906327088499E-5</v>
      </c>
      <c r="C613" s="6">
        <v>9.9935194003917096E-5</v>
      </c>
      <c r="D613" s="6">
        <v>1.72507596969174E-5</v>
      </c>
      <c r="E613" s="7">
        <f t="shared" si="20"/>
        <v>122</v>
      </c>
      <c r="F613" s="8">
        <f t="shared" si="21"/>
        <v>1</v>
      </c>
      <c r="G613" s="14">
        <v>0</v>
      </c>
    </row>
    <row r="614" spans="1:7">
      <c r="A614" t="s">
        <v>678</v>
      </c>
      <c r="B614" s="6">
        <v>1.64285855111803E-5</v>
      </c>
      <c r="C614" s="6">
        <v>4.8752127243716598E-5</v>
      </c>
      <c r="D614" s="6">
        <v>1.8577741212064899E-5</v>
      </c>
      <c r="E614" s="7">
        <f t="shared" si="20"/>
        <v>122</v>
      </c>
      <c r="F614" s="8">
        <f t="shared" si="21"/>
        <v>1</v>
      </c>
      <c r="G614" s="14">
        <v>0</v>
      </c>
    </row>
    <row r="615" spans="1:7">
      <c r="A615" t="s">
        <v>610</v>
      </c>
      <c r="B615" s="6">
        <v>1.60349669632154E-5</v>
      </c>
      <c r="C615" s="6">
        <v>2.09884588481523E-5</v>
      </c>
      <c r="D615" s="6">
        <v>1.5923778181769901E-5</v>
      </c>
      <c r="E615" s="7">
        <f t="shared" si="20"/>
        <v>122</v>
      </c>
      <c r="F615" s="8">
        <f t="shared" si="21"/>
        <v>1</v>
      </c>
      <c r="G615" s="14">
        <v>0</v>
      </c>
    </row>
    <row r="616" spans="1:7">
      <c r="A616" t="s">
        <v>662</v>
      </c>
      <c r="B616" s="6">
        <v>1.5914555186173399E-5</v>
      </c>
      <c r="C616" s="6">
        <v>6.3110918945356398E-5</v>
      </c>
      <c r="D616" s="6">
        <v>1.8577741212064899E-5</v>
      </c>
      <c r="E616" s="7">
        <f t="shared" si="20"/>
        <v>122</v>
      </c>
      <c r="F616" s="8">
        <f t="shared" si="21"/>
        <v>1</v>
      </c>
      <c r="G616" s="14">
        <v>0</v>
      </c>
    </row>
    <row r="617" spans="1:7">
      <c r="A617" t="s">
        <v>669</v>
      </c>
      <c r="B617" s="6">
        <v>1.57264752187374E-5</v>
      </c>
      <c r="C617" s="6">
        <v>1.32646982833037E-4</v>
      </c>
      <c r="D617" s="6">
        <v>5.3079260605899802E-6</v>
      </c>
      <c r="E617" s="7">
        <f t="shared" si="20"/>
        <v>122</v>
      </c>
      <c r="F617" s="8">
        <f t="shared" si="21"/>
        <v>1</v>
      </c>
      <c r="G617" s="14">
        <v>0</v>
      </c>
    </row>
    <row r="618" spans="1:7">
      <c r="A618" t="s">
        <v>586</v>
      </c>
      <c r="B618" s="6">
        <v>1.4807964167421599E-5</v>
      </c>
      <c r="C618" s="6">
        <v>4.4211003587517003E-5</v>
      </c>
      <c r="D618" s="6">
        <v>7.9618890908849605E-6</v>
      </c>
      <c r="E618" s="7">
        <f t="shared" si="20"/>
        <v>122</v>
      </c>
      <c r="F618" s="8">
        <f t="shared" si="21"/>
        <v>1</v>
      </c>
      <c r="G618" s="14">
        <v>0</v>
      </c>
    </row>
    <row r="619" spans="1:7">
      <c r="A619" t="s">
        <v>679</v>
      </c>
      <c r="B619" s="6">
        <v>1.4555198487429601E-5</v>
      </c>
      <c r="C619" s="6">
        <v>1.61760802913414E-4</v>
      </c>
      <c r="D619" s="6">
        <v>1.19428336363274E-5</v>
      </c>
      <c r="E619" s="7">
        <f t="shared" si="20"/>
        <v>122</v>
      </c>
      <c r="F619" s="8">
        <f t="shared" si="21"/>
        <v>1</v>
      </c>
      <c r="G619" s="14">
        <v>0</v>
      </c>
    </row>
    <row r="620" spans="1:7">
      <c r="A620" t="s">
        <v>588</v>
      </c>
      <c r="B620" s="6">
        <v>1.26752828643433E-5</v>
      </c>
      <c r="C620" s="6">
        <v>3.5543100434367903E-5</v>
      </c>
      <c r="D620" s="6">
        <v>9.2888706060324596E-6</v>
      </c>
      <c r="E620" s="7">
        <f t="shared" si="20"/>
        <v>122</v>
      </c>
      <c r="F620" s="8">
        <f t="shared" si="21"/>
        <v>1</v>
      </c>
      <c r="G620" s="14">
        <v>0</v>
      </c>
    </row>
    <row r="621" spans="1:7">
      <c r="A621" t="s">
        <v>605</v>
      </c>
      <c r="B621" s="6">
        <v>1.25192219883342E-5</v>
      </c>
      <c r="C621" s="6">
        <v>1.43848648699554E-4</v>
      </c>
      <c r="D621" s="6">
        <v>1.45967966666224E-5</v>
      </c>
      <c r="E621" s="7">
        <f t="shared" si="20"/>
        <v>122</v>
      </c>
      <c r="F621" s="8">
        <f t="shared" si="21"/>
        <v>1</v>
      </c>
      <c r="G621" s="14">
        <v>0</v>
      </c>
    </row>
    <row r="622" spans="1:7">
      <c r="A622" t="s">
        <v>714</v>
      </c>
      <c r="B622" s="6">
        <v>1.2373296558753E-5</v>
      </c>
      <c r="C622" s="6">
        <v>2.0625433943200099E-4</v>
      </c>
      <c r="D622" s="6">
        <v>1.3269815151474899E-5</v>
      </c>
      <c r="E622" s="7">
        <f t="shared" si="20"/>
        <v>122</v>
      </c>
      <c r="F622" s="8">
        <f t="shared" si="21"/>
        <v>1</v>
      </c>
      <c r="G622" s="14">
        <v>0</v>
      </c>
    </row>
    <row r="623" spans="1:7">
      <c r="A623" t="s">
        <v>659</v>
      </c>
      <c r="B623" s="6">
        <v>1.23447530106502E-5</v>
      </c>
      <c r="C623" s="6">
        <v>1.7422364888946201E-4</v>
      </c>
      <c r="D623" s="6">
        <v>2.3885667272654898E-5</v>
      </c>
      <c r="E623" s="7">
        <f t="shared" si="20"/>
        <v>122</v>
      </c>
      <c r="F623" s="8">
        <f t="shared" si="21"/>
        <v>1</v>
      </c>
      <c r="G623" s="14">
        <v>0</v>
      </c>
    </row>
    <row r="624" spans="1:7">
      <c r="A624" t="s">
        <v>715</v>
      </c>
      <c r="B624" s="6">
        <v>1.2091955596198799E-5</v>
      </c>
      <c r="C624" s="6">
        <v>1.20815529904312E-4</v>
      </c>
      <c r="D624" s="6">
        <v>6.6349075757374699E-6</v>
      </c>
      <c r="E624" s="7">
        <f t="shared" si="20"/>
        <v>122</v>
      </c>
      <c r="F624" s="8">
        <f t="shared" si="21"/>
        <v>1</v>
      </c>
      <c r="G624" s="14">
        <v>0</v>
      </c>
    </row>
    <row r="625" spans="1:7">
      <c r="A625" t="s">
        <v>716</v>
      </c>
      <c r="B625" s="6">
        <v>1.19318694299857E-5</v>
      </c>
      <c r="C625" s="6">
        <v>2.84892524697859E-5</v>
      </c>
      <c r="D625" s="6">
        <v>1.19428336363274E-5</v>
      </c>
      <c r="E625" s="7">
        <f t="shared" si="20"/>
        <v>122</v>
      </c>
      <c r="F625" s="8">
        <f t="shared" si="21"/>
        <v>1</v>
      </c>
      <c r="G625" s="14">
        <v>0</v>
      </c>
    </row>
    <row r="626" spans="1:7">
      <c r="A626" t="s">
        <v>717</v>
      </c>
      <c r="B626" s="6">
        <v>1.18201156247408E-5</v>
      </c>
      <c r="C626" s="6">
        <v>2.74691026210323E-4</v>
      </c>
      <c r="D626" s="6">
        <v>1.0615852121179999E-5</v>
      </c>
      <c r="E626" s="7">
        <f t="shared" si="20"/>
        <v>122</v>
      </c>
      <c r="F626" s="8">
        <f t="shared" si="21"/>
        <v>1</v>
      </c>
      <c r="G626" s="14">
        <v>0</v>
      </c>
    </row>
    <row r="627" spans="1:7">
      <c r="A627" t="s">
        <v>718</v>
      </c>
      <c r="B627" s="6">
        <v>1.18112025007342E-5</v>
      </c>
      <c r="C627" s="6">
        <v>6.6225534354528504E-4</v>
      </c>
      <c r="D627" s="6">
        <v>2.2558685757507399E-5</v>
      </c>
      <c r="E627" s="7">
        <f t="shared" si="20"/>
        <v>122</v>
      </c>
      <c r="F627" s="8">
        <f t="shared" si="21"/>
        <v>1</v>
      </c>
      <c r="G627" s="14">
        <v>0</v>
      </c>
    </row>
    <row r="628" spans="1:7">
      <c r="A628" t="s">
        <v>622</v>
      </c>
      <c r="B628" s="6">
        <v>1.11325586086679E-5</v>
      </c>
      <c r="C628" s="6">
        <v>2.27251952395299E-4</v>
      </c>
      <c r="D628" s="6">
        <v>1.0615852121179999E-5</v>
      </c>
      <c r="E628" s="7">
        <f t="shared" si="20"/>
        <v>122</v>
      </c>
      <c r="F628" s="8">
        <f t="shared" si="21"/>
        <v>1</v>
      </c>
      <c r="G628" s="14">
        <v>0</v>
      </c>
    </row>
    <row r="629" spans="1:7">
      <c r="A629" t="s">
        <v>626</v>
      </c>
      <c r="B629" s="6">
        <v>1.0651129594520099E-5</v>
      </c>
      <c r="C629" s="6">
        <v>4.8889358671654299E-5</v>
      </c>
      <c r="D629" s="6">
        <v>1.19428336363274E-5</v>
      </c>
      <c r="E629" s="7">
        <f t="shared" si="20"/>
        <v>122</v>
      </c>
      <c r="F629" s="8">
        <f t="shared" si="21"/>
        <v>1</v>
      </c>
      <c r="G629" s="14">
        <v>0</v>
      </c>
    </row>
    <row r="630" spans="1:7">
      <c r="A630" t="s">
        <v>711</v>
      </c>
      <c r="B630" s="6">
        <v>1.04927079099973E-5</v>
      </c>
      <c r="C630" s="6">
        <v>1.14633290210385E-4</v>
      </c>
      <c r="D630" s="6">
        <v>1.0615852121179999E-5</v>
      </c>
      <c r="E630" s="7">
        <f t="shared" si="20"/>
        <v>122</v>
      </c>
      <c r="F630" s="8">
        <f t="shared" si="21"/>
        <v>1</v>
      </c>
      <c r="G630" s="14">
        <v>0</v>
      </c>
    </row>
    <row r="631" spans="1:7">
      <c r="A631" t="s">
        <v>658</v>
      </c>
      <c r="B631" s="6">
        <v>1.03503241573812E-5</v>
      </c>
      <c r="C631" s="6">
        <v>1.25614936116369E-5</v>
      </c>
      <c r="D631" s="6">
        <v>5.3079260605899802E-6</v>
      </c>
      <c r="E631" s="7">
        <f t="shared" si="20"/>
        <v>122</v>
      </c>
      <c r="F631" s="8">
        <f t="shared" si="21"/>
        <v>1</v>
      </c>
      <c r="G631" s="14">
        <v>0</v>
      </c>
    </row>
    <row r="632" spans="1:7">
      <c r="A632" t="s">
        <v>636</v>
      </c>
      <c r="B632" s="6">
        <v>1.01765010306305E-5</v>
      </c>
      <c r="C632" s="6">
        <v>2.8522215314237901E-5</v>
      </c>
      <c r="D632" s="6">
        <v>1.19428336363274E-5</v>
      </c>
      <c r="E632" s="7">
        <f t="shared" si="20"/>
        <v>122</v>
      </c>
      <c r="F632" s="8">
        <f t="shared" si="21"/>
        <v>1</v>
      </c>
      <c r="G632" s="14">
        <v>0</v>
      </c>
    </row>
    <row r="633" spans="1:7">
      <c r="A633" t="s">
        <v>675</v>
      </c>
      <c r="B633" s="6">
        <v>9.7010603621278793E-6</v>
      </c>
      <c r="C633" s="6">
        <v>9.0643285334967194E-5</v>
      </c>
      <c r="D633" s="6">
        <v>7.9618890908849605E-6</v>
      </c>
      <c r="E633" s="7">
        <f t="shared" si="20"/>
        <v>122</v>
      </c>
      <c r="F633" s="8">
        <f t="shared" si="21"/>
        <v>1</v>
      </c>
      <c r="G633" s="14">
        <v>0</v>
      </c>
    </row>
    <row r="634" spans="1:7">
      <c r="A634" t="s">
        <v>703</v>
      </c>
      <c r="B634" s="6">
        <v>9.5801953804318207E-6</v>
      </c>
      <c r="C634" s="6">
        <v>8.0413762407202601E-5</v>
      </c>
      <c r="D634" s="6">
        <v>2.3885667272654898E-5</v>
      </c>
      <c r="E634" s="7">
        <f t="shared" si="20"/>
        <v>122</v>
      </c>
      <c r="F634" s="8">
        <f t="shared" si="21"/>
        <v>1</v>
      </c>
      <c r="G634" s="14">
        <v>0</v>
      </c>
    </row>
    <row r="635" spans="1:7">
      <c r="A635" t="s">
        <v>551</v>
      </c>
      <c r="B635" s="6">
        <v>9.0759740234151498E-6</v>
      </c>
      <c r="C635" s="6">
        <v>1.43578682601996E-5</v>
      </c>
      <c r="D635" s="6">
        <v>1.3269815151474899E-5</v>
      </c>
      <c r="E635" s="7">
        <f t="shared" si="20"/>
        <v>122</v>
      </c>
      <c r="F635" s="8">
        <f t="shared" si="21"/>
        <v>1</v>
      </c>
      <c r="G635" s="14">
        <v>0</v>
      </c>
    </row>
    <row r="636" spans="1:7">
      <c r="A636" t="s">
        <v>719</v>
      </c>
      <c r="B636" s="6">
        <v>8.6628886008107798E-6</v>
      </c>
      <c r="C636" s="6">
        <v>2.8028900852000499E-4</v>
      </c>
      <c r="D636" s="6">
        <v>1.19428336363274E-5</v>
      </c>
      <c r="E636" s="7">
        <f t="shared" si="20"/>
        <v>122</v>
      </c>
      <c r="F636" s="8">
        <f t="shared" si="21"/>
        <v>1</v>
      </c>
      <c r="G636" s="14">
        <v>0</v>
      </c>
    </row>
    <row r="637" spans="1:7">
      <c r="A637" t="s">
        <v>692</v>
      </c>
      <c r="B637" s="6">
        <v>8.5568051908588299E-6</v>
      </c>
      <c r="C637" s="6">
        <v>1.1863773379132301E-5</v>
      </c>
      <c r="D637" s="6">
        <v>1.0615852121179999E-5</v>
      </c>
      <c r="E637" s="7">
        <f t="shared" si="20"/>
        <v>122</v>
      </c>
      <c r="F637" s="8">
        <f t="shared" si="21"/>
        <v>1</v>
      </c>
      <c r="G637" s="14">
        <v>0</v>
      </c>
    </row>
    <row r="638" spans="1:7">
      <c r="A638" t="s">
        <v>691</v>
      </c>
      <c r="B638" s="6">
        <v>8.4497584930485901E-6</v>
      </c>
      <c r="C638" s="6">
        <v>5.5578648015500698E-5</v>
      </c>
      <c r="D638" s="6">
        <v>9.2888706060324596E-6</v>
      </c>
      <c r="E638" s="7">
        <f t="shared" si="20"/>
        <v>122</v>
      </c>
      <c r="F638" s="8">
        <f t="shared" si="21"/>
        <v>1</v>
      </c>
      <c r="G638" s="14">
        <v>0</v>
      </c>
    </row>
    <row r="639" spans="1:7">
      <c r="A639" t="s">
        <v>720</v>
      </c>
      <c r="B639" s="6">
        <v>8.3743296538727704E-6</v>
      </c>
      <c r="C639" s="6">
        <v>3.5277225583886301E-4</v>
      </c>
      <c r="D639" s="6">
        <v>1.19428336363274E-5</v>
      </c>
      <c r="E639" s="7">
        <f t="shared" si="20"/>
        <v>122</v>
      </c>
      <c r="F639" s="8">
        <f t="shared" si="21"/>
        <v>1</v>
      </c>
      <c r="G639" s="14">
        <v>0</v>
      </c>
    </row>
    <row r="640" spans="1:7">
      <c r="A640" t="s">
        <v>708</v>
      </c>
      <c r="B640" s="6">
        <v>8.2338931855938296E-6</v>
      </c>
      <c r="C640" s="6">
        <v>2.0590094240780301E-5</v>
      </c>
      <c r="D640" s="6">
        <v>6.6349075757374699E-6</v>
      </c>
      <c r="E640" s="7">
        <f t="shared" si="20"/>
        <v>122</v>
      </c>
      <c r="F640" s="8">
        <f t="shared" si="21"/>
        <v>1</v>
      </c>
      <c r="G640" s="14">
        <v>0</v>
      </c>
    </row>
    <row r="641" spans="1:7">
      <c r="A641" t="s">
        <v>578</v>
      </c>
      <c r="B641" s="6">
        <v>8.0602356522186697E-6</v>
      </c>
      <c r="C641" s="6">
        <v>3.0521883588376802E-4</v>
      </c>
      <c r="D641" s="6">
        <v>1.0615852121179999E-5</v>
      </c>
      <c r="E641" s="7">
        <f t="shared" si="20"/>
        <v>122</v>
      </c>
      <c r="F641" s="8">
        <f t="shared" si="21"/>
        <v>1</v>
      </c>
      <c r="G641" s="14">
        <v>0</v>
      </c>
    </row>
    <row r="642" spans="1:7">
      <c r="A642" t="s">
        <v>721</v>
      </c>
      <c r="B642" s="6">
        <v>7.4733584500746898E-6</v>
      </c>
      <c r="C642" s="6">
        <v>7.7265710387970101E-5</v>
      </c>
      <c r="D642" s="6">
        <v>7.9618890908849605E-6</v>
      </c>
      <c r="E642" s="7">
        <f t="shared" si="20"/>
        <v>122</v>
      </c>
      <c r="F642" s="8">
        <f t="shared" si="21"/>
        <v>1</v>
      </c>
      <c r="G642" s="14">
        <v>0</v>
      </c>
    </row>
    <row r="643" spans="1:7">
      <c r="A643" t="s">
        <v>630</v>
      </c>
      <c r="B643" s="6">
        <v>7.29892734643685E-6</v>
      </c>
      <c r="C643" s="6">
        <v>8.9120811447490202E-5</v>
      </c>
      <c r="D643" s="6">
        <v>9.2888706060324596E-6</v>
      </c>
      <c r="E643" s="7">
        <f t="shared" si="20"/>
        <v>122</v>
      </c>
      <c r="F643" s="8">
        <f t="shared" si="21"/>
        <v>1</v>
      </c>
      <c r="G643" s="14">
        <v>0</v>
      </c>
    </row>
    <row r="644" spans="1:7">
      <c r="A644" t="s">
        <v>568</v>
      </c>
      <c r="B644" s="6">
        <v>7.1542164464370196E-6</v>
      </c>
      <c r="C644" s="6">
        <v>5.6559985219026897E-5</v>
      </c>
      <c r="D644" s="6">
        <v>6.6349075757374699E-6</v>
      </c>
      <c r="E644" s="7">
        <f t="shared" si="20"/>
        <v>122</v>
      </c>
      <c r="F644" s="8">
        <f t="shared" si="21"/>
        <v>1</v>
      </c>
      <c r="G644" s="14">
        <v>0</v>
      </c>
    </row>
    <row r="645" spans="1:7">
      <c r="A645" t="s">
        <v>706</v>
      </c>
      <c r="B645" s="6">
        <v>6.98183038656297E-6</v>
      </c>
      <c r="C645" s="6">
        <v>5.0970835827468403E-5</v>
      </c>
      <c r="D645" s="6">
        <v>5.3079260605899802E-6</v>
      </c>
      <c r="E645" s="7">
        <f t="shared" si="20"/>
        <v>122</v>
      </c>
      <c r="F645" s="8">
        <f t="shared" si="21"/>
        <v>1</v>
      </c>
      <c r="G645" s="14">
        <v>0</v>
      </c>
    </row>
    <row r="646" spans="1:7">
      <c r="A646" t="s">
        <v>709</v>
      </c>
      <c r="B646" s="6">
        <v>6.6121116819093501E-6</v>
      </c>
      <c r="C646" s="6">
        <v>1.41796039126153E-5</v>
      </c>
      <c r="D646" s="6">
        <v>1.45967966666224E-5</v>
      </c>
      <c r="E646" s="7">
        <f t="shared" si="20"/>
        <v>122</v>
      </c>
      <c r="F646" s="8">
        <f t="shared" si="21"/>
        <v>1</v>
      </c>
      <c r="G646" s="14">
        <v>0</v>
      </c>
    </row>
    <row r="647" spans="1:7">
      <c r="A647" t="s">
        <v>671</v>
      </c>
      <c r="B647" s="6">
        <v>6.5214259693404501E-6</v>
      </c>
      <c r="C647" s="6">
        <v>8.6904993636942399E-5</v>
      </c>
      <c r="D647" s="6">
        <v>1.0615852121179999E-5</v>
      </c>
      <c r="E647" s="7">
        <f t="shared" si="20"/>
        <v>122</v>
      </c>
      <c r="F647" s="8">
        <f t="shared" si="21"/>
        <v>1</v>
      </c>
      <c r="G647" s="14">
        <v>0</v>
      </c>
    </row>
    <row r="648" spans="1:7">
      <c r="A648" t="s">
        <v>685</v>
      </c>
      <c r="B648" s="6">
        <v>6.1112202982570802E-6</v>
      </c>
      <c r="C648" s="6">
        <v>5.6377264262753003E-5</v>
      </c>
      <c r="D648" s="6">
        <v>6.6349075757374699E-6</v>
      </c>
      <c r="E648" s="7">
        <f t="shared" si="20"/>
        <v>122</v>
      </c>
      <c r="F648" s="8">
        <f t="shared" si="21"/>
        <v>1</v>
      </c>
      <c r="G648" s="14">
        <v>0</v>
      </c>
    </row>
    <row r="649" spans="1:7">
      <c r="A649" t="s">
        <v>680</v>
      </c>
      <c r="B649" s="6">
        <v>5.9980626986985102E-6</v>
      </c>
      <c r="C649" s="6">
        <v>1.44107051704296E-5</v>
      </c>
      <c r="D649" s="6">
        <v>9.2888706060324596E-6</v>
      </c>
      <c r="E649" s="7">
        <f t="shared" si="20"/>
        <v>122</v>
      </c>
      <c r="F649" s="8">
        <f t="shared" si="21"/>
        <v>1</v>
      </c>
      <c r="G649" s="14">
        <v>0</v>
      </c>
    </row>
    <row r="650" spans="1:7">
      <c r="A650" t="s">
        <v>637</v>
      </c>
      <c r="B650" s="6">
        <v>5.8578787353921101E-6</v>
      </c>
      <c r="C650" s="6">
        <v>4.8326621487928603E-5</v>
      </c>
      <c r="D650" s="6">
        <v>6.6349075757374699E-6</v>
      </c>
      <c r="E650" s="7">
        <f t="shared" si="20"/>
        <v>122</v>
      </c>
      <c r="F650" s="8">
        <f t="shared" si="21"/>
        <v>1</v>
      </c>
      <c r="G650" s="14">
        <v>0</v>
      </c>
    </row>
    <row r="651" spans="1:7">
      <c r="A651" t="s">
        <v>722</v>
      </c>
      <c r="B651" s="6">
        <v>5.8485255198918401E-6</v>
      </c>
      <c r="C651" s="6">
        <v>5.2044276277246501E-5</v>
      </c>
      <c r="D651" s="6">
        <v>1.19428336363274E-5</v>
      </c>
      <c r="E651" s="7">
        <f t="shared" si="20"/>
        <v>122</v>
      </c>
      <c r="F651" s="8">
        <f t="shared" si="21"/>
        <v>1</v>
      </c>
      <c r="G651" s="14">
        <v>0</v>
      </c>
    </row>
    <row r="652" spans="1:7">
      <c r="A652" t="s">
        <v>688</v>
      </c>
      <c r="B652" s="6">
        <v>5.7577053997947199E-6</v>
      </c>
      <c r="C652" s="6">
        <v>1.1732592500109299E-4</v>
      </c>
      <c r="D652" s="6">
        <v>3.9809445454424803E-6</v>
      </c>
      <c r="E652" s="7">
        <f t="shared" si="20"/>
        <v>122</v>
      </c>
      <c r="F652" s="8">
        <f t="shared" si="21"/>
        <v>1</v>
      </c>
      <c r="G652" s="14">
        <v>0</v>
      </c>
    </row>
    <row r="653" spans="1:7">
      <c r="A653" t="s">
        <v>723</v>
      </c>
      <c r="B653" s="6">
        <v>5.4773022506706099E-6</v>
      </c>
      <c r="C653" s="6">
        <v>3.3130428998548602E-5</v>
      </c>
      <c r="D653" s="6">
        <v>5.3079260605899802E-6</v>
      </c>
      <c r="E653" s="7">
        <f t="shared" si="20"/>
        <v>122</v>
      </c>
      <c r="F653" s="8">
        <f t="shared" si="21"/>
        <v>1</v>
      </c>
      <c r="G653" s="14">
        <v>0</v>
      </c>
    </row>
    <row r="654" spans="1:7">
      <c r="A654" t="s">
        <v>593</v>
      </c>
      <c r="B654" s="6">
        <v>5.4365621554684404E-6</v>
      </c>
      <c r="C654" s="6">
        <v>4.2944563876739403E-5</v>
      </c>
      <c r="D654" s="6">
        <v>7.9618890908849605E-6</v>
      </c>
      <c r="E654" s="7">
        <f t="shared" si="20"/>
        <v>122</v>
      </c>
      <c r="F654" s="8">
        <f t="shared" si="21"/>
        <v>1</v>
      </c>
      <c r="G654" s="14">
        <v>0</v>
      </c>
    </row>
    <row r="655" spans="1:7">
      <c r="A655" t="s">
        <v>690</v>
      </c>
      <c r="B655" s="6">
        <v>5.3463691761238398E-6</v>
      </c>
      <c r="C655" s="6">
        <v>9.3195316128999397E-6</v>
      </c>
      <c r="D655" s="6">
        <v>2.6539630302949901E-6</v>
      </c>
      <c r="E655" s="7">
        <f t="shared" si="20"/>
        <v>122</v>
      </c>
      <c r="F655" s="8">
        <f t="shared" si="21"/>
        <v>1</v>
      </c>
      <c r="G655" s="14">
        <v>0</v>
      </c>
    </row>
    <row r="656" spans="1:7">
      <c r="A656" t="s">
        <v>640</v>
      </c>
      <c r="B656" s="6">
        <v>5.2458492138795899E-6</v>
      </c>
      <c r="C656" s="6">
        <v>8.726469415271E-5</v>
      </c>
      <c r="D656" s="6">
        <v>9.2888706060324596E-6</v>
      </c>
      <c r="E656" s="7">
        <f t="shared" si="20"/>
        <v>122</v>
      </c>
      <c r="F656" s="8">
        <f t="shared" si="21"/>
        <v>1</v>
      </c>
      <c r="G656" s="14">
        <v>0</v>
      </c>
    </row>
    <row r="657" spans="1:7">
      <c r="A657" t="s">
        <v>724</v>
      </c>
      <c r="B657" s="6">
        <v>5.1694700209905198E-6</v>
      </c>
      <c r="C657" s="6">
        <v>1.86615470173871E-7</v>
      </c>
      <c r="D657" s="6">
        <v>1.32698151514749E-6</v>
      </c>
      <c r="E657" s="7">
        <f t="shared" ref="E657:E698" si="22">IF(ISERROR(SEARCH("carnarito",A657)),0, 1)+E656</f>
        <v>122</v>
      </c>
      <c r="F657" s="8">
        <f t="shared" ref="F657:F698" si="23">E657/MAX(E:E)</f>
        <v>1</v>
      </c>
      <c r="G657" s="14">
        <v>0</v>
      </c>
    </row>
    <row r="658" spans="1:7">
      <c r="A658" t="s">
        <v>629</v>
      </c>
      <c r="B658" s="6">
        <v>4.7174975972726402E-6</v>
      </c>
      <c r="C658" s="6">
        <v>4.23271428999034E-5</v>
      </c>
      <c r="D658" s="6">
        <v>1.19428336363274E-5</v>
      </c>
      <c r="E658" s="7">
        <f t="shared" si="22"/>
        <v>122</v>
      </c>
      <c r="F658" s="8">
        <f t="shared" si="23"/>
        <v>1</v>
      </c>
      <c r="G658" s="14">
        <v>0</v>
      </c>
    </row>
    <row r="659" spans="1:7">
      <c r="A659" t="s">
        <v>686</v>
      </c>
      <c r="B659" s="6">
        <v>4.6151226261376799E-6</v>
      </c>
      <c r="C659" s="6">
        <v>2.4081385428368399E-5</v>
      </c>
      <c r="D659" s="6">
        <v>7.9618890908849605E-6</v>
      </c>
      <c r="E659" s="7">
        <f t="shared" si="22"/>
        <v>122</v>
      </c>
      <c r="F659" s="8">
        <f t="shared" si="23"/>
        <v>1</v>
      </c>
      <c r="G659" s="14">
        <v>0</v>
      </c>
    </row>
    <row r="660" spans="1:7">
      <c r="A660" t="s">
        <v>696</v>
      </c>
      <c r="B660" s="6">
        <v>4.3076922576278399E-6</v>
      </c>
      <c r="C660" s="6">
        <v>6.98125743745758E-6</v>
      </c>
      <c r="D660" s="6">
        <v>6.6349075757374699E-6</v>
      </c>
      <c r="E660" s="7">
        <f t="shared" si="22"/>
        <v>122</v>
      </c>
      <c r="F660" s="8">
        <f t="shared" si="23"/>
        <v>1</v>
      </c>
      <c r="G660" s="14">
        <v>0</v>
      </c>
    </row>
    <row r="661" spans="1:7">
      <c r="A661" t="s">
        <v>725</v>
      </c>
      <c r="B661" s="6">
        <v>4.2455185198662896E-6</v>
      </c>
      <c r="C661" s="6">
        <v>9.1890453224384295E-5</v>
      </c>
      <c r="D661" s="6">
        <v>6.6349075757374699E-6</v>
      </c>
      <c r="E661" s="7">
        <f t="shared" si="22"/>
        <v>122</v>
      </c>
      <c r="F661" s="8">
        <f t="shared" si="23"/>
        <v>1</v>
      </c>
      <c r="G661" s="14">
        <v>0</v>
      </c>
    </row>
    <row r="662" spans="1:7">
      <c r="A662" t="s">
        <v>702</v>
      </c>
      <c r="B662" s="6">
        <v>3.9819174510931904E-6</v>
      </c>
      <c r="C662" s="6">
        <v>5.0600174463302004E-6</v>
      </c>
      <c r="D662" s="6">
        <v>3.9809445454424803E-6</v>
      </c>
      <c r="E662" s="7">
        <f t="shared" si="22"/>
        <v>122</v>
      </c>
      <c r="F662" s="8">
        <f t="shared" si="23"/>
        <v>1</v>
      </c>
      <c r="G662" s="14">
        <v>0</v>
      </c>
    </row>
    <row r="663" spans="1:7">
      <c r="A663" t="s">
        <v>707</v>
      </c>
      <c r="B663" s="6">
        <v>3.9650471060267702E-6</v>
      </c>
      <c r="C663" s="6">
        <v>4.0733001926742097E-6</v>
      </c>
      <c r="D663" s="6">
        <v>3.9809445454424803E-6</v>
      </c>
      <c r="E663" s="7">
        <f t="shared" si="22"/>
        <v>122</v>
      </c>
      <c r="F663" s="8">
        <f t="shared" si="23"/>
        <v>1</v>
      </c>
      <c r="G663" s="14">
        <v>0</v>
      </c>
    </row>
    <row r="664" spans="1:7">
      <c r="A664" t="s">
        <v>641</v>
      </c>
      <c r="B664" s="6">
        <v>3.91566520143389E-6</v>
      </c>
      <c r="C664" s="6">
        <v>3.9196917315429199E-5</v>
      </c>
      <c r="D664" s="6">
        <v>1.32698151514749E-6</v>
      </c>
      <c r="E664" s="7">
        <f t="shared" si="22"/>
        <v>122</v>
      </c>
      <c r="F664" s="8">
        <f t="shared" si="23"/>
        <v>1</v>
      </c>
      <c r="G664" s="14">
        <v>0</v>
      </c>
    </row>
    <row r="665" spans="1:7">
      <c r="A665" t="s">
        <v>618</v>
      </c>
      <c r="B665" s="6">
        <v>3.8533679235544E-6</v>
      </c>
      <c r="C665" s="6">
        <v>4.46235811631424E-5</v>
      </c>
      <c r="D665" s="6">
        <v>5.3079260605899802E-6</v>
      </c>
      <c r="E665" s="7">
        <f t="shared" si="22"/>
        <v>122</v>
      </c>
      <c r="F665" s="8">
        <f t="shared" si="23"/>
        <v>1</v>
      </c>
      <c r="G665" s="14">
        <v>0</v>
      </c>
    </row>
    <row r="666" spans="1:7">
      <c r="A666" t="s">
        <v>575</v>
      </c>
      <c r="B666" s="6">
        <v>3.6240305162147801E-6</v>
      </c>
      <c r="C666" s="6">
        <v>1.7094908539292299E-6</v>
      </c>
      <c r="D666" s="6">
        <v>2.6539630302949901E-6</v>
      </c>
      <c r="E666" s="7">
        <f t="shared" si="22"/>
        <v>122</v>
      </c>
      <c r="F666" s="8">
        <f t="shared" si="23"/>
        <v>1</v>
      </c>
      <c r="G666" s="14">
        <v>0</v>
      </c>
    </row>
    <row r="667" spans="1:7">
      <c r="A667" t="s">
        <v>726</v>
      </c>
      <c r="B667" s="6">
        <v>3.6065845419119801E-6</v>
      </c>
      <c r="C667" s="6">
        <v>1.9487746058961499E-4</v>
      </c>
      <c r="D667" s="6">
        <v>6.6349075757374699E-6</v>
      </c>
      <c r="E667" s="7">
        <f t="shared" si="22"/>
        <v>122</v>
      </c>
      <c r="F667" s="8">
        <f t="shared" si="23"/>
        <v>1</v>
      </c>
      <c r="G667" s="14">
        <v>0</v>
      </c>
    </row>
    <row r="668" spans="1:7">
      <c r="A668" t="s">
        <v>599</v>
      </c>
      <c r="B668" s="6">
        <v>3.57381154245132E-6</v>
      </c>
      <c r="C668" s="6">
        <v>8.13166472379406E-6</v>
      </c>
      <c r="D668" s="6">
        <v>3.9809445454424803E-6</v>
      </c>
      <c r="E668" s="7">
        <f t="shared" si="22"/>
        <v>122</v>
      </c>
      <c r="F668" s="8">
        <f t="shared" si="23"/>
        <v>1</v>
      </c>
      <c r="G668" s="14">
        <v>0</v>
      </c>
    </row>
    <row r="669" spans="1:7">
      <c r="A669" t="s">
        <v>727</v>
      </c>
      <c r="B669" s="6">
        <v>3.3143276954806801E-6</v>
      </c>
      <c r="C669" s="6">
        <v>7.8646696986959005E-6</v>
      </c>
      <c r="D669" s="6">
        <v>6.6349075757374699E-6</v>
      </c>
      <c r="E669" s="7">
        <f t="shared" si="22"/>
        <v>122</v>
      </c>
      <c r="F669" s="8">
        <f t="shared" si="23"/>
        <v>1</v>
      </c>
      <c r="G669" s="14">
        <v>0</v>
      </c>
    </row>
    <row r="670" spans="1:7">
      <c r="A670" t="s">
        <v>677</v>
      </c>
      <c r="B670" s="6">
        <v>3.2796644822011299E-6</v>
      </c>
      <c r="C670" s="6">
        <v>2.4822507408561901E-5</v>
      </c>
      <c r="D670" s="6">
        <v>5.3079260605899802E-6</v>
      </c>
      <c r="E670" s="7">
        <f t="shared" si="22"/>
        <v>122</v>
      </c>
      <c r="F670" s="8">
        <f t="shared" si="23"/>
        <v>1</v>
      </c>
      <c r="G670" s="14">
        <v>0</v>
      </c>
    </row>
    <row r="671" spans="1:7">
      <c r="A671" t="s">
        <v>693</v>
      </c>
      <c r="B671" s="6">
        <v>3.0026635969791499E-6</v>
      </c>
      <c r="C671" s="6">
        <v>3.3137615781930903E-5</v>
      </c>
      <c r="D671" s="6">
        <v>5.3079260605899802E-6</v>
      </c>
      <c r="E671" s="7">
        <f t="shared" si="22"/>
        <v>122</v>
      </c>
      <c r="F671" s="8">
        <f t="shared" si="23"/>
        <v>1</v>
      </c>
      <c r="G671" s="14">
        <v>0</v>
      </c>
    </row>
    <row r="672" spans="1:7">
      <c r="A672" t="s">
        <v>698</v>
      </c>
      <c r="B672" s="6">
        <v>2.9520426754991199E-6</v>
      </c>
      <c r="C672" s="6">
        <v>5.4203202065153004E-6</v>
      </c>
      <c r="D672" s="6">
        <v>9.2888706060324596E-6</v>
      </c>
      <c r="E672" s="7">
        <f t="shared" si="22"/>
        <v>122</v>
      </c>
      <c r="F672" s="8">
        <f t="shared" si="23"/>
        <v>1</v>
      </c>
      <c r="G672" s="14">
        <v>0</v>
      </c>
    </row>
    <row r="673" spans="1:7">
      <c r="A673" t="s">
        <v>704</v>
      </c>
      <c r="B673" s="6">
        <v>2.9111458489073898E-6</v>
      </c>
      <c r="C673" s="6">
        <v>1.1629259402952099E-5</v>
      </c>
      <c r="D673" s="6">
        <v>5.3079260605899802E-6</v>
      </c>
      <c r="E673" s="7">
        <f t="shared" si="22"/>
        <v>122</v>
      </c>
      <c r="F673" s="8">
        <f t="shared" si="23"/>
        <v>1</v>
      </c>
      <c r="G673" s="14">
        <v>0</v>
      </c>
    </row>
    <row r="674" spans="1:7">
      <c r="A674" t="s">
        <v>710</v>
      </c>
      <c r="B674" s="6">
        <v>2.80134802539335E-6</v>
      </c>
      <c r="C674" s="6">
        <v>5.0519513860982901E-5</v>
      </c>
      <c r="D674" s="6">
        <v>3.9809445454424803E-6</v>
      </c>
      <c r="E674" s="7">
        <f t="shared" si="22"/>
        <v>122</v>
      </c>
      <c r="F674" s="8">
        <f t="shared" si="23"/>
        <v>1</v>
      </c>
      <c r="G674" s="14">
        <v>0</v>
      </c>
    </row>
    <row r="675" spans="1:7">
      <c r="A675" t="s">
        <v>694</v>
      </c>
      <c r="B675" s="6">
        <v>2.77172600591227E-6</v>
      </c>
      <c r="C675" s="6">
        <v>4.0138707135538602E-5</v>
      </c>
      <c r="D675" s="6">
        <v>5.3079260605899802E-6</v>
      </c>
      <c r="E675" s="7">
        <f t="shared" si="22"/>
        <v>122</v>
      </c>
      <c r="F675" s="8">
        <f t="shared" si="23"/>
        <v>1</v>
      </c>
      <c r="G675" s="14">
        <v>0</v>
      </c>
    </row>
    <row r="676" spans="1:7">
      <c r="A676" t="s">
        <v>684</v>
      </c>
      <c r="B676" s="6">
        <v>2.56963130506168E-6</v>
      </c>
      <c r="C676" s="6">
        <v>1.2736746737133701E-5</v>
      </c>
      <c r="D676" s="6">
        <v>2.6539630302949901E-6</v>
      </c>
      <c r="E676" s="7">
        <f t="shared" si="22"/>
        <v>122</v>
      </c>
      <c r="F676" s="8">
        <f t="shared" si="23"/>
        <v>1</v>
      </c>
      <c r="G676" s="14">
        <v>0</v>
      </c>
    </row>
    <row r="677" spans="1:7">
      <c r="A677" t="s">
        <v>663</v>
      </c>
      <c r="B677" s="6">
        <v>2.0707500640527302E-6</v>
      </c>
      <c r="C677" s="6">
        <v>1.17590751946288E-4</v>
      </c>
      <c r="D677" s="6">
        <v>3.9809445454424803E-6</v>
      </c>
      <c r="E677" s="7">
        <f t="shared" si="22"/>
        <v>122</v>
      </c>
      <c r="F677" s="8">
        <f t="shared" si="23"/>
        <v>1</v>
      </c>
      <c r="G677" s="14">
        <v>0</v>
      </c>
    </row>
    <row r="678" spans="1:7">
      <c r="A678" t="s">
        <v>728</v>
      </c>
      <c r="B678" s="6">
        <v>1.9158927457564699E-6</v>
      </c>
      <c r="C678" s="6">
        <v>1.5270389001617801E-5</v>
      </c>
      <c r="D678" s="6">
        <v>3.9809445454424803E-6</v>
      </c>
      <c r="E678" s="7">
        <f t="shared" si="22"/>
        <v>122</v>
      </c>
      <c r="F678" s="8">
        <f t="shared" si="23"/>
        <v>1</v>
      </c>
      <c r="G678" s="14">
        <v>0</v>
      </c>
    </row>
    <row r="679" spans="1:7">
      <c r="A679" t="s">
        <v>729</v>
      </c>
      <c r="B679" s="6">
        <v>1.72856477331031E-6</v>
      </c>
      <c r="C679" s="6">
        <v>1.0342945626396499E-5</v>
      </c>
      <c r="D679" s="6">
        <v>1.32698151514749E-6</v>
      </c>
      <c r="E679" s="7">
        <f t="shared" si="22"/>
        <v>122</v>
      </c>
      <c r="F679" s="8">
        <f t="shared" si="23"/>
        <v>1</v>
      </c>
      <c r="G679" s="14">
        <v>0</v>
      </c>
    </row>
    <row r="680" spans="1:7">
      <c r="A680" t="s">
        <v>730</v>
      </c>
      <c r="B680" s="6">
        <v>1.64504747264713E-6</v>
      </c>
      <c r="C680" s="6">
        <v>3.8985890871532103E-5</v>
      </c>
      <c r="D680" s="6">
        <v>1.32698151514749E-6</v>
      </c>
      <c r="E680" s="7">
        <f t="shared" si="22"/>
        <v>122</v>
      </c>
      <c r="F680" s="8">
        <f t="shared" si="23"/>
        <v>1</v>
      </c>
      <c r="G680" s="14">
        <v>0</v>
      </c>
    </row>
    <row r="681" spans="1:7">
      <c r="A681" t="s">
        <v>712</v>
      </c>
      <c r="B681" s="6">
        <v>1.55158695831946E-6</v>
      </c>
      <c r="C681" s="6">
        <v>4.1790944620176199E-6</v>
      </c>
      <c r="D681" s="6">
        <v>1.32698151514749E-6</v>
      </c>
      <c r="E681" s="7">
        <f t="shared" si="22"/>
        <v>122</v>
      </c>
      <c r="F681" s="8">
        <f t="shared" si="23"/>
        <v>1</v>
      </c>
      <c r="G681" s="14">
        <v>0</v>
      </c>
    </row>
    <row r="682" spans="1:7">
      <c r="A682" t="s">
        <v>731</v>
      </c>
      <c r="B682" s="6">
        <v>1.49600212191425E-6</v>
      </c>
      <c r="C682" s="6">
        <v>2.7128380834342E-5</v>
      </c>
      <c r="D682" s="6">
        <v>1.32698151514749E-6</v>
      </c>
      <c r="E682" s="7">
        <f t="shared" si="22"/>
        <v>122</v>
      </c>
      <c r="F682" s="8">
        <f t="shared" si="23"/>
        <v>1</v>
      </c>
      <c r="G682" s="14">
        <v>0</v>
      </c>
    </row>
    <row r="683" spans="1:7">
      <c r="A683" t="s">
        <v>697</v>
      </c>
      <c r="B683" s="6">
        <v>1.48468057078111E-6</v>
      </c>
      <c r="C683" s="6">
        <v>6.3071050364916895E-7</v>
      </c>
      <c r="D683" s="6">
        <v>3.9809445454424803E-6</v>
      </c>
      <c r="E683" s="7">
        <f t="shared" si="22"/>
        <v>122</v>
      </c>
      <c r="F683" s="8">
        <f t="shared" si="23"/>
        <v>1</v>
      </c>
      <c r="G683" s="14">
        <v>0</v>
      </c>
    </row>
    <row r="684" spans="1:7">
      <c r="A684" t="s">
        <v>732</v>
      </c>
      <c r="B684" s="6">
        <v>1.4501284019544E-6</v>
      </c>
      <c r="C684" s="6">
        <v>5.1648882742334202E-6</v>
      </c>
      <c r="D684" s="6">
        <v>3.9809445454424803E-6</v>
      </c>
      <c r="E684" s="7">
        <f t="shared" si="22"/>
        <v>122</v>
      </c>
      <c r="F684" s="8">
        <f t="shared" si="23"/>
        <v>1</v>
      </c>
      <c r="G684" s="14">
        <v>0</v>
      </c>
    </row>
    <row r="685" spans="1:7">
      <c r="A685" t="s">
        <v>670</v>
      </c>
      <c r="B685" s="6">
        <v>1.42963492083225E-6</v>
      </c>
      <c r="C685" s="6">
        <v>3.9196917315429199E-5</v>
      </c>
      <c r="D685" s="6">
        <v>1.32698151514749E-6</v>
      </c>
      <c r="E685" s="7">
        <f t="shared" si="22"/>
        <v>122</v>
      </c>
      <c r="F685" s="8">
        <f t="shared" si="23"/>
        <v>1</v>
      </c>
      <c r="G685" s="14">
        <v>0</v>
      </c>
    </row>
    <row r="686" spans="1:7">
      <c r="A686" t="s">
        <v>687</v>
      </c>
      <c r="B686" s="6">
        <v>1.3976958115136E-6</v>
      </c>
      <c r="C686" s="6">
        <v>7.8007916408115093E-6</v>
      </c>
      <c r="D686" s="6">
        <v>2.6539630302949901E-6</v>
      </c>
      <c r="E686" s="7">
        <f t="shared" si="22"/>
        <v>122</v>
      </c>
      <c r="F686" s="8">
        <f t="shared" si="23"/>
        <v>1</v>
      </c>
      <c r="G686" s="14">
        <v>0</v>
      </c>
    </row>
    <row r="687" spans="1:7">
      <c r="A687" t="s">
        <v>733</v>
      </c>
      <c r="B687" s="6">
        <v>1.2484331615176399E-6</v>
      </c>
      <c r="C687" s="6">
        <v>2.3109724285150298E-6</v>
      </c>
      <c r="D687" s="6">
        <v>2.6539630302949901E-6</v>
      </c>
      <c r="E687" s="7">
        <f t="shared" si="22"/>
        <v>122</v>
      </c>
      <c r="F687" s="8">
        <f t="shared" si="23"/>
        <v>1</v>
      </c>
      <c r="G687" s="14">
        <v>0</v>
      </c>
    </row>
    <row r="688" spans="1:7">
      <c r="A688" t="s">
        <v>734</v>
      </c>
      <c r="B688" s="6">
        <v>1.1656036000809099E-6</v>
      </c>
      <c r="C688" s="6">
        <v>7.3513968564620803E-6</v>
      </c>
      <c r="D688" s="6">
        <v>1.32698151514749E-6</v>
      </c>
      <c r="E688" s="7">
        <f t="shared" si="22"/>
        <v>122</v>
      </c>
      <c r="F688" s="8">
        <f t="shared" si="23"/>
        <v>1</v>
      </c>
      <c r="G688" s="14">
        <v>0</v>
      </c>
    </row>
    <row r="689" spans="1:7">
      <c r="A689" t="s">
        <v>735</v>
      </c>
      <c r="B689" s="6">
        <v>1.13813668064498E-6</v>
      </c>
      <c r="C689" s="6">
        <v>1.03092199390157E-6</v>
      </c>
      <c r="D689" s="6">
        <v>1.32698151514749E-6</v>
      </c>
      <c r="E689" s="7">
        <f t="shared" si="22"/>
        <v>122</v>
      </c>
      <c r="F689" s="8">
        <f t="shared" si="23"/>
        <v>1</v>
      </c>
      <c r="G689" s="14">
        <v>0</v>
      </c>
    </row>
    <row r="690" spans="1:7">
      <c r="A690" t="s">
        <v>736</v>
      </c>
      <c r="B690" s="6">
        <v>9.7243831575836805E-7</v>
      </c>
      <c r="C690" s="6">
        <v>3.8112837214275102E-6</v>
      </c>
      <c r="D690" s="6">
        <v>5.3079260605899802E-6</v>
      </c>
      <c r="E690" s="7">
        <f t="shared" si="22"/>
        <v>122</v>
      </c>
      <c r="F690" s="8">
        <f t="shared" si="23"/>
        <v>1</v>
      </c>
      <c r="G690" s="14">
        <v>0</v>
      </c>
    </row>
    <row r="691" spans="1:7">
      <c r="A691" t="s">
        <v>713</v>
      </c>
      <c r="B691" s="6">
        <v>8.5850333469739403E-7</v>
      </c>
      <c r="C691" s="6">
        <v>4.6720877272323199E-5</v>
      </c>
      <c r="D691" s="6">
        <v>3.9809445454424803E-6</v>
      </c>
      <c r="E691" s="7">
        <f t="shared" si="22"/>
        <v>122</v>
      </c>
      <c r="F691" s="8">
        <f t="shared" si="23"/>
        <v>1</v>
      </c>
      <c r="G691" s="14">
        <v>0</v>
      </c>
    </row>
    <row r="692" spans="1:7">
      <c r="A692" t="s">
        <v>737</v>
      </c>
      <c r="B692" s="6">
        <v>8.4865349444748601E-7</v>
      </c>
      <c r="C692" s="6">
        <v>3.0623325638062902E-6</v>
      </c>
      <c r="D692" s="6">
        <v>1.32698151514749E-6</v>
      </c>
      <c r="E692" s="7">
        <f t="shared" si="22"/>
        <v>122</v>
      </c>
      <c r="F692" s="8">
        <f t="shared" si="23"/>
        <v>1</v>
      </c>
      <c r="G692" s="14">
        <v>0</v>
      </c>
    </row>
    <row r="693" spans="1:7">
      <c r="A693" t="s">
        <v>738</v>
      </c>
      <c r="B693" s="6">
        <v>7.6700182991434495E-7</v>
      </c>
      <c r="C693" s="6">
        <v>1.2823309334744499E-5</v>
      </c>
      <c r="D693" s="6">
        <v>3.9809445454424803E-6</v>
      </c>
      <c r="E693" s="7">
        <f t="shared" si="22"/>
        <v>122</v>
      </c>
      <c r="F693" s="8">
        <f t="shared" si="23"/>
        <v>1</v>
      </c>
      <c r="G693" s="14">
        <v>0</v>
      </c>
    </row>
    <row r="694" spans="1:7">
      <c r="A694" t="s">
        <v>705</v>
      </c>
      <c r="B694" s="6">
        <v>6.6042675716995804E-7</v>
      </c>
      <c r="C694" s="6">
        <v>3.88497836331738E-5</v>
      </c>
      <c r="D694" s="6">
        <v>1.32698151514749E-6</v>
      </c>
      <c r="E694" s="7">
        <f t="shared" si="22"/>
        <v>122</v>
      </c>
      <c r="F694" s="8">
        <f t="shared" si="23"/>
        <v>1</v>
      </c>
      <c r="G694" s="14">
        <v>0</v>
      </c>
    </row>
    <row r="695" spans="1:7">
      <c r="A695" t="s">
        <v>739</v>
      </c>
      <c r="B695" s="6">
        <v>6.4556538936612399E-7</v>
      </c>
      <c r="C695" s="6">
        <v>1.19310641553826E-5</v>
      </c>
      <c r="D695" s="6">
        <v>1.32698151514749E-6</v>
      </c>
      <c r="E695" s="7">
        <f t="shared" si="22"/>
        <v>122</v>
      </c>
      <c r="F695" s="8">
        <f t="shared" si="23"/>
        <v>1</v>
      </c>
      <c r="G695" s="14">
        <v>0</v>
      </c>
    </row>
    <row r="696" spans="1:7">
      <c r="A696" t="s">
        <v>740</v>
      </c>
      <c r="B696" s="6">
        <v>3.8092271047316402E-7</v>
      </c>
      <c r="C696" s="6">
        <v>4.1586583014499498E-6</v>
      </c>
      <c r="D696" s="6">
        <v>1.32698151514749E-6</v>
      </c>
      <c r="E696" s="7">
        <f t="shared" si="22"/>
        <v>122</v>
      </c>
      <c r="F696" s="8">
        <f t="shared" si="23"/>
        <v>1</v>
      </c>
      <c r="G696" s="14">
        <v>0</v>
      </c>
    </row>
    <row r="697" spans="1:7">
      <c r="A697" t="s">
        <v>741</v>
      </c>
      <c r="B697" s="6">
        <v>3.4457400718846499E-7</v>
      </c>
      <c r="C697" s="6">
        <v>2.6249826678071602E-7</v>
      </c>
      <c r="D697" s="6">
        <v>1.32698151514749E-6</v>
      </c>
      <c r="E697" s="7">
        <f t="shared" si="22"/>
        <v>122</v>
      </c>
      <c r="F697" s="8">
        <f t="shared" si="23"/>
        <v>1</v>
      </c>
      <c r="G697" s="14">
        <v>0</v>
      </c>
    </row>
    <row r="698" spans="1:7">
      <c r="A698" t="s">
        <v>742</v>
      </c>
      <c r="B698" s="6">
        <v>1.17469399699279E-11</v>
      </c>
      <c r="C698" s="6">
        <v>1.7019427238963799E-7</v>
      </c>
      <c r="D698" s="6">
        <v>1.32698151514749E-6</v>
      </c>
      <c r="E698" s="7">
        <f t="shared" si="22"/>
        <v>122</v>
      </c>
      <c r="F698" s="8">
        <f t="shared" si="23"/>
        <v>1</v>
      </c>
      <c r="G698" s="14">
        <v>0</v>
      </c>
    </row>
    <row r="699" spans="1:7">
      <c r="B699" s="6"/>
      <c r="C699" s="6"/>
      <c r="D699" s="6"/>
      <c r="E699" s="7"/>
      <c r="F699" s="8"/>
      <c r="G699" s="14"/>
    </row>
    <row r="700" spans="1:7">
      <c r="B700" s="6"/>
      <c r="C700" s="6"/>
      <c r="D700" s="6"/>
      <c r="E700" s="7"/>
      <c r="F700" s="8"/>
      <c r="G700" s="14"/>
    </row>
  </sheetData>
  <conditionalFormatting sqref="A1:A1048576">
    <cfRule type="containsText" dxfId="10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D075-1CD7-4FFF-8796-6361112BD9F7}">
  <dimension ref="A1:L703"/>
  <sheetViews>
    <sheetView zoomScaleNormal="100" workbookViewId="0">
      <selection activeCell="G1" sqref="G1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32.6328125" style="15" customWidth="1"/>
    <col min="10" max="10" width="12.36328125" bestFit="1" customWidth="1"/>
    <col min="11" max="11" width="31.453125" bestFit="1" customWidth="1"/>
    <col min="12" max="12" width="13.1796875" bestFit="1" customWidth="1"/>
    <col min="13" max="13" width="32.6328125" bestFit="1" customWidth="1"/>
  </cols>
  <sheetData>
    <row r="1" spans="1:12">
      <c r="A1" s="1" t="s">
        <v>36</v>
      </c>
      <c r="B1" t="s">
        <v>37</v>
      </c>
      <c r="C1" t="s">
        <v>38</v>
      </c>
      <c r="D1" t="s">
        <v>39</v>
      </c>
      <c r="E1" s="7" t="s">
        <v>645</v>
      </c>
      <c r="F1" s="7" t="s">
        <v>644</v>
      </c>
      <c r="G1" s="16" t="s">
        <v>764</v>
      </c>
    </row>
    <row r="2" spans="1:12">
      <c r="A2" s="1" t="s">
        <v>46</v>
      </c>
      <c r="B2" s="6">
        <v>3.67229412548759E-2</v>
      </c>
      <c r="C2" s="6">
        <v>6.43971699092615E-3</v>
      </c>
      <c r="D2" s="6">
        <v>1.1772439745903101E-3</v>
      </c>
      <c r="E2" s="7">
        <f>IF(ISERROR(SEARCH("carnarito",A2)),0, 1)</f>
        <v>0</v>
      </c>
      <c r="F2" s="8">
        <f>E2/MAX(E:E)</f>
        <v>0</v>
      </c>
      <c r="G2" s="14">
        <v>1</v>
      </c>
    </row>
    <row r="3" spans="1:12">
      <c r="A3" s="1" t="s">
        <v>54</v>
      </c>
      <c r="B3" s="6">
        <v>1.93230852516326E-2</v>
      </c>
      <c r="C3" s="6">
        <v>3.8604525020158398E-3</v>
      </c>
      <c r="D3" s="6">
        <v>1.4343817848047201E-3</v>
      </c>
      <c r="E3" s="7">
        <f>IF(ISERROR(SEARCH("carnarito",A3)),0, 1)+E2</f>
        <v>0</v>
      </c>
      <c r="F3" s="8">
        <f t="shared" ref="F3:F66" si="0">E3/MAX(E:E)</f>
        <v>0</v>
      </c>
      <c r="G3" s="14">
        <v>1</v>
      </c>
      <c r="J3" s="9" t="s">
        <v>646</v>
      </c>
      <c r="K3" t="s">
        <v>648</v>
      </c>
      <c r="L3" s="10"/>
    </row>
    <row r="4" spans="1:12">
      <c r="A4" s="1" t="s">
        <v>167</v>
      </c>
      <c r="B4" s="6">
        <v>1.8795913713005E-2</v>
      </c>
      <c r="C4" s="6">
        <v>2.5394413720339301E-3</v>
      </c>
      <c r="D4" s="6">
        <v>1.6177322233923901E-3</v>
      </c>
      <c r="E4" s="7">
        <f t="shared" ref="E4:E67" si="1">IF(ISERROR(SEARCH("carnarito",A4)),0, 1)+E3</f>
        <v>0</v>
      </c>
      <c r="F4" s="8">
        <f t="shared" si="0"/>
        <v>0</v>
      </c>
      <c r="G4" s="14">
        <v>1</v>
      </c>
      <c r="J4" s="10">
        <v>1</v>
      </c>
      <c r="K4" s="11">
        <v>313</v>
      </c>
      <c r="L4" s="10"/>
    </row>
    <row r="5" spans="1:12">
      <c r="A5" s="1" t="s">
        <v>43</v>
      </c>
      <c r="B5" s="6">
        <v>1.69310967523148E-2</v>
      </c>
      <c r="C5" s="6">
        <v>4.2560548961105699E-3</v>
      </c>
      <c r="D5" s="6">
        <v>1.85139223354374E-3</v>
      </c>
      <c r="E5" s="7">
        <f t="shared" si="1"/>
        <v>0</v>
      </c>
      <c r="F5" s="8">
        <f t="shared" si="0"/>
        <v>0</v>
      </c>
      <c r="G5" s="14">
        <v>1</v>
      </c>
      <c r="J5" s="10">
        <v>0</v>
      </c>
      <c r="K5" s="11">
        <v>389</v>
      </c>
      <c r="L5" s="10"/>
    </row>
    <row r="6" spans="1:12">
      <c r="A6" s="1" t="s">
        <v>53</v>
      </c>
      <c r="B6" s="6">
        <v>1.5104802618860399E-2</v>
      </c>
      <c r="C6" s="6">
        <v>3.5282139686702101E-3</v>
      </c>
      <c r="D6" s="6">
        <v>1.8390943382726201E-3</v>
      </c>
      <c r="E6" s="7">
        <f t="shared" si="1"/>
        <v>0</v>
      </c>
      <c r="F6" s="8">
        <f t="shared" si="0"/>
        <v>0</v>
      </c>
      <c r="G6" s="14">
        <v>1</v>
      </c>
      <c r="J6" s="10" t="s">
        <v>647</v>
      </c>
      <c r="K6" s="11">
        <v>702</v>
      </c>
    </row>
    <row r="7" spans="1:12">
      <c r="A7" s="1" t="s">
        <v>40</v>
      </c>
      <c r="B7" s="6">
        <v>1.3661225267774401E-2</v>
      </c>
      <c r="C7" s="6">
        <v>3.4586424970377201E-3</v>
      </c>
      <c r="D7" s="6">
        <v>1.15712014596484E-3</v>
      </c>
      <c r="E7" s="7">
        <f t="shared" si="1"/>
        <v>0</v>
      </c>
      <c r="F7" s="8">
        <f t="shared" si="0"/>
        <v>0</v>
      </c>
      <c r="G7" s="14">
        <v>1</v>
      </c>
    </row>
    <row r="8" spans="1:12">
      <c r="A8" s="1" t="s">
        <v>44</v>
      </c>
      <c r="B8" s="6">
        <v>1.36194251210408E-2</v>
      </c>
      <c r="C8" s="6">
        <v>9.9825048676638901E-3</v>
      </c>
      <c r="D8" s="6">
        <v>1.1314063649434001E-3</v>
      </c>
      <c r="E8" s="7">
        <f t="shared" si="1"/>
        <v>0</v>
      </c>
      <c r="F8" s="8">
        <f t="shared" si="0"/>
        <v>0</v>
      </c>
      <c r="G8" s="14">
        <v>1</v>
      </c>
    </row>
    <row r="9" spans="1:12">
      <c r="A9" s="1" t="s">
        <v>433</v>
      </c>
      <c r="B9" s="6">
        <v>1.2822882932982701E-2</v>
      </c>
      <c r="C9" s="6">
        <v>2.02128439849072E-3</v>
      </c>
      <c r="D9" s="6">
        <v>1.4276738419295601E-3</v>
      </c>
      <c r="E9" s="7">
        <f t="shared" si="1"/>
        <v>0</v>
      </c>
      <c r="F9" s="8">
        <f t="shared" si="0"/>
        <v>0</v>
      </c>
      <c r="G9" s="14">
        <v>1</v>
      </c>
    </row>
    <row r="10" spans="1:12">
      <c r="A10" s="1" t="s">
        <v>47</v>
      </c>
      <c r="B10" s="6">
        <v>1.26316907097865E-2</v>
      </c>
      <c r="C10" s="6">
        <v>2.5380858872699899E-3</v>
      </c>
      <c r="D10" s="6">
        <v>1.63673806153867E-3</v>
      </c>
      <c r="E10" s="7">
        <f t="shared" si="1"/>
        <v>0</v>
      </c>
      <c r="F10" s="8">
        <f t="shared" si="0"/>
        <v>0</v>
      </c>
      <c r="G10" s="14">
        <v>1</v>
      </c>
    </row>
    <row r="11" spans="1:12">
      <c r="A11" s="1" t="s">
        <v>51</v>
      </c>
      <c r="B11" s="6">
        <v>1.2434431045103301E-2</v>
      </c>
      <c r="C11" s="6">
        <v>9.1946323798061808E-3</v>
      </c>
      <c r="D11" s="6">
        <v>1.9944950148804499E-3</v>
      </c>
      <c r="E11" s="7">
        <f t="shared" si="1"/>
        <v>0</v>
      </c>
      <c r="F11" s="8">
        <f t="shared" si="0"/>
        <v>0</v>
      </c>
      <c r="G11" s="14">
        <v>1</v>
      </c>
    </row>
    <row r="12" spans="1:12">
      <c r="A12" s="1" t="s">
        <v>59</v>
      </c>
      <c r="B12" s="6">
        <v>1.0836001960290199E-2</v>
      </c>
      <c r="C12" s="6">
        <v>6.0211062204884001E-3</v>
      </c>
      <c r="D12" s="6">
        <v>1.1045745934427601E-3</v>
      </c>
      <c r="E12" s="7">
        <f t="shared" si="1"/>
        <v>0</v>
      </c>
      <c r="F12" s="8">
        <f t="shared" si="0"/>
        <v>0</v>
      </c>
      <c r="G12" s="14">
        <v>1</v>
      </c>
    </row>
    <row r="13" spans="1:12">
      <c r="A13" s="1" t="s">
        <v>68</v>
      </c>
      <c r="B13" s="6">
        <v>1.01021867222825E-2</v>
      </c>
      <c r="C13" s="6">
        <v>3.24544563811041E-3</v>
      </c>
      <c r="D13" s="6">
        <v>6.2160270643135196E-4</v>
      </c>
      <c r="E13" s="7">
        <f t="shared" si="1"/>
        <v>0</v>
      </c>
      <c r="F13" s="8">
        <f t="shared" si="0"/>
        <v>0</v>
      </c>
      <c r="G13" s="14">
        <v>1</v>
      </c>
    </row>
    <row r="14" spans="1:12">
      <c r="A14" s="1" t="s">
        <v>65</v>
      </c>
      <c r="B14" s="6">
        <v>9.9764045290883993E-3</v>
      </c>
      <c r="C14" s="6">
        <v>3.79841700367504E-3</v>
      </c>
      <c r="D14" s="6">
        <v>1.10345660296357E-3</v>
      </c>
      <c r="E14" s="7">
        <f t="shared" si="1"/>
        <v>0</v>
      </c>
      <c r="F14" s="8">
        <f t="shared" si="0"/>
        <v>0</v>
      </c>
      <c r="G14" s="14">
        <v>1</v>
      </c>
    </row>
    <row r="15" spans="1:12">
      <c r="A15" s="1" t="s">
        <v>48</v>
      </c>
      <c r="B15" s="6">
        <v>8.7262659917522207E-3</v>
      </c>
      <c r="C15" s="6">
        <v>1.15773989081609E-2</v>
      </c>
      <c r="D15" s="6">
        <v>8.7650453568737397E-4</v>
      </c>
      <c r="E15" s="7">
        <f t="shared" si="1"/>
        <v>0</v>
      </c>
      <c r="F15" s="8">
        <f t="shared" si="0"/>
        <v>0</v>
      </c>
      <c r="G15" s="14">
        <v>1</v>
      </c>
    </row>
    <row r="16" spans="1:12">
      <c r="A16" s="1" t="s">
        <v>42</v>
      </c>
      <c r="B16" s="6">
        <v>8.3662664143532798E-3</v>
      </c>
      <c r="C16" s="6">
        <v>2.2110634162842702E-3</v>
      </c>
      <c r="D16" s="6">
        <v>1.7082894522070301E-3</v>
      </c>
      <c r="E16" s="7">
        <f t="shared" si="1"/>
        <v>0</v>
      </c>
      <c r="F16" s="8">
        <f t="shared" si="0"/>
        <v>0</v>
      </c>
      <c r="G16" s="14">
        <v>1</v>
      </c>
    </row>
    <row r="17" spans="1:7">
      <c r="A17" s="1" t="s">
        <v>41</v>
      </c>
      <c r="B17" s="6">
        <v>8.2009528770185906E-3</v>
      </c>
      <c r="C17" s="6">
        <v>5.8837664999765301E-3</v>
      </c>
      <c r="D17" s="6">
        <v>2.00791090063077E-3</v>
      </c>
      <c r="E17" s="7">
        <f t="shared" si="1"/>
        <v>0</v>
      </c>
      <c r="F17" s="8">
        <f t="shared" si="0"/>
        <v>0</v>
      </c>
      <c r="G17" s="14">
        <v>1</v>
      </c>
    </row>
    <row r="18" spans="1:7">
      <c r="A18" s="1" t="s">
        <v>62</v>
      </c>
      <c r="B18" s="6">
        <v>7.7461654436484298E-3</v>
      </c>
      <c r="C18" s="6">
        <v>2.5443183806017101E-3</v>
      </c>
      <c r="D18" s="6">
        <v>2.1107660247165301E-3</v>
      </c>
      <c r="E18" s="7">
        <f t="shared" si="1"/>
        <v>0</v>
      </c>
      <c r="F18" s="8">
        <f t="shared" si="0"/>
        <v>0</v>
      </c>
      <c r="G18" s="14">
        <v>1</v>
      </c>
    </row>
    <row r="19" spans="1:7">
      <c r="A19" s="1" t="s">
        <v>95</v>
      </c>
      <c r="B19" s="6">
        <v>7.0131381613386104E-3</v>
      </c>
      <c r="C19" s="6">
        <v>2.7661483291484801E-3</v>
      </c>
      <c r="D19" s="6">
        <v>1.9844331005677198E-3</v>
      </c>
      <c r="E19" s="7">
        <f t="shared" si="1"/>
        <v>0</v>
      </c>
      <c r="F19" s="8">
        <f t="shared" si="0"/>
        <v>0</v>
      </c>
      <c r="G19" s="14">
        <v>1</v>
      </c>
    </row>
    <row r="20" spans="1:7">
      <c r="A20" s="1" t="s">
        <v>246</v>
      </c>
      <c r="B20" s="6">
        <v>6.2674937174141999E-3</v>
      </c>
      <c r="C20" s="6">
        <v>3.4060573623142299E-3</v>
      </c>
      <c r="D20" s="6">
        <v>1.9274155861288701E-3</v>
      </c>
      <c r="E20" s="7">
        <f t="shared" si="1"/>
        <v>0</v>
      </c>
      <c r="F20" s="8">
        <f t="shared" si="0"/>
        <v>0</v>
      </c>
      <c r="G20" s="14">
        <v>1</v>
      </c>
    </row>
    <row r="21" spans="1:7">
      <c r="A21" s="1" t="s">
        <v>58</v>
      </c>
      <c r="B21" s="6">
        <v>6.0277148117685196E-3</v>
      </c>
      <c r="C21" s="6">
        <v>4.9996682767914098E-3</v>
      </c>
      <c r="D21" s="6">
        <v>1.0911587076924501E-3</v>
      </c>
      <c r="E21" s="7">
        <f t="shared" si="1"/>
        <v>0</v>
      </c>
      <c r="F21" s="8">
        <f t="shared" si="0"/>
        <v>0</v>
      </c>
      <c r="G21" s="14">
        <v>1</v>
      </c>
    </row>
    <row r="22" spans="1:7">
      <c r="A22" s="1" t="s">
        <v>101</v>
      </c>
      <c r="B22" s="6">
        <v>5.7415114356030097E-3</v>
      </c>
      <c r="C22" s="6">
        <v>2.3218932497339399E-3</v>
      </c>
      <c r="D22" s="6">
        <v>5.3853601382730602E-3</v>
      </c>
      <c r="E22" s="7">
        <f t="shared" si="1"/>
        <v>0</v>
      </c>
      <c r="F22" s="8">
        <f t="shared" si="0"/>
        <v>0</v>
      </c>
      <c r="G22" s="14">
        <v>1</v>
      </c>
    </row>
    <row r="23" spans="1:7">
      <c r="A23" s="1" t="s">
        <v>60</v>
      </c>
      <c r="B23" s="6">
        <v>5.5813815326080903E-3</v>
      </c>
      <c r="C23" s="6">
        <v>2.8056570312128999E-3</v>
      </c>
      <c r="D23" s="6">
        <v>3.3539714375792401E-3</v>
      </c>
      <c r="E23" s="7">
        <f t="shared" si="1"/>
        <v>0</v>
      </c>
      <c r="F23" s="8">
        <f t="shared" si="0"/>
        <v>0</v>
      </c>
      <c r="G23" s="14">
        <v>1</v>
      </c>
    </row>
    <row r="24" spans="1:7">
      <c r="A24" s="1" t="s">
        <v>74</v>
      </c>
      <c r="B24" s="6">
        <v>5.2984306543614103E-3</v>
      </c>
      <c r="C24" s="6">
        <v>2.8287926927221801E-3</v>
      </c>
      <c r="D24" s="6">
        <v>4.0091138583863801E-3</v>
      </c>
      <c r="E24" s="7">
        <f t="shared" si="1"/>
        <v>0</v>
      </c>
      <c r="F24" s="8">
        <f t="shared" si="0"/>
        <v>0</v>
      </c>
      <c r="G24" s="14">
        <v>1</v>
      </c>
    </row>
    <row r="25" spans="1:7">
      <c r="A25" s="1" t="s">
        <v>49</v>
      </c>
      <c r="B25" s="6">
        <v>5.1961132506974598E-3</v>
      </c>
      <c r="C25" s="6">
        <v>5.6371392195691799E-3</v>
      </c>
      <c r="D25" s="6">
        <v>2.0772263103407398E-3</v>
      </c>
      <c r="E25" s="7">
        <f t="shared" si="1"/>
        <v>0</v>
      </c>
      <c r="F25" s="8">
        <f t="shared" si="0"/>
        <v>0</v>
      </c>
      <c r="G25" s="14">
        <v>1</v>
      </c>
    </row>
    <row r="26" spans="1:7">
      <c r="A26" s="1" t="s">
        <v>81</v>
      </c>
      <c r="B26" s="6">
        <v>5.0793880780162504E-3</v>
      </c>
      <c r="C26" s="6">
        <v>2.6917365639502599E-3</v>
      </c>
      <c r="D26" s="6">
        <v>3.3651513423711699E-3</v>
      </c>
      <c r="E26" s="7">
        <f t="shared" si="1"/>
        <v>0</v>
      </c>
      <c r="F26" s="8">
        <f t="shared" si="0"/>
        <v>0</v>
      </c>
      <c r="G26" s="14">
        <v>1</v>
      </c>
    </row>
    <row r="27" spans="1:7">
      <c r="A27" s="1" t="s">
        <v>82</v>
      </c>
      <c r="B27" s="6">
        <v>5.0386743162321602E-3</v>
      </c>
      <c r="C27" s="6">
        <v>2.9193251193566899E-3</v>
      </c>
      <c r="D27" s="6">
        <v>8.9014401953353001E-3</v>
      </c>
      <c r="E27" s="7">
        <f t="shared" si="1"/>
        <v>0</v>
      </c>
      <c r="F27" s="8">
        <f t="shared" si="0"/>
        <v>0</v>
      </c>
      <c r="G27" s="14">
        <v>1</v>
      </c>
    </row>
    <row r="28" spans="1:7">
      <c r="A28" s="1" t="s">
        <v>89</v>
      </c>
      <c r="B28" s="6">
        <v>4.7359809845238998E-3</v>
      </c>
      <c r="C28" s="6">
        <v>3.6423775145670999E-3</v>
      </c>
      <c r="D28" s="6">
        <v>6.5525421985506401E-3</v>
      </c>
      <c r="E28" s="7">
        <f t="shared" si="1"/>
        <v>0</v>
      </c>
      <c r="F28" s="8">
        <f t="shared" si="0"/>
        <v>0</v>
      </c>
      <c r="G28" s="14">
        <v>1</v>
      </c>
    </row>
    <row r="29" spans="1:7">
      <c r="A29" s="1" t="s">
        <v>398</v>
      </c>
      <c r="B29" s="6">
        <v>4.7208935763255102E-3</v>
      </c>
      <c r="C29" s="6">
        <v>1.23416958361957E-3</v>
      </c>
      <c r="D29" s="6">
        <v>1.44444369911746E-3</v>
      </c>
      <c r="E29" s="7">
        <f t="shared" si="1"/>
        <v>0</v>
      </c>
      <c r="F29" s="8">
        <f t="shared" si="0"/>
        <v>0</v>
      </c>
      <c r="G29" s="14">
        <v>1</v>
      </c>
    </row>
    <row r="30" spans="1:7">
      <c r="A30" s="1" t="s">
        <v>93</v>
      </c>
      <c r="B30" s="6">
        <v>4.6425541028604503E-3</v>
      </c>
      <c r="C30" s="6">
        <v>3.4389312155271501E-3</v>
      </c>
      <c r="D30" s="6">
        <v>1.0783018171817199E-2</v>
      </c>
      <c r="E30" s="7">
        <f t="shared" si="1"/>
        <v>0</v>
      </c>
      <c r="F30" s="8">
        <f t="shared" si="0"/>
        <v>0</v>
      </c>
      <c r="G30" s="14">
        <v>1</v>
      </c>
    </row>
    <row r="31" spans="1:7">
      <c r="A31" s="1" t="s">
        <v>80</v>
      </c>
      <c r="B31" s="6">
        <v>4.5568992789325096E-3</v>
      </c>
      <c r="C31" s="6">
        <v>3.1824593478200301E-3</v>
      </c>
      <c r="D31" s="6">
        <v>3.4221688568100198E-3</v>
      </c>
      <c r="E31" s="7">
        <f t="shared" si="1"/>
        <v>0</v>
      </c>
      <c r="F31" s="8">
        <f t="shared" si="0"/>
        <v>0</v>
      </c>
      <c r="G31" s="14">
        <v>1</v>
      </c>
    </row>
    <row r="32" spans="1:7">
      <c r="A32" s="1" t="s">
        <v>98</v>
      </c>
      <c r="B32" s="6">
        <v>4.5556250031014902E-3</v>
      </c>
      <c r="C32" s="6">
        <v>3.7466815729114001E-3</v>
      </c>
      <c r="D32" s="6">
        <v>2.0593384626736498E-3</v>
      </c>
      <c r="E32" s="7">
        <f t="shared" si="1"/>
        <v>0</v>
      </c>
      <c r="F32" s="8">
        <f t="shared" si="0"/>
        <v>0</v>
      </c>
      <c r="G32" s="14">
        <v>1</v>
      </c>
    </row>
    <row r="33" spans="1:7">
      <c r="A33" s="1" t="s">
        <v>127</v>
      </c>
      <c r="B33" s="6">
        <v>4.5361787938747898E-3</v>
      </c>
      <c r="C33" s="6">
        <v>9.1352291133827595E-4</v>
      </c>
      <c r="D33" s="6">
        <v>2.4595790542247699E-5</v>
      </c>
      <c r="E33" s="7">
        <f t="shared" si="1"/>
        <v>0</v>
      </c>
      <c r="F33" s="8">
        <f t="shared" si="0"/>
        <v>0</v>
      </c>
      <c r="G33" s="14">
        <v>1</v>
      </c>
    </row>
    <row r="34" spans="1:7">
      <c r="A34" s="1" t="s">
        <v>76</v>
      </c>
      <c r="B34" s="6">
        <v>4.3972338339353396E-3</v>
      </c>
      <c r="C34" s="6">
        <v>4.8659063212337398E-3</v>
      </c>
      <c r="D34" s="6">
        <v>1.0766248314629399E-3</v>
      </c>
      <c r="E34" s="7">
        <f t="shared" si="1"/>
        <v>0</v>
      </c>
      <c r="F34" s="8">
        <f t="shared" si="0"/>
        <v>0</v>
      </c>
      <c r="G34" s="14">
        <v>1</v>
      </c>
    </row>
    <row r="35" spans="1:7">
      <c r="A35" s="1" t="s">
        <v>126</v>
      </c>
      <c r="B35" s="6">
        <v>4.2686769780466904E-3</v>
      </c>
      <c r="C35" s="6">
        <v>1.1085736970120701E-3</v>
      </c>
      <c r="D35" s="6">
        <v>1.40196006090812E-3</v>
      </c>
      <c r="E35" s="7">
        <f t="shared" si="1"/>
        <v>0</v>
      </c>
      <c r="F35" s="8">
        <f t="shared" si="0"/>
        <v>0</v>
      </c>
      <c r="G35" s="14">
        <v>1</v>
      </c>
    </row>
    <row r="36" spans="1:7">
      <c r="A36" s="1" t="s">
        <v>66</v>
      </c>
      <c r="B36" s="6">
        <v>4.2539514364654E-3</v>
      </c>
      <c r="C36" s="6">
        <v>4.0544537450448899E-3</v>
      </c>
      <c r="D36" s="6">
        <v>1.31811077496864E-3</v>
      </c>
      <c r="E36" s="7">
        <f t="shared" si="1"/>
        <v>0</v>
      </c>
      <c r="F36" s="8">
        <f t="shared" si="0"/>
        <v>0</v>
      </c>
      <c r="G36" s="14">
        <v>1</v>
      </c>
    </row>
    <row r="37" spans="1:7">
      <c r="A37" s="1" t="s">
        <v>85</v>
      </c>
      <c r="B37" s="6">
        <v>4.2205323662328903E-3</v>
      </c>
      <c r="C37" s="6">
        <v>4.2561089460472698E-3</v>
      </c>
      <c r="D37" s="6">
        <v>2.5814400164568198E-3</v>
      </c>
      <c r="E37" s="7">
        <f t="shared" si="1"/>
        <v>0</v>
      </c>
      <c r="F37" s="8">
        <f t="shared" si="0"/>
        <v>0</v>
      </c>
      <c r="G37" s="14">
        <v>1</v>
      </c>
    </row>
    <row r="38" spans="1:7">
      <c r="A38" s="1" t="s">
        <v>96</v>
      </c>
      <c r="B38" s="6">
        <v>4.0889351313413702E-3</v>
      </c>
      <c r="C38" s="6">
        <v>3.28735371912166E-3</v>
      </c>
      <c r="D38" s="6">
        <v>3.25111631349347E-3</v>
      </c>
      <c r="E38" s="7">
        <f t="shared" si="1"/>
        <v>0</v>
      </c>
      <c r="F38" s="8">
        <f t="shared" si="0"/>
        <v>0</v>
      </c>
      <c r="G38" s="14">
        <v>1</v>
      </c>
    </row>
    <row r="39" spans="1:7">
      <c r="A39" s="1" t="s">
        <v>56</v>
      </c>
      <c r="B39" s="6">
        <v>4.0519411572651097E-3</v>
      </c>
      <c r="C39" s="6">
        <v>4.2348497425206402E-3</v>
      </c>
      <c r="D39" s="6">
        <v>9.64825783543627E-4</v>
      </c>
      <c r="E39" s="7">
        <f t="shared" si="1"/>
        <v>0</v>
      </c>
      <c r="F39" s="8">
        <f t="shared" si="0"/>
        <v>0</v>
      </c>
      <c r="G39" s="14">
        <v>1</v>
      </c>
    </row>
    <row r="40" spans="1:7">
      <c r="A40" s="1" t="s">
        <v>78</v>
      </c>
      <c r="B40" s="6">
        <v>4.0310256019321297E-3</v>
      </c>
      <c r="C40" s="6">
        <v>3.31131196223517E-3</v>
      </c>
      <c r="D40" s="6">
        <v>1.8614541478564799E-3</v>
      </c>
      <c r="E40" s="7">
        <f t="shared" si="1"/>
        <v>0</v>
      </c>
      <c r="F40" s="8">
        <f t="shared" si="0"/>
        <v>0</v>
      </c>
      <c r="G40" s="14">
        <v>1</v>
      </c>
    </row>
    <row r="41" spans="1:7">
      <c r="A41" s="1" t="s">
        <v>129</v>
      </c>
      <c r="B41" s="6">
        <v>3.9856775055886603E-3</v>
      </c>
      <c r="C41" s="6">
        <v>3.14546567208952E-3</v>
      </c>
      <c r="D41" s="6">
        <v>5.9689511684118497E-3</v>
      </c>
      <c r="E41" s="7">
        <f t="shared" si="1"/>
        <v>0</v>
      </c>
      <c r="F41" s="8">
        <f t="shared" si="0"/>
        <v>0</v>
      </c>
      <c r="G41" s="14">
        <v>1</v>
      </c>
    </row>
    <row r="42" spans="1:7">
      <c r="A42" s="1" t="s">
        <v>69</v>
      </c>
      <c r="B42" s="6">
        <v>3.9358833697916203E-3</v>
      </c>
      <c r="C42" s="6">
        <v>3.5861581789644998E-3</v>
      </c>
      <c r="D42" s="6">
        <v>4.5502212503158298E-4</v>
      </c>
      <c r="E42" s="7">
        <f t="shared" si="1"/>
        <v>0</v>
      </c>
      <c r="F42" s="8">
        <f t="shared" si="0"/>
        <v>0</v>
      </c>
      <c r="G42" s="14">
        <v>1</v>
      </c>
    </row>
    <row r="43" spans="1:7">
      <c r="A43" s="1" t="s">
        <v>132</v>
      </c>
      <c r="B43" s="6">
        <v>3.850892457659E-3</v>
      </c>
      <c r="C43" s="6">
        <v>2.8279789733598099E-3</v>
      </c>
      <c r="D43" s="6">
        <v>5.9398834159528303E-3</v>
      </c>
      <c r="E43" s="7">
        <f t="shared" si="1"/>
        <v>0</v>
      </c>
      <c r="F43" s="8">
        <f t="shared" si="0"/>
        <v>0</v>
      </c>
      <c r="G43" s="14">
        <v>1</v>
      </c>
    </row>
    <row r="44" spans="1:7">
      <c r="A44" s="1" t="s">
        <v>109</v>
      </c>
      <c r="B44" s="6">
        <v>3.8227723216284299E-3</v>
      </c>
      <c r="C44" s="6">
        <v>2.51807066007933E-3</v>
      </c>
      <c r="D44" s="6">
        <v>6.6732851703034902E-3</v>
      </c>
      <c r="E44" s="7">
        <f t="shared" si="1"/>
        <v>0</v>
      </c>
      <c r="F44" s="8">
        <f t="shared" si="0"/>
        <v>0</v>
      </c>
      <c r="G44" s="14">
        <v>1</v>
      </c>
    </row>
    <row r="45" spans="1:7">
      <c r="A45" s="1" t="s">
        <v>94</v>
      </c>
      <c r="B45" s="6">
        <v>3.71904945546646E-3</v>
      </c>
      <c r="C45" s="6">
        <v>2.7946950223388801E-3</v>
      </c>
      <c r="D45" s="6">
        <v>5.4971591861923703E-3</v>
      </c>
      <c r="E45" s="7">
        <f t="shared" si="1"/>
        <v>0</v>
      </c>
      <c r="F45" s="8">
        <f t="shared" si="0"/>
        <v>0</v>
      </c>
      <c r="G45" s="14">
        <v>1</v>
      </c>
    </row>
    <row r="46" spans="1:7">
      <c r="A46" s="1" t="s">
        <v>67</v>
      </c>
      <c r="B46" s="6">
        <v>3.6469557846853001E-3</v>
      </c>
      <c r="C46" s="6">
        <v>4.25362123684353E-3</v>
      </c>
      <c r="D46" s="6">
        <v>7.7141343064322495E-4</v>
      </c>
      <c r="E46" s="7">
        <f t="shared" si="1"/>
        <v>0</v>
      </c>
      <c r="F46" s="8">
        <f t="shared" si="0"/>
        <v>0</v>
      </c>
      <c r="G46" s="14">
        <v>1</v>
      </c>
    </row>
    <row r="47" spans="1:7">
      <c r="A47" s="1" t="s">
        <v>64</v>
      </c>
      <c r="B47" s="6">
        <v>3.6335627015914502E-3</v>
      </c>
      <c r="C47" s="6">
        <v>3.7289642471287502E-3</v>
      </c>
      <c r="D47" s="6">
        <v>1.3706563274907199E-3</v>
      </c>
      <c r="E47" s="7">
        <f t="shared" si="1"/>
        <v>0</v>
      </c>
      <c r="F47" s="8">
        <f t="shared" si="0"/>
        <v>0</v>
      </c>
      <c r="G47" s="14">
        <v>1</v>
      </c>
    </row>
    <row r="48" spans="1:7">
      <c r="A48" s="1" t="s">
        <v>123</v>
      </c>
      <c r="B48" s="6">
        <v>3.5808362351278399E-3</v>
      </c>
      <c r="C48" s="6">
        <v>2.50717945175302E-3</v>
      </c>
      <c r="D48" s="6">
        <v>6.85216364697438E-3</v>
      </c>
      <c r="E48" s="7">
        <f t="shared" si="1"/>
        <v>0</v>
      </c>
      <c r="F48" s="8">
        <f t="shared" si="0"/>
        <v>0</v>
      </c>
      <c r="G48" s="14">
        <v>1</v>
      </c>
    </row>
    <row r="49" spans="1:7">
      <c r="A49" s="1" t="s">
        <v>79</v>
      </c>
      <c r="B49" s="6">
        <v>3.5374458582255498E-3</v>
      </c>
      <c r="C49" s="6">
        <v>2.1909333694983399E-3</v>
      </c>
      <c r="D49" s="6">
        <v>3.0442880748427601E-3</v>
      </c>
      <c r="E49" s="7">
        <f t="shared" si="1"/>
        <v>0</v>
      </c>
      <c r="F49" s="8">
        <f t="shared" si="0"/>
        <v>0</v>
      </c>
      <c r="G49" s="14">
        <v>1</v>
      </c>
    </row>
    <row r="50" spans="1:7">
      <c r="A50" s="1" t="s">
        <v>97</v>
      </c>
      <c r="B50" s="6">
        <v>3.52321444236408E-3</v>
      </c>
      <c r="C50" s="6">
        <v>2.6945559255133499E-3</v>
      </c>
      <c r="D50" s="6">
        <v>5.7788927869490301E-3</v>
      </c>
      <c r="E50" s="7">
        <f t="shared" si="1"/>
        <v>0</v>
      </c>
      <c r="F50" s="8">
        <f t="shared" si="0"/>
        <v>0</v>
      </c>
      <c r="G50" s="14">
        <v>1</v>
      </c>
    </row>
    <row r="51" spans="1:7">
      <c r="A51" s="1" t="s">
        <v>139</v>
      </c>
      <c r="B51" s="6">
        <v>3.5071469715785698E-3</v>
      </c>
      <c r="C51" s="6">
        <v>2.4096001794071502E-3</v>
      </c>
      <c r="D51" s="6">
        <v>5.3305786047926004E-3</v>
      </c>
      <c r="E51" s="7">
        <f t="shared" si="1"/>
        <v>0</v>
      </c>
      <c r="F51" s="8">
        <f t="shared" si="0"/>
        <v>0</v>
      </c>
      <c r="G51" s="14">
        <v>1</v>
      </c>
    </row>
    <row r="52" spans="1:7">
      <c r="A52" s="1" t="s">
        <v>77</v>
      </c>
      <c r="B52" s="6">
        <v>3.4779528001910001E-3</v>
      </c>
      <c r="C52" s="6">
        <v>2.3967642446195798E-3</v>
      </c>
      <c r="D52" s="6">
        <v>3.3919831138717999E-3</v>
      </c>
      <c r="E52" s="7">
        <f t="shared" si="1"/>
        <v>0</v>
      </c>
      <c r="F52" s="8">
        <f t="shared" si="0"/>
        <v>0</v>
      </c>
      <c r="G52" s="14">
        <v>1</v>
      </c>
    </row>
    <row r="53" spans="1:7">
      <c r="A53" s="1" t="s">
        <v>118</v>
      </c>
      <c r="B53" s="6">
        <v>3.4722375146760101E-3</v>
      </c>
      <c r="C53" s="6">
        <v>2.9413678034973102E-3</v>
      </c>
      <c r="D53" s="6">
        <v>5.4703274146917398E-3</v>
      </c>
      <c r="E53" s="7">
        <f t="shared" si="1"/>
        <v>0</v>
      </c>
      <c r="F53" s="8">
        <f t="shared" si="0"/>
        <v>0</v>
      </c>
      <c r="G53" s="14">
        <v>1</v>
      </c>
    </row>
    <row r="54" spans="1:7">
      <c r="A54" s="1" t="s">
        <v>86</v>
      </c>
      <c r="B54" s="6">
        <v>3.4302610669905199E-3</v>
      </c>
      <c r="C54" s="6">
        <v>5.7068093932031898E-3</v>
      </c>
      <c r="D54" s="6">
        <v>1.67027777591446E-3</v>
      </c>
      <c r="E54" s="7">
        <f t="shared" si="1"/>
        <v>0</v>
      </c>
      <c r="F54" s="8">
        <f t="shared" si="0"/>
        <v>0</v>
      </c>
      <c r="G54" s="14">
        <v>1</v>
      </c>
    </row>
    <row r="55" spans="1:7">
      <c r="A55" s="1" t="s">
        <v>91</v>
      </c>
      <c r="B55" s="6">
        <v>3.3963327315485099E-3</v>
      </c>
      <c r="C55" s="6">
        <v>2.86463656561004E-3</v>
      </c>
      <c r="D55" s="6">
        <v>5.5463507672768699E-3</v>
      </c>
      <c r="E55" s="7">
        <f t="shared" si="1"/>
        <v>0</v>
      </c>
      <c r="F55" s="8">
        <f t="shared" si="0"/>
        <v>0</v>
      </c>
      <c r="G55" s="14">
        <v>1</v>
      </c>
    </row>
    <row r="56" spans="1:7">
      <c r="A56" s="1" t="s">
        <v>52</v>
      </c>
      <c r="B56" s="6">
        <v>3.3860173080787299E-3</v>
      </c>
      <c r="C56" s="6">
        <v>2.7508507849464199E-3</v>
      </c>
      <c r="D56" s="6">
        <v>1.13699631733936E-3</v>
      </c>
      <c r="E56" s="7">
        <f t="shared" si="1"/>
        <v>0</v>
      </c>
      <c r="F56" s="8">
        <f t="shared" si="0"/>
        <v>0</v>
      </c>
      <c r="G56" s="14">
        <v>1</v>
      </c>
    </row>
    <row r="57" spans="1:7">
      <c r="A57" s="1" t="s">
        <v>110</v>
      </c>
      <c r="B57" s="6">
        <v>3.3675740198464699E-3</v>
      </c>
      <c r="C57" s="6">
        <v>2.8134875036191602E-3</v>
      </c>
      <c r="D57" s="6">
        <v>6.2998763502529996E-3</v>
      </c>
      <c r="E57" s="7">
        <f t="shared" si="1"/>
        <v>0</v>
      </c>
      <c r="F57" s="8">
        <f t="shared" si="0"/>
        <v>0</v>
      </c>
      <c r="G57" s="14">
        <v>1</v>
      </c>
    </row>
    <row r="58" spans="1:7">
      <c r="A58" s="1" t="s">
        <v>100</v>
      </c>
      <c r="B58" s="6">
        <v>3.3300949995983698E-3</v>
      </c>
      <c r="C58" s="6">
        <v>4.8182731345848603E-3</v>
      </c>
      <c r="D58" s="6">
        <v>2.4092694826610898E-3</v>
      </c>
      <c r="E58" s="7">
        <f t="shared" si="1"/>
        <v>0</v>
      </c>
      <c r="F58" s="8">
        <f t="shared" si="0"/>
        <v>0</v>
      </c>
      <c r="G58" s="14">
        <v>1</v>
      </c>
    </row>
    <row r="59" spans="1:7">
      <c r="A59" s="1" t="s">
        <v>106</v>
      </c>
      <c r="B59" s="6">
        <v>3.3151597317549E-3</v>
      </c>
      <c r="C59" s="6">
        <v>2.7197836117347999E-3</v>
      </c>
      <c r="D59" s="6">
        <v>5.8873378634307603E-3</v>
      </c>
      <c r="E59" s="7">
        <f t="shared" si="1"/>
        <v>0</v>
      </c>
      <c r="F59" s="8">
        <f t="shared" si="0"/>
        <v>0</v>
      </c>
      <c r="G59" s="14">
        <v>1</v>
      </c>
    </row>
    <row r="60" spans="1:7">
      <c r="A60" s="1" t="s">
        <v>72</v>
      </c>
      <c r="B60" s="6">
        <v>3.2931500465908699E-3</v>
      </c>
      <c r="C60" s="6">
        <v>2.2708483434318999E-3</v>
      </c>
      <c r="D60" s="6">
        <v>2.9850345794455199E-3</v>
      </c>
      <c r="E60" s="7">
        <f t="shared" si="1"/>
        <v>0</v>
      </c>
      <c r="F60" s="8">
        <f t="shared" si="0"/>
        <v>0</v>
      </c>
      <c r="G60" s="14">
        <v>1</v>
      </c>
    </row>
    <row r="61" spans="1:7">
      <c r="A61" s="1" t="s">
        <v>137</v>
      </c>
      <c r="B61" s="6">
        <v>3.2896005950277898E-3</v>
      </c>
      <c r="C61" s="6">
        <v>2.7287610627527801E-3</v>
      </c>
      <c r="D61" s="6">
        <v>5.4211358336072402E-3</v>
      </c>
      <c r="E61" s="7">
        <f t="shared" si="1"/>
        <v>0</v>
      </c>
      <c r="F61" s="8">
        <f t="shared" si="0"/>
        <v>0</v>
      </c>
      <c r="G61" s="14">
        <v>1</v>
      </c>
    </row>
    <row r="62" spans="1:7">
      <c r="A62" s="1" t="s">
        <v>120</v>
      </c>
      <c r="B62" s="6">
        <v>3.28275838736844E-3</v>
      </c>
      <c r="C62" s="6">
        <v>2.74985251670109E-3</v>
      </c>
      <c r="D62" s="6">
        <v>5.3976580335441896E-3</v>
      </c>
      <c r="E62" s="7">
        <f t="shared" si="1"/>
        <v>0</v>
      </c>
      <c r="F62" s="8">
        <f t="shared" si="0"/>
        <v>0</v>
      </c>
      <c r="G62" s="14">
        <v>1</v>
      </c>
    </row>
    <row r="63" spans="1:7">
      <c r="A63" s="1" t="s">
        <v>135</v>
      </c>
      <c r="B63" s="6">
        <v>3.2798594048335898E-3</v>
      </c>
      <c r="C63" s="6">
        <v>2.7427590224858001E-3</v>
      </c>
      <c r="D63" s="6">
        <v>7.5039520963439497E-3</v>
      </c>
      <c r="E63" s="7">
        <f t="shared" si="1"/>
        <v>0</v>
      </c>
      <c r="F63" s="8">
        <f t="shared" si="0"/>
        <v>0</v>
      </c>
      <c r="G63" s="14">
        <v>1</v>
      </c>
    </row>
    <row r="64" spans="1:7">
      <c r="A64" s="1" t="s">
        <v>61</v>
      </c>
      <c r="B64" s="6">
        <v>3.2312636424695501E-3</v>
      </c>
      <c r="C64" s="6">
        <v>2.17317772182364E-3</v>
      </c>
      <c r="D64" s="6">
        <v>2.47299493997509E-3</v>
      </c>
      <c r="E64" s="7">
        <f t="shared" si="1"/>
        <v>0</v>
      </c>
      <c r="F64" s="8">
        <f t="shared" si="0"/>
        <v>0</v>
      </c>
      <c r="G64" s="14">
        <v>1</v>
      </c>
    </row>
    <row r="65" spans="1:7">
      <c r="A65" s="1" t="s">
        <v>114</v>
      </c>
      <c r="B65" s="6">
        <v>3.23119096915766E-3</v>
      </c>
      <c r="C65" s="6">
        <v>3.1495932368953402E-3</v>
      </c>
      <c r="D65" s="6">
        <v>2.0492765483609101E-3</v>
      </c>
      <c r="E65" s="7">
        <f t="shared" si="1"/>
        <v>0</v>
      </c>
      <c r="F65" s="8">
        <f t="shared" si="0"/>
        <v>0</v>
      </c>
      <c r="G65" s="14">
        <v>1</v>
      </c>
    </row>
    <row r="66" spans="1:7">
      <c r="A66" s="1" t="s">
        <v>102</v>
      </c>
      <c r="B66" s="6">
        <v>3.1670436787915399E-3</v>
      </c>
      <c r="C66" s="6">
        <v>2.2673609051737202E-3</v>
      </c>
      <c r="D66" s="6">
        <v>4.0884911824090901E-3</v>
      </c>
      <c r="E66" s="7">
        <f t="shared" si="1"/>
        <v>0</v>
      </c>
      <c r="F66" s="8">
        <f t="shared" si="0"/>
        <v>0</v>
      </c>
      <c r="G66" s="14">
        <v>1</v>
      </c>
    </row>
    <row r="67" spans="1:7">
      <c r="A67" s="1" t="s">
        <v>144</v>
      </c>
      <c r="B67" s="6">
        <v>3.16291596543235E-3</v>
      </c>
      <c r="C67" s="6">
        <v>2.57665149097943E-3</v>
      </c>
      <c r="D67" s="6">
        <v>5.1684699853096101E-3</v>
      </c>
      <c r="E67" s="7">
        <f t="shared" si="1"/>
        <v>0</v>
      </c>
      <c r="F67" s="8">
        <f t="shared" ref="F67:F130" si="2">E67/MAX(E:E)</f>
        <v>0</v>
      </c>
      <c r="G67" s="14">
        <v>1</v>
      </c>
    </row>
    <row r="68" spans="1:7">
      <c r="A68" s="1" t="s">
        <v>99</v>
      </c>
      <c r="B68" s="6">
        <v>3.1338367457070001E-3</v>
      </c>
      <c r="C68" s="6">
        <v>2.0460940011477399E-3</v>
      </c>
      <c r="D68" s="6">
        <v>3.5619176667091501E-3</v>
      </c>
      <c r="E68" s="7">
        <f t="shared" ref="E68:E131" si="3">IF(ISERROR(SEARCH("carnarito",A68)),0, 1)+E67</f>
        <v>0</v>
      </c>
      <c r="F68" s="8">
        <f t="shared" si="2"/>
        <v>0</v>
      </c>
      <c r="G68" s="14">
        <v>1</v>
      </c>
    </row>
    <row r="69" spans="1:7">
      <c r="A69" s="1" t="s">
        <v>90</v>
      </c>
      <c r="B69" s="6">
        <v>3.0800642608157201E-3</v>
      </c>
      <c r="C69" s="6">
        <v>2.4367946990009001E-3</v>
      </c>
      <c r="D69" s="6">
        <v>3.4389387139979102E-3</v>
      </c>
      <c r="E69" s="7">
        <f t="shared" si="3"/>
        <v>0</v>
      </c>
      <c r="F69" s="8">
        <f t="shared" si="2"/>
        <v>0</v>
      </c>
      <c r="G69" s="14">
        <v>1</v>
      </c>
    </row>
    <row r="70" spans="1:7">
      <c r="A70" s="1" t="s">
        <v>111</v>
      </c>
      <c r="B70" s="6">
        <v>3.07750450053403E-3</v>
      </c>
      <c r="C70" s="6">
        <v>2.0797618041065299E-3</v>
      </c>
      <c r="D70" s="6">
        <v>3.9554503153851096E-3</v>
      </c>
      <c r="E70" s="7">
        <f t="shared" si="3"/>
        <v>0</v>
      </c>
      <c r="F70" s="8">
        <f t="shared" si="2"/>
        <v>0</v>
      </c>
      <c r="G70" s="14">
        <v>1</v>
      </c>
    </row>
    <row r="71" spans="1:7">
      <c r="A71" s="1" t="s">
        <v>115</v>
      </c>
      <c r="B71" s="6">
        <v>3.0724066803372099E-3</v>
      </c>
      <c r="C71" s="6">
        <v>2.8000075467930199E-3</v>
      </c>
      <c r="D71" s="6">
        <v>4.3210332020812503E-3</v>
      </c>
      <c r="E71" s="7">
        <f t="shared" si="3"/>
        <v>0</v>
      </c>
      <c r="F71" s="8">
        <f t="shared" si="2"/>
        <v>0</v>
      </c>
      <c r="G71" s="14">
        <v>1</v>
      </c>
    </row>
    <row r="72" spans="1:7">
      <c r="A72" s="1" t="s">
        <v>140</v>
      </c>
      <c r="B72" s="6">
        <v>3.0509012615324198E-3</v>
      </c>
      <c r="C72" s="6">
        <v>2.8005657219501499E-3</v>
      </c>
      <c r="D72" s="6">
        <v>4.2897294686638499E-3</v>
      </c>
      <c r="E72" s="7">
        <f t="shared" si="3"/>
        <v>0</v>
      </c>
      <c r="F72" s="8">
        <f t="shared" si="2"/>
        <v>0</v>
      </c>
      <c r="G72" s="14">
        <v>1</v>
      </c>
    </row>
    <row r="73" spans="1:7">
      <c r="A73" s="1" t="s">
        <v>148</v>
      </c>
      <c r="B73" s="6">
        <v>3.0359422272896799E-3</v>
      </c>
      <c r="C73" s="6">
        <v>1.6886705345936599E-3</v>
      </c>
      <c r="D73" s="6">
        <v>2.9727366841744E-3</v>
      </c>
      <c r="E73" s="7">
        <f t="shared" si="3"/>
        <v>0</v>
      </c>
      <c r="F73" s="8">
        <f t="shared" si="2"/>
        <v>0</v>
      </c>
      <c r="G73" s="14">
        <v>1</v>
      </c>
    </row>
    <row r="74" spans="1:7">
      <c r="A74" s="1" t="s">
        <v>125</v>
      </c>
      <c r="B74" s="6">
        <v>3.0310932798501E-3</v>
      </c>
      <c r="C74" s="6">
        <v>2.62281101340818E-3</v>
      </c>
      <c r="D74" s="6">
        <v>5.6458519199250497E-3</v>
      </c>
      <c r="E74" s="7">
        <f t="shared" si="3"/>
        <v>0</v>
      </c>
      <c r="F74" s="8">
        <f t="shared" si="2"/>
        <v>0</v>
      </c>
      <c r="G74" s="14">
        <v>1</v>
      </c>
    </row>
    <row r="75" spans="1:7">
      <c r="A75" s="1" t="s">
        <v>117</v>
      </c>
      <c r="B75" s="6">
        <v>2.9398736907216001E-3</v>
      </c>
      <c r="C75" s="6">
        <v>2.5740544158677301E-3</v>
      </c>
      <c r="D75" s="6">
        <v>4.00799586790719E-3</v>
      </c>
      <c r="E75" s="7">
        <f t="shared" si="3"/>
        <v>0</v>
      </c>
      <c r="F75" s="8">
        <f t="shared" si="2"/>
        <v>0</v>
      </c>
      <c r="G75" s="14">
        <v>1</v>
      </c>
    </row>
    <row r="76" spans="1:7">
      <c r="A76" s="1" t="s">
        <v>103</v>
      </c>
      <c r="B76" s="6">
        <v>2.91957549061199E-3</v>
      </c>
      <c r="C76" s="6">
        <v>2.1658766466352399E-3</v>
      </c>
      <c r="D76" s="6">
        <v>2.9313710364442499E-3</v>
      </c>
      <c r="E76" s="7">
        <f t="shared" si="3"/>
        <v>0</v>
      </c>
      <c r="F76" s="8">
        <f t="shared" si="2"/>
        <v>0</v>
      </c>
      <c r="G76" s="14">
        <v>1</v>
      </c>
    </row>
    <row r="77" spans="1:7">
      <c r="A77" s="1" t="s">
        <v>131</v>
      </c>
      <c r="B77" s="6">
        <v>2.8976100911973501E-3</v>
      </c>
      <c r="C77" s="6">
        <v>2.2744182200169598E-3</v>
      </c>
      <c r="D77" s="6">
        <v>4.2293579827874196E-3</v>
      </c>
      <c r="E77" s="7">
        <f t="shared" si="3"/>
        <v>0</v>
      </c>
      <c r="F77" s="8">
        <f t="shared" si="2"/>
        <v>0</v>
      </c>
      <c r="G77" s="14">
        <v>1</v>
      </c>
    </row>
    <row r="78" spans="1:7">
      <c r="A78" s="1" t="s">
        <v>425</v>
      </c>
      <c r="B78" s="6">
        <v>2.8358433091286001E-3</v>
      </c>
      <c r="C78" s="6">
        <v>1.5895104720269899E-3</v>
      </c>
      <c r="D78" s="6">
        <v>9.6594377402282005E-4</v>
      </c>
      <c r="E78" s="7">
        <f t="shared" si="3"/>
        <v>0</v>
      </c>
      <c r="F78" s="8">
        <f t="shared" si="2"/>
        <v>0</v>
      </c>
      <c r="G78" s="14">
        <v>1</v>
      </c>
    </row>
    <row r="79" spans="1:7">
      <c r="A79" s="1" t="s">
        <v>104</v>
      </c>
      <c r="B79" s="6">
        <v>2.8142970092427601E-3</v>
      </c>
      <c r="C79" s="6">
        <v>2.0554614395017902E-3</v>
      </c>
      <c r="D79" s="6">
        <v>3.9632762487394699E-3</v>
      </c>
      <c r="E79" s="7">
        <f t="shared" si="3"/>
        <v>0</v>
      </c>
      <c r="F79" s="8">
        <f t="shared" si="2"/>
        <v>0</v>
      </c>
      <c r="G79" s="14">
        <v>1</v>
      </c>
    </row>
    <row r="80" spans="1:7">
      <c r="A80" s="1" t="s">
        <v>145</v>
      </c>
      <c r="B80" s="6">
        <v>2.8124991164731601E-3</v>
      </c>
      <c r="C80" s="6">
        <v>2.4311008546780101E-3</v>
      </c>
      <c r="D80" s="6">
        <v>4.1868743445780798E-3</v>
      </c>
      <c r="E80" s="7">
        <f t="shared" si="3"/>
        <v>0</v>
      </c>
      <c r="F80" s="8">
        <f t="shared" si="2"/>
        <v>0</v>
      </c>
      <c r="G80" s="14">
        <v>1</v>
      </c>
    </row>
    <row r="81" spans="1:7">
      <c r="A81" s="1" t="s">
        <v>57</v>
      </c>
      <c r="B81" s="6">
        <v>2.7749451959217198E-3</v>
      </c>
      <c r="C81" s="6">
        <v>3.6121311699888001E-3</v>
      </c>
      <c r="D81" s="6">
        <v>1.76530696664587E-3</v>
      </c>
      <c r="E81" s="7">
        <f t="shared" si="3"/>
        <v>0</v>
      </c>
      <c r="F81" s="8">
        <f t="shared" si="2"/>
        <v>0</v>
      </c>
      <c r="G81" s="14">
        <v>1</v>
      </c>
    </row>
    <row r="82" spans="1:7">
      <c r="A82" s="1" t="s">
        <v>150</v>
      </c>
      <c r="B82" s="6">
        <v>2.7514694276636002E-3</v>
      </c>
      <c r="C82" s="6">
        <v>2.1953412635704601E-3</v>
      </c>
      <c r="D82" s="6">
        <v>5.0902106517660903E-3</v>
      </c>
      <c r="E82" s="7">
        <f t="shared" si="3"/>
        <v>0</v>
      </c>
      <c r="F82" s="8">
        <f t="shared" si="2"/>
        <v>0</v>
      </c>
      <c r="G82" s="14">
        <v>1</v>
      </c>
    </row>
    <row r="83" spans="1:7">
      <c r="A83" s="1" t="s">
        <v>107</v>
      </c>
      <c r="B83" s="6">
        <v>2.7498653735370201E-3</v>
      </c>
      <c r="C83" s="6">
        <v>2.46255528838205E-3</v>
      </c>
      <c r="D83" s="6">
        <v>3.2175765991176801E-3</v>
      </c>
      <c r="E83" s="7">
        <f t="shared" si="3"/>
        <v>0</v>
      </c>
      <c r="F83" s="8">
        <f t="shared" si="2"/>
        <v>0</v>
      </c>
      <c r="G83" s="14">
        <v>1</v>
      </c>
    </row>
    <row r="84" spans="1:7">
      <c r="A84" s="1" t="s">
        <v>142</v>
      </c>
      <c r="B84" s="6">
        <v>2.7277004760282299E-3</v>
      </c>
      <c r="C84" s="6">
        <v>2.2036362245769002E-3</v>
      </c>
      <c r="D84" s="6">
        <v>5.3283426238342202E-3</v>
      </c>
      <c r="E84" s="7">
        <f t="shared" si="3"/>
        <v>0</v>
      </c>
      <c r="F84" s="8">
        <f t="shared" si="2"/>
        <v>0</v>
      </c>
      <c r="G84" s="14">
        <v>1</v>
      </c>
    </row>
    <row r="85" spans="1:7">
      <c r="A85" s="1" t="s">
        <v>158</v>
      </c>
      <c r="B85" s="6">
        <v>2.7150655330990601E-3</v>
      </c>
      <c r="C85" s="6">
        <v>2.2192090339070401E-3</v>
      </c>
      <c r="D85" s="6">
        <v>4.0281196965326598E-3</v>
      </c>
      <c r="E85" s="7">
        <f t="shared" si="3"/>
        <v>0</v>
      </c>
      <c r="F85" s="8">
        <f t="shared" si="2"/>
        <v>0</v>
      </c>
      <c r="G85" s="14">
        <v>1</v>
      </c>
    </row>
    <row r="86" spans="1:7">
      <c r="A86" s="1" t="s">
        <v>112</v>
      </c>
      <c r="B86" s="6">
        <v>2.6835977941955598E-3</v>
      </c>
      <c r="C86" s="6">
        <v>2.1670415931988899E-3</v>
      </c>
      <c r="D86" s="6">
        <v>4.9213940894079402E-3</v>
      </c>
      <c r="E86" s="7">
        <f t="shared" si="3"/>
        <v>0</v>
      </c>
      <c r="F86" s="8">
        <f t="shared" si="2"/>
        <v>0</v>
      </c>
      <c r="G86" s="14">
        <v>1</v>
      </c>
    </row>
    <row r="87" spans="1:7">
      <c r="A87" s="1" t="s">
        <v>141</v>
      </c>
      <c r="B87" s="6">
        <v>2.6809169096121501E-3</v>
      </c>
      <c r="C87" s="6">
        <v>2.1999270354973299E-3</v>
      </c>
      <c r="D87" s="6">
        <v>4.9124501655743898E-3</v>
      </c>
      <c r="E87" s="7">
        <f t="shared" si="3"/>
        <v>0</v>
      </c>
      <c r="F87" s="8">
        <f t="shared" si="2"/>
        <v>0</v>
      </c>
      <c r="G87" s="14">
        <v>1</v>
      </c>
    </row>
    <row r="88" spans="1:7">
      <c r="A88" s="1" t="s">
        <v>124</v>
      </c>
      <c r="B88" s="6">
        <v>2.6789332412540099E-3</v>
      </c>
      <c r="C88" s="6">
        <v>3.1697557623369299E-3</v>
      </c>
      <c r="D88" s="6">
        <v>3.06552989394742E-3</v>
      </c>
      <c r="E88" s="7">
        <f t="shared" si="3"/>
        <v>0</v>
      </c>
      <c r="F88" s="8">
        <f t="shared" si="2"/>
        <v>0</v>
      </c>
      <c r="G88" s="14">
        <v>1</v>
      </c>
    </row>
    <row r="89" spans="1:7">
      <c r="A89" s="1" t="s">
        <v>154</v>
      </c>
      <c r="B89" s="6">
        <v>2.6737513224451802E-3</v>
      </c>
      <c r="C89" s="6">
        <v>3.5104778958374399E-3</v>
      </c>
      <c r="D89" s="6">
        <v>3.1437892274909398E-3</v>
      </c>
      <c r="E89" s="7">
        <f t="shared" si="3"/>
        <v>0</v>
      </c>
      <c r="F89" s="8">
        <f t="shared" si="2"/>
        <v>0</v>
      </c>
      <c r="G89" s="14">
        <v>1</v>
      </c>
    </row>
    <row r="90" spans="1:7">
      <c r="A90" s="1" t="s">
        <v>445</v>
      </c>
      <c r="B90" s="6">
        <v>2.6708521270181898E-3</v>
      </c>
      <c r="C90" s="6">
        <v>8.9823963437176096E-4</v>
      </c>
      <c r="D90" s="6">
        <v>8.03835154539824E-4</v>
      </c>
      <c r="E90" s="7">
        <f t="shared" si="3"/>
        <v>0</v>
      </c>
      <c r="F90" s="8">
        <f t="shared" si="2"/>
        <v>0</v>
      </c>
      <c r="G90" s="14">
        <v>1</v>
      </c>
    </row>
    <row r="91" spans="1:7">
      <c r="A91" s="1" t="s">
        <v>70</v>
      </c>
      <c r="B91" s="6">
        <v>2.6692881049407498E-3</v>
      </c>
      <c r="C91" s="6">
        <v>9.0183517250334399E-4</v>
      </c>
      <c r="D91" s="6">
        <v>1.1738900031527299E-3</v>
      </c>
      <c r="E91" s="7">
        <f t="shared" si="3"/>
        <v>0</v>
      </c>
      <c r="F91" s="8">
        <f t="shared" si="2"/>
        <v>0</v>
      </c>
      <c r="G91" s="14">
        <v>1</v>
      </c>
    </row>
    <row r="92" spans="1:7">
      <c r="A92" s="1" t="s">
        <v>173</v>
      </c>
      <c r="B92" s="6">
        <v>2.6596593424234902E-3</v>
      </c>
      <c r="C92" s="6">
        <v>2.8183161107120901E-3</v>
      </c>
      <c r="D92" s="6">
        <v>3.9308545248428698E-3</v>
      </c>
      <c r="E92" s="7">
        <f t="shared" si="3"/>
        <v>0</v>
      </c>
      <c r="F92" s="8">
        <f t="shared" si="2"/>
        <v>0</v>
      </c>
      <c r="G92" s="14">
        <v>1</v>
      </c>
    </row>
    <row r="93" spans="1:7">
      <c r="A93" s="1" t="s">
        <v>136</v>
      </c>
      <c r="B93" s="6">
        <v>2.6424274981365499E-3</v>
      </c>
      <c r="C93" s="6">
        <v>2.4419484821995101E-3</v>
      </c>
      <c r="D93" s="6">
        <v>4.4864957930018301E-3</v>
      </c>
      <c r="E93" s="7">
        <f t="shared" si="3"/>
        <v>0</v>
      </c>
      <c r="F93" s="8">
        <f t="shared" si="2"/>
        <v>0</v>
      </c>
      <c r="G93" s="14">
        <v>1</v>
      </c>
    </row>
    <row r="94" spans="1:7">
      <c r="A94" s="1" t="s">
        <v>146</v>
      </c>
      <c r="B94" s="6">
        <v>2.5982321091119901E-3</v>
      </c>
      <c r="C94" s="6">
        <v>2.3045038755942502E-3</v>
      </c>
      <c r="D94" s="6">
        <v>3.70725642900425E-3</v>
      </c>
      <c r="E94" s="7">
        <f t="shared" si="3"/>
        <v>0</v>
      </c>
      <c r="F94" s="8">
        <f t="shared" si="2"/>
        <v>0</v>
      </c>
      <c r="G94" s="14">
        <v>1</v>
      </c>
    </row>
    <row r="95" spans="1:7">
      <c r="A95" s="1" t="s">
        <v>190</v>
      </c>
      <c r="B95" s="6">
        <v>2.55277456862028E-3</v>
      </c>
      <c r="C95" s="6">
        <v>1.9147072237994699E-3</v>
      </c>
      <c r="D95" s="6">
        <v>3.8559491627369298E-3</v>
      </c>
      <c r="E95" s="7">
        <f t="shared" si="3"/>
        <v>0</v>
      </c>
      <c r="F95" s="8">
        <f t="shared" si="2"/>
        <v>0</v>
      </c>
      <c r="G95" s="14">
        <v>1</v>
      </c>
    </row>
    <row r="96" spans="1:7">
      <c r="A96" s="1" t="s">
        <v>71</v>
      </c>
      <c r="B96" s="6">
        <v>2.5380435560569698E-3</v>
      </c>
      <c r="C96" s="6">
        <v>2.5060356382276801E-3</v>
      </c>
      <c r="D96" s="6">
        <v>3.11472147503192E-3</v>
      </c>
      <c r="E96" s="7">
        <f t="shared" si="3"/>
        <v>0</v>
      </c>
      <c r="F96" s="8">
        <f t="shared" si="2"/>
        <v>0</v>
      </c>
      <c r="G96" s="14">
        <v>1</v>
      </c>
    </row>
    <row r="97" spans="1:7">
      <c r="A97" s="1" t="s">
        <v>165</v>
      </c>
      <c r="B97" s="6">
        <v>2.4812602376270199E-3</v>
      </c>
      <c r="C97" s="6">
        <v>2.3778169662683202E-3</v>
      </c>
      <c r="D97" s="6">
        <v>3.68042465750362E-3</v>
      </c>
      <c r="E97" s="7">
        <f t="shared" si="3"/>
        <v>0</v>
      </c>
      <c r="F97" s="8">
        <f t="shared" si="2"/>
        <v>0</v>
      </c>
      <c r="G97" s="14">
        <v>1</v>
      </c>
    </row>
    <row r="98" spans="1:7">
      <c r="A98" s="1" t="s">
        <v>143</v>
      </c>
      <c r="B98" s="6">
        <v>2.4652720067805801E-3</v>
      </c>
      <c r="C98" s="6">
        <v>2.3719028319331499E-3</v>
      </c>
      <c r="D98" s="6">
        <v>4.0214117536575096E-3</v>
      </c>
      <c r="E98" s="7">
        <f t="shared" si="3"/>
        <v>0</v>
      </c>
      <c r="F98" s="8">
        <f t="shared" si="2"/>
        <v>0</v>
      </c>
      <c r="G98" s="14">
        <v>1</v>
      </c>
    </row>
    <row r="99" spans="1:7">
      <c r="A99" s="1" t="s">
        <v>196</v>
      </c>
      <c r="B99" s="6">
        <v>2.41995939907406E-3</v>
      </c>
      <c r="C99" s="6">
        <v>2.9131711201672902E-3</v>
      </c>
      <c r="D99" s="6">
        <v>2.9291350554858701E-3</v>
      </c>
      <c r="E99" s="7">
        <f t="shared" si="3"/>
        <v>0</v>
      </c>
      <c r="F99" s="8">
        <f t="shared" si="2"/>
        <v>0</v>
      </c>
      <c r="G99" s="14">
        <v>1</v>
      </c>
    </row>
    <row r="100" spans="1:7">
      <c r="A100" s="1" t="s">
        <v>159</v>
      </c>
      <c r="B100" s="6">
        <v>2.4187102200421799E-3</v>
      </c>
      <c r="C100" s="6">
        <v>2.0115359811233801E-3</v>
      </c>
      <c r="D100" s="6">
        <v>4.8353088225100696E-3</v>
      </c>
      <c r="E100" s="7">
        <f t="shared" si="3"/>
        <v>0</v>
      </c>
      <c r="F100" s="8">
        <f t="shared" si="2"/>
        <v>0</v>
      </c>
      <c r="G100" s="14">
        <v>1</v>
      </c>
    </row>
    <row r="101" spans="1:7">
      <c r="A101" s="1" t="s">
        <v>405</v>
      </c>
      <c r="B101" s="6">
        <v>2.39387038594863E-3</v>
      </c>
      <c r="C101" s="6">
        <v>1.0454735123055299E-3</v>
      </c>
      <c r="D101" s="6">
        <v>1.4880453278059899E-3</v>
      </c>
      <c r="E101" s="7">
        <f t="shared" si="3"/>
        <v>0</v>
      </c>
      <c r="F101" s="8">
        <f t="shared" si="2"/>
        <v>0</v>
      </c>
      <c r="G101" s="14">
        <v>1</v>
      </c>
    </row>
    <row r="102" spans="1:7">
      <c r="A102" s="1" t="s">
        <v>170</v>
      </c>
      <c r="B102" s="6">
        <v>2.38750346843773E-3</v>
      </c>
      <c r="C102" s="6">
        <v>2.4047733739787701E-3</v>
      </c>
      <c r="D102" s="6">
        <v>9.0669027862558705E-4</v>
      </c>
      <c r="E102" s="7">
        <f t="shared" si="3"/>
        <v>0</v>
      </c>
      <c r="F102" s="8">
        <f t="shared" si="2"/>
        <v>0</v>
      </c>
      <c r="G102" s="14">
        <v>1</v>
      </c>
    </row>
    <row r="103" spans="1:7">
      <c r="A103" s="1" t="s">
        <v>151</v>
      </c>
      <c r="B103" s="6">
        <v>2.3855514391264401E-3</v>
      </c>
      <c r="C103" s="6">
        <v>2.3691972673989502E-3</v>
      </c>
      <c r="D103" s="6">
        <v>3.6245251335439601E-3</v>
      </c>
      <c r="E103" s="7">
        <f t="shared" si="3"/>
        <v>0</v>
      </c>
      <c r="F103" s="8">
        <f t="shared" si="2"/>
        <v>0</v>
      </c>
      <c r="G103" s="14">
        <v>1</v>
      </c>
    </row>
    <row r="104" spans="1:7">
      <c r="A104" s="1" t="s">
        <v>149</v>
      </c>
      <c r="B104" s="6">
        <v>2.3529778962298898E-3</v>
      </c>
      <c r="C104" s="6">
        <v>2.8853707543461098E-3</v>
      </c>
      <c r="D104" s="6">
        <v>3.2220485610344502E-3</v>
      </c>
      <c r="E104" s="7">
        <f t="shared" si="3"/>
        <v>0</v>
      </c>
      <c r="F104" s="8">
        <f t="shared" si="2"/>
        <v>0</v>
      </c>
      <c r="G104" s="14">
        <v>1</v>
      </c>
    </row>
    <row r="105" spans="1:7">
      <c r="A105" s="1" t="s">
        <v>130</v>
      </c>
      <c r="B105" s="6">
        <v>2.35263483486147E-3</v>
      </c>
      <c r="C105" s="6">
        <v>2.02467517988012E-3</v>
      </c>
      <c r="D105" s="6">
        <v>4.6396604886512803E-3</v>
      </c>
      <c r="E105" s="7">
        <f t="shared" si="3"/>
        <v>0</v>
      </c>
      <c r="F105" s="8">
        <f t="shared" si="2"/>
        <v>0</v>
      </c>
      <c r="G105" s="14">
        <v>1</v>
      </c>
    </row>
    <row r="106" spans="1:7">
      <c r="A106" s="1" t="s">
        <v>163</v>
      </c>
      <c r="B106" s="6">
        <v>2.2844809161168601E-3</v>
      </c>
      <c r="C106" s="6">
        <v>2.2699402071080302E-3</v>
      </c>
      <c r="D106" s="6">
        <v>3.6591828383989501E-3</v>
      </c>
      <c r="E106" s="7">
        <f t="shared" si="3"/>
        <v>0</v>
      </c>
      <c r="F106" s="8">
        <f t="shared" si="2"/>
        <v>0</v>
      </c>
      <c r="G106" s="14">
        <v>1</v>
      </c>
    </row>
    <row r="107" spans="1:7">
      <c r="A107" s="1" t="s">
        <v>134</v>
      </c>
      <c r="B107" s="6">
        <v>2.2782896998402801E-3</v>
      </c>
      <c r="C107" s="6">
        <v>1.92800608899085E-3</v>
      </c>
      <c r="D107" s="6">
        <v>3.5753335524594701E-3</v>
      </c>
      <c r="E107" s="7">
        <f t="shared" si="3"/>
        <v>0</v>
      </c>
      <c r="F107" s="8">
        <f t="shared" si="2"/>
        <v>0</v>
      </c>
      <c r="G107" s="14">
        <v>1</v>
      </c>
    </row>
    <row r="108" spans="1:7">
      <c r="A108" s="1" t="s">
        <v>183</v>
      </c>
      <c r="B108" s="6">
        <v>2.2722505241758299E-3</v>
      </c>
      <c r="C108" s="6">
        <v>2.0009033360077698E-3</v>
      </c>
      <c r="D108" s="6">
        <v>2.8955953411100798E-3</v>
      </c>
      <c r="E108" s="7">
        <f t="shared" si="3"/>
        <v>0</v>
      </c>
      <c r="F108" s="8">
        <f t="shared" si="2"/>
        <v>0</v>
      </c>
      <c r="G108" s="14">
        <v>1</v>
      </c>
    </row>
    <row r="109" spans="1:7">
      <c r="A109" s="1" t="s">
        <v>406</v>
      </c>
      <c r="B109" s="6">
        <v>2.2603771812187401E-3</v>
      </c>
      <c r="C109" s="6">
        <v>1.2025778825537599E-3</v>
      </c>
      <c r="D109" s="6">
        <v>1.7328852427492701E-3</v>
      </c>
      <c r="E109" s="7">
        <f t="shared" si="3"/>
        <v>0</v>
      </c>
      <c r="F109" s="8">
        <f t="shared" si="2"/>
        <v>0</v>
      </c>
      <c r="G109" s="14">
        <v>1</v>
      </c>
    </row>
    <row r="110" spans="1:7">
      <c r="A110" s="1" t="s">
        <v>128</v>
      </c>
      <c r="B110" s="6">
        <v>2.199351259601E-3</v>
      </c>
      <c r="C110" s="6">
        <v>2.0164638745414801E-3</v>
      </c>
      <c r="D110" s="6">
        <v>3.2723581325981399E-3</v>
      </c>
      <c r="E110" s="7">
        <f t="shared" si="3"/>
        <v>0</v>
      </c>
      <c r="F110" s="8">
        <f t="shared" si="2"/>
        <v>0</v>
      </c>
      <c r="G110" s="14">
        <v>1</v>
      </c>
    </row>
    <row r="111" spans="1:7">
      <c r="A111" s="1" t="s">
        <v>50</v>
      </c>
      <c r="B111" s="6">
        <v>2.1939958076083099E-3</v>
      </c>
      <c r="C111" s="6">
        <v>1.6748621391881901E-3</v>
      </c>
      <c r="D111" s="6">
        <v>2.6283956165829301E-3</v>
      </c>
      <c r="E111" s="7">
        <f t="shared" si="3"/>
        <v>0</v>
      </c>
      <c r="F111" s="8">
        <f t="shared" si="2"/>
        <v>0</v>
      </c>
      <c r="G111" s="14">
        <v>1</v>
      </c>
    </row>
    <row r="112" spans="1:7">
      <c r="A112" s="1" t="s">
        <v>235</v>
      </c>
      <c r="B112" s="6">
        <v>2.1882812471337E-3</v>
      </c>
      <c r="C112" s="6">
        <v>1.9214544088707701E-3</v>
      </c>
      <c r="D112" s="6">
        <v>3.6301150859399298E-3</v>
      </c>
      <c r="E112" s="7">
        <f t="shared" si="3"/>
        <v>0</v>
      </c>
      <c r="F112" s="8">
        <f t="shared" si="2"/>
        <v>0</v>
      </c>
      <c r="G112" s="14">
        <v>1</v>
      </c>
    </row>
    <row r="113" spans="1:7">
      <c r="A113" s="1" t="s">
        <v>122</v>
      </c>
      <c r="B113" s="6">
        <v>2.1854334983222598E-3</v>
      </c>
      <c r="C113" s="6">
        <v>2.6536703134848599E-3</v>
      </c>
      <c r="D113" s="6">
        <v>2.18567138682247E-3</v>
      </c>
      <c r="E113" s="7">
        <f t="shared" si="3"/>
        <v>0</v>
      </c>
      <c r="F113" s="8">
        <f t="shared" si="2"/>
        <v>0</v>
      </c>
      <c r="G113" s="14">
        <v>1</v>
      </c>
    </row>
    <row r="114" spans="1:7">
      <c r="A114" s="1" t="s">
        <v>197</v>
      </c>
      <c r="B114" s="6">
        <v>2.1508209474808099E-3</v>
      </c>
      <c r="C114" s="6">
        <v>1.8846086157148199E-3</v>
      </c>
      <c r="D114" s="6">
        <v>3.3450275137456901E-3</v>
      </c>
      <c r="E114" s="7">
        <f t="shared" si="3"/>
        <v>0</v>
      </c>
      <c r="F114" s="8">
        <f t="shared" si="2"/>
        <v>0</v>
      </c>
      <c r="G114" s="14">
        <v>1</v>
      </c>
    </row>
    <row r="115" spans="1:7">
      <c r="A115" s="1" t="s">
        <v>186</v>
      </c>
      <c r="B115" s="6">
        <v>2.14969554697283E-3</v>
      </c>
      <c r="C115" s="6">
        <v>1.6995874044665E-3</v>
      </c>
      <c r="D115" s="6">
        <v>3.2008067419297898E-3</v>
      </c>
      <c r="E115" s="7">
        <f t="shared" si="3"/>
        <v>0</v>
      </c>
      <c r="F115" s="8">
        <f t="shared" si="2"/>
        <v>0</v>
      </c>
      <c r="G115" s="14">
        <v>1</v>
      </c>
    </row>
    <row r="116" spans="1:7">
      <c r="A116" s="1" t="s">
        <v>88</v>
      </c>
      <c r="B116" s="6">
        <v>2.13550905170241E-3</v>
      </c>
      <c r="C116" s="6">
        <v>1.1137074184323699E-3</v>
      </c>
      <c r="D116" s="6">
        <v>1.35612245126121E-3</v>
      </c>
      <c r="E116" s="7">
        <f t="shared" si="3"/>
        <v>0</v>
      </c>
      <c r="F116" s="8">
        <f t="shared" si="2"/>
        <v>0</v>
      </c>
      <c r="G116" s="14">
        <v>1</v>
      </c>
    </row>
    <row r="117" spans="1:7">
      <c r="A117" s="1" t="s">
        <v>87</v>
      </c>
      <c r="B117" s="6">
        <v>2.1308243055195102E-3</v>
      </c>
      <c r="C117" s="6">
        <v>6.9709919328005097E-3</v>
      </c>
      <c r="D117" s="6">
        <v>3.9576862963434998E-4</v>
      </c>
      <c r="E117" s="7">
        <f t="shared" si="3"/>
        <v>0</v>
      </c>
      <c r="F117" s="8">
        <f t="shared" si="2"/>
        <v>0</v>
      </c>
      <c r="G117" s="14">
        <v>1</v>
      </c>
    </row>
    <row r="118" spans="1:7">
      <c r="A118" s="1" t="s">
        <v>181</v>
      </c>
      <c r="B118" s="6">
        <v>2.09968352167254E-3</v>
      </c>
      <c r="C118" s="6">
        <v>2.6856415814484999E-3</v>
      </c>
      <c r="D118" s="6">
        <v>2.6753512167090399E-3</v>
      </c>
      <c r="E118" s="7">
        <f t="shared" si="3"/>
        <v>0</v>
      </c>
      <c r="F118" s="8">
        <f t="shared" si="2"/>
        <v>0</v>
      </c>
      <c r="G118" s="14">
        <v>1</v>
      </c>
    </row>
    <row r="119" spans="1:7">
      <c r="A119" s="1" t="s">
        <v>119</v>
      </c>
      <c r="B119" s="6">
        <v>2.0763845637146298E-3</v>
      </c>
      <c r="C119" s="6">
        <v>2.2738703192171699E-3</v>
      </c>
      <c r="D119" s="6">
        <v>3.4411746949562999E-3</v>
      </c>
      <c r="E119" s="7">
        <f t="shared" si="3"/>
        <v>0</v>
      </c>
      <c r="F119" s="8">
        <f t="shared" si="2"/>
        <v>0</v>
      </c>
      <c r="G119" s="14">
        <v>1</v>
      </c>
    </row>
    <row r="120" spans="1:7">
      <c r="A120" s="1" t="s">
        <v>174</v>
      </c>
      <c r="B120" s="6">
        <v>2.0431177811548302E-3</v>
      </c>
      <c r="C120" s="6">
        <v>2.1741478451469801E-3</v>
      </c>
      <c r="D120" s="6">
        <v>2.6686432738338801E-3</v>
      </c>
      <c r="E120" s="7">
        <f t="shared" si="3"/>
        <v>0</v>
      </c>
      <c r="F120" s="8">
        <f t="shared" si="2"/>
        <v>0</v>
      </c>
      <c r="G120" s="14">
        <v>1</v>
      </c>
    </row>
    <row r="121" spans="1:7">
      <c r="A121" s="1" t="s">
        <v>179</v>
      </c>
      <c r="B121" s="6">
        <v>2.0104218416637002E-3</v>
      </c>
      <c r="C121" s="6">
        <v>2.0725465757995801E-3</v>
      </c>
      <c r="D121" s="6">
        <v>2.5255404924971699E-3</v>
      </c>
      <c r="E121" s="7">
        <f t="shared" si="3"/>
        <v>0</v>
      </c>
      <c r="F121" s="8">
        <f t="shared" si="2"/>
        <v>0</v>
      </c>
      <c r="G121" s="14">
        <v>1</v>
      </c>
    </row>
    <row r="122" spans="1:7">
      <c r="A122" s="1" t="s">
        <v>222</v>
      </c>
      <c r="B122" s="6">
        <v>1.9869408774791002E-3</v>
      </c>
      <c r="C122" s="6">
        <v>3.3355115310120102E-3</v>
      </c>
      <c r="D122" s="6">
        <v>2.4886468066837898E-3</v>
      </c>
      <c r="E122" s="7">
        <f t="shared" si="3"/>
        <v>0</v>
      </c>
      <c r="F122" s="8">
        <f t="shared" si="2"/>
        <v>0</v>
      </c>
      <c r="G122" s="14">
        <v>1</v>
      </c>
    </row>
    <row r="123" spans="1:7">
      <c r="A123" s="1" t="s">
        <v>189</v>
      </c>
      <c r="B123" s="6">
        <v>1.9812403506144398E-3</v>
      </c>
      <c r="C123" s="6">
        <v>1.9091162691308599E-3</v>
      </c>
      <c r="D123" s="6">
        <v>2.3589599110974001E-3</v>
      </c>
      <c r="E123" s="7">
        <f t="shared" si="3"/>
        <v>0</v>
      </c>
      <c r="F123" s="8">
        <f t="shared" si="2"/>
        <v>0</v>
      </c>
      <c r="G123" s="14">
        <v>1</v>
      </c>
    </row>
    <row r="124" spans="1:7">
      <c r="A124" s="1" t="s">
        <v>245</v>
      </c>
      <c r="B124" s="6">
        <v>1.97521697600623E-3</v>
      </c>
      <c r="C124" s="6">
        <v>2.8437538125885E-3</v>
      </c>
      <c r="D124" s="6">
        <v>2.2594587584492099E-3</v>
      </c>
      <c r="E124" s="7">
        <f t="shared" si="3"/>
        <v>0</v>
      </c>
      <c r="F124" s="8">
        <f t="shared" si="2"/>
        <v>0</v>
      </c>
      <c r="G124" s="14">
        <v>1</v>
      </c>
    </row>
    <row r="125" spans="1:7">
      <c r="A125" s="1" t="s">
        <v>207</v>
      </c>
      <c r="B125" s="6">
        <v>1.9634653365740102E-3</v>
      </c>
      <c r="C125" s="6">
        <v>2.30043561963789E-3</v>
      </c>
      <c r="D125" s="6">
        <v>2.98168060800794E-3</v>
      </c>
      <c r="E125" s="7">
        <f t="shared" si="3"/>
        <v>0</v>
      </c>
      <c r="F125" s="8">
        <f t="shared" si="2"/>
        <v>0</v>
      </c>
      <c r="G125" s="14">
        <v>1</v>
      </c>
    </row>
    <row r="126" spans="1:7">
      <c r="A126" s="1" t="s">
        <v>153</v>
      </c>
      <c r="B126" s="6">
        <v>1.9574275250292699E-3</v>
      </c>
      <c r="C126" s="6">
        <v>1.9242534651873701E-3</v>
      </c>
      <c r="D126" s="6">
        <v>2.3969715873899599E-3</v>
      </c>
      <c r="E126" s="7">
        <f t="shared" si="3"/>
        <v>0</v>
      </c>
      <c r="F126" s="8">
        <f t="shared" si="2"/>
        <v>0</v>
      </c>
      <c r="G126" s="14">
        <v>1</v>
      </c>
    </row>
    <row r="127" spans="1:7">
      <c r="A127" s="1" t="s">
        <v>108</v>
      </c>
      <c r="B127" s="6">
        <v>1.9524658602226501E-3</v>
      </c>
      <c r="C127" s="6">
        <v>2.03613980447183E-3</v>
      </c>
      <c r="D127" s="6">
        <v>2.0112648720683498E-3</v>
      </c>
      <c r="E127" s="7">
        <f t="shared" si="3"/>
        <v>0</v>
      </c>
      <c r="F127" s="8">
        <f t="shared" si="2"/>
        <v>0</v>
      </c>
      <c r="G127" s="14">
        <v>1</v>
      </c>
    </row>
    <row r="128" spans="1:7">
      <c r="A128" s="1" t="s">
        <v>337</v>
      </c>
      <c r="B128" s="6">
        <v>1.93325358973361E-3</v>
      </c>
      <c r="C128" s="6">
        <v>2.0346326877233199E-3</v>
      </c>
      <c r="D128" s="6">
        <v>2.4606970447039701E-3</v>
      </c>
      <c r="E128" s="7">
        <f t="shared" si="3"/>
        <v>0</v>
      </c>
      <c r="F128" s="8">
        <f t="shared" si="2"/>
        <v>0</v>
      </c>
      <c r="G128" s="14">
        <v>1</v>
      </c>
    </row>
    <row r="129" spans="1:7">
      <c r="A129" s="1" t="s">
        <v>73</v>
      </c>
      <c r="B129" s="6">
        <v>1.85568787645445E-3</v>
      </c>
      <c r="C129" s="6">
        <v>1.6547599451624401E-3</v>
      </c>
      <c r="D129" s="6">
        <v>9.2793209773025601E-5</v>
      </c>
      <c r="E129" s="7">
        <f t="shared" si="3"/>
        <v>0</v>
      </c>
      <c r="F129" s="8">
        <f t="shared" si="2"/>
        <v>0</v>
      </c>
      <c r="G129" s="14">
        <v>1</v>
      </c>
    </row>
    <row r="130" spans="1:7">
      <c r="A130" s="1" t="s">
        <v>177</v>
      </c>
      <c r="B130" s="6">
        <v>1.84250068737782E-3</v>
      </c>
      <c r="C130" s="6">
        <v>2.08554368652452E-3</v>
      </c>
      <c r="D130" s="6">
        <v>2.43721924464091E-3</v>
      </c>
      <c r="E130" s="7">
        <f t="shared" si="3"/>
        <v>0</v>
      </c>
      <c r="F130" s="8">
        <f t="shared" si="2"/>
        <v>0</v>
      </c>
      <c r="G130" s="14">
        <v>1</v>
      </c>
    </row>
    <row r="131" spans="1:7">
      <c r="A131" s="1" t="s">
        <v>147</v>
      </c>
      <c r="B131" s="6">
        <v>1.8376518794933701E-3</v>
      </c>
      <c r="C131" s="6">
        <v>1.8753249304158399E-3</v>
      </c>
      <c r="D131" s="6">
        <v>1.9341235290040301E-3</v>
      </c>
      <c r="E131" s="7">
        <f t="shared" si="3"/>
        <v>0</v>
      </c>
      <c r="F131" s="8">
        <f t="shared" ref="F131:F194" si="4">E131/MAX(E:E)</f>
        <v>0</v>
      </c>
      <c r="G131" s="14">
        <v>1</v>
      </c>
    </row>
    <row r="132" spans="1:7">
      <c r="A132" s="1" t="s">
        <v>133</v>
      </c>
      <c r="B132" s="6">
        <v>1.8263262303466401E-3</v>
      </c>
      <c r="C132" s="6">
        <v>1.7794663451089099E-3</v>
      </c>
      <c r="D132" s="6">
        <v>3.18068291330431E-3</v>
      </c>
      <c r="E132" s="7">
        <f t="shared" ref="E132:E195" si="5">IF(ISERROR(SEARCH("carnarito",A132)),0, 1)+E131</f>
        <v>0</v>
      </c>
      <c r="F132" s="8">
        <f t="shared" si="4"/>
        <v>0</v>
      </c>
      <c r="G132" s="14">
        <v>1</v>
      </c>
    </row>
    <row r="133" spans="1:7">
      <c r="A133" s="1" t="s">
        <v>257</v>
      </c>
      <c r="B133" s="6">
        <v>1.82470074760461E-3</v>
      </c>
      <c r="C133" s="6">
        <v>1.54051264621048E-3</v>
      </c>
      <c r="D133" s="6">
        <v>2.8318698837960701E-3</v>
      </c>
      <c r="E133" s="7">
        <f t="shared" si="5"/>
        <v>0</v>
      </c>
      <c r="F133" s="8">
        <f t="shared" si="4"/>
        <v>0</v>
      </c>
      <c r="G133" s="14">
        <v>1</v>
      </c>
    </row>
    <row r="134" spans="1:7">
      <c r="A134" s="1" t="s">
        <v>200</v>
      </c>
      <c r="B134" s="6">
        <v>1.79835807213461E-3</v>
      </c>
      <c r="C134" s="6">
        <v>2.3148769836264099E-3</v>
      </c>
      <c r="D134" s="6">
        <v>2.2393349298237401E-3</v>
      </c>
      <c r="E134" s="7">
        <f t="shared" si="5"/>
        <v>0</v>
      </c>
      <c r="F134" s="8">
        <f t="shared" si="4"/>
        <v>0</v>
      </c>
      <c r="G134" s="14">
        <v>1</v>
      </c>
    </row>
    <row r="135" spans="1:7">
      <c r="A135" s="1" t="s">
        <v>84</v>
      </c>
      <c r="B135" s="6">
        <v>1.7802659754562499E-3</v>
      </c>
      <c r="C135" s="6">
        <v>1.8782669512497001E-3</v>
      </c>
      <c r="D135" s="6">
        <v>2.33101014911757E-3</v>
      </c>
      <c r="E135" s="7">
        <f t="shared" si="5"/>
        <v>0</v>
      </c>
      <c r="F135" s="8">
        <f t="shared" si="4"/>
        <v>0</v>
      </c>
      <c r="G135" s="14">
        <v>1</v>
      </c>
    </row>
    <row r="136" spans="1:7">
      <c r="A136" s="1" t="s">
        <v>261</v>
      </c>
      <c r="B136" s="6">
        <v>1.7789681280930901E-3</v>
      </c>
      <c r="C136" s="6">
        <v>1.8738935322723401E-3</v>
      </c>
      <c r="D136" s="6">
        <v>2.2069132059271399E-3</v>
      </c>
      <c r="E136" s="7">
        <f t="shared" si="5"/>
        <v>0</v>
      </c>
      <c r="F136" s="8">
        <f t="shared" si="4"/>
        <v>0</v>
      </c>
      <c r="G136" s="14">
        <v>1</v>
      </c>
    </row>
    <row r="137" spans="1:7">
      <c r="A137" s="1" t="s">
        <v>160</v>
      </c>
      <c r="B137" s="6">
        <v>1.77754921839225E-3</v>
      </c>
      <c r="C137" s="6">
        <v>1.4159616763522399E-3</v>
      </c>
      <c r="D137" s="6">
        <v>2.9939785032790699E-3</v>
      </c>
      <c r="E137" s="7">
        <f t="shared" si="5"/>
        <v>0</v>
      </c>
      <c r="F137" s="8">
        <f t="shared" si="4"/>
        <v>0</v>
      </c>
      <c r="G137" s="14">
        <v>1</v>
      </c>
    </row>
    <row r="138" spans="1:7">
      <c r="A138" s="1" t="s">
        <v>180</v>
      </c>
      <c r="B138" s="6">
        <v>1.7745621354008599E-3</v>
      </c>
      <c r="C138" s="6">
        <v>2.2401362442188602E-3</v>
      </c>
      <c r="D138" s="6">
        <v>1.41537594665844E-3</v>
      </c>
      <c r="E138" s="7">
        <f t="shared" si="5"/>
        <v>0</v>
      </c>
      <c r="F138" s="8">
        <f t="shared" si="4"/>
        <v>0</v>
      </c>
      <c r="G138" s="14">
        <v>1</v>
      </c>
    </row>
    <row r="139" spans="1:7">
      <c r="A139" s="1" t="s">
        <v>268</v>
      </c>
      <c r="B139" s="6">
        <v>1.75926595160757E-3</v>
      </c>
      <c r="C139" s="6">
        <v>1.83800398475328E-3</v>
      </c>
      <c r="D139" s="6">
        <v>2.9615567793824702E-3</v>
      </c>
      <c r="E139" s="7">
        <f t="shared" si="5"/>
        <v>1</v>
      </c>
      <c r="F139" s="8">
        <f t="shared" si="4"/>
        <v>8.1967213114754103E-3</v>
      </c>
      <c r="G139" s="14">
        <v>1</v>
      </c>
    </row>
    <row r="140" spans="1:7">
      <c r="A140" s="1" t="s">
        <v>182</v>
      </c>
      <c r="B140" s="6">
        <v>1.7535207863767399E-3</v>
      </c>
      <c r="C140" s="6">
        <v>2.2238231942240901E-3</v>
      </c>
      <c r="D140" s="6">
        <v>2.3455440253470801E-3</v>
      </c>
      <c r="E140" s="7">
        <f t="shared" si="5"/>
        <v>1</v>
      </c>
      <c r="F140" s="8">
        <f t="shared" si="4"/>
        <v>8.1967213114754103E-3</v>
      </c>
      <c r="G140" s="14">
        <v>1</v>
      </c>
    </row>
    <row r="141" spans="1:7">
      <c r="A141" s="1" t="s">
        <v>113</v>
      </c>
      <c r="B141" s="6">
        <v>1.7433202305664401E-3</v>
      </c>
      <c r="C141" s="6">
        <v>2.7263099224701802E-3</v>
      </c>
      <c r="D141" s="6">
        <v>2.15436765340506E-3</v>
      </c>
      <c r="E141" s="7">
        <f t="shared" si="5"/>
        <v>1</v>
      </c>
      <c r="F141" s="8">
        <f t="shared" si="4"/>
        <v>8.1967213114754103E-3</v>
      </c>
      <c r="G141" s="14">
        <v>1</v>
      </c>
    </row>
    <row r="142" spans="1:7">
      <c r="A142" s="1" t="s">
        <v>162</v>
      </c>
      <c r="B142" s="6">
        <v>1.73380829142128E-3</v>
      </c>
      <c r="C142" s="6">
        <v>1.74713313734392E-3</v>
      </c>
      <c r="D142" s="6">
        <v>2.9011852935060399E-3</v>
      </c>
      <c r="E142" s="7">
        <f t="shared" si="5"/>
        <v>1</v>
      </c>
      <c r="F142" s="8">
        <f t="shared" si="4"/>
        <v>8.1967213114754103E-3</v>
      </c>
      <c r="G142" s="14">
        <v>1</v>
      </c>
    </row>
    <row r="143" spans="1:7">
      <c r="A143" s="1" t="s">
        <v>230</v>
      </c>
      <c r="B143" s="6">
        <v>1.72939118642767E-3</v>
      </c>
      <c r="C143" s="6">
        <v>1.7709459812583401E-3</v>
      </c>
      <c r="D143" s="6">
        <v>2.7457846168981999E-3</v>
      </c>
      <c r="E143" s="7">
        <f t="shared" si="5"/>
        <v>2</v>
      </c>
      <c r="F143" s="8">
        <f t="shared" si="4"/>
        <v>1.6393442622950821E-2</v>
      </c>
      <c r="G143" s="14">
        <v>1</v>
      </c>
    </row>
    <row r="144" spans="1:7">
      <c r="A144" s="1" t="s">
        <v>334</v>
      </c>
      <c r="B144" s="6">
        <v>1.72425691523488E-3</v>
      </c>
      <c r="C144" s="6">
        <v>1.7026940584859299E-3</v>
      </c>
      <c r="D144" s="6">
        <v>2.68988509293855E-3</v>
      </c>
      <c r="E144" s="7">
        <f t="shared" si="5"/>
        <v>3</v>
      </c>
      <c r="F144" s="8">
        <f t="shared" si="4"/>
        <v>2.4590163934426229E-2</v>
      </c>
      <c r="G144" s="14">
        <v>1</v>
      </c>
    </row>
    <row r="145" spans="1:7">
      <c r="A145" s="1" t="s">
        <v>218</v>
      </c>
      <c r="B145" s="6">
        <v>1.7195346591295799E-3</v>
      </c>
      <c r="C145" s="6">
        <v>1.55445105362585E-3</v>
      </c>
      <c r="D145" s="6">
        <v>2.9034212744644301E-3</v>
      </c>
      <c r="E145" s="7">
        <f t="shared" si="5"/>
        <v>3</v>
      </c>
      <c r="F145" s="8">
        <f t="shared" si="4"/>
        <v>2.4590163934426229E-2</v>
      </c>
      <c r="G145" s="14">
        <v>1</v>
      </c>
    </row>
    <row r="146" spans="1:7">
      <c r="A146" s="1" t="s">
        <v>286</v>
      </c>
      <c r="B146" s="6">
        <v>1.7175244127375199E-3</v>
      </c>
      <c r="C146" s="6">
        <v>1.66129891624334E-3</v>
      </c>
      <c r="D146" s="6">
        <v>2.6876491119801598E-3</v>
      </c>
      <c r="E146" s="7">
        <f t="shared" si="5"/>
        <v>4</v>
      </c>
      <c r="F146" s="8">
        <f t="shared" si="4"/>
        <v>3.2786885245901641E-2</v>
      </c>
      <c r="G146" s="14">
        <v>1</v>
      </c>
    </row>
    <row r="147" spans="1:7">
      <c r="A147" s="1" t="s">
        <v>138</v>
      </c>
      <c r="B147" s="6">
        <v>1.7107499420485599E-3</v>
      </c>
      <c r="C147" s="6">
        <v>2.7070169679922098E-3</v>
      </c>
      <c r="D147" s="6">
        <v>1.8256784525223001E-3</v>
      </c>
      <c r="E147" s="7">
        <f t="shared" si="5"/>
        <v>4</v>
      </c>
      <c r="F147" s="8">
        <f t="shared" si="4"/>
        <v>3.2786885245901641E-2</v>
      </c>
      <c r="G147" s="14">
        <v>1</v>
      </c>
    </row>
    <row r="148" spans="1:7">
      <c r="A148" s="1" t="s">
        <v>297</v>
      </c>
      <c r="B148" s="6">
        <v>1.7082787787446401E-3</v>
      </c>
      <c r="C148" s="6">
        <v>1.2875951218183201E-3</v>
      </c>
      <c r="D148" s="6">
        <v>3.01298434142535E-3</v>
      </c>
      <c r="E148" s="7">
        <f t="shared" si="5"/>
        <v>4</v>
      </c>
      <c r="F148" s="8">
        <f t="shared" si="4"/>
        <v>3.2786885245901641E-2</v>
      </c>
      <c r="G148" s="14">
        <v>1</v>
      </c>
    </row>
    <row r="149" spans="1:7">
      <c r="A149" s="1" t="s">
        <v>208</v>
      </c>
      <c r="B149" s="6">
        <v>1.6977665221642299E-3</v>
      </c>
      <c r="C149" s="6">
        <v>1.74000200294749E-3</v>
      </c>
      <c r="D149" s="6">
        <v>2.24716086317809E-3</v>
      </c>
      <c r="E149" s="7">
        <f t="shared" si="5"/>
        <v>4</v>
      </c>
      <c r="F149" s="8">
        <f t="shared" si="4"/>
        <v>3.2786885245901641E-2</v>
      </c>
      <c r="G149" s="14">
        <v>1</v>
      </c>
    </row>
    <row r="150" spans="1:7">
      <c r="A150" s="1" t="s">
        <v>215</v>
      </c>
      <c r="B150" s="6">
        <v>1.6914035974639999E-3</v>
      </c>
      <c r="C150" s="6">
        <v>2.1162692738749102E-3</v>
      </c>
      <c r="D150" s="6">
        <v>2.6518734166459802E-3</v>
      </c>
      <c r="E150" s="7">
        <f t="shared" si="5"/>
        <v>5</v>
      </c>
      <c r="F150" s="8">
        <f t="shared" si="4"/>
        <v>4.0983606557377046E-2</v>
      </c>
      <c r="G150" s="14">
        <v>1</v>
      </c>
    </row>
    <row r="151" spans="1:7">
      <c r="A151" s="1" t="s">
        <v>273</v>
      </c>
      <c r="B151" s="6">
        <v>1.6902132475184401E-3</v>
      </c>
      <c r="C151" s="6">
        <v>1.5986956987926299E-3</v>
      </c>
      <c r="D151" s="6">
        <v>2.6954750453345101E-3</v>
      </c>
      <c r="E151" s="7">
        <f t="shared" si="5"/>
        <v>6</v>
      </c>
      <c r="F151" s="8">
        <f t="shared" si="4"/>
        <v>4.9180327868852458E-2</v>
      </c>
      <c r="G151" s="14">
        <v>1</v>
      </c>
    </row>
    <row r="152" spans="1:7">
      <c r="A152" s="1" t="s">
        <v>359</v>
      </c>
      <c r="B152" s="6">
        <v>1.6893511709454899E-3</v>
      </c>
      <c r="C152" s="6">
        <v>1.7800871402828E-3</v>
      </c>
      <c r="D152" s="6">
        <v>2.7066549501264399E-3</v>
      </c>
      <c r="E152" s="7">
        <f t="shared" si="5"/>
        <v>7</v>
      </c>
      <c r="F152" s="8">
        <f t="shared" si="4"/>
        <v>5.737704918032787E-2</v>
      </c>
      <c r="G152" s="14">
        <v>1</v>
      </c>
    </row>
    <row r="153" spans="1:7">
      <c r="A153" s="1" t="s">
        <v>202</v>
      </c>
      <c r="B153" s="6">
        <v>1.68470651812696E-3</v>
      </c>
      <c r="C153" s="6">
        <v>1.66081952739034E-3</v>
      </c>
      <c r="D153" s="6">
        <v>2.6865311215009701E-3</v>
      </c>
      <c r="E153" s="7">
        <f t="shared" si="5"/>
        <v>8</v>
      </c>
      <c r="F153" s="8">
        <f t="shared" si="4"/>
        <v>6.5573770491803282E-2</v>
      </c>
      <c r="G153" s="14">
        <v>1</v>
      </c>
    </row>
    <row r="154" spans="1:7">
      <c r="A154" s="1" t="s">
        <v>252</v>
      </c>
      <c r="B154" s="6">
        <v>1.68276249727511E-3</v>
      </c>
      <c r="C154" s="6">
        <v>1.6929378014430799E-3</v>
      </c>
      <c r="D154" s="6">
        <v>2.7703804074404501E-3</v>
      </c>
      <c r="E154" s="7">
        <f t="shared" si="5"/>
        <v>9</v>
      </c>
      <c r="F154" s="8">
        <f t="shared" si="4"/>
        <v>7.3770491803278687E-2</v>
      </c>
      <c r="G154" s="14">
        <v>1</v>
      </c>
    </row>
    <row r="155" spans="1:7">
      <c r="A155" s="1" t="s">
        <v>327</v>
      </c>
      <c r="B155" s="6">
        <v>1.6818963931290599E-3</v>
      </c>
      <c r="C155" s="6">
        <v>2.0759774807455902E-3</v>
      </c>
      <c r="D155" s="6">
        <v>2.1879073677808598E-3</v>
      </c>
      <c r="E155" s="7">
        <f t="shared" si="5"/>
        <v>9</v>
      </c>
      <c r="F155" s="8">
        <f t="shared" si="4"/>
        <v>7.3770491803278687E-2</v>
      </c>
      <c r="G155" s="14">
        <v>1</v>
      </c>
    </row>
    <row r="156" spans="1:7">
      <c r="A156" s="1" t="s">
        <v>220</v>
      </c>
      <c r="B156" s="6">
        <v>1.67635190530679E-3</v>
      </c>
      <c r="C156" s="6">
        <v>2.0470476173282499E-3</v>
      </c>
      <c r="D156" s="6">
        <v>2.78715026462835E-3</v>
      </c>
      <c r="E156" s="7">
        <f t="shared" si="5"/>
        <v>10</v>
      </c>
      <c r="F156" s="8">
        <f t="shared" si="4"/>
        <v>8.1967213114754092E-2</v>
      </c>
      <c r="G156" s="14">
        <v>1</v>
      </c>
    </row>
    <row r="157" spans="1:7">
      <c r="A157" s="1" t="s">
        <v>199</v>
      </c>
      <c r="B157" s="6">
        <v>1.6740686808815099E-3</v>
      </c>
      <c r="C157" s="6">
        <v>2.6872814370505799E-3</v>
      </c>
      <c r="D157" s="6">
        <v>2.5646701592689199E-3</v>
      </c>
      <c r="E157" s="7">
        <f t="shared" si="5"/>
        <v>11</v>
      </c>
      <c r="F157" s="8">
        <f t="shared" si="4"/>
        <v>9.0163934426229511E-2</v>
      </c>
      <c r="G157" s="14">
        <v>1</v>
      </c>
    </row>
    <row r="158" spans="1:7">
      <c r="A158" s="1" t="s">
        <v>238</v>
      </c>
      <c r="B158" s="6">
        <v>1.66914155382945E-3</v>
      </c>
      <c r="C158" s="6">
        <v>1.74839391298454E-3</v>
      </c>
      <c r="D158" s="6">
        <v>2.5780860450192399E-3</v>
      </c>
      <c r="E158" s="7">
        <f t="shared" si="5"/>
        <v>12</v>
      </c>
      <c r="F158" s="8">
        <f t="shared" si="4"/>
        <v>9.8360655737704916E-2</v>
      </c>
      <c r="G158" s="14">
        <v>1</v>
      </c>
    </row>
    <row r="159" spans="1:7">
      <c r="A159" s="1" t="s">
        <v>311</v>
      </c>
      <c r="B159" s="6">
        <v>1.6678367008729599E-3</v>
      </c>
      <c r="C159" s="6">
        <v>1.85832817306861E-3</v>
      </c>
      <c r="D159" s="6">
        <v>2.7010649977304798E-3</v>
      </c>
      <c r="E159" s="7">
        <f t="shared" si="5"/>
        <v>13</v>
      </c>
      <c r="F159" s="8">
        <f t="shared" si="4"/>
        <v>0.10655737704918032</v>
      </c>
      <c r="G159" s="14">
        <v>1</v>
      </c>
    </row>
    <row r="160" spans="1:7">
      <c r="A160" s="1" t="s">
        <v>168</v>
      </c>
      <c r="B160" s="6">
        <v>1.66756651008601E-3</v>
      </c>
      <c r="C160" s="6">
        <v>1.89609938878943E-3</v>
      </c>
      <c r="D160" s="6">
        <v>2.4092694826610898E-3</v>
      </c>
      <c r="E160" s="7">
        <f t="shared" si="5"/>
        <v>13</v>
      </c>
      <c r="F160" s="8">
        <f t="shared" si="4"/>
        <v>0.10655737704918032</v>
      </c>
      <c r="G160" s="14">
        <v>1</v>
      </c>
    </row>
    <row r="161" spans="1:7">
      <c r="A161" s="1" t="s">
        <v>342</v>
      </c>
      <c r="B161" s="6">
        <v>1.6645274965374499E-3</v>
      </c>
      <c r="C161" s="6">
        <v>2.36608886040859E-3</v>
      </c>
      <c r="D161" s="6">
        <v>2.5847939878944001E-3</v>
      </c>
      <c r="E161" s="7">
        <f t="shared" si="5"/>
        <v>14</v>
      </c>
      <c r="F161" s="8">
        <f t="shared" si="4"/>
        <v>0.11475409836065574</v>
      </c>
      <c r="G161" s="14">
        <v>1</v>
      </c>
    </row>
    <row r="162" spans="1:7">
      <c r="A162" s="1" t="s">
        <v>288</v>
      </c>
      <c r="B162" s="6">
        <v>1.6627164169865901E-3</v>
      </c>
      <c r="C162" s="6">
        <v>1.7783194151908301E-3</v>
      </c>
      <c r="D162" s="6">
        <v>2.8821794553597598E-3</v>
      </c>
      <c r="E162" s="7">
        <f t="shared" si="5"/>
        <v>15</v>
      </c>
      <c r="F162" s="8">
        <f t="shared" si="4"/>
        <v>0.12295081967213115</v>
      </c>
      <c r="G162" s="14">
        <v>1</v>
      </c>
    </row>
    <row r="163" spans="1:7">
      <c r="A163" s="1" t="s">
        <v>248</v>
      </c>
      <c r="B163" s="6">
        <v>1.6622035889935799E-3</v>
      </c>
      <c r="C163" s="6">
        <v>1.80323848114308E-3</v>
      </c>
      <c r="D163" s="6">
        <v>2.8240439504417202E-3</v>
      </c>
      <c r="E163" s="7">
        <f t="shared" si="5"/>
        <v>16</v>
      </c>
      <c r="F163" s="8">
        <f t="shared" si="4"/>
        <v>0.13114754098360656</v>
      </c>
      <c r="G163" s="14">
        <v>1</v>
      </c>
    </row>
    <row r="164" spans="1:7">
      <c r="A164" s="1" t="s">
        <v>356</v>
      </c>
      <c r="B164" s="6">
        <v>1.6591723799310801E-3</v>
      </c>
      <c r="C164" s="6">
        <v>1.6875295452992501E-3</v>
      </c>
      <c r="D164" s="6">
        <v>2.76926241696126E-3</v>
      </c>
      <c r="E164" s="7">
        <f t="shared" si="5"/>
        <v>17</v>
      </c>
      <c r="F164" s="8">
        <f t="shared" si="4"/>
        <v>0.13934426229508196</v>
      </c>
      <c r="G164" s="14">
        <v>1</v>
      </c>
    </row>
    <row r="165" spans="1:7">
      <c r="A165" s="1" t="s">
        <v>228</v>
      </c>
      <c r="B165" s="6">
        <v>1.6565385401860701E-3</v>
      </c>
      <c r="C165" s="6">
        <v>2.32130605316936E-3</v>
      </c>
      <c r="D165" s="6">
        <v>2.5601981973521499E-3</v>
      </c>
      <c r="E165" s="7">
        <f t="shared" si="5"/>
        <v>18</v>
      </c>
      <c r="F165" s="8">
        <f t="shared" si="4"/>
        <v>0.14754098360655737</v>
      </c>
      <c r="G165" s="14">
        <v>1</v>
      </c>
    </row>
    <row r="166" spans="1:7">
      <c r="A166" s="1" t="s">
        <v>270</v>
      </c>
      <c r="B166" s="6">
        <v>1.6470793037940501E-3</v>
      </c>
      <c r="C166" s="6">
        <v>1.9872605476606098E-3</v>
      </c>
      <c r="D166" s="6">
        <v>2.7301327501895001E-3</v>
      </c>
      <c r="E166" s="7">
        <f t="shared" si="5"/>
        <v>19</v>
      </c>
      <c r="F166" s="8">
        <f t="shared" si="4"/>
        <v>0.15573770491803279</v>
      </c>
      <c r="G166" s="14">
        <v>1</v>
      </c>
    </row>
    <row r="167" spans="1:7">
      <c r="A167" s="1" t="s">
        <v>295</v>
      </c>
      <c r="B167" s="6">
        <v>1.6466123914500399E-3</v>
      </c>
      <c r="C167" s="6">
        <v>1.68760492304881E-3</v>
      </c>
      <c r="D167" s="6">
        <v>2.6820591595842001E-3</v>
      </c>
      <c r="E167" s="7">
        <f t="shared" si="5"/>
        <v>20</v>
      </c>
      <c r="F167" s="8">
        <f t="shared" si="4"/>
        <v>0.16393442622950818</v>
      </c>
      <c r="G167" s="14">
        <v>1</v>
      </c>
    </row>
    <row r="168" spans="1:7">
      <c r="A168" s="1" t="s">
        <v>284</v>
      </c>
      <c r="B168" s="6">
        <v>1.64559549770166E-3</v>
      </c>
      <c r="C168" s="6">
        <v>1.7433890836205E-3</v>
      </c>
      <c r="D168" s="6">
        <v>2.7994481598994699E-3</v>
      </c>
      <c r="E168" s="7">
        <f t="shared" si="5"/>
        <v>21</v>
      </c>
      <c r="F168" s="8">
        <f t="shared" si="4"/>
        <v>0.1721311475409836</v>
      </c>
      <c r="G168" s="14">
        <v>1</v>
      </c>
    </row>
    <row r="169" spans="1:7">
      <c r="A169" s="1" t="s">
        <v>280</v>
      </c>
      <c r="B169" s="6">
        <v>1.6454428388381201E-3</v>
      </c>
      <c r="C169" s="6">
        <v>1.53421441646926E-3</v>
      </c>
      <c r="D169" s="6">
        <v>2.7133628930016002E-3</v>
      </c>
      <c r="E169" s="7">
        <f t="shared" si="5"/>
        <v>22</v>
      </c>
      <c r="F169" s="8">
        <f t="shared" si="4"/>
        <v>0.18032786885245902</v>
      </c>
      <c r="G169" s="14">
        <v>1</v>
      </c>
    </row>
    <row r="170" spans="1:7">
      <c r="A170" s="1" t="s">
        <v>495</v>
      </c>
      <c r="B170" s="6">
        <v>1.64486978542095E-3</v>
      </c>
      <c r="C170" s="6">
        <v>1.6405967679201999E-3</v>
      </c>
      <c r="D170" s="6">
        <v>1.3863081941994199E-4</v>
      </c>
      <c r="E170" s="7">
        <f t="shared" si="5"/>
        <v>22</v>
      </c>
      <c r="F170" s="8">
        <f t="shared" si="4"/>
        <v>0.18032786885245902</v>
      </c>
      <c r="G170" s="14">
        <v>1</v>
      </c>
    </row>
    <row r="171" spans="1:7">
      <c r="A171" s="1" t="s">
        <v>336</v>
      </c>
      <c r="B171" s="6">
        <v>1.6446399632393299E-3</v>
      </c>
      <c r="C171" s="6">
        <v>1.8795047921874399E-3</v>
      </c>
      <c r="D171" s="6">
        <v>2.5780860450192399E-3</v>
      </c>
      <c r="E171" s="7">
        <f t="shared" si="5"/>
        <v>23</v>
      </c>
      <c r="F171" s="8">
        <f t="shared" si="4"/>
        <v>0.18852459016393441</v>
      </c>
      <c r="G171" s="14">
        <v>1</v>
      </c>
    </row>
    <row r="172" spans="1:7">
      <c r="A172" s="1" t="s">
        <v>164</v>
      </c>
      <c r="B172" s="6">
        <v>1.6433129609703201E-3</v>
      </c>
      <c r="C172" s="6">
        <v>1.91342813935147E-3</v>
      </c>
      <c r="D172" s="6">
        <v>2.6116257593950302E-3</v>
      </c>
      <c r="E172" s="7">
        <f t="shared" si="5"/>
        <v>24</v>
      </c>
      <c r="F172" s="8">
        <f t="shared" si="4"/>
        <v>0.19672131147540983</v>
      </c>
      <c r="G172" s="14">
        <v>1</v>
      </c>
    </row>
    <row r="173" spans="1:7">
      <c r="A173" s="1" t="s">
        <v>175</v>
      </c>
      <c r="B173" s="6">
        <v>1.6428769736956299E-3</v>
      </c>
      <c r="C173" s="6">
        <v>2.1997794450845901E-3</v>
      </c>
      <c r="D173" s="6">
        <v>2.6641713119171101E-3</v>
      </c>
      <c r="E173" s="7">
        <f t="shared" si="5"/>
        <v>25</v>
      </c>
      <c r="F173" s="8">
        <f t="shared" si="4"/>
        <v>0.20491803278688525</v>
      </c>
      <c r="G173" s="14">
        <v>1</v>
      </c>
    </row>
    <row r="174" spans="1:7">
      <c r="A174" s="1" t="s">
        <v>224</v>
      </c>
      <c r="B174" s="6">
        <v>1.6426223081392E-3</v>
      </c>
      <c r="C174" s="6">
        <v>1.72940957877578E-3</v>
      </c>
      <c r="D174" s="6">
        <v>2.2751106251579201E-3</v>
      </c>
      <c r="E174" s="7">
        <f t="shared" si="5"/>
        <v>25</v>
      </c>
      <c r="F174" s="8">
        <f t="shared" si="4"/>
        <v>0.20491803278688525</v>
      </c>
      <c r="G174" s="14">
        <v>1</v>
      </c>
    </row>
    <row r="175" spans="1:7">
      <c r="A175" s="1" t="s">
        <v>169</v>
      </c>
      <c r="B175" s="6">
        <v>1.6356935592680699E-3</v>
      </c>
      <c r="C175" s="6">
        <v>2.2459947217273301E-3</v>
      </c>
      <c r="D175" s="6">
        <v>2.65858135952114E-3</v>
      </c>
      <c r="E175" s="7">
        <f t="shared" si="5"/>
        <v>26</v>
      </c>
      <c r="F175" s="8">
        <f t="shared" si="4"/>
        <v>0.21311475409836064</v>
      </c>
      <c r="G175" s="14">
        <v>1</v>
      </c>
    </row>
    <row r="176" spans="1:7">
      <c r="A176" s="1" t="s">
        <v>377</v>
      </c>
      <c r="B176" s="6">
        <v>1.6294782502403E-3</v>
      </c>
      <c r="C176" s="6">
        <v>8.7861955604266197E-4</v>
      </c>
      <c r="D176" s="6">
        <v>2.3254201967216E-4</v>
      </c>
      <c r="E176" s="7">
        <f t="shared" si="5"/>
        <v>26</v>
      </c>
      <c r="F176" s="8">
        <f t="shared" si="4"/>
        <v>0.21311475409836064</v>
      </c>
      <c r="G176" s="14">
        <v>1</v>
      </c>
    </row>
    <row r="177" spans="1:7">
      <c r="A177" s="1" t="s">
        <v>289</v>
      </c>
      <c r="B177" s="6">
        <v>1.62359446218588E-3</v>
      </c>
      <c r="C177" s="6">
        <v>1.5984642092439099E-3</v>
      </c>
      <c r="D177" s="6">
        <v>2.5110066162676598E-3</v>
      </c>
      <c r="E177" s="7">
        <f t="shared" si="5"/>
        <v>27</v>
      </c>
      <c r="F177" s="8">
        <f t="shared" si="4"/>
        <v>0.22131147540983606</v>
      </c>
      <c r="G177" s="14">
        <v>1</v>
      </c>
    </row>
    <row r="178" spans="1:7">
      <c r="A178" s="1" t="s">
        <v>293</v>
      </c>
      <c r="B178" s="6">
        <v>1.62338493126246E-3</v>
      </c>
      <c r="C178" s="6">
        <v>2.4893267089667898E-3</v>
      </c>
      <c r="D178" s="6">
        <v>2.5669061402273101E-3</v>
      </c>
      <c r="E178" s="7">
        <f t="shared" si="5"/>
        <v>28</v>
      </c>
      <c r="F178" s="8">
        <f t="shared" si="4"/>
        <v>0.22950819672131148</v>
      </c>
      <c r="G178" s="14">
        <v>1</v>
      </c>
    </row>
    <row r="179" spans="1:7">
      <c r="A179" s="1" t="s">
        <v>264</v>
      </c>
      <c r="B179" s="6">
        <v>1.62075662876191E-3</v>
      </c>
      <c r="C179" s="6">
        <v>1.77633680508025E-3</v>
      </c>
      <c r="D179" s="6">
        <v>2.7010649977304798E-3</v>
      </c>
      <c r="E179" s="7">
        <f t="shared" si="5"/>
        <v>29</v>
      </c>
      <c r="F179" s="8">
        <f t="shared" si="4"/>
        <v>0.23770491803278687</v>
      </c>
      <c r="G179" s="14">
        <v>1</v>
      </c>
    </row>
    <row r="180" spans="1:7">
      <c r="A180" s="1" t="s">
        <v>272</v>
      </c>
      <c r="B180" s="6">
        <v>1.6202202888982199E-3</v>
      </c>
      <c r="C180" s="6">
        <v>1.6640534178823899E-3</v>
      </c>
      <c r="D180" s="6">
        <v>2.5814400164568198E-3</v>
      </c>
      <c r="E180" s="7">
        <f t="shared" si="5"/>
        <v>30</v>
      </c>
      <c r="F180" s="8">
        <f t="shared" si="4"/>
        <v>0.24590163934426229</v>
      </c>
      <c r="G180" s="14">
        <v>1</v>
      </c>
    </row>
    <row r="181" spans="1:7">
      <c r="A181" s="1" t="s">
        <v>216</v>
      </c>
      <c r="B181" s="6">
        <v>1.6199714146705401E-3</v>
      </c>
      <c r="C181" s="6">
        <v>2.1310029944579898E-3</v>
      </c>
      <c r="D181" s="6">
        <v>2.7368406930646598E-3</v>
      </c>
      <c r="E181" s="7">
        <f t="shared" si="5"/>
        <v>31</v>
      </c>
      <c r="F181" s="8">
        <f t="shared" si="4"/>
        <v>0.25409836065573771</v>
      </c>
      <c r="G181" s="14">
        <v>1</v>
      </c>
    </row>
    <row r="182" spans="1:7">
      <c r="A182" s="1" t="s">
        <v>225</v>
      </c>
      <c r="B182" s="6">
        <v>1.6171567130246901E-3</v>
      </c>
      <c r="C182" s="6">
        <v>2.16501993079169E-3</v>
      </c>
      <c r="D182" s="6">
        <v>1.7798408428753799E-3</v>
      </c>
      <c r="E182" s="7">
        <f t="shared" si="5"/>
        <v>31</v>
      </c>
      <c r="F182" s="8">
        <f t="shared" si="4"/>
        <v>0.25409836065573771</v>
      </c>
      <c r="G182" s="14">
        <v>1</v>
      </c>
    </row>
    <row r="183" spans="1:7">
      <c r="A183" s="1" t="s">
        <v>172</v>
      </c>
      <c r="B183" s="6">
        <v>1.6137608946571601E-3</v>
      </c>
      <c r="C183" s="6">
        <v>1.7935007276821599E-3</v>
      </c>
      <c r="D183" s="6">
        <v>2.7044189691680601E-3</v>
      </c>
      <c r="E183" s="7">
        <f t="shared" si="5"/>
        <v>32</v>
      </c>
      <c r="F183" s="8">
        <f t="shared" si="4"/>
        <v>0.26229508196721313</v>
      </c>
      <c r="G183" s="14">
        <v>1</v>
      </c>
    </row>
    <row r="184" spans="1:7">
      <c r="A184" s="1" t="s">
        <v>187</v>
      </c>
      <c r="B184" s="6">
        <v>1.61107063542039E-3</v>
      </c>
      <c r="C184" s="6">
        <v>1.78408776077782E-3</v>
      </c>
      <c r="D184" s="6">
        <v>1.93076955756645E-3</v>
      </c>
      <c r="E184" s="7">
        <f t="shared" si="5"/>
        <v>32</v>
      </c>
      <c r="F184" s="8">
        <f t="shared" si="4"/>
        <v>0.26229508196721313</v>
      </c>
      <c r="G184" s="14">
        <v>1</v>
      </c>
    </row>
    <row r="185" spans="1:7">
      <c r="A185" s="1" t="s">
        <v>156</v>
      </c>
      <c r="B185" s="6">
        <v>1.6104944566870899E-3</v>
      </c>
      <c r="C185" s="6">
        <v>1.65233953056457E-3</v>
      </c>
      <c r="D185" s="6">
        <v>1.49698925163953E-3</v>
      </c>
      <c r="E185" s="7">
        <f t="shared" si="5"/>
        <v>32</v>
      </c>
      <c r="F185" s="8">
        <f t="shared" si="4"/>
        <v>0.26229508196721313</v>
      </c>
      <c r="G185" s="14">
        <v>1</v>
      </c>
    </row>
    <row r="186" spans="1:7">
      <c r="A186" s="1" t="s">
        <v>326</v>
      </c>
      <c r="B186" s="6">
        <v>1.6100430742894301E-3</v>
      </c>
      <c r="C186" s="6">
        <v>1.5359640275283901E-3</v>
      </c>
      <c r="D186" s="6">
        <v>2.6049178165198799E-3</v>
      </c>
      <c r="E186" s="7">
        <f t="shared" si="5"/>
        <v>32</v>
      </c>
      <c r="F186" s="8">
        <f t="shared" si="4"/>
        <v>0.26229508196721313</v>
      </c>
      <c r="G186" s="14">
        <v>1</v>
      </c>
    </row>
    <row r="187" spans="1:7">
      <c r="A187" s="1" t="s">
        <v>263</v>
      </c>
      <c r="B187" s="6">
        <v>1.6072614767289699E-3</v>
      </c>
      <c r="C187" s="6">
        <v>1.58628106134951E-3</v>
      </c>
      <c r="D187" s="6">
        <v>2.5624341783105401E-3</v>
      </c>
      <c r="E187" s="7">
        <f t="shared" si="5"/>
        <v>33</v>
      </c>
      <c r="F187" s="8">
        <f t="shared" si="4"/>
        <v>0.27049180327868855</v>
      </c>
      <c r="G187" s="14">
        <v>1</v>
      </c>
    </row>
    <row r="188" spans="1:7">
      <c r="A188" s="1" t="s">
        <v>275</v>
      </c>
      <c r="B188" s="6">
        <v>1.60443701829441E-3</v>
      </c>
      <c r="C188" s="6">
        <v>1.7285815434842299E-3</v>
      </c>
      <c r="D188" s="6">
        <v>2.6641713119171101E-3</v>
      </c>
      <c r="E188" s="7">
        <f t="shared" si="5"/>
        <v>34</v>
      </c>
      <c r="F188" s="8">
        <f t="shared" si="4"/>
        <v>0.27868852459016391</v>
      </c>
      <c r="G188" s="14">
        <v>1</v>
      </c>
    </row>
    <row r="189" spans="1:7">
      <c r="A189" s="1" t="s">
        <v>201</v>
      </c>
      <c r="B189" s="6">
        <v>1.60312483854482E-3</v>
      </c>
      <c r="C189" s="6">
        <v>2.3648890978947199E-3</v>
      </c>
      <c r="D189" s="6">
        <v>2.6842951405425799E-3</v>
      </c>
      <c r="E189" s="7">
        <f t="shared" si="5"/>
        <v>35</v>
      </c>
      <c r="F189" s="8">
        <f t="shared" si="4"/>
        <v>0.28688524590163933</v>
      </c>
      <c r="G189" s="14">
        <v>1</v>
      </c>
    </row>
    <row r="190" spans="1:7">
      <c r="A190" s="1" t="s">
        <v>188</v>
      </c>
      <c r="B190" s="6">
        <v>1.6016326540534199E-3</v>
      </c>
      <c r="C190" s="6">
        <v>1.7819816636046499E-3</v>
      </c>
      <c r="D190" s="6">
        <v>2.53448441633071E-3</v>
      </c>
      <c r="E190" s="7">
        <f t="shared" si="5"/>
        <v>36</v>
      </c>
      <c r="F190" s="8">
        <f t="shared" si="4"/>
        <v>0.29508196721311475</v>
      </c>
      <c r="G190" s="14">
        <v>1</v>
      </c>
    </row>
    <row r="191" spans="1:7">
      <c r="A191" s="1" t="s">
        <v>211</v>
      </c>
      <c r="B191" s="6">
        <v>1.6014452417919E-3</v>
      </c>
      <c r="C191" s="6">
        <v>2.0885081551248901E-3</v>
      </c>
      <c r="D191" s="6">
        <v>2.5825580069360099E-3</v>
      </c>
      <c r="E191" s="7">
        <f t="shared" si="5"/>
        <v>37</v>
      </c>
      <c r="F191" s="8">
        <f t="shared" si="4"/>
        <v>0.30327868852459017</v>
      </c>
      <c r="G191" s="14">
        <v>1</v>
      </c>
    </row>
    <row r="192" spans="1:7">
      <c r="A192" s="1" t="s">
        <v>343</v>
      </c>
      <c r="B192" s="6">
        <v>1.6013661638939599E-3</v>
      </c>
      <c r="C192" s="6">
        <v>1.73571287265521E-3</v>
      </c>
      <c r="D192" s="6">
        <v>2.6831771500633898E-3</v>
      </c>
      <c r="E192" s="7">
        <f t="shared" si="5"/>
        <v>38</v>
      </c>
      <c r="F192" s="8">
        <f t="shared" si="4"/>
        <v>0.31147540983606559</v>
      </c>
      <c r="G192" s="14">
        <v>1</v>
      </c>
    </row>
    <row r="193" spans="1:7">
      <c r="A193" s="1" t="s">
        <v>229</v>
      </c>
      <c r="B193" s="6">
        <v>1.60124997520835E-3</v>
      </c>
      <c r="C193" s="6">
        <v>2.0616503033350502E-3</v>
      </c>
      <c r="D193" s="6">
        <v>2.46405101614155E-3</v>
      </c>
      <c r="E193" s="7">
        <f t="shared" si="5"/>
        <v>39</v>
      </c>
      <c r="F193" s="8">
        <f t="shared" si="4"/>
        <v>0.31967213114754101</v>
      </c>
      <c r="G193" s="14">
        <v>1</v>
      </c>
    </row>
    <row r="194" spans="1:7">
      <c r="A194" s="1" t="s">
        <v>221</v>
      </c>
      <c r="B194" s="6">
        <v>1.59696233547148E-3</v>
      </c>
      <c r="C194" s="6">
        <v>1.7044742004552499E-3</v>
      </c>
      <c r="D194" s="6">
        <v>2.6574633690419499E-3</v>
      </c>
      <c r="E194" s="7">
        <f t="shared" si="5"/>
        <v>40</v>
      </c>
      <c r="F194" s="8">
        <f t="shared" si="4"/>
        <v>0.32786885245901637</v>
      </c>
      <c r="G194" s="14">
        <v>1</v>
      </c>
    </row>
    <row r="195" spans="1:7">
      <c r="A195" s="1" t="s">
        <v>341</v>
      </c>
      <c r="B195" s="6">
        <v>1.59537401668262E-3</v>
      </c>
      <c r="C195" s="6">
        <v>1.69259334265729E-3</v>
      </c>
      <c r="D195" s="6">
        <v>2.6664072928754899E-3</v>
      </c>
      <c r="E195" s="7">
        <f t="shared" si="5"/>
        <v>41</v>
      </c>
      <c r="F195" s="8">
        <f t="shared" ref="F195:F258" si="6">E195/MAX(E:E)</f>
        <v>0.33606557377049179</v>
      </c>
      <c r="G195" s="14">
        <v>1</v>
      </c>
    </row>
    <row r="196" spans="1:7">
      <c r="A196" s="1" t="s">
        <v>223</v>
      </c>
      <c r="B196" s="6">
        <v>1.59415282517992E-3</v>
      </c>
      <c r="C196" s="6">
        <v>2.30040265404587E-3</v>
      </c>
      <c r="D196" s="6">
        <v>2.5724960926232802E-3</v>
      </c>
      <c r="E196" s="7">
        <f t="shared" ref="E196:E259" si="7">IF(ISERROR(SEARCH("carnarito",A196)),0, 1)+E195</f>
        <v>42</v>
      </c>
      <c r="F196" s="8">
        <f t="shared" si="6"/>
        <v>0.34426229508196721</v>
      </c>
      <c r="G196" s="14">
        <v>1</v>
      </c>
    </row>
    <row r="197" spans="1:7">
      <c r="A197" s="1" t="s">
        <v>209</v>
      </c>
      <c r="B197" s="6">
        <v>1.59353696610314E-3</v>
      </c>
      <c r="C197" s="6">
        <v>1.62197812292282E-3</v>
      </c>
      <c r="D197" s="6">
        <v>2.3421900539095002E-3</v>
      </c>
      <c r="E197" s="7">
        <f t="shared" si="7"/>
        <v>42</v>
      </c>
      <c r="F197" s="8">
        <f t="shared" si="6"/>
        <v>0.34426229508196721</v>
      </c>
      <c r="G197" s="14">
        <v>1</v>
      </c>
    </row>
    <row r="198" spans="1:7">
      <c r="A198" s="1" t="s">
        <v>251</v>
      </c>
      <c r="B198" s="6">
        <v>1.5909502947452001E-3</v>
      </c>
      <c r="C198" s="6">
        <v>2.6859586744104802E-3</v>
      </c>
      <c r="D198" s="6">
        <v>2.6775871976674201E-3</v>
      </c>
      <c r="E198" s="7">
        <f t="shared" si="7"/>
        <v>43</v>
      </c>
      <c r="F198" s="8">
        <f t="shared" si="6"/>
        <v>0.35245901639344263</v>
      </c>
      <c r="G198" s="14">
        <v>1</v>
      </c>
    </row>
    <row r="199" spans="1:7">
      <c r="A199" s="1" t="s">
        <v>281</v>
      </c>
      <c r="B199" s="6">
        <v>1.58983305783813E-3</v>
      </c>
      <c r="C199" s="6">
        <v>1.4588929567508099E-3</v>
      </c>
      <c r="D199" s="6">
        <v>2.67199724527146E-3</v>
      </c>
      <c r="E199" s="7">
        <f t="shared" si="7"/>
        <v>43</v>
      </c>
      <c r="F199" s="8">
        <f t="shared" si="6"/>
        <v>0.35245901639344263</v>
      </c>
      <c r="G199" s="14">
        <v>1</v>
      </c>
    </row>
    <row r="200" spans="1:7">
      <c r="A200" s="1" t="s">
        <v>243</v>
      </c>
      <c r="B200" s="6">
        <v>1.58939220292E-3</v>
      </c>
      <c r="C200" s="6">
        <v>1.86615562646939E-3</v>
      </c>
      <c r="D200" s="6">
        <v>2.6708792547922699E-3</v>
      </c>
      <c r="E200" s="7">
        <f t="shared" si="7"/>
        <v>44</v>
      </c>
      <c r="F200" s="8">
        <f t="shared" si="6"/>
        <v>0.36065573770491804</v>
      </c>
      <c r="G200" s="14">
        <v>1</v>
      </c>
    </row>
    <row r="201" spans="1:7">
      <c r="A201" s="1" t="s">
        <v>121</v>
      </c>
      <c r="B201" s="6">
        <v>1.5889632407299901E-3</v>
      </c>
      <c r="C201" s="6">
        <v>1.96371478834332E-3</v>
      </c>
      <c r="D201" s="6">
        <v>2.8296339028376799E-3</v>
      </c>
      <c r="E201" s="7">
        <f t="shared" si="7"/>
        <v>44</v>
      </c>
      <c r="F201" s="8">
        <f t="shared" si="6"/>
        <v>0.36065573770491804</v>
      </c>
      <c r="G201" s="14">
        <v>1</v>
      </c>
    </row>
    <row r="202" spans="1:7">
      <c r="A202" s="1" t="s">
        <v>291</v>
      </c>
      <c r="B202" s="6">
        <v>1.58885600978206E-3</v>
      </c>
      <c r="C202" s="6">
        <v>1.7653818567835301E-3</v>
      </c>
      <c r="D202" s="6">
        <v>2.5557262354353799E-3</v>
      </c>
      <c r="E202" s="7">
        <f t="shared" si="7"/>
        <v>45</v>
      </c>
      <c r="F202" s="8">
        <f t="shared" si="6"/>
        <v>0.36885245901639346</v>
      </c>
      <c r="G202" s="14">
        <v>1</v>
      </c>
    </row>
    <row r="203" spans="1:7">
      <c r="A203" s="1" t="s">
        <v>294</v>
      </c>
      <c r="B203" s="6">
        <v>1.58523096189791E-3</v>
      </c>
      <c r="C203" s="6">
        <v>1.49596278932906E-3</v>
      </c>
      <c r="D203" s="6">
        <v>2.50877063530927E-3</v>
      </c>
      <c r="E203" s="7">
        <f t="shared" si="7"/>
        <v>46</v>
      </c>
      <c r="F203" s="8">
        <f t="shared" si="6"/>
        <v>0.37704918032786883</v>
      </c>
      <c r="G203" s="14">
        <v>1</v>
      </c>
    </row>
    <row r="204" spans="1:7">
      <c r="A204" s="1" t="s">
        <v>344</v>
      </c>
      <c r="B204" s="6">
        <v>1.5829415868825599E-3</v>
      </c>
      <c r="C204" s="6">
        <v>1.85332310023639E-3</v>
      </c>
      <c r="D204" s="6">
        <v>2.7256607882727301E-3</v>
      </c>
      <c r="E204" s="7">
        <f t="shared" si="7"/>
        <v>47</v>
      </c>
      <c r="F204" s="8">
        <f t="shared" si="6"/>
        <v>0.38524590163934425</v>
      </c>
      <c r="G204" s="14">
        <v>1</v>
      </c>
    </row>
    <row r="205" spans="1:7">
      <c r="A205" s="1" t="s">
        <v>317</v>
      </c>
      <c r="B205" s="6">
        <v>1.5811302230707401E-3</v>
      </c>
      <c r="C205" s="6">
        <v>1.72135404438084E-3</v>
      </c>
      <c r="D205" s="6">
        <v>2.64516547377083E-3</v>
      </c>
      <c r="E205" s="7">
        <f t="shared" si="7"/>
        <v>48</v>
      </c>
      <c r="F205" s="8">
        <f t="shared" si="6"/>
        <v>0.39344262295081966</v>
      </c>
      <c r="G205" s="14">
        <v>1</v>
      </c>
    </row>
    <row r="206" spans="1:7">
      <c r="A206" s="1" t="s">
        <v>247</v>
      </c>
      <c r="B206" s="6">
        <v>1.5794425108359199E-3</v>
      </c>
      <c r="C206" s="6">
        <v>1.42436926574029E-3</v>
      </c>
      <c r="D206" s="6">
        <v>2.6608173404795302E-3</v>
      </c>
      <c r="E206" s="7">
        <f t="shared" si="7"/>
        <v>48</v>
      </c>
      <c r="F206" s="8">
        <f t="shared" si="6"/>
        <v>0.39344262295081966</v>
      </c>
      <c r="G206" s="14">
        <v>1</v>
      </c>
    </row>
    <row r="207" spans="1:7">
      <c r="A207" s="1" t="s">
        <v>305</v>
      </c>
      <c r="B207" s="6">
        <v>1.5774887894540201E-3</v>
      </c>
      <c r="C207" s="6">
        <v>1.9474173203122801E-3</v>
      </c>
      <c r="D207" s="6">
        <v>2.6529914071251799E-3</v>
      </c>
      <c r="E207" s="7">
        <f t="shared" si="7"/>
        <v>49</v>
      </c>
      <c r="F207" s="8">
        <f t="shared" si="6"/>
        <v>0.40163934426229508</v>
      </c>
      <c r="G207" s="14">
        <v>1</v>
      </c>
    </row>
    <row r="208" spans="1:7">
      <c r="A208" s="1" t="s">
        <v>214</v>
      </c>
      <c r="B208" s="6">
        <v>1.57740855417728E-3</v>
      </c>
      <c r="C208" s="6">
        <v>1.3868617747556601E-3</v>
      </c>
      <c r="D208" s="6">
        <v>2.6474014547292102E-3</v>
      </c>
      <c r="E208" s="7">
        <f t="shared" si="7"/>
        <v>50</v>
      </c>
      <c r="F208" s="8">
        <f t="shared" si="6"/>
        <v>0.4098360655737705</v>
      </c>
      <c r="G208" s="14">
        <v>1</v>
      </c>
    </row>
    <row r="209" spans="1:7">
      <c r="A209" s="1" t="s">
        <v>192</v>
      </c>
      <c r="B209" s="6">
        <v>1.5746998689852301E-3</v>
      </c>
      <c r="C209" s="6">
        <v>1.8685555897398601E-3</v>
      </c>
      <c r="D209" s="6">
        <v>2.5780860450192399E-3</v>
      </c>
      <c r="E209" s="7">
        <f t="shared" si="7"/>
        <v>51</v>
      </c>
      <c r="F209" s="8">
        <f t="shared" si="6"/>
        <v>0.41803278688524592</v>
      </c>
      <c r="G209" s="14">
        <v>1</v>
      </c>
    </row>
    <row r="210" spans="1:7">
      <c r="A210" s="1" t="s">
        <v>250</v>
      </c>
      <c r="B210" s="6">
        <v>1.5746824897040601E-3</v>
      </c>
      <c r="C210" s="6">
        <v>1.9936973107981498E-3</v>
      </c>
      <c r="D210" s="6">
        <v>2.5859119783735898E-3</v>
      </c>
      <c r="E210" s="7">
        <f t="shared" si="7"/>
        <v>52</v>
      </c>
      <c r="F210" s="8">
        <f t="shared" si="6"/>
        <v>0.42622950819672129</v>
      </c>
      <c r="G210" s="14">
        <v>1</v>
      </c>
    </row>
    <row r="211" spans="1:7">
      <c r="A211" s="1" t="s">
        <v>320</v>
      </c>
      <c r="B211" s="6">
        <v>1.5746178069457599E-3</v>
      </c>
      <c r="C211" s="6">
        <v>1.7946675732976401E-3</v>
      </c>
      <c r="D211" s="6">
        <v>2.5892659498111701E-3</v>
      </c>
      <c r="E211" s="7">
        <f t="shared" si="7"/>
        <v>53</v>
      </c>
      <c r="F211" s="8">
        <f t="shared" si="6"/>
        <v>0.4344262295081967</v>
      </c>
      <c r="G211" s="14">
        <v>1</v>
      </c>
    </row>
    <row r="212" spans="1:7">
      <c r="A212" s="1" t="s">
        <v>219</v>
      </c>
      <c r="B212" s="6">
        <v>1.5716173638046201E-3</v>
      </c>
      <c r="C212" s="6">
        <v>1.33466901335644E-3</v>
      </c>
      <c r="D212" s="6">
        <v>2.5076526448300799E-3</v>
      </c>
      <c r="E212" s="7">
        <f t="shared" si="7"/>
        <v>54</v>
      </c>
      <c r="F212" s="8">
        <f t="shared" si="6"/>
        <v>0.44262295081967212</v>
      </c>
      <c r="G212" s="14">
        <v>1</v>
      </c>
    </row>
    <row r="213" spans="1:7">
      <c r="A213" s="1" t="s">
        <v>282</v>
      </c>
      <c r="B213" s="6">
        <v>1.5705973976089E-3</v>
      </c>
      <c r="C213" s="6">
        <v>1.39578507844966E-3</v>
      </c>
      <c r="D213" s="6">
        <v>2.0403326245273701E-3</v>
      </c>
      <c r="E213" s="7">
        <f t="shared" si="7"/>
        <v>54</v>
      </c>
      <c r="F213" s="8">
        <f t="shared" si="6"/>
        <v>0.44262295081967212</v>
      </c>
      <c r="G213" s="14">
        <v>1</v>
      </c>
    </row>
    <row r="214" spans="1:7">
      <c r="A214" s="1" t="s">
        <v>253</v>
      </c>
      <c r="B214" s="6">
        <v>1.56559994860016E-3</v>
      </c>
      <c r="C214" s="6">
        <v>2.4788688253131901E-3</v>
      </c>
      <c r="D214" s="6">
        <v>2.6429294928124402E-3</v>
      </c>
      <c r="E214" s="7">
        <f t="shared" si="7"/>
        <v>55</v>
      </c>
      <c r="F214" s="8">
        <f t="shared" si="6"/>
        <v>0.45081967213114754</v>
      </c>
      <c r="G214" s="14">
        <v>1</v>
      </c>
    </row>
    <row r="215" spans="1:7">
      <c r="A215" s="1" t="s">
        <v>240</v>
      </c>
      <c r="B215" s="6">
        <v>1.55850860795187E-3</v>
      </c>
      <c r="C215" s="6">
        <v>2.2604225001912198E-3</v>
      </c>
      <c r="D215" s="6">
        <v>2.5859119783735898E-3</v>
      </c>
      <c r="E215" s="7">
        <f t="shared" si="7"/>
        <v>56</v>
      </c>
      <c r="F215" s="8">
        <f t="shared" si="6"/>
        <v>0.45901639344262296</v>
      </c>
      <c r="G215" s="14">
        <v>1</v>
      </c>
    </row>
    <row r="216" spans="1:7">
      <c r="A216" s="1" t="s">
        <v>316</v>
      </c>
      <c r="B216" s="6">
        <v>1.5564591820168699E-3</v>
      </c>
      <c r="C216" s="6">
        <v>3.3953483168826901E-3</v>
      </c>
      <c r="D216" s="6">
        <v>2.2572227774908301E-3</v>
      </c>
      <c r="E216" s="7">
        <f t="shared" si="7"/>
        <v>56</v>
      </c>
      <c r="F216" s="8">
        <f t="shared" si="6"/>
        <v>0.45901639344262296</v>
      </c>
      <c r="G216" s="14">
        <v>1</v>
      </c>
    </row>
    <row r="217" spans="1:7">
      <c r="A217" s="1" t="s">
        <v>178</v>
      </c>
      <c r="B217" s="6">
        <v>1.5550543282600499E-3</v>
      </c>
      <c r="C217" s="6">
        <v>9.2100278956052197E-4</v>
      </c>
      <c r="D217" s="6">
        <v>1.27450914628011E-3</v>
      </c>
      <c r="E217" s="7">
        <f t="shared" si="7"/>
        <v>56</v>
      </c>
      <c r="F217" s="8">
        <f t="shared" si="6"/>
        <v>0.45901639344262296</v>
      </c>
      <c r="G217" s="14">
        <v>1</v>
      </c>
    </row>
    <row r="218" spans="1:7">
      <c r="A218" s="1" t="s">
        <v>319</v>
      </c>
      <c r="B218" s="6">
        <v>1.5534949395914501E-3</v>
      </c>
      <c r="C218" s="6">
        <v>1.76956600359516E-3</v>
      </c>
      <c r="D218" s="6">
        <v>2.5814400164568198E-3</v>
      </c>
      <c r="E218" s="7">
        <f t="shared" si="7"/>
        <v>57</v>
      </c>
      <c r="F218" s="8">
        <f t="shared" si="6"/>
        <v>0.46721311475409838</v>
      </c>
      <c r="G218" s="14">
        <v>1</v>
      </c>
    </row>
    <row r="219" spans="1:7">
      <c r="A219" s="1" t="s">
        <v>276</v>
      </c>
      <c r="B219" s="6">
        <v>1.55278409815283E-3</v>
      </c>
      <c r="C219" s="6">
        <v>2.5223812642653901E-3</v>
      </c>
      <c r="D219" s="6">
        <v>2.6283956165829301E-3</v>
      </c>
      <c r="E219" s="7">
        <f t="shared" si="7"/>
        <v>58</v>
      </c>
      <c r="F219" s="8">
        <f t="shared" si="6"/>
        <v>0.47540983606557374</v>
      </c>
      <c r="G219" s="14">
        <v>1</v>
      </c>
    </row>
    <row r="220" spans="1:7">
      <c r="A220" s="1" t="s">
        <v>83</v>
      </c>
      <c r="B220" s="6">
        <v>1.5505308483434099E-3</v>
      </c>
      <c r="C220" s="6">
        <v>1.6725080453234599E-3</v>
      </c>
      <c r="D220" s="6">
        <v>2.2069132059271399E-3</v>
      </c>
      <c r="E220" s="7">
        <f t="shared" si="7"/>
        <v>58</v>
      </c>
      <c r="F220" s="8">
        <f t="shared" si="6"/>
        <v>0.47540983606557374</v>
      </c>
      <c r="G220" s="14">
        <v>1</v>
      </c>
    </row>
    <row r="221" spans="1:7">
      <c r="A221" s="1" t="s">
        <v>338</v>
      </c>
      <c r="B221" s="6">
        <v>1.5474429594126201E-3</v>
      </c>
      <c r="C221" s="6">
        <v>1.6479017385995301E-3</v>
      </c>
      <c r="D221" s="6">
        <v>2.5803220259776301E-3</v>
      </c>
      <c r="E221" s="7">
        <f t="shared" si="7"/>
        <v>59</v>
      </c>
      <c r="F221" s="8">
        <f t="shared" si="6"/>
        <v>0.48360655737704916</v>
      </c>
      <c r="G221" s="14">
        <v>1</v>
      </c>
    </row>
    <row r="222" spans="1:7">
      <c r="A222" s="1" t="s">
        <v>204</v>
      </c>
      <c r="B222" s="6">
        <v>1.5441506466188301E-3</v>
      </c>
      <c r="C222" s="6">
        <v>2.2104540154213701E-3</v>
      </c>
      <c r="D222" s="6">
        <v>2.5467823116018299E-3</v>
      </c>
      <c r="E222" s="7">
        <f t="shared" si="7"/>
        <v>60</v>
      </c>
      <c r="F222" s="8">
        <f t="shared" si="6"/>
        <v>0.49180327868852458</v>
      </c>
      <c r="G222" s="14">
        <v>1</v>
      </c>
    </row>
    <row r="223" spans="1:7">
      <c r="A223" s="1" t="s">
        <v>330</v>
      </c>
      <c r="B223" s="6">
        <v>1.54391665308849E-3</v>
      </c>
      <c r="C223" s="6">
        <v>2.0209390632194698E-3</v>
      </c>
      <c r="D223" s="6">
        <v>2.5400743687266801E-3</v>
      </c>
      <c r="E223" s="7">
        <f t="shared" si="7"/>
        <v>61</v>
      </c>
      <c r="F223" s="8">
        <f t="shared" si="6"/>
        <v>0.5</v>
      </c>
      <c r="G223" s="14">
        <v>1</v>
      </c>
    </row>
    <row r="224" spans="1:7">
      <c r="A224" s="1" t="s">
        <v>269</v>
      </c>
      <c r="B224" s="6">
        <v>1.53853155694508E-3</v>
      </c>
      <c r="C224" s="6">
        <v>1.6524281042896701E-3</v>
      </c>
      <c r="D224" s="6">
        <v>2.4539891018288099E-3</v>
      </c>
      <c r="E224" s="7">
        <f t="shared" si="7"/>
        <v>62</v>
      </c>
      <c r="F224" s="8">
        <f t="shared" si="6"/>
        <v>0.50819672131147542</v>
      </c>
      <c r="G224" s="14">
        <v>1</v>
      </c>
    </row>
    <row r="225" spans="1:7">
      <c r="A225" s="1" t="s">
        <v>301</v>
      </c>
      <c r="B225" s="6">
        <v>1.53782451269291E-3</v>
      </c>
      <c r="C225" s="6">
        <v>1.65325750300304E-3</v>
      </c>
      <c r="D225" s="6">
        <v>2.4987087209965299E-3</v>
      </c>
      <c r="E225" s="7">
        <f t="shared" si="7"/>
        <v>63</v>
      </c>
      <c r="F225" s="8">
        <f t="shared" si="6"/>
        <v>0.51639344262295084</v>
      </c>
      <c r="G225" s="14">
        <v>1</v>
      </c>
    </row>
    <row r="226" spans="1:7">
      <c r="A226" s="1" t="s">
        <v>285</v>
      </c>
      <c r="B226" s="6">
        <v>1.5376309983416499E-3</v>
      </c>
      <c r="C226" s="6">
        <v>1.48762113112506E-3</v>
      </c>
      <c r="D226" s="6">
        <v>2.5042986733925E-3</v>
      </c>
      <c r="E226" s="7">
        <f t="shared" si="7"/>
        <v>64</v>
      </c>
      <c r="F226" s="8">
        <f t="shared" si="6"/>
        <v>0.52459016393442626</v>
      </c>
      <c r="G226" s="14">
        <v>1</v>
      </c>
    </row>
    <row r="227" spans="1:7">
      <c r="A227" s="1" t="s">
        <v>217</v>
      </c>
      <c r="B227" s="6">
        <v>1.53716583018234E-3</v>
      </c>
      <c r="C227" s="6">
        <v>2.0585044996317401E-3</v>
      </c>
      <c r="D227" s="6">
        <v>2.4763489114126699E-3</v>
      </c>
      <c r="E227" s="7">
        <f t="shared" si="7"/>
        <v>65</v>
      </c>
      <c r="F227" s="8">
        <f t="shared" si="6"/>
        <v>0.53278688524590168</v>
      </c>
      <c r="G227" s="14">
        <v>1</v>
      </c>
    </row>
    <row r="228" spans="1:7">
      <c r="A228" s="1" t="s">
        <v>262</v>
      </c>
      <c r="B228" s="6">
        <v>1.53671199649136E-3</v>
      </c>
      <c r="C228" s="6">
        <v>1.65403791591792E-3</v>
      </c>
      <c r="D228" s="6">
        <v>2.5501362830394102E-3</v>
      </c>
      <c r="E228" s="7">
        <f t="shared" si="7"/>
        <v>66</v>
      </c>
      <c r="F228" s="8">
        <f t="shared" si="6"/>
        <v>0.54098360655737709</v>
      </c>
      <c r="G228" s="14">
        <v>1</v>
      </c>
    </row>
    <row r="229" spans="1:7">
      <c r="A229" s="1" t="s">
        <v>226</v>
      </c>
      <c r="B229" s="6">
        <v>1.5366615897184101E-3</v>
      </c>
      <c r="C229" s="6">
        <v>2.1510982252937001E-3</v>
      </c>
      <c r="D229" s="6">
        <v>2.53895637824748E-3</v>
      </c>
      <c r="E229" s="7">
        <f t="shared" si="7"/>
        <v>67</v>
      </c>
      <c r="F229" s="8">
        <f t="shared" si="6"/>
        <v>0.54918032786885251</v>
      </c>
      <c r="G229" s="14">
        <v>1</v>
      </c>
    </row>
    <row r="230" spans="1:7">
      <c r="A230" s="1" t="s">
        <v>231</v>
      </c>
      <c r="B230" s="6">
        <v>1.5351819741850801E-3</v>
      </c>
      <c r="C230" s="6">
        <v>1.6620867305909999E-3</v>
      </c>
      <c r="D230" s="6">
        <v>2.5266584829763601E-3</v>
      </c>
      <c r="E230" s="7">
        <f t="shared" si="7"/>
        <v>68</v>
      </c>
      <c r="F230" s="8">
        <f t="shared" si="6"/>
        <v>0.55737704918032782</v>
      </c>
      <c r="G230" s="14">
        <v>1</v>
      </c>
    </row>
    <row r="231" spans="1:7">
      <c r="A231" s="1" t="s">
        <v>331</v>
      </c>
      <c r="B231" s="6">
        <v>1.52931666604069E-3</v>
      </c>
      <c r="C231" s="6">
        <v>1.7395451592482701E-3</v>
      </c>
      <c r="D231" s="6">
        <v>2.4707589590167102E-3</v>
      </c>
      <c r="E231" s="7">
        <f t="shared" si="7"/>
        <v>69</v>
      </c>
      <c r="F231" s="8">
        <f t="shared" si="6"/>
        <v>0.56557377049180324</v>
      </c>
      <c r="G231" s="14">
        <v>1</v>
      </c>
    </row>
    <row r="232" spans="1:7">
      <c r="A232" s="1" t="s">
        <v>369</v>
      </c>
      <c r="B232" s="6">
        <v>1.5290662424483001E-3</v>
      </c>
      <c r="C232" s="6">
        <v>1.57552030327583E-3</v>
      </c>
      <c r="D232" s="6">
        <v>2.4316292922449498E-3</v>
      </c>
      <c r="E232" s="7">
        <f t="shared" si="7"/>
        <v>70</v>
      </c>
      <c r="F232" s="8">
        <f t="shared" si="6"/>
        <v>0.57377049180327866</v>
      </c>
      <c r="G232" s="14">
        <v>1</v>
      </c>
    </row>
    <row r="233" spans="1:7">
      <c r="A233" s="1" t="s">
        <v>322</v>
      </c>
      <c r="B233" s="6">
        <v>1.5282710317655801E-3</v>
      </c>
      <c r="C233" s="6">
        <v>2.3263555832918601E-3</v>
      </c>
      <c r="D233" s="6">
        <v>2.5311304448931301E-3</v>
      </c>
      <c r="E233" s="7">
        <f t="shared" si="7"/>
        <v>71</v>
      </c>
      <c r="F233" s="8">
        <f t="shared" si="6"/>
        <v>0.58196721311475408</v>
      </c>
      <c r="G233" s="14">
        <v>1</v>
      </c>
    </row>
    <row r="234" spans="1:7">
      <c r="A234" s="1" t="s">
        <v>194</v>
      </c>
      <c r="B234" s="6">
        <v>1.52615521376493E-3</v>
      </c>
      <c r="C234" s="6">
        <v>2.19599667992002E-3</v>
      </c>
      <c r="D234" s="6">
        <v>2.4260393398489802E-3</v>
      </c>
      <c r="E234" s="7">
        <f t="shared" si="7"/>
        <v>72</v>
      </c>
      <c r="F234" s="8">
        <f t="shared" si="6"/>
        <v>0.5901639344262295</v>
      </c>
      <c r="G234" s="14">
        <v>1</v>
      </c>
    </row>
    <row r="235" spans="1:7">
      <c r="A235" s="1" t="s">
        <v>375</v>
      </c>
      <c r="B235" s="6">
        <v>1.5232250740280901E-3</v>
      </c>
      <c r="C235" s="6">
        <v>2.0507453147095601E-3</v>
      </c>
      <c r="D235" s="6">
        <v>2.4629330256623499E-3</v>
      </c>
      <c r="E235" s="7">
        <f t="shared" si="7"/>
        <v>73</v>
      </c>
      <c r="F235" s="8">
        <f t="shared" si="6"/>
        <v>0.59836065573770492</v>
      </c>
      <c r="G235" s="14">
        <v>1</v>
      </c>
    </row>
    <row r="236" spans="1:7">
      <c r="A236" s="1" t="s">
        <v>299</v>
      </c>
      <c r="B236" s="6">
        <v>1.5225592250764099E-3</v>
      </c>
      <c r="C236" s="6">
        <v>1.5375150659371799E-3</v>
      </c>
      <c r="D236" s="6">
        <v>2.5255404924971699E-3</v>
      </c>
      <c r="E236" s="7">
        <f t="shared" si="7"/>
        <v>74</v>
      </c>
      <c r="F236" s="8">
        <f t="shared" si="6"/>
        <v>0.60655737704918034</v>
      </c>
      <c r="G236" s="14">
        <v>1</v>
      </c>
    </row>
    <row r="237" spans="1:7">
      <c r="A237" s="1" t="s">
        <v>75</v>
      </c>
      <c r="B237" s="6">
        <v>1.52092032646287E-3</v>
      </c>
      <c r="C237" s="6">
        <v>1.3022263422962201E-3</v>
      </c>
      <c r="D237" s="6">
        <v>2.0682823865071998E-3</v>
      </c>
      <c r="E237" s="7">
        <f t="shared" si="7"/>
        <v>74</v>
      </c>
      <c r="F237" s="8">
        <f t="shared" si="6"/>
        <v>0.60655737704918034</v>
      </c>
      <c r="G237" s="14">
        <v>1</v>
      </c>
    </row>
    <row r="238" spans="1:7">
      <c r="A238" s="1" t="s">
        <v>324</v>
      </c>
      <c r="B238" s="6">
        <v>1.52026205981887E-3</v>
      </c>
      <c r="C238" s="6">
        <v>2.1184089209637501E-3</v>
      </c>
      <c r="D238" s="6">
        <v>2.4942367590797599E-3</v>
      </c>
      <c r="E238" s="7">
        <f t="shared" si="7"/>
        <v>74</v>
      </c>
      <c r="F238" s="8">
        <f t="shared" si="6"/>
        <v>0.60655737704918034</v>
      </c>
      <c r="G238" s="14">
        <v>1</v>
      </c>
    </row>
    <row r="239" spans="1:7">
      <c r="A239" s="1" t="s">
        <v>354</v>
      </c>
      <c r="B239" s="6">
        <v>1.51958162500402E-3</v>
      </c>
      <c r="C239" s="6">
        <v>1.6745354535797801E-3</v>
      </c>
      <c r="D239" s="6">
        <v>2.5758500640608501E-3</v>
      </c>
      <c r="E239" s="7">
        <f t="shared" si="7"/>
        <v>75</v>
      </c>
      <c r="F239" s="8">
        <f t="shared" si="6"/>
        <v>0.61475409836065575</v>
      </c>
      <c r="G239" s="14">
        <v>1</v>
      </c>
    </row>
    <row r="240" spans="1:7">
      <c r="A240" s="1" t="s">
        <v>426</v>
      </c>
      <c r="B240" s="6">
        <v>1.5154661817896799E-3</v>
      </c>
      <c r="C240" s="6">
        <v>1.5044611436558599E-3</v>
      </c>
      <c r="D240" s="6">
        <v>1.2946329749055901E-3</v>
      </c>
      <c r="E240" s="7">
        <f t="shared" si="7"/>
        <v>75</v>
      </c>
      <c r="F240" s="8">
        <f t="shared" si="6"/>
        <v>0.61475409836065575</v>
      </c>
      <c r="G240" s="14">
        <v>1</v>
      </c>
    </row>
    <row r="241" spans="1:7">
      <c r="A241" s="1" t="s">
        <v>241</v>
      </c>
      <c r="B241" s="6">
        <v>1.51442548595106E-3</v>
      </c>
      <c r="C241" s="6">
        <v>1.8905378450773699E-3</v>
      </c>
      <c r="D241" s="6">
        <v>2.6037998260406798E-3</v>
      </c>
      <c r="E241" s="7">
        <f t="shared" si="7"/>
        <v>76</v>
      </c>
      <c r="F241" s="8">
        <f t="shared" si="6"/>
        <v>0.62295081967213117</v>
      </c>
      <c r="G241" s="14">
        <v>1</v>
      </c>
    </row>
    <row r="242" spans="1:7">
      <c r="A242" s="1" t="s">
        <v>296</v>
      </c>
      <c r="B242" s="6">
        <v>1.5131319448884401E-3</v>
      </c>
      <c r="C242" s="6">
        <v>1.73746282456979E-3</v>
      </c>
      <c r="D242" s="6">
        <v>2.5098886257884602E-3</v>
      </c>
      <c r="E242" s="7">
        <f t="shared" si="7"/>
        <v>77</v>
      </c>
      <c r="F242" s="8">
        <f t="shared" si="6"/>
        <v>0.63114754098360659</v>
      </c>
      <c r="G242" s="14">
        <v>1</v>
      </c>
    </row>
    <row r="243" spans="1:7">
      <c r="A243" s="1" t="s">
        <v>290</v>
      </c>
      <c r="B243" s="6">
        <v>1.5120928727758499E-3</v>
      </c>
      <c r="C243" s="6">
        <v>1.95833784220786E-3</v>
      </c>
      <c r="D243" s="6">
        <v>2.44169120655769E-3</v>
      </c>
      <c r="E243" s="7">
        <f t="shared" si="7"/>
        <v>78</v>
      </c>
      <c r="F243" s="8">
        <f t="shared" si="6"/>
        <v>0.63934426229508201</v>
      </c>
      <c r="G243" s="14">
        <v>1</v>
      </c>
    </row>
    <row r="244" spans="1:7">
      <c r="A244" s="1" t="s">
        <v>259</v>
      </c>
      <c r="B244" s="6">
        <v>1.5096345780260499E-3</v>
      </c>
      <c r="C244" s="6">
        <v>1.38215889463261E-3</v>
      </c>
      <c r="D244" s="6">
        <v>2.455107092308E-3</v>
      </c>
      <c r="E244" s="7">
        <f t="shared" si="7"/>
        <v>79</v>
      </c>
      <c r="F244" s="8">
        <f t="shared" si="6"/>
        <v>0.64754098360655743</v>
      </c>
      <c r="G244" s="14">
        <v>1</v>
      </c>
    </row>
    <row r="245" spans="1:7">
      <c r="A245" s="1" t="s">
        <v>352</v>
      </c>
      <c r="B245" s="6">
        <v>1.5078762739073001E-3</v>
      </c>
      <c r="C245" s="6">
        <v>1.47631441999706E-3</v>
      </c>
      <c r="D245" s="6">
        <v>2.4696409685375101E-3</v>
      </c>
      <c r="E245" s="7">
        <f t="shared" si="7"/>
        <v>80</v>
      </c>
      <c r="F245" s="8">
        <f t="shared" si="6"/>
        <v>0.65573770491803274</v>
      </c>
      <c r="G245" s="14">
        <v>1</v>
      </c>
    </row>
    <row r="246" spans="1:7">
      <c r="A246" s="1" t="s">
        <v>184</v>
      </c>
      <c r="B246" s="6">
        <v>1.50784556922095E-3</v>
      </c>
      <c r="C246" s="6">
        <v>1.9659171041425498E-3</v>
      </c>
      <c r="D246" s="6">
        <v>2.5177145591428101E-3</v>
      </c>
      <c r="E246" s="7">
        <f t="shared" si="7"/>
        <v>81</v>
      </c>
      <c r="F246" s="8">
        <f t="shared" si="6"/>
        <v>0.66393442622950816</v>
      </c>
      <c r="G246" s="14">
        <v>1</v>
      </c>
    </row>
    <row r="247" spans="1:7">
      <c r="A247" s="1" t="s">
        <v>363</v>
      </c>
      <c r="B247" s="6">
        <v>1.50752119361118E-3</v>
      </c>
      <c r="C247" s="6">
        <v>2.1990127637752498E-3</v>
      </c>
      <c r="D247" s="6">
        <v>1.78319481431296E-3</v>
      </c>
      <c r="E247" s="7">
        <f t="shared" si="7"/>
        <v>81</v>
      </c>
      <c r="F247" s="8">
        <f t="shared" si="6"/>
        <v>0.66393442622950816</v>
      </c>
      <c r="G247" s="14">
        <v>1</v>
      </c>
    </row>
    <row r="248" spans="1:7">
      <c r="A248" s="1" t="s">
        <v>332</v>
      </c>
      <c r="B248" s="6">
        <v>1.50730766276595E-3</v>
      </c>
      <c r="C248" s="6">
        <v>1.4535430355836999E-3</v>
      </c>
      <c r="D248" s="6">
        <v>2.6306315975413198E-3</v>
      </c>
      <c r="E248" s="7">
        <f t="shared" si="7"/>
        <v>82</v>
      </c>
      <c r="F248" s="8">
        <f t="shared" si="6"/>
        <v>0.67213114754098358</v>
      </c>
      <c r="G248" s="14">
        <v>1</v>
      </c>
    </row>
    <row r="249" spans="1:7">
      <c r="A249" s="1" t="s">
        <v>302</v>
      </c>
      <c r="B249" s="6">
        <v>1.5032316019040501E-3</v>
      </c>
      <c r="C249" s="6">
        <v>1.3549801030835001E-3</v>
      </c>
      <c r="D249" s="6">
        <v>2.4875288162046001E-3</v>
      </c>
      <c r="E249" s="7">
        <f t="shared" si="7"/>
        <v>83</v>
      </c>
      <c r="F249" s="8">
        <f t="shared" si="6"/>
        <v>0.68032786885245899</v>
      </c>
      <c r="G249" s="14">
        <v>1</v>
      </c>
    </row>
    <row r="250" spans="1:7">
      <c r="A250" s="1" t="s">
        <v>329</v>
      </c>
      <c r="B250" s="6">
        <v>1.5011779898401901E-3</v>
      </c>
      <c r="C250" s="6">
        <v>1.9330327817977499E-3</v>
      </c>
      <c r="D250" s="6">
        <v>2.5255404924971699E-3</v>
      </c>
      <c r="E250" s="7">
        <f t="shared" si="7"/>
        <v>84</v>
      </c>
      <c r="F250" s="8">
        <f t="shared" si="6"/>
        <v>0.68852459016393441</v>
      </c>
      <c r="G250" s="14">
        <v>1</v>
      </c>
    </row>
    <row r="251" spans="1:7">
      <c r="A251" s="1" t="s">
        <v>364</v>
      </c>
      <c r="B251" s="6">
        <v>1.5005492020349601E-3</v>
      </c>
      <c r="C251" s="6">
        <v>1.6801058108400801E-3</v>
      </c>
      <c r="D251" s="6">
        <v>2.5546082449561902E-3</v>
      </c>
      <c r="E251" s="7">
        <f t="shared" si="7"/>
        <v>85</v>
      </c>
      <c r="F251" s="8">
        <f t="shared" si="6"/>
        <v>0.69672131147540983</v>
      </c>
      <c r="G251" s="14">
        <v>1</v>
      </c>
    </row>
    <row r="252" spans="1:7">
      <c r="A252" s="1" t="s">
        <v>300</v>
      </c>
      <c r="B252" s="6">
        <v>1.4992761258846301E-3</v>
      </c>
      <c r="C252" s="6">
        <v>1.5767009778841299E-3</v>
      </c>
      <c r="D252" s="6">
        <v>2.5255404924971699E-3</v>
      </c>
      <c r="E252" s="7">
        <f t="shared" si="7"/>
        <v>86</v>
      </c>
      <c r="F252" s="8">
        <f t="shared" si="6"/>
        <v>0.70491803278688525</v>
      </c>
      <c r="G252" s="14">
        <v>1</v>
      </c>
    </row>
    <row r="253" spans="1:7">
      <c r="A253" s="1" t="s">
        <v>105</v>
      </c>
      <c r="B253" s="6">
        <v>1.4984313985677599E-3</v>
      </c>
      <c r="C253" s="6">
        <v>4.6780340488648499E-3</v>
      </c>
      <c r="D253" s="6">
        <v>1.03525918373279E-3</v>
      </c>
      <c r="E253" s="7">
        <f t="shared" si="7"/>
        <v>86</v>
      </c>
      <c r="F253" s="8">
        <f t="shared" si="6"/>
        <v>0.70491803278688525</v>
      </c>
      <c r="G253" s="14">
        <v>1</v>
      </c>
    </row>
    <row r="254" spans="1:7">
      <c r="A254" s="1" t="s">
        <v>357</v>
      </c>
      <c r="B254" s="6">
        <v>1.4975840985653099E-3</v>
      </c>
      <c r="C254" s="6">
        <v>1.5874116302056799E-3</v>
      </c>
      <c r="D254" s="6">
        <v>2.5534902544769901E-3</v>
      </c>
      <c r="E254" s="7">
        <f t="shared" si="7"/>
        <v>87</v>
      </c>
      <c r="F254" s="8">
        <f t="shared" si="6"/>
        <v>0.71311475409836067</v>
      </c>
      <c r="G254" s="14">
        <v>1</v>
      </c>
    </row>
    <row r="255" spans="1:7">
      <c r="A255" s="1" t="s">
        <v>325</v>
      </c>
      <c r="B255" s="6">
        <v>1.49678127863742E-3</v>
      </c>
      <c r="C255" s="6">
        <v>1.45731440643729E-3</v>
      </c>
      <c r="D255" s="6">
        <v>2.41485943505705E-3</v>
      </c>
      <c r="E255" s="7">
        <f t="shared" si="7"/>
        <v>88</v>
      </c>
      <c r="F255" s="8">
        <f t="shared" si="6"/>
        <v>0.72131147540983609</v>
      </c>
      <c r="G255" s="14">
        <v>1</v>
      </c>
    </row>
    <row r="256" spans="1:7">
      <c r="A256" s="1" t="s">
        <v>266</v>
      </c>
      <c r="B256" s="6">
        <v>1.4957643535347799E-3</v>
      </c>
      <c r="C256" s="6">
        <v>1.8435576887898401E-3</v>
      </c>
      <c r="D256" s="6">
        <v>2.4920007781213701E-3</v>
      </c>
      <c r="E256" s="7">
        <f t="shared" si="7"/>
        <v>89</v>
      </c>
      <c r="F256" s="8">
        <f t="shared" si="6"/>
        <v>0.72950819672131151</v>
      </c>
      <c r="G256" s="14">
        <v>1</v>
      </c>
    </row>
    <row r="257" spans="1:7">
      <c r="A257" s="1" t="s">
        <v>212</v>
      </c>
      <c r="B257" s="6">
        <v>1.4956761964171901E-3</v>
      </c>
      <c r="C257" s="6">
        <v>1.9936162358930999E-3</v>
      </c>
      <c r="D257" s="6">
        <v>2.4081514921818902E-3</v>
      </c>
      <c r="E257" s="7">
        <f t="shared" si="7"/>
        <v>90</v>
      </c>
      <c r="F257" s="8">
        <f t="shared" si="6"/>
        <v>0.73770491803278693</v>
      </c>
      <c r="G257" s="14">
        <v>1</v>
      </c>
    </row>
    <row r="258" spans="1:7">
      <c r="A258" s="1" t="s">
        <v>260</v>
      </c>
      <c r="B258" s="6">
        <v>1.4940682067829799E-3</v>
      </c>
      <c r="C258" s="6">
        <v>1.7213839909673899E-3</v>
      </c>
      <c r="D258" s="6">
        <v>2.4059155112235099E-3</v>
      </c>
      <c r="E258" s="7">
        <f t="shared" si="7"/>
        <v>91</v>
      </c>
      <c r="F258" s="8">
        <f t="shared" si="6"/>
        <v>0.74590163934426235</v>
      </c>
      <c r="G258" s="14">
        <v>1</v>
      </c>
    </row>
    <row r="259" spans="1:7">
      <c r="A259" s="1" t="s">
        <v>161</v>
      </c>
      <c r="B259" s="6">
        <v>1.49304100924884E-3</v>
      </c>
      <c r="C259" s="6">
        <v>2.7529255234175799E-3</v>
      </c>
      <c r="D259" s="6">
        <v>2.4182134064946298E-3</v>
      </c>
      <c r="E259" s="7">
        <f t="shared" si="7"/>
        <v>92</v>
      </c>
      <c r="F259" s="8">
        <f t="shared" ref="F259:F322" si="8">E259/MAX(E:E)</f>
        <v>0.75409836065573765</v>
      </c>
      <c r="G259" s="14">
        <v>1</v>
      </c>
    </row>
    <row r="260" spans="1:7">
      <c r="A260" s="1" t="s">
        <v>355</v>
      </c>
      <c r="B260" s="6">
        <v>1.4917686956496599E-3</v>
      </c>
      <c r="C260" s="6">
        <v>1.6293519464044E-3</v>
      </c>
      <c r="D260" s="6">
        <v>2.5288944639347498E-3</v>
      </c>
      <c r="E260" s="7">
        <f t="shared" ref="E260:E323" si="9">IF(ISERROR(SEARCH("carnarito",A260)),0, 1)+E259</f>
        <v>93</v>
      </c>
      <c r="F260" s="8">
        <f t="shared" si="8"/>
        <v>0.76229508196721307</v>
      </c>
      <c r="G260" s="14">
        <v>1</v>
      </c>
    </row>
    <row r="261" spans="1:7">
      <c r="A261" s="1" t="s">
        <v>233</v>
      </c>
      <c r="B261" s="6">
        <v>1.4845962948503301E-3</v>
      </c>
      <c r="C261" s="6">
        <v>2.3938303069294098E-3</v>
      </c>
      <c r="D261" s="6">
        <v>2.5356024068099001E-3</v>
      </c>
      <c r="E261" s="7">
        <f t="shared" si="9"/>
        <v>94</v>
      </c>
      <c r="F261" s="8">
        <f t="shared" si="8"/>
        <v>0.77049180327868849</v>
      </c>
      <c r="G261" s="14">
        <v>1</v>
      </c>
    </row>
    <row r="262" spans="1:7">
      <c r="A262" s="1" t="s">
        <v>321</v>
      </c>
      <c r="B262" s="6">
        <v>1.4827550011619699E-3</v>
      </c>
      <c r="C262" s="6">
        <v>1.7544323621741301E-3</v>
      </c>
      <c r="D262" s="6">
        <v>2.4841748447670198E-3</v>
      </c>
      <c r="E262" s="7">
        <f t="shared" si="9"/>
        <v>95</v>
      </c>
      <c r="F262" s="8">
        <f t="shared" si="8"/>
        <v>0.77868852459016391</v>
      </c>
      <c r="G262" s="14">
        <v>1</v>
      </c>
    </row>
    <row r="263" spans="1:7">
      <c r="A263" s="1" t="s">
        <v>195</v>
      </c>
      <c r="B263" s="6">
        <v>1.48269168455386E-3</v>
      </c>
      <c r="C263" s="6">
        <v>1.48214976802811E-3</v>
      </c>
      <c r="D263" s="6">
        <v>2.3589599110974001E-3</v>
      </c>
      <c r="E263" s="7">
        <f t="shared" si="9"/>
        <v>96</v>
      </c>
      <c r="F263" s="8">
        <f t="shared" si="8"/>
        <v>0.78688524590163933</v>
      </c>
      <c r="G263" s="14">
        <v>1</v>
      </c>
    </row>
    <row r="264" spans="1:7">
      <c r="A264" s="1" t="s">
        <v>307</v>
      </c>
      <c r="B264" s="6">
        <v>1.48251510989388E-3</v>
      </c>
      <c r="C264" s="6">
        <v>1.9193284933874701E-3</v>
      </c>
      <c r="D264" s="6">
        <v>2.4405732160784899E-3</v>
      </c>
      <c r="E264" s="7">
        <f t="shared" si="9"/>
        <v>97</v>
      </c>
      <c r="F264" s="8">
        <f t="shared" si="8"/>
        <v>0.79508196721311475</v>
      </c>
      <c r="G264" s="14">
        <v>1</v>
      </c>
    </row>
    <row r="265" spans="1:7">
      <c r="A265" s="1" t="s">
        <v>313</v>
      </c>
      <c r="B265" s="6">
        <v>1.47966977546646E-3</v>
      </c>
      <c r="C265" s="6">
        <v>1.9813855630093102E-3</v>
      </c>
      <c r="D265" s="6">
        <v>2.3723757968477101E-3</v>
      </c>
      <c r="E265" s="7">
        <f t="shared" si="9"/>
        <v>98</v>
      </c>
      <c r="F265" s="8">
        <f t="shared" si="8"/>
        <v>0.80327868852459017</v>
      </c>
      <c r="G265" s="14">
        <v>1</v>
      </c>
    </row>
    <row r="266" spans="1:7">
      <c r="A266" s="1" t="s">
        <v>198</v>
      </c>
      <c r="B266" s="6">
        <v>1.47953912070485E-3</v>
      </c>
      <c r="C266" s="6">
        <v>2.0038047950422899E-3</v>
      </c>
      <c r="D266" s="6">
        <v>2.43274728272414E-3</v>
      </c>
      <c r="E266" s="7">
        <f t="shared" si="9"/>
        <v>99</v>
      </c>
      <c r="F266" s="8">
        <f t="shared" si="8"/>
        <v>0.81147540983606559</v>
      </c>
      <c r="G266" s="14">
        <v>1</v>
      </c>
    </row>
    <row r="267" spans="1:7">
      <c r="A267" s="1" t="s">
        <v>312</v>
      </c>
      <c r="B267" s="6">
        <v>1.47949428682216E-3</v>
      </c>
      <c r="C267" s="6">
        <v>1.76903918714005E-3</v>
      </c>
      <c r="D267" s="6">
        <v>2.48193886380864E-3</v>
      </c>
      <c r="E267" s="7">
        <f t="shared" si="9"/>
        <v>100</v>
      </c>
      <c r="F267" s="8">
        <f t="shared" si="8"/>
        <v>0.81967213114754101</v>
      </c>
      <c r="G267" s="14">
        <v>1</v>
      </c>
    </row>
    <row r="268" spans="1:7">
      <c r="A268" s="1" t="s">
        <v>152</v>
      </c>
      <c r="B268" s="6">
        <v>1.4762314955704E-3</v>
      </c>
      <c r="C268" s="6">
        <v>2.61083096667233E-3</v>
      </c>
      <c r="D268" s="6">
        <v>3.7005484861290898E-4</v>
      </c>
      <c r="E268" s="7">
        <f t="shared" si="9"/>
        <v>100</v>
      </c>
      <c r="F268" s="8">
        <f t="shared" si="8"/>
        <v>0.81967213114754101</v>
      </c>
      <c r="G268" s="14">
        <v>1</v>
      </c>
    </row>
    <row r="269" spans="1:7">
      <c r="A269" s="1" t="s">
        <v>304</v>
      </c>
      <c r="B269" s="6">
        <v>1.4761253233670701E-3</v>
      </c>
      <c r="C269" s="6">
        <v>1.6311448948001599E-3</v>
      </c>
      <c r="D269" s="6">
        <v>2.4584610637455799E-3</v>
      </c>
      <c r="E269" s="7">
        <f t="shared" si="9"/>
        <v>101</v>
      </c>
      <c r="F269" s="8">
        <f t="shared" si="8"/>
        <v>0.82786885245901642</v>
      </c>
      <c r="G269" s="14">
        <v>1</v>
      </c>
    </row>
    <row r="270" spans="1:7">
      <c r="A270" s="1" t="s">
        <v>278</v>
      </c>
      <c r="B270" s="6">
        <v>1.4735042837515401E-3</v>
      </c>
      <c r="C270" s="6">
        <v>2.18807646514138E-3</v>
      </c>
      <c r="D270" s="6">
        <v>2.4562250827872001E-3</v>
      </c>
      <c r="E270" s="7">
        <f t="shared" si="9"/>
        <v>102</v>
      </c>
      <c r="F270" s="8">
        <f t="shared" si="8"/>
        <v>0.83606557377049184</v>
      </c>
      <c r="G270" s="14">
        <v>1</v>
      </c>
    </row>
    <row r="271" spans="1:7">
      <c r="A271" s="1" t="s">
        <v>323</v>
      </c>
      <c r="B271" s="6">
        <v>1.4728922311169001E-3</v>
      </c>
      <c r="C271" s="6">
        <v>1.77340520468463E-3</v>
      </c>
      <c r="D271" s="6">
        <v>2.4797028828502498E-3</v>
      </c>
      <c r="E271" s="7">
        <f t="shared" si="9"/>
        <v>103</v>
      </c>
      <c r="F271" s="8">
        <f t="shared" si="8"/>
        <v>0.84426229508196726</v>
      </c>
      <c r="G271" s="14">
        <v>1</v>
      </c>
    </row>
    <row r="272" spans="1:7">
      <c r="A272" s="1" t="s">
        <v>255</v>
      </c>
      <c r="B272" s="6">
        <v>1.4720287940334299E-3</v>
      </c>
      <c r="C272" s="6">
        <v>1.6852917318388901E-3</v>
      </c>
      <c r="D272" s="6">
        <v>2.4987087209965299E-3</v>
      </c>
      <c r="E272" s="7">
        <f t="shared" si="9"/>
        <v>104</v>
      </c>
      <c r="F272" s="8">
        <f t="shared" si="8"/>
        <v>0.85245901639344257</v>
      </c>
      <c r="G272" s="14">
        <v>1</v>
      </c>
    </row>
    <row r="273" spans="1:7">
      <c r="A273" s="1" t="s">
        <v>368</v>
      </c>
      <c r="B273" s="6">
        <v>1.46227207577975E-3</v>
      </c>
      <c r="C273" s="6">
        <v>1.1825248204074101E-3</v>
      </c>
      <c r="D273" s="6">
        <v>1.2856890510720401E-3</v>
      </c>
      <c r="E273" s="7">
        <f t="shared" si="9"/>
        <v>104</v>
      </c>
      <c r="F273" s="8">
        <f t="shared" si="8"/>
        <v>0.85245901639344257</v>
      </c>
      <c r="G273" s="14">
        <v>1</v>
      </c>
    </row>
    <row r="274" spans="1:7">
      <c r="A274" s="1" t="s">
        <v>236</v>
      </c>
      <c r="B274" s="6">
        <v>1.46205908437321E-3</v>
      </c>
      <c r="C274" s="6">
        <v>1.7942381928095E-3</v>
      </c>
      <c r="D274" s="6">
        <v>2.37125780636852E-3</v>
      </c>
      <c r="E274" s="7">
        <f t="shared" si="9"/>
        <v>105</v>
      </c>
      <c r="F274" s="8">
        <f t="shared" si="8"/>
        <v>0.86065573770491799</v>
      </c>
      <c r="G274" s="14">
        <v>1</v>
      </c>
    </row>
    <row r="275" spans="1:7">
      <c r="A275" s="1" t="s">
        <v>249</v>
      </c>
      <c r="B275" s="6">
        <v>1.45837902480873E-3</v>
      </c>
      <c r="C275" s="6">
        <v>1.93271505581849E-3</v>
      </c>
      <c r="D275" s="6">
        <v>2.5311304448931301E-3</v>
      </c>
      <c r="E275" s="7">
        <f t="shared" si="9"/>
        <v>106</v>
      </c>
      <c r="F275" s="8">
        <f t="shared" si="8"/>
        <v>0.86885245901639341</v>
      </c>
      <c r="G275" s="14">
        <v>1</v>
      </c>
    </row>
    <row r="276" spans="1:7">
      <c r="A276" s="1" t="s">
        <v>254</v>
      </c>
      <c r="B276" s="6">
        <v>1.4508011645325699E-3</v>
      </c>
      <c r="C276" s="6">
        <v>1.5391248775654301E-3</v>
      </c>
      <c r="D276" s="6">
        <v>2.06157444363204E-3</v>
      </c>
      <c r="E276" s="7">
        <f t="shared" si="9"/>
        <v>106</v>
      </c>
      <c r="F276" s="8">
        <f t="shared" si="8"/>
        <v>0.86885245901639341</v>
      </c>
      <c r="G276" s="14">
        <v>1</v>
      </c>
    </row>
    <row r="277" spans="1:7">
      <c r="A277" s="1" t="s">
        <v>287</v>
      </c>
      <c r="B277" s="6">
        <v>1.4463828064246E-3</v>
      </c>
      <c r="C277" s="6">
        <v>1.51411650748354E-3</v>
      </c>
      <c r="D277" s="6">
        <v>2.5322484353723202E-3</v>
      </c>
      <c r="E277" s="7">
        <f t="shared" si="9"/>
        <v>107</v>
      </c>
      <c r="F277" s="8">
        <f t="shared" si="8"/>
        <v>0.87704918032786883</v>
      </c>
      <c r="G277" s="14">
        <v>1</v>
      </c>
    </row>
    <row r="278" spans="1:7">
      <c r="A278" s="1" t="s">
        <v>157</v>
      </c>
      <c r="B278" s="6">
        <v>1.4461010834559301E-3</v>
      </c>
      <c r="C278" s="6">
        <v>1.50581847877799E-3</v>
      </c>
      <c r="D278" s="6">
        <v>2.67646920718823E-3</v>
      </c>
      <c r="E278" s="7">
        <f t="shared" si="9"/>
        <v>107</v>
      </c>
      <c r="F278" s="8">
        <f t="shared" si="8"/>
        <v>0.87704918032786883</v>
      </c>
      <c r="G278" s="14">
        <v>1</v>
      </c>
    </row>
    <row r="279" spans="1:7">
      <c r="A279" s="1" t="s">
        <v>315</v>
      </c>
      <c r="B279" s="6">
        <v>1.4442367716116099E-3</v>
      </c>
      <c r="C279" s="6">
        <v>1.4902970412345299E-3</v>
      </c>
      <c r="D279" s="6">
        <v>2.34442603486789E-3</v>
      </c>
      <c r="E279" s="7">
        <f t="shared" si="9"/>
        <v>108</v>
      </c>
      <c r="F279" s="8">
        <f t="shared" si="8"/>
        <v>0.88524590163934425</v>
      </c>
      <c r="G279" s="14">
        <v>1</v>
      </c>
    </row>
    <row r="280" spans="1:7">
      <c r="A280" s="1" t="s">
        <v>351</v>
      </c>
      <c r="B280" s="6">
        <v>1.4432778756736601E-3</v>
      </c>
      <c r="C280" s="6">
        <v>2.16122246014885E-3</v>
      </c>
      <c r="D280" s="6">
        <v>2.3433080443886899E-3</v>
      </c>
      <c r="E280" s="7">
        <f t="shared" si="9"/>
        <v>109</v>
      </c>
      <c r="F280" s="8">
        <f t="shared" si="8"/>
        <v>0.89344262295081966</v>
      </c>
      <c r="G280" s="14">
        <v>1</v>
      </c>
    </row>
    <row r="281" spans="1:7">
      <c r="A281" s="1" t="s">
        <v>348</v>
      </c>
      <c r="B281" s="6">
        <v>1.43519719995108E-3</v>
      </c>
      <c r="C281" s="6">
        <v>1.4907736058566001E-3</v>
      </c>
      <c r="D281" s="6">
        <v>2.4070335017027E-3</v>
      </c>
      <c r="E281" s="7">
        <f t="shared" si="9"/>
        <v>110</v>
      </c>
      <c r="F281" s="8">
        <f t="shared" si="8"/>
        <v>0.90163934426229508</v>
      </c>
      <c r="G281" s="14">
        <v>1</v>
      </c>
    </row>
    <row r="282" spans="1:7">
      <c r="A282" s="1" t="s">
        <v>210</v>
      </c>
      <c r="B282" s="6">
        <v>1.4137211576356E-3</v>
      </c>
      <c r="C282" s="6">
        <v>1.5390672729932501E-3</v>
      </c>
      <c r="D282" s="6">
        <v>2.3701398158893299E-3</v>
      </c>
      <c r="E282" s="7">
        <f t="shared" si="9"/>
        <v>111</v>
      </c>
      <c r="F282" s="8">
        <f t="shared" si="8"/>
        <v>0.9098360655737705</v>
      </c>
      <c r="G282" s="14">
        <v>1</v>
      </c>
    </row>
    <row r="283" spans="1:7">
      <c r="A283" s="1" t="s">
        <v>303</v>
      </c>
      <c r="B283" s="6">
        <v>1.4131559264857301E-3</v>
      </c>
      <c r="C283" s="6">
        <v>1.7499490903524499E-3</v>
      </c>
      <c r="D283" s="6">
        <v>1.7887847667089299E-3</v>
      </c>
      <c r="E283" s="7">
        <f t="shared" si="9"/>
        <v>111</v>
      </c>
      <c r="F283" s="8">
        <f t="shared" si="8"/>
        <v>0.9098360655737705</v>
      </c>
      <c r="G283" s="14">
        <v>1</v>
      </c>
    </row>
    <row r="284" spans="1:7">
      <c r="A284" s="1" t="s">
        <v>283</v>
      </c>
      <c r="B284" s="6">
        <v>1.4127925044887901E-3</v>
      </c>
      <c r="C284" s="6">
        <v>1.4365500763401299E-3</v>
      </c>
      <c r="D284" s="6">
        <v>2.4115054636194701E-3</v>
      </c>
      <c r="E284" s="7">
        <f t="shared" si="9"/>
        <v>112</v>
      </c>
      <c r="F284" s="8">
        <f t="shared" si="8"/>
        <v>0.91803278688524592</v>
      </c>
      <c r="G284" s="14">
        <v>1</v>
      </c>
    </row>
    <row r="285" spans="1:7">
      <c r="A285" s="1" t="s">
        <v>242</v>
      </c>
      <c r="B285" s="6">
        <v>1.40939606090674E-3</v>
      </c>
      <c r="C285" s="6">
        <v>1.6373694997627399E-3</v>
      </c>
      <c r="D285" s="6">
        <v>2.4103874731402799E-3</v>
      </c>
      <c r="E285" s="7">
        <f t="shared" si="9"/>
        <v>113</v>
      </c>
      <c r="F285" s="8">
        <f t="shared" si="8"/>
        <v>0.92622950819672134</v>
      </c>
      <c r="G285" s="14">
        <v>1</v>
      </c>
    </row>
    <row r="286" spans="1:7">
      <c r="A286" s="1" t="s">
        <v>353</v>
      </c>
      <c r="B286" s="6">
        <v>1.4066058313027699E-3</v>
      </c>
      <c r="C286" s="6">
        <v>1.5589319394593399E-3</v>
      </c>
      <c r="D286" s="6">
        <v>2.0448045864441401E-3</v>
      </c>
      <c r="E286" s="7">
        <f t="shared" si="9"/>
        <v>113</v>
      </c>
      <c r="F286" s="8">
        <f t="shared" si="8"/>
        <v>0.92622950819672134</v>
      </c>
      <c r="G286" s="14">
        <v>1</v>
      </c>
    </row>
    <row r="287" spans="1:7">
      <c r="A287" s="1" t="s">
        <v>267</v>
      </c>
      <c r="B287" s="6">
        <v>1.40574194105375E-3</v>
      </c>
      <c r="C287" s="6">
        <v>1.5203436932088501E-3</v>
      </c>
      <c r="D287" s="6">
        <v>2.4238033588905999E-3</v>
      </c>
      <c r="E287" s="7">
        <f t="shared" si="9"/>
        <v>114</v>
      </c>
      <c r="F287" s="8">
        <f t="shared" si="8"/>
        <v>0.93442622950819676</v>
      </c>
      <c r="G287" s="14">
        <v>1</v>
      </c>
    </row>
    <row r="288" spans="1:7">
      <c r="A288" s="1" t="s">
        <v>373</v>
      </c>
      <c r="B288" s="6">
        <v>1.4016428325940599E-3</v>
      </c>
      <c r="C288" s="6">
        <v>1.7682512754051199E-3</v>
      </c>
      <c r="D288" s="6">
        <v>2.34889799678466E-3</v>
      </c>
      <c r="E288" s="7">
        <f t="shared" si="9"/>
        <v>115</v>
      </c>
      <c r="F288" s="8">
        <f t="shared" si="8"/>
        <v>0.94262295081967218</v>
      </c>
      <c r="G288" s="14">
        <v>1</v>
      </c>
    </row>
    <row r="289" spans="1:7">
      <c r="A289" s="1" t="s">
        <v>431</v>
      </c>
      <c r="B289" s="6">
        <v>1.3984901431735601E-3</v>
      </c>
      <c r="C289" s="6">
        <v>1.22538700453554E-3</v>
      </c>
      <c r="D289" s="6">
        <v>1.04643908852472E-3</v>
      </c>
      <c r="E289" s="7">
        <f t="shared" si="9"/>
        <v>115</v>
      </c>
      <c r="F289" s="8">
        <f t="shared" si="8"/>
        <v>0.94262295081967218</v>
      </c>
      <c r="G289" s="14">
        <v>1</v>
      </c>
    </row>
    <row r="290" spans="1:7">
      <c r="A290" s="1" t="s">
        <v>63</v>
      </c>
      <c r="B290" s="6">
        <v>1.39277927907787E-3</v>
      </c>
      <c r="C290" s="6">
        <v>1.0479140373753401E-3</v>
      </c>
      <c r="D290" s="6">
        <v>1.9542473576294999E-3</v>
      </c>
      <c r="E290" s="7">
        <f t="shared" si="9"/>
        <v>115</v>
      </c>
      <c r="F290" s="8">
        <f t="shared" si="8"/>
        <v>0.94262295081967218</v>
      </c>
      <c r="G290" s="14">
        <v>1</v>
      </c>
    </row>
    <row r="291" spans="1:7">
      <c r="A291" s="1" t="s">
        <v>279</v>
      </c>
      <c r="B291" s="6">
        <v>1.37754322691558E-3</v>
      </c>
      <c r="C291" s="6">
        <v>1.4352863303876799E-3</v>
      </c>
      <c r="D291" s="6">
        <v>2.3500159872638501E-3</v>
      </c>
      <c r="E291" s="7">
        <f t="shared" si="9"/>
        <v>116</v>
      </c>
      <c r="F291" s="8">
        <f t="shared" si="8"/>
        <v>0.95081967213114749</v>
      </c>
      <c r="G291" s="14">
        <v>1</v>
      </c>
    </row>
    <row r="292" spans="1:7">
      <c r="A292" s="1" t="s">
        <v>277</v>
      </c>
      <c r="B292" s="6">
        <v>1.3679966633169901E-3</v>
      </c>
      <c r="C292" s="6">
        <v>2.7795099604375202E-3</v>
      </c>
      <c r="D292" s="6">
        <v>2.2784645965955E-3</v>
      </c>
      <c r="E292" s="7">
        <f t="shared" si="9"/>
        <v>117</v>
      </c>
      <c r="F292" s="8">
        <f t="shared" si="8"/>
        <v>0.95901639344262291</v>
      </c>
      <c r="G292" s="14">
        <v>1</v>
      </c>
    </row>
    <row r="293" spans="1:7">
      <c r="A293" s="1" t="s">
        <v>374</v>
      </c>
      <c r="B293" s="6">
        <v>1.36598080408052E-3</v>
      </c>
      <c r="C293" s="6">
        <v>2.5942984544570901E-3</v>
      </c>
      <c r="D293" s="6">
        <v>1.36953833701152E-3</v>
      </c>
      <c r="E293" s="7">
        <f t="shared" si="9"/>
        <v>117</v>
      </c>
      <c r="F293" s="8">
        <f t="shared" si="8"/>
        <v>0.95901639344262291</v>
      </c>
      <c r="G293" s="14">
        <v>1</v>
      </c>
    </row>
    <row r="294" spans="1:7">
      <c r="A294" s="1" t="s">
        <v>298</v>
      </c>
      <c r="B294" s="6">
        <v>1.359655203063E-3</v>
      </c>
      <c r="C294" s="6">
        <v>1.6273883268121199E-3</v>
      </c>
      <c r="D294" s="6">
        <v>2.3343641205551499E-3</v>
      </c>
      <c r="E294" s="7">
        <f t="shared" si="9"/>
        <v>118</v>
      </c>
      <c r="F294" s="8">
        <f t="shared" si="8"/>
        <v>0.96721311475409832</v>
      </c>
      <c r="G294" s="14">
        <v>1</v>
      </c>
    </row>
    <row r="295" spans="1:7">
      <c r="A295" s="1" t="s">
        <v>274</v>
      </c>
      <c r="B295" s="6">
        <v>1.3504605693063099E-3</v>
      </c>
      <c r="C295" s="6">
        <v>1.51863108931359E-3</v>
      </c>
      <c r="D295" s="6">
        <v>2.3142402919296701E-3</v>
      </c>
      <c r="E295" s="7">
        <f t="shared" si="9"/>
        <v>119</v>
      </c>
      <c r="F295" s="8">
        <f t="shared" si="8"/>
        <v>0.97540983606557374</v>
      </c>
      <c r="G295" s="14">
        <v>1</v>
      </c>
    </row>
    <row r="296" spans="1:7">
      <c r="A296" s="1" t="s">
        <v>418</v>
      </c>
      <c r="B296" s="6">
        <v>1.3503940713051399E-3</v>
      </c>
      <c r="C296" s="6">
        <v>1.12362587397896E-3</v>
      </c>
      <c r="D296" s="6">
        <v>9.8942157408587507E-4</v>
      </c>
      <c r="E296" s="7">
        <f t="shared" si="9"/>
        <v>119</v>
      </c>
      <c r="F296" s="8">
        <f t="shared" si="8"/>
        <v>0.97540983606557374</v>
      </c>
      <c r="G296" s="14">
        <v>0</v>
      </c>
    </row>
    <row r="297" spans="1:7">
      <c r="A297" s="1" t="s">
        <v>227</v>
      </c>
      <c r="B297" s="6">
        <v>1.3428981448648299E-3</v>
      </c>
      <c r="C297" s="6">
        <v>3.2535793257922E-3</v>
      </c>
      <c r="D297" s="6">
        <v>2.1163559771125002E-3</v>
      </c>
      <c r="E297" s="7">
        <f t="shared" si="9"/>
        <v>119</v>
      </c>
      <c r="F297" s="8">
        <f t="shared" si="8"/>
        <v>0.97540983606557374</v>
      </c>
      <c r="G297" s="14">
        <v>0</v>
      </c>
    </row>
    <row r="298" spans="1:7">
      <c r="A298" s="1" t="s">
        <v>335</v>
      </c>
      <c r="B298" s="6">
        <v>1.3396179259649E-3</v>
      </c>
      <c r="C298" s="6">
        <v>2.5281377772986701E-3</v>
      </c>
      <c r="D298" s="6">
        <v>2.2214470821566501E-3</v>
      </c>
      <c r="E298" s="7">
        <f t="shared" si="9"/>
        <v>120</v>
      </c>
      <c r="F298" s="8">
        <f t="shared" si="8"/>
        <v>0.98360655737704916</v>
      </c>
      <c r="G298" s="14">
        <v>0</v>
      </c>
    </row>
    <row r="299" spans="1:7">
      <c r="A299" s="1" t="s">
        <v>347</v>
      </c>
      <c r="B299" s="6">
        <v>1.3312543743684499E-3</v>
      </c>
      <c r="C299" s="6">
        <v>1.8258961172211801E-3</v>
      </c>
      <c r="D299" s="6">
        <v>1.80220065245924E-3</v>
      </c>
      <c r="E299" s="7">
        <f t="shared" si="9"/>
        <v>120</v>
      </c>
      <c r="F299" s="8">
        <f t="shared" si="8"/>
        <v>0.98360655737704916</v>
      </c>
      <c r="G299" s="14">
        <v>0</v>
      </c>
    </row>
    <row r="300" spans="1:7">
      <c r="A300" s="1" t="s">
        <v>55</v>
      </c>
      <c r="B300" s="6">
        <v>1.3287430921908999E-3</v>
      </c>
      <c r="C300" s="6">
        <v>1.5361588507687E-3</v>
      </c>
      <c r="D300" s="6">
        <v>1.44891566103423E-3</v>
      </c>
      <c r="E300" s="7">
        <f t="shared" si="9"/>
        <v>120</v>
      </c>
      <c r="F300" s="8">
        <f t="shared" si="8"/>
        <v>0.98360655737704916</v>
      </c>
      <c r="G300" s="14">
        <v>0</v>
      </c>
    </row>
    <row r="301" spans="1:7">
      <c r="A301" s="1" t="s">
        <v>258</v>
      </c>
      <c r="B301" s="6">
        <v>1.32523213811871E-3</v>
      </c>
      <c r="C301" s="6">
        <v>2.2515157523336901E-3</v>
      </c>
      <c r="D301" s="6">
        <v>2.2493968441364802E-3</v>
      </c>
      <c r="E301" s="7">
        <f t="shared" si="9"/>
        <v>121</v>
      </c>
      <c r="F301" s="8">
        <f t="shared" si="8"/>
        <v>0.99180327868852458</v>
      </c>
      <c r="G301" s="14">
        <v>0</v>
      </c>
    </row>
    <row r="302" spans="1:7">
      <c r="A302" s="1" t="s">
        <v>256</v>
      </c>
      <c r="B302" s="6">
        <v>1.32094246653113E-3</v>
      </c>
      <c r="C302" s="6">
        <v>1.5822034562149099E-3</v>
      </c>
      <c r="D302" s="6">
        <v>1.70269949981106E-3</v>
      </c>
      <c r="E302" s="7">
        <f t="shared" si="9"/>
        <v>121</v>
      </c>
      <c r="F302" s="8">
        <f t="shared" si="8"/>
        <v>0.99180327868852458</v>
      </c>
      <c r="G302" s="14">
        <v>0</v>
      </c>
    </row>
    <row r="303" spans="1:7">
      <c r="A303" s="1" t="s">
        <v>378</v>
      </c>
      <c r="B303" s="6">
        <v>1.30465108417829E-3</v>
      </c>
      <c r="C303" s="6">
        <v>8.1884685099783798E-4</v>
      </c>
      <c r="D303" s="6">
        <v>1.0173713360657E-4</v>
      </c>
      <c r="E303" s="7">
        <f t="shared" si="9"/>
        <v>121</v>
      </c>
      <c r="F303" s="8">
        <f t="shared" si="8"/>
        <v>0.99180327868852458</v>
      </c>
      <c r="G303" s="14">
        <v>0</v>
      </c>
    </row>
    <row r="304" spans="1:7">
      <c r="A304" s="1" t="s">
        <v>265</v>
      </c>
      <c r="B304" s="6">
        <v>1.2888043264084801E-3</v>
      </c>
      <c r="C304" s="6">
        <v>1.4276038379432601E-3</v>
      </c>
      <c r="D304" s="6">
        <v>2.1890253582600499E-3</v>
      </c>
      <c r="E304" s="7">
        <f t="shared" si="9"/>
        <v>122</v>
      </c>
      <c r="F304" s="8">
        <f t="shared" si="8"/>
        <v>1</v>
      </c>
      <c r="G304" s="14">
        <v>0</v>
      </c>
    </row>
    <row r="305" spans="1:7">
      <c r="A305" s="1" t="s">
        <v>365</v>
      </c>
      <c r="B305" s="6">
        <v>1.28670007855865E-3</v>
      </c>
      <c r="C305" s="6">
        <v>1.5107858140417901E-3</v>
      </c>
      <c r="D305" s="6">
        <v>2.0179728149435101E-3</v>
      </c>
      <c r="E305" s="7">
        <f t="shared" si="9"/>
        <v>122</v>
      </c>
      <c r="F305" s="8">
        <f t="shared" si="8"/>
        <v>1</v>
      </c>
      <c r="G305" s="14">
        <v>0</v>
      </c>
    </row>
    <row r="306" spans="1:7">
      <c r="A306" s="1" t="s">
        <v>376</v>
      </c>
      <c r="B306" s="6">
        <v>1.28001838498242E-3</v>
      </c>
      <c r="C306" s="6">
        <v>1.52078514971889E-3</v>
      </c>
      <c r="D306" s="6">
        <v>1.79213873814651E-3</v>
      </c>
      <c r="E306" s="7">
        <f t="shared" si="9"/>
        <v>122</v>
      </c>
      <c r="F306" s="8">
        <f t="shared" si="8"/>
        <v>1</v>
      </c>
      <c r="G306" s="14">
        <v>0</v>
      </c>
    </row>
    <row r="307" spans="1:7">
      <c r="A307" s="1" t="s">
        <v>309</v>
      </c>
      <c r="B307" s="6">
        <v>1.2737665779197699E-3</v>
      </c>
      <c r="C307" s="6">
        <v>1.3954645769331099E-3</v>
      </c>
      <c r="D307" s="6">
        <v>1.82232448108472E-3</v>
      </c>
      <c r="E307" s="7">
        <f t="shared" si="9"/>
        <v>122</v>
      </c>
      <c r="F307" s="8">
        <f t="shared" si="8"/>
        <v>1</v>
      </c>
      <c r="G307" s="14">
        <v>0</v>
      </c>
    </row>
    <row r="308" spans="1:7">
      <c r="A308" s="1" t="s">
        <v>213</v>
      </c>
      <c r="B308" s="6">
        <v>1.2684149205316401E-3</v>
      </c>
      <c r="C308" s="6">
        <v>1.489398643638E-3</v>
      </c>
      <c r="D308" s="6">
        <v>1.65462590920576E-3</v>
      </c>
      <c r="E308" s="7">
        <f t="shared" si="9"/>
        <v>122</v>
      </c>
      <c r="F308" s="8">
        <f t="shared" si="8"/>
        <v>1</v>
      </c>
      <c r="G308" s="14">
        <v>0</v>
      </c>
    </row>
    <row r="309" spans="1:7">
      <c r="A309" s="1" t="s">
        <v>339</v>
      </c>
      <c r="B309" s="6">
        <v>1.2513884576761201E-3</v>
      </c>
      <c r="C309" s="6">
        <v>1.71086631152796E-3</v>
      </c>
      <c r="D309" s="6">
        <v>1.72729529035331E-3</v>
      </c>
      <c r="E309" s="7">
        <f t="shared" si="9"/>
        <v>122</v>
      </c>
      <c r="F309" s="8">
        <f t="shared" si="8"/>
        <v>1</v>
      </c>
      <c r="G309" s="14">
        <v>0</v>
      </c>
    </row>
    <row r="310" spans="1:7">
      <c r="A310" s="1" t="s">
        <v>370</v>
      </c>
      <c r="B310" s="6">
        <v>1.24767443941024E-3</v>
      </c>
      <c r="C310" s="6">
        <v>1.37689306737603E-3</v>
      </c>
      <c r="D310" s="6">
        <v>1.6736317473520399E-3</v>
      </c>
      <c r="E310" s="7">
        <f t="shared" si="9"/>
        <v>122</v>
      </c>
      <c r="F310" s="8">
        <f t="shared" si="8"/>
        <v>1</v>
      </c>
      <c r="G310" s="14">
        <v>0</v>
      </c>
    </row>
    <row r="311" spans="1:7">
      <c r="A311" s="1" t="s">
        <v>333</v>
      </c>
      <c r="B311" s="6">
        <v>1.20349978362773E-3</v>
      </c>
      <c r="C311" s="6">
        <v>1.4677679076635999E-3</v>
      </c>
      <c r="D311" s="6">
        <v>2.3701398158893299E-3</v>
      </c>
      <c r="E311" s="7">
        <f t="shared" si="9"/>
        <v>122</v>
      </c>
      <c r="F311" s="8">
        <f t="shared" si="8"/>
        <v>1</v>
      </c>
      <c r="G311" s="14">
        <v>0</v>
      </c>
    </row>
    <row r="312" spans="1:7">
      <c r="A312" s="1" t="s">
        <v>395</v>
      </c>
      <c r="B312" s="6">
        <v>1.17865052269995E-3</v>
      </c>
      <c r="C312" s="6">
        <v>1.3503849332847501E-3</v>
      </c>
      <c r="D312" s="6">
        <v>1.9766071672133599E-3</v>
      </c>
      <c r="E312" s="7">
        <f t="shared" si="9"/>
        <v>122</v>
      </c>
      <c r="F312" s="8">
        <f t="shared" si="8"/>
        <v>1</v>
      </c>
      <c r="G312" s="14">
        <v>0</v>
      </c>
    </row>
    <row r="313" spans="1:7">
      <c r="A313" s="1" t="s">
        <v>346</v>
      </c>
      <c r="B313" s="6">
        <v>1.17824847299361E-3</v>
      </c>
      <c r="C313" s="6">
        <v>2.1223296838946402E-3</v>
      </c>
      <c r="D313" s="6">
        <v>1.82232448108472E-3</v>
      </c>
      <c r="E313" s="7">
        <f t="shared" si="9"/>
        <v>122</v>
      </c>
      <c r="F313" s="8">
        <f t="shared" si="8"/>
        <v>1</v>
      </c>
      <c r="G313" s="14">
        <v>0</v>
      </c>
    </row>
    <row r="314" spans="1:7">
      <c r="A314" s="1" t="s">
        <v>390</v>
      </c>
      <c r="B314" s="6">
        <v>1.1744864781666801E-3</v>
      </c>
      <c r="C314" s="6">
        <v>1.51215873112765E-3</v>
      </c>
      <c r="D314" s="6">
        <v>1.79661070006328E-3</v>
      </c>
      <c r="E314" s="7">
        <f t="shared" si="9"/>
        <v>122</v>
      </c>
      <c r="F314" s="8">
        <f t="shared" si="8"/>
        <v>1</v>
      </c>
      <c r="G314" s="14">
        <v>0</v>
      </c>
    </row>
    <row r="315" spans="1:7">
      <c r="A315" s="1" t="s">
        <v>447</v>
      </c>
      <c r="B315" s="6">
        <v>1.1733946369993501E-3</v>
      </c>
      <c r="C315" s="6">
        <v>1.42375022353733E-3</v>
      </c>
      <c r="D315" s="6">
        <v>1.3304086702397599E-3</v>
      </c>
      <c r="E315" s="7">
        <f t="shared" si="9"/>
        <v>122</v>
      </c>
      <c r="F315" s="8">
        <f t="shared" si="8"/>
        <v>1</v>
      </c>
      <c r="G315" s="14">
        <v>0</v>
      </c>
    </row>
    <row r="316" spans="1:7">
      <c r="A316" s="1" t="s">
        <v>328</v>
      </c>
      <c r="B316" s="6">
        <v>1.1702234607446E-3</v>
      </c>
      <c r="C316" s="6">
        <v>2.4093451221382802E-3</v>
      </c>
      <c r="D316" s="6">
        <v>1.46009556582616E-3</v>
      </c>
      <c r="E316" s="7">
        <f t="shared" si="9"/>
        <v>122</v>
      </c>
      <c r="F316" s="8">
        <f t="shared" si="8"/>
        <v>1</v>
      </c>
      <c r="G316" s="14">
        <v>0</v>
      </c>
    </row>
    <row r="317" spans="1:7">
      <c r="A317" s="1" t="s">
        <v>232</v>
      </c>
      <c r="B317" s="6">
        <v>1.16405687908886E-3</v>
      </c>
      <c r="C317" s="6">
        <v>1.98618212968932E-3</v>
      </c>
      <c r="D317" s="6">
        <v>1.65462590920576E-3</v>
      </c>
      <c r="E317" s="7">
        <f t="shared" si="9"/>
        <v>122</v>
      </c>
      <c r="F317" s="8">
        <f t="shared" si="8"/>
        <v>1</v>
      </c>
      <c r="G317" s="14">
        <v>0</v>
      </c>
    </row>
    <row r="318" spans="1:7">
      <c r="A318" s="1" t="s">
        <v>366</v>
      </c>
      <c r="B318" s="6">
        <v>1.1534857268551001E-3</v>
      </c>
      <c r="C318" s="6">
        <v>1.9080512906032899E-3</v>
      </c>
      <c r="D318" s="6">
        <v>2.0503945388401102E-3</v>
      </c>
      <c r="E318" s="7">
        <f t="shared" si="9"/>
        <v>122</v>
      </c>
      <c r="F318" s="8">
        <f t="shared" si="8"/>
        <v>1</v>
      </c>
      <c r="G318" s="14">
        <v>0</v>
      </c>
    </row>
    <row r="319" spans="1:7">
      <c r="A319" s="1" t="s">
        <v>371</v>
      </c>
      <c r="B319" s="6">
        <v>1.15212618221812E-3</v>
      </c>
      <c r="C319" s="6">
        <v>9.6929246381896703E-4</v>
      </c>
      <c r="D319" s="6">
        <v>8.1277907837336901E-4</v>
      </c>
      <c r="E319" s="7">
        <f t="shared" si="9"/>
        <v>122</v>
      </c>
      <c r="F319" s="8">
        <f t="shared" si="8"/>
        <v>1</v>
      </c>
      <c r="G319" s="14">
        <v>0</v>
      </c>
    </row>
    <row r="320" spans="1:7">
      <c r="A320" s="1" t="s">
        <v>361</v>
      </c>
      <c r="B320" s="6">
        <v>1.15029281966292E-3</v>
      </c>
      <c r="C320" s="6">
        <v>1.3175177997936901E-3</v>
      </c>
      <c r="D320" s="6">
        <v>1.8234424715639101E-3</v>
      </c>
      <c r="E320" s="7">
        <f t="shared" si="9"/>
        <v>122</v>
      </c>
      <c r="F320" s="8">
        <f t="shared" si="8"/>
        <v>1</v>
      </c>
      <c r="G320" s="14">
        <v>0</v>
      </c>
    </row>
    <row r="321" spans="1:7">
      <c r="A321" s="1" t="s">
        <v>417</v>
      </c>
      <c r="B321" s="6">
        <v>1.14345631978051E-3</v>
      </c>
      <c r="C321" s="6">
        <v>1.4137384222892499E-3</v>
      </c>
      <c r="D321" s="6">
        <v>2.01238286254754E-3</v>
      </c>
      <c r="E321" s="7">
        <f t="shared" si="9"/>
        <v>122</v>
      </c>
      <c r="F321" s="8">
        <f t="shared" si="8"/>
        <v>1</v>
      </c>
      <c r="G321" s="14">
        <v>0</v>
      </c>
    </row>
    <row r="322" spans="1:7">
      <c r="A322" s="1" t="s">
        <v>349</v>
      </c>
      <c r="B322" s="6">
        <v>1.14262586740533E-3</v>
      </c>
      <c r="C322" s="6">
        <v>1.6264994731683799E-3</v>
      </c>
      <c r="D322" s="6">
        <v>1.93971348139999E-3</v>
      </c>
      <c r="E322" s="7">
        <f t="shared" si="9"/>
        <v>122</v>
      </c>
      <c r="F322" s="8">
        <f t="shared" si="8"/>
        <v>1</v>
      </c>
      <c r="G322" s="14">
        <v>0</v>
      </c>
    </row>
    <row r="323" spans="1:7">
      <c r="A323" s="1" t="s">
        <v>310</v>
      </c>
      <c r="B323" s="6">
        <v>1.12317971724797E-3</v>
      </c>
      <c r="C323" s="6">
        <v>1.25563909496297E-3</v>
      </c>
      <c r="D323" s="6">
        <v>1.7038174902902501E-3</v>
      </c>
      <c r="E323" s="7">
        <f t="shared" si="9"/>
        <v>122</v>
      </c>
      <c r="F323" s="8">
        <f t="shared" ref="F323:F386" si="10">E323/MAX(E:E)</f>
        <v>1</v>
      </c>
      <c r="G323" s="14">
        <v>0</v>
      </c>
    </row>
    <row r="324" spans="1:7">
      <c r="A324" s="1" t="s">
        <v>403</v>
      </c>
      <c r="B324" s="6">
        <v>1.11085640989475E-3</v>
      </c>
      <c r="C324" s="6">
        <v>1.0602181889568501E-3</v>
      </c>
      <c r="D324" s="6">
        <v>1.7664249571250699E-3</v>
      </c>
      <c r="E324" s="7">
        <f t="shared" ref="E324:E387" si="11">IF(ISERROR(SEARCH("carnarito",A324)),0, 1)+E323</f>
        <v>122</v>
      </c>
      <c r="F324" s="8">
        <f t="shared" si="10"/>
        <v>1</v>
      </c>
      <c r="G324" s="14">
        <v>0</v>
      </c>
    </row>
    <row r="325" spans="1:7">
      <c r="A325" s="1" t="s">
        <v>292</v>
      </c>
      <c r="B325" s="6">
        <v>1.09973507479251E-3</v>
      </c>
      <c r="C325" s="6">
        <v>1.0320870959554199E-3</v>
      </c>
      <c r="D325" s="6">
        <v>1.59201844237094E-3</v>
      </c>
      <c r="E325" s="7">
        <f t="shared" si="11"/>
        <v>122</v>
      </c>
      <c r="F325" s="8">
        <f t="shared" si="10"/>
        <v>1</v>
      </c>
      <c r="G325" s="14">
        <v>0</v>
      </c>
    </row>
    <row r="326" spans="1:7">
      <c r="A326" s="1" t="s">
        <v>193</v>
      </c>
      <c r="B326" s="6">
        <v>1.0982872122795499E-3</v>
      </c>
      <c r="C326" s="6">
        <v>1.4466243028304199E-3</v>
      </c>
      <c r="D326" s="6">
        <v>1.86480811929406E-3</v>
      </c>
      <c r="E326" s="7">
        <f t="shared" si="11"/>
        <v>122</v>
      </c>
      <c r="F326" s="8">
        <f t="shared" si="10"/>
        <v>1</v>
      </c>
      <c r="G326" s="14">
        <v>0</v>
      </c>
    </row>
    <row r="327" spans="1:7">
      <c r="A327" s="1" t="s">
        <v>401</v>
      </c>
      <c r="B327" s="6">
        <v>1.0952309540784701E-3</v>
      </c>
      <c r="C327" s="6">
        <v>1.4205445266609099E-3</v>
      </c>
      <c r="D327" s="6">
        <v>2.05710248171527E-3</v>
      </c>
      <c r="E327" s="7">
        <f t="shared" si="11"/>
        <v>122</v>
      </c>
      <c r="F327" s="8">
        <f t="shared" si="10"/>
        <v>1</v>
      </c>
      <c r="G327" s="14">
        <v>0</v>
      </c>
    </row>
    <row r="328" spans="1:7">
      <c r="A328" s="1" t="s">
        <v>176</v>
      </c>
      <c r="B328" s="6">
        <v>1.07509842835753E-3</v>
      </c>
      <c r="C328" s="6">
        <v>6.4726590639240401E-3</v>
      </c>
      <c r="D328" s="6">
        <v>2.9962144842374499E-4</v>
      </c>
      <c r="E328" s="7">
        <f t="shared" si="11"/>
        <v>122</v>
      </c>
      <c r="F328" s="8">
        <f t="shared" si="10"/>
        <v>1</v>
      </c>
      <c r="G328" s="14">
        <v>0</v>
      </c>
    </row>
    <row r="329" spans="1:7">
      <c r="A329" s="1" t="s">
        <v>383</v>
      </c>
      <c r="B329" s="6">
        <v>1.0609939797677399E-3</v>
      </c>
      <c r="C329" s="6">
        <v>1.62692335127557E-3</v>
      </c>
      <c r="D329" s="6">
        <v>1.49922523259792E-3</v>
      </c>
      <c r="E329" s="7">
        <f t="shared" si="11"/>
        <v>122</v>
      </c>
      <c r="F329" s="8">
        <f t="shared" si="10"/>
        <v>1</v>
      </c>
      <c r="G329" s="14">
        <v>0</v>
      </c>
    </row>
    <row r="330" spans="1:7">
      <c r="A330" s="1" t="s">
        <v>340</v>
      </c>
      <c r="B330" s="6">
        <v>1.05210316774916E-3</v>
      </c>
      <c r="C330" s="6">
        <v>1.67000241686142E-3</v>
      </c>
      <c r="D330" s="6">
        <v>1.77872285239619E-3</v>
      </c>
      <c r="E330" s="7">
        <f t="shared" si="11"/>
        <v>122</v>
      </c>
      <c r="F330" s="8">
        <f t="shared" si="10"/>
        <v>1</v>
      </c>
      <c r="G330" s="14">
        <v>0</v>
      </c>
    </row>
    <row r="331" spans="1:7">
      <c r="A331" s="1" t="s">
        <v>171</v>
      </c>
      <c r="B331" s="6">
        <v>1.0406130955449399E-3</v>
      </c>
      <c r="C331" s="6">
        <v>4.9686023696143503E-3</v>
      </c>
      <c r="D331" s="6">
        <v>3.1303733417406202E-4</v>
      </c>
      <c r="E331" s="7">
        <f t="shared" si="11"/>
        <v>122</v>
      </c>
      <c r="F331" s="8">
        <f t="shared" si="10"/>
        <v>1</v>
      </c>
      <c r="G331" s="14">
        <v>0</v>
      </c>
    </row>
    <row r="332" spans="1:7">
      <c r="A332" s="1" t="s">
        <v>362</v>
      </c>
      <c r="B332" s="6">
        <v>1.0399039466106601E-3</v>
      </c>
      <c r="C332" s="6">
        <v>8.8784782798311803E-4</v>
      </c>
      <c r="D332" s="6">
        <v>1.7574810332915199E-3</v>
      </c>
      <c r="E332" s="7">
        <f t="shared" si="11"/>
        <v>122</v>
      </c>
      <c r="F332" s="8">
        <f t="shared" si="10"/>
        <v>1</v>
      </c>
      <c r="G332" s="14">
        <v>0</v>
      </c>
    </row>
    <row r="333" spans="1:7">
      <c r="A333" s="1" t="s">
        <v>394</v>
      </c>
      <c r="B333" s="6">
        <v>1.0346075212616999E-3</v>
      </c>
      <c r="C333" s="6">
        <v>1.26817843680959E-3</v>
      </c>
      <c r="D333" s="6">
        <v>1.9553653481087E-3</v>
      </c>
      <c r="E333" s="7">
        <f t="shared" si="11"/>
        <v>122</v>
      </c>
      <c r="F333" s="8">
        <f t="shared" si="10"/>
        <v>1</v>
      </c>
      <c r="G333" s="14">
        <v>0</v>
      </c>
    </row>
    <row r="334" spans="1:7">
      <c r="A334" s="1" t="s">
        <v>402</v>
      </c>
      <c r="B334" s="6">
        <v>1.03385724549867E-3</v>
      </c>
      <c r="C334" s="6">
        <v>1.4021734888059901E-3</v>
      </c>
      <c r="D334" s="6">
        <v>1.7776048619169999E-3</v>
      </c>
      <c r="E334" s="7">
        <f t="shared" si="11"/>
        <v>122</v>
      </c>
      <c r="F334" s="8">
        <f t="shared" si="10"/>
        <v>1</v>
      </c>
      <c r="G334" s="14">
        <v>0</v>
      </c>
    </row>
    <row r="335" spans="1:7">
      <c r="A335" s="1" t="s">
        <v>468</v>
      </c>
      <c r="B335" s="6">
        <v>1.0307126191062301E-3</v>
      </c>
      <c r="C335" s="6">
        <v>1.36011207153287E-3</v>
      </c>
      <c r="D335" s="6">
        <v>1.37848226084507E-3</v>
      </c>
      <c r="E335" s="7">
        <f t="shared" si="11"/>
        <v>122</v>
      </c>
      <c r="F335" s="8">
        <f t="shared" si="10"/>
        <v>1</v>
      </c>
      <c r="G335" s="14">
        <v>0</v>
      </c>
    </row>
    <row r="336" spans="1:7">
      <c r="A336" s="1" t="s">
        <v>389</v>
      </c>
      <c r="B336" s="6">
        <v>1.0049188354174299E-3</v>
      </c>
      <c r="C336" s="6">
        <v>1.2380407277346999E-3</v>
      </c>
      <c r="D336" s="6">
        <v>8.2172300220691304E-4</v>
      </c>
      <c r="E336" s="7">
        <f t="shared" si="11"/>
        <v>122</v>
      </c>
      <c r="F336" s="8">
        <f t="shared" si="10"/>
        <v>1</v>
      </c>
      <c r="G336" s="14">
        <v>0</v>
      </c>
    </row>
    <row r="337" spans="1:7">
      <c r="A337" s="1" t="s">
        <v>237</v>
      </c>
      <c r="B337" s="6">
        <v>1.0033175793888001E-3</v>
      </c>
      <c r="C337" s="6">
        <v>1.01723363771978E-3</v>
      </c>
      <c r="D337" s="6">
        <v>1.5405908803280599E-3</v>
      </c>
      <c r="E337" s="7">
        <f t="shared" si="11"/>
        <v>122</v>
      </c>
      <c r="F337" s="8">
        <f t="shared" si="10"/>
        <v>1</v>
      </c>
      <c r="G337" s="14">
        <v>0</v>
      </c>
    </row>
    <row r="338" spans="1:7">
      <c r="A338" s="1" t="s">
        <v>397</v>
      </c>
      <c r="B338" s="6">
        <v>9.9612331125048395E-4</v>
      </c>
      <c r="C338" s="6">
        <v>1.11986852689273E-3</v>
      </c>
      <c r="D338" s="6">
        <v>1.7954927095840899E-3</v>
      </c>
      <c r="E338" s="7">
        <f t="shared" si="11"/>
        <v>122</v>
      </c>
      <c r="F338" s="8">
        <f t="shared" si="10"/>
        <v>1</v>
      </c>
      <c r="G338" s="14">
        <v>0</v>
      </c>
    </row>
    <row r="339" spans="1:7">
      <c r="A339" s="1" t="s">
        <v>318</v>
      </c>
      <c r="B339" s="6">
        <v>9.942371276298401E-4</v>
      </c>
      <c r="C339" s="6">
        <v>1.36394591632231E-3</v>
      </c>
      <c r="D339" s="6">
        <v>2.1431877486131302E-3</v>
      </c>
      <c r="E339" s="7">
        <f t="shared" si="11"/>
        <v>122</v>
      </c>
      <c r="F339" s="8">
        <f t="shared" si="10"/>
        <v>1</v>
      </c>
      <c r="G339" s="14">
        <v>0</v>
      </c>
    </row>
    <row r="340" spans="1:7">
      <c r="A340" s="1" t="s">
        <v>439</v>
      </c>
      <c r="B340" s="6">
        <v>9.9210093276392805E-4</v>
      </c>
      <c r="C340" s="6">
        <v>1.1340567326642099E-3</v>
      </c>
      <c r="D340" s="6">
        <v>1.19624981273659E-3</v>
      </c>
      <c r="E340" s="7">
        <f t="shared" si="11"/>
        <v>122</v>
      </c>
      <c r="F340" s="8">
        <f t="shared" si="10"/>
        <v>1</v>
      </c>
      <c r="G340" s="14">
        <v>0</v>
      </c>
    </row>
    <row r="341" spans="1:7">
      <c r="A341" s="1" t="s">
        <v>244</v>
      </c>
      <c r="B341" s="6">
        <v>9.8877691417952594E-4</v>
      </c>
      <c r="C341" s="6">
        <v>3.3329606661615099E-3</v>
      </c>
      <c r="D341" s="6">
        <v>1.36059441317798E-3</v>
      </c>
      <c r="E341" s="7">
        <f t="shared" si="11"/>
        <v>122</v>
      </c>
      <c r="F341" s="8">
        <f t="shared" si="10"/>
        <v>1</v>
      </c>
      <c r="G341" s="14">
        <v>0</v>
      </c>
    </row>
    <row r="342" spans="1:7">
      <c r="A342" s="1" t="s">
        <v>191</v>
      </c>
      <c r="B342" s="6">
        <v>9.8549795509062497E-4</v>
      </c>
      <c r="C342" s="6">
        <v>1.79916467411214E-3</v>
      </c>
      <c r="D342" s="6">
        <v>4.4384222023965199E-4</v>
      </c>
      <c r="E342" s="7">
        <f t="shared" si="11"/>
        <v>122</v>
      </c>
      <c r="F342" s="8">
        <f t="shared" si="10"/>
        <v>1</v>
      </c>
      <c r="G342" s="14">
        <v>0</v>
      </c>
    </row>
    <row r="343" spans="1:7">
      <c r="A343" s="1" t="s">
        <v>392</v>
      </c>
      <c r="B343" s="6">
        <v>9.8324654707317204E-4</v>
      </c>
      <c r="C343" s="6">
        <v>1.34838406306041E-3</v>
      </c>
      <c r="D343" s="6">
        <v>1.3091668511351E-3</v>
      </c>
      <c r="E343" s="7">
        <f t="shared" si="11"/>
        <v>122</v>
      </c>
      <c r="F343" s="8">
        <f t="shared" si="10"/>
        <v>1</v>
      </c>
      <c r="G343" s="14">
        <v>0</v>
      </c>
    </row>
    <row r="344" spans="1:7">
      <c r="A344" s="1" t="s">
        <v>396</v>
      </c>
      <c r="B344" s="6">
        <v>9.8195495192437803E-4</v>
      </c>
      <c r="C344" s="6">
        <v>1.2244620202133899E-3</v>
      </c>
      <c r="D344" s="6">
        <v>1.81561653820956E-3</v>
      </c>
      <c r="E344" s="7">
        <f t="shared" si="11"/>
        <v>122</v>
      </c>
      <c r="F344" s="8">
        <f t="shared" si="10"/>
        <v>1</v>
      </c>
      <c r="G344" s="14">
        <v>0</v>
      </c>
    </row>
    <row r="345" spans="1:7">
      <c r="A345" s="1" t="s">
        <v>391</v>
      </c>
      <c r="B345" s="6">
        <v>9.7729708275661191E-4</v>
      </c>
      <c r="C345" s="6">
        <v>1.1260877268616299E-3</v>
      </c>
      <c r="D345" s="6">
        <v>1.5987263852461E-3</v>
      </c>
      <c r="E345" s="7">
        <f t="shared" si="11"/>
        <v>122</v>
      </c>
      <c r="F345" s="8">
        <f t="shared" si="10"/>
        <v>1</v>
      </c>
      <c r="G345" s="14">
        <v>0</v>
      </c>
    </row>
    <row r="346" spans="1:7">
      <c r="A346" s="1" t="s">
        <v>393</v>
      </c>
      <c r="B346" s="6">
        <v>9.7481442064577305E-4</v>
      </c>
      <c r="C346" s="6">
        <v>1.2152648148131299E-3</v>
      </c>
      <c r="D346" s="6">
        <v>1.7217053379573401E-3</v>
      </c>
      <c r="E346" s="7">
        <f t="shared" si="11"/>
        <v>122</v>
      </c>
      <c r="F346" s="8">
        <f t="shared" si="10"/>
        <v>1</v>
      </c>
      <c r="G346" s="14">
        <v>0</v>
      </c>
    </row>
    <row r="347" spans="1:7">
      <c r="A347" s="1" t="s">
        <v>443</v>
      </c>
      <c r="B347" s="6">
        <v>9.7450240115354205E-4</v>
      </c>
      <c r="C347" s="6">
        <v>1.06042976280818E-3</v>
      </c>
      <c r="D347" s="6">
        <v>1.64121002345544E-3</v>
      </c>
      <c r="E347" s="7">
        <f t="shared" si="11"/>
        <v>122</v>
      </c>
      <c r="F347" s="8">
        <f t="shared" si="10"/>
        <v>1</v>
      </c>
      <c r="G347" s="14">
        <v>0</v>
      </c>
    </row>
    <row r="348" spans="1:7">
      <c r="A348" s="1" t="s">
        <v>428</v>
      </c>
      <c r="B348" s="6">
        <v>9.7129001677348904E-4</v>
      </c>
      <c r="C348" s="6">
        <v>1.1246046647696299E-3</v>
      </c>
      <c r="D348" s="6">
        <v>1.6646878235184999E-3</v>
      </c>
      <c r="E348" s="7">
        <f t="shared" si="11"/>
        <v>122</v>
      </c>
      <c r="F348" s="8">
        <f t="shared" si="10"/>
        <v>1</v>
      </c>
      <c r="G348" s="14">
        <v>0</v>
      </c>
    </row>
    <row r="349" spans="1:7">
      <c r="A349" s="1" t="s">
        <v>407</v>
      </c>
      <c r="B349" s="6">
        <v>9.4989288996438098E-4</v>
      </c>
      <c r="C349" s="6">
        <v>9.948158178022669E-4</v>
      </c>
      <c r="D349" s="6">
        <v>1.7507730904163599E-3</v>
      </c>
      <c r="E349" s="7">
        <f t="shared" si="11"/>
        <v>122</v>
      </c>
      <c r="F349" s="8">
        <f t="shared" si="10"/>
        <v>1</v>
      </c>
      <c r="G349" s="14">
        <v>0</v>
      </c>
    </row>
    <row r="350" spans="1:7">
      <c r="A350" s="1" t="s">
        <v>379</v>
      </c>
      <c r="B350" s="6">
        <v>9.4281905343066204E-4</v>
      </c>
      <c r="C350" s="6">
        <v>9.7998354129857305E-4</v>
      </c>
      <c r="D350" s="6">
        <v>1.6110242805172301E-3</v>
      </c>
      <c r="E350" s="7">
        <f t="shared" si="11"/>
        <v>122</v>
      </c>
      <c r="F350" s="8">
        <f t="shared" si="10"/>
        <v>1</v>
      </c>
      <c r="G350" s="14">
        <v>0</v>
      </c>
    </row>
    <row r="351" spans="1:7">
      <c r="A351" s="1" t="s">
        <v>384</v>
      </c>
      <c r="B351" s="6">
        <v>9.38179919621033E-4</v>
      </c>
      <c r="C351" s="6">
        <v>9.3374289527112795E-4</v>
      </c>
      <c r="D351" s="6">
        <v>1.4276738419295601E-3</v>
      </c>
      <c r="E351" s="7">
        <f t="shared" si="11"/>
        <v>122</v>
      </c>
      <c r="F351" s="8">
        <f t="shared" si="10"/>
        <v>1</v>
      </c>
      <c r="G351" s="14">
        <v>0</v>
      </c>
    </row>
    <row r="352" spans="1:7">
      <c r="A352" s="1" t="s">
        <v>360</v>
      </c>
      <c r="B352" s="6">
        <v>9.25606966557159E-4</v>
      </c>
      <c r="C352" s="6">
        <v>1.6160685657894899E-3</v>
      </c>
      <c r="D352" s="6">
        <v>1.12805239350582E-3</v>
      </c>
      <c r="E352" s="7">
        <f t="shared" si="11"/>
        <v>122</v>
      </c>
      <c r="F352" s="8">
        <f t="shared" si="10"/>
        <v>1</v>
      </c>
      <c r="G352" s="14">
        <v>0</v>
      </c>
    </row>
    <row r="353" spans="1:7">
      <c r="A353" s="1" t="s">
        <v>387</v>
      </c>
      <c r="B353" s="6">
        <v>9.20279819968087E-4</v>
      </c>
      <c r="C353" s="6">
        <v>1.4514793018744301E-3</v>
      </c>
      <c r="D353" s="6">
        <v>1.5405908803280599E-3</v>
      </c>
      <c r="E353" s="7">
        <f t="shared" si="11"/>
        <v>122</v>
      </c>
      <c r="F353" s="8">
        <f t="shared" si="10"/>
        <v>1</v>
      </c>
      <c r="G353" s="14">
        <v>0</v>
      </c>
    </row>
    <row r="354" spans="1:7">
      <c r="A354" s="1" t="s">
        <v>436</v>
      </c>
      <c r="B354" s="6">
        <v>9.1462804692699301E-4</v>
      </c>
      <c r="C354" s="6">
        <v>1.2567425414635001E-3</v>
      </c>
      <c r="D354" s="6">
        <v>1.7597170142499099E-3</v>
      </c>
      <c r="E354" s="7">
        <f t="shared" si="11"/>
        <v>122</v>
      </c>
      <c r="F354" s="8">
        <f t="shared" si="10"/>
        <v>1</v>
      </c>
      <c r="G354" s="14">
        <v>0</v>
      </c>
    </row>
    <row r="355" spans="1:7">
      <c r="A355" s="1" t="s">
        <v>437</v>
      </c>
      <c r="B355" s="6">
        <v>9.1205927363244895E-4</v>
      </c>
      <c r="C355" s="6">
        <v>1.4982641966789099E-3</v>
      </c>
      <c r="D355" s="6">
        <v>6.4396251601521405E-4</v>
      </c>
      <c r="E355" s="7">
        <f t="shared" si="11"/>
        <v>122</v>
      </c>
      <c r="F355" s="8">
        <f t="shared" si="10"/>
        <v>1</v>
      </c>
      <c r="G355" s="14">
        <v>0</v>
      </c>
    </row>
    <row r="356" spans="1:7">
      <c r="A356" s="1" t="s">
        <v>423</v>
      </c>
      <c r="B356" s="6">
        <v>9.0664960833492295E-4</v>
      </c>
      <c r="C356" s="6">
        <v>1.2297715743556899E-3</v>
      </c>
      <c r="D356" s="6">
        <v>1.7038174902902501E-3</v>
      </c>
      <c r="E356" s="7">
        <f t="shared" si="11"/>
        <v>122</v>
      </c>
      <c r="F356" s="8">
        <f t="shared" si="10"/>
        <v>1</v>
      </c>
      <c r="G356" s="14">
        <v>0</v>
      </c>
    </row>
    <row r="357" spans="1:7">
      <c r="A357" s="1" t="s">
        <v>155</v>
      </c>
      <c r="B357" s="6">
        <v>9.0459188559798703E-4</v>
      </c>
      <c r="C357" s="6">
        <v>1.00510984736848E-3</v>
      </c>
      <c r="D357" s="6">
        <v>8.0495314501901702E-5</v>
      </c>
      <c r="E357" s="7">
        <f t="shared" si="11"/>
        <v>122</v>
      </c>
      <c r="F357" s="8">
        <f t="shared" si="10"/>
        <v>1</v>
      </c>
      <c r="G357" s="14">
        <v>0</v>
      </c>
    </row>
    <row r="358" spans="1:7">
      <c r="A358" s="1" t="s">
        <v>271</v>
      </c>
      <c r="B358" s="6">
        <v>8.9621442308386102E-4</v>
      </c>
      <c r="C358" s="6">
        <v>1.0713651849565799E-3</v>
      </c>
      <c r="D358" s="6">
        <v>1.26332924148818E-3</v>
      </c>
      <c r="E358" s="7">
        <f t="shared" si="11"/>
        <v>122</v>
      </c>
      <c r="F358" s="8">
        <f t="shared" si="10"/>
        <v>1</v>
      </c>
      <c r="G358" s="14">
        <v>0</v>
      </c>
    </row>
    <row r="359" spans="1:7">
      <c r="A359" s="1" t="s">
        <v>203</v>
      </c>
      <c r="B359" s="6">
        <v>8.7768019773836001E-4</v>
      </c>
      <c r="C359" s="6">
        <v>3.9074193162469103E-3</v>
      </c>
      <c r="D359" s="6">
        <v>1.0721528695461599E-3</v>
      </c>
      <c r="E359" s="7">
        <f t="shared" si="11"/>
        <v>122</v>
      </c>
      <c r="F359" s="8">
        <f t="shared" si="10"/>
        <v>1</v>
      </c>
      <c r="G359" s="14">
        <v>0</v>
      </c>
    </row>
    <row r="360" spans="1:7">
      <c r="A360" s="1" t="s">
        <v>409</v>
      </c>
      <c r="B360" s="6">
        <v>8.6924421082081602E-4</v>
      </c>
      <c r="C360" s="6">
        <v>1.0764211426391201E-3</v>
      </c>
      <c r="D360" s="6">
        <v>1.42879183240876E-3</v>
      </c>
      <c r="E360" s="7">
        <f t="shared" si="11"/>
        <v>122</v>
      </c>
      <c r="F360" s="8">
        <f t="shared" si="10"/>
        <v>1</v>
      </c>
      <c r="G360" s="14">
        <v>0</v>
      </c>
    </row>
    <row r="361" spans="1:7">
      <c r="A361" s="1" t="s">
        <v>358</v>
      </c>
      <c r="B361" s="6">
        <v>8.6748936947652505E-4</v>
      </c>
      <c r="C361" s="6">
        <v>1.4266297704353401E-3</v>
      </c>
      <c r="D361" s="6">
        <v>1.10569258392196E-3</v>
      </c>
      <c r="E361" s="7">
        <f t="shared" si="11"/>
        <v>122</v>
      </c>
      <c r="F361" s="8">
        <f t="shared" si="10"/>
        <v>1</v>
      </c>
      <c r="G361" s="14">
        <v>0</v>
      </c>
    </row>
    <row r="362" spans="1:7">
      <c r="A362" s="1" t="s">
        <v>415</v>
      </c>
      <c r="B362" s="6">
        <v>8.5830614050586397E-4</v>
      </c>
      <c r="C362" s="6">
        <v>1.0538679544116699E-3</v>
      </c>
      <c r="D362" s="6">
        <v>1.0866867457756701E-3</v>
      </c>
      <c r="E362" s="7">
        <f t="shared" si="11"/>
        <v>122</v>
      </c>
      <c r="F362" s="8">
        <f t="shared" si="10"/>
        <v>1</v>
      </c>
      <c r="G362" s="14">
        <v>0</v>
      </c>
    </row>
    <row r="363" spans="1:7">
      <c r="A363" s="1" t="s">
        <v>386</v>
      </c>
      <c r="B363" s="6">
        <v>8.5131528026133601E-4</v>
      </c>
      <c r="C363" s="6">
        <v>8.2970324337393298E-4</v>
      </c>
      <c r="D363" s="6">
        <v>1.0140173646281201E-3</v>
      </c>
      <c r="E363" s="7">
        <f t="shared" si="11"/>
        <v>122</v>
      </c>
      <c r="F363" s="8">
        <f t="shared" si="10"/>
        <v>1</v>
      </c>
      <c r="G363" s="14">
        <v>0</v>
      </c>
    </row>
    <row r="364" spans="1:7">
      <c r="A364" s="1" t="s">
        <v>411</v>
      </c>
      <c r="B364" s="6">
        <v>8.1569641071486097E-4</v>
      </c>
      <c r="C364" s="6">
        <v>8.4957531127279095E-4</v>
      </c>
      <c r="D364" s="6">
        <v>1.41761192761682E-3</v>
      </c>
      <c r="E364" s="7">
        <f t="shared" si="11"/>
        <v>122</v>
      </c>
      <c r="F364" s="8">
        <f t="shared" si="10"/>
        <v>1</v>
      </c>
      <c r="G364" s="14">
        <v>0</v>
      </c>
    </row>
    <row r="365" spans="1:7">
      <c r="A365" s="1" t="s">
        <v>413</v>
      </c>
      <c r="B365" s="6">
        <v>8.1010335505895398E-4</v>
      </c>
      <c r="C365" s="6">
        <v>8.2315185541567801E-4</v>
      </c>
      <c r="D365" s="6">
        <v>1.3796002513242599E-3</v>
      </c>
      <c r="E365" s="7">
        <f t="shared" si="11"/>
        <v>122</v>
      </c>
      <c r="F365" s="8">
        <f t="shared" si="10"/>
        <v>1</v>
      </c>
      <c r="G365" s="14">
        <v>0</v>
      </c>
    </row>
    <row r="366" spans="1:7">
      <c r="A366" s="1" t="s">
        <v>416</v>
      </c>
      <c r="B366" s="6">
        <v>8.0953910668588296E-4</v>
      </c>
      <c r="C366" s="6">
        <v>1.3542222840160301E-3</v>
      </c>
      <c r="D366" s="6">
        <v>1.03749516469118E-3</v>
      </c>
      <c r="E366" s="7">
        <f t="shared" si="11"/>
        <v>122</v>
      </c>
      <c r="F366" s="8">
        <f t="shared" si="10"/>
        <v>1</v>
      </c>
      <c r="G366" s="14">
        <v>0</v>
      </c>
    </row>
    <row r="367" spans="1:7">
      <c r="A367" s="1" t="s">
        <v>380</v>
      </c>
      <c r="B367" s="6">
        <v>8.0283406413508797E-4</v>
      </c>
      <c r="C367" s="6">
        <v>5.6391136491488005E-4</v>
      </c>
      <c r="D367" s="6">
        <v>1.4656855182221299E-3</v>
      </c>
      <c r="E367" s="7">
        <f t="shared" si="11"/>
        <v>122</v>
      </c>
      <c r="F367" s="8">
        <f t="shared" si="10"/>
        <v>1</v>
      </c>
      <c r="G367" s="14">
        <v>0</v>
      </c>
    </row>
    <row r="368" spans="1:7">
      <c r="A368" s="1" t="s">
        <v>412</v>
      </c>
      <c r="B368" s="6">
        <v>8.0015073871184898E-4</v>
      </c>
      <c r="C368" s="6">
        <v>8.3473285779903301E-4</v>
      </c>
      <c r="D368" s="6">
        <v>1.01289937414893E-3</v>
      </c>
      <c r="E368" s="7">
        <f t="shared" si="11"/>
        <v>122</v>
      </c>
      <c r="F368" s="8">
        <f t="shared" si="10"/>
        <v>1</v>
      </c>
      <c r="G368" s="14">
        <v>0</v>
      </c>
    </row>
    <row r="369" spans="1:7">
      <c r="A369" s="1" t="s">
        <v>206</v>
      </c>
      <c r="B369" s="6">
        <v>7.8756874851580803E-4</v>
      </c>
      <c r="C369" s="6">
        <v>5.7770096457659698E-4</v>
      </c>
      <c r="D369" s="6">
        <v>1.71611538556138E-3</v>
      </c>
      <c r="E369" s="7">
        <f t="shared" si="11"/>
        <v>122</v>
      </c>
      <c r="F369" s="8">
        <f t="shared" si="10"/>
        <v>1</v>
      </c>
      <c r="G369" s="14">
        <v>0</v>
      </c>
    </row>
    <row r="370" spans="1:7">
      <c r="A370" s="1" t="s">
        <v>430</v>
      </c>
      <c r="B370" s="6">
        <v>7.7941856188728099E-4</v>
      </c>
      <c r="C370" s="6">
        <v>8.9132606314396695E-4</v>
      </c>
      <c r="D370" s="6">
        <v>1.4858093468475999E-3</v>
      </c>
      <c r="E370" s="7">
        <f t="shared" si="11"/>
        <v>122</v>
      </c>
      <c r="F370" s="8">
        <f t="shared" si="10"/>
        <v>1</v>
      </c>
      <c r="G370" s="14">
        <v>0</v>
      </c>
    </row>
    <row r="371" spans="1:7">
      <c r="A371" s="1" t="s">
        <v>420</v>
      </c>
      <c r="B371" s="6">
        <v>7.7224758317119904E-4</v>
      </c>
      <c r="C371" s="6">
        <v>5.1670527015321404E-4</v>
      </c>
      <c r="D371" s="6">
        <v>1.3281726892813801E-3</v>
      </c>
      <c r="E371" s="7">
        <f t="shared" si="11"/>
        <v>122</v>
      </c>
      <c r="F371" s="8">
        <f t="shared" si="10"/>
        <v>1</v>
      </c>
      <c r="G371" s="14">
        <v>0</v>
      </c>
    </row>
    <row r="372" spans="1:7">
      <c r="A372" s="1" t="s">
        <v>314</v>
      </c>
      <c r="B372" s="6">
        <v>7.6476450874081198E-4</v>
      </c>
      <c r="C372" s="6">
        <v>6.5275577794065599E-4</v>
      </c>
      <c r="D372" s="6">
        <v>7.44581659142591E-4</v>
      </c>
      <c r="E372" s="7">
        <f t="shared" si="11"/>
        <v>122</v>
      </c>
      <c r="F372" s="8">
        <f t="shared" si="10"/>
        <v>1</v>
      </c>
      <c r="G372" s="14">
        <v>0</v>
      </c>
    </row>
    <row r="373" spans="1:7">
      <c r="A373" s="1" t="s">
        <v>45</v>
      </c>
      <c r="B373" s="6">
        <v>7.5806874485130399E-4</v>
      </c>
      <c r="C373" s="6">
        <v>6.7632856222630004E-4</v>
      </c>
      <c r="D373" s="6">
        <v>1.65238992824737E-3</v>
      </c>
      <c r="E373" s="7">
        <f t="shared" si="11"/>
        <v>122</v>
      </c>
      <c r="F373" s="8">
        <f t="shared" si="10"/>
        <v>1</v>
      </c>
      <c r="G373" s="14">
        <v>0</v>
      </c>
    </row>
    <row r="374" spans="1:7">
      <c r="A374" s="1" t="s">
        <v>442</v>
      </c>
      <c r="B374" s="6">
        <v>7.5656737787036302E-4</v>
      </c>
      <c r="C374" s="6">
        <v>9.1229456565968296E-4</v>
      </c>
      <c r="D374" s="6">
        <v>1.48469135636841E-3</v>
      </c>
      <c r="E374" s="7">
        <f t="shared" si="11"/>
        <v>122</v>
      </c>
      <c r="F374" s="8">
        <f t="shared" si="10"/>
        <v>1</v>
      </c>
      <c r="G374" s="14">
        <v>0</v>
      </c>
    </row>
    <row r="375" spans="1:7">
      <c r="A375" s="1" t="s">
        <v>419</v>
      </c>
      <c r="B375" s="6">
        <v>7.4890883574423798E-4</v>
      </c>
      <c r="C375" s="6">
        <v>9.2517510381844004E-4</v>
      </c>
      <c r="D375" s="6">
        <v>1.33376264167734E-3</v>
      </c>
      <c r="E375" s="7">
        <f t="shared" si="11"/>
        <v>122</v>
      </c>
      <c r="F375" s="8">
        <f t="shared" si="10"/>
        <v>1</v>
      </c>
      <c r="G375" s="14">
        <v>0</v>
      </c>
    </row>
    <row r="376" spans="1:7">
      <c r="A376" s="1" t="s">
        <v>438</v>
      </c>
      <c r="B376" s="6">
        <v>7.4360595680213702E-4</v>
      </c>
      <c r="C376" s="6">
        <v>5.37905992622201E-4</v>
      </c>
      <c r="D376" s="6">
        <v>1.17277201267354E-3</v>
      </c>
      <c r="E376" s="7">
        <f t="shared" si="11"/>
        <v>122</v>
      </c>
      <c r="F376" s="8">
        <f t="shared" si="10"/>
        <v>1</v>
      </c>
      <c r="G376" s="14">
        <v>0</v>
      </c>
    </row>
    <row r="377" spans="1:7">
      <c r="A377" s="1" t="s">
        <v>422</v>
      </c>
      <c r="B377" s="6">
        <v>7.3712049964989998E-4</v>
      </c>
      <c r="C377" s="6">
        <v>1.29571371447275E-3</v>
      </c>
      <c r="D377" s="6">
        <v>1.4533876229509999E-4</v>
      </c>
      <c r="E377" s="7">
        <f t="shared" si="11"/>
        <v>122</v>
      </c>
      <c r="F377" s="8">
        <f t="shared" si="10"/>
        <v>1</v>
      </c>
      <c r="G377" s="14">
        <v>0</v>
      </c>
    </row>
    <row r="378" spans="1:7">
      <c r="A378" s="1" t="s">
        <v>116</v>
      </c>
      <c r="B378" s="6">
        <v>7.1665150013330305E-4</v>
      </c>
      <c r="C378" s="6">
        <v>1.03986220369679E-3</v>
      </c>
      <c r="D378" s="6">
        <v>5.3104547761671295E-4</v>
      </c>
      <c r="E378" s="7">
        <f t="shared" si="11"/>
        <v>122</v>
      </c>
      <c r="F378" s="8">
        <f t="shared" si="10"/>
        <v>1</v>
      </c>
      <c r="G378" s="14">
        <v>0</v>
      </c>
    </row>
    <row r="379" spans="1:7">
      <c r="A379" s="1" t="s">
        <v>524</v>
      </c>
      <c r="B379" s="6">
        <v>7.0987973102142E-4</v>
      </c>
      <c r="C379" s="6">
        <v>9.73661256900841E-4</v>
      </c>
      <c r="D379" s="6">
        <v>4.5837609646916201E-4</v>
      </c>
      <c r="E379" s="7">
        <f t="shared" si="11"/>
        <v>122</v>
      </c>
      <c r="F379" s="8">
        <f t="shared" si="10"/>
        <v>1</v>
      </c>
      <c r="G379" s="14">
        <v>0</v>
      </c>
    </row>
    <row r="380" spans="1:7">
      <c r="A380" s="1" t="s">
        <v>455</v>
      </c>
      <c r="B380" s="6">
        <v>7.0886051901648296E-4</v>
      </c>
      <c r="C380" s="6">
        <v>1.1105888344719499E-3</v>
      </c>
      <c r="D380" s="6">
        <v>7.1327792572518499E-4</v>
      </c>
      <c r="E380" s="7">
        <f t="shared" si="11"/>
        <v>122</v>
      </c>
      <c r="F380" s="8">
        <f t="shared" si="10"/>
        <v>1</v>
      </c>
      <c r="G380" s="14">
        <v>0</v>
      </c>
    </row>
    <row r="381" spans="1:7">
      <c r="A381" s="1" t="s">
        <v>432</v>
      </c>
      <c r="B381" s="6">
        <v>7.0202493583156002E-4</v>
      </c>
      <c r="C381" s="6">
        <v>9.9383254719702494E-4</v>
      </c>
      <c r="D381" s="6">
        <v>1.03973114564956E-3</v>
      </c>
      <c r="E381" s="7">
        <f t="shared" si="11"/>
        <v>122</v>
      </c>
      <c r="F381" s="8">
        <f t="shared" si="10"/>
        <v>1</v>
      </c>
      <c r="G381" s="14">
        <v>0</v>
      </c>
    </row>
    <row r="382" spans="1:7">
      <c r="A382" s="1" t="s">
        <v>474</v>
      </c>
      <c r="B382" s="6">
        <v>6.9682212084521105E-4</v>
      </c>
      <c r="C382" s="6">
        <v>7.4910217609972505E-4</v>
      </c>
      <c r="D382" s="6">
        <v>1.21860962232046E-3</v>
      </c>
      <c r="E382" s="7">
        <f t="shared" si="11"/>
        <v>122</v>
      </c>
      <c r="F382" s="8">
        <f t="shared" si="10"/>
        <v>1</v>
      </c>
      <c r="G382" s="14">
        <v>0</v>
      </c>
    </row>
    <row r="383" spans="1:7">
      <c r="A383" s="1" t="s">
        <v>483</v>
      </c>
      <c r="B383" s="6">
        <v>6.9470461266087601E-4</v>
      </c>
      <c r="C383" s="6">
        <v>8.2165934675815905E-4</v>
      </c>
      <c r="D383" s="6">
        <v>9.7935965977313691E-4</v>
      </c>
      <c r="E383" s="7">
        <f t="shared" si="11"/>
        <v>122</v>
      </c>
      <c r="F383" s="8">
        <f t="shared" si="10"/>
        <v>1</v>
      </c>
      <c r="G383" s="14">
        <v>0</v>
      </c>
    </row>
    <row r="384" spans="1:7">
      <c r="A384" s="1" t="s">
        <v>345</v>
      </c>
      <c r="B384" s="6">
        <v>6.9021304207735805E-4</v>
      </c>
      <c r="C384" s="6">
        <v>9.2455163049453995E-4</v>
      </c>
      <c r="D384" s="6">
        <v>9.5699985018927601E-4</v>
      </c>
      <c r="E384" s="7">
        <f t="shared" si="11"/>
        <v>122</v>
      </c>
      <c r="F384" s="8">
        <f t="shared" si="10"/>
        <v>1</v>
      </c>
      <c r="G384" s="14">
        <v>0</v>
      </c>
    </row>
    <row r="385" spans="1:7">
      <c r="A385" s="1" t="s">
        <v>453</v>
      </c>
      <c r="B385" s="6">
        <v>6.8850694265967197E-4</v>
      </c>
      <c r="C385" s="6">
        <v>1.6258732243071899E-3</v>
      </c>
      <c r="D385" s="6">
        <v>8.83212478562533E-5</v>
      </c>
      <c r="E385" s="7">
        <f t="shared" si="11"/>
        <v>122</v>
      </c>
      <c r="F385" s="8">
        <f t="shared" si="10"/>
        <v>1</v>
      </c>
      <c r="G385" s="14">
        <v>0</v>
      </c>
    </row>
    <row r="386" spans="1:7">
      <c r="A386" s="1" t="s">
        <v>350</v>
      </c>
      <c r="B386" s="6">
        <v>6.8821299658410203E-4</v>
      </c>
      <c r="C386" s="6">
        <v>4.2195757173450997E-3</v>
      </c>
      <c r="D386" s="6">
        <v>1.1627100983608E-4</v>
      </c>
      <c r="E386" s="7">
        <f t="shared" si="11"/>
        <v>122</v>
      </c>
      <c r="F386" s="8">
        <f t="shared" si="10"/>
        <v>1</v>
      </c>
      <c r="G386" s="14">
        <v>0</v>
      </c>
    </row>
    <row r="387" spans="1:7">
      <c r="A387" s="1" t="s">
        <v>185</v>
      </c>
      <c r="B387" s="6">
        <v>6.8484849539902698E-4</v>
      </c>
      <c r="C387" s="6">
        <v>8.8476245308290798E-4</v>
      </c>
      <c r="D387" s="6">
        <v>9.3911200252218605E-5</v>
      </c>
      <c r="E387" s="7">
        <f t="shared" si="11"/>
        <v>122</v>
      </c>
      <c r="F387" s="8">
        <f t="shared" ref="F387:F450" si="12">E387/MAX(E:E)</f>
        <v>1</v>
      </c>
      <c r="G387" s="14">
        <v>0</v>
      </c>
    </row>
    <row r="388" spans="1:7">
      <c r="A388" s="1" t="s">
        <v>465</v>
      </c>
      <c r="B388" s="6">
        <v>6.80838130999088E-4</v>
      </c>
      <c r="C388" s="6">
        <v>1.39166871318028E-3</v>
      </c>
      <c r="D388" s="6">
        <v>2.26952067276195E-4</v>
      </c>
      <c r="E388" s="7">
        <f t="shared" ref="E388:E451" si="13">IF(ISERROR(SEARCH("carnarito",A388)),0, 1)+E387</f>
        <v>122</v>
      </c>
      <c r="F388" s="8">
        <f t="shared" si="12"/>
        <v>1</v>
      </c>
      <c r="G388" s="14">
        <v>0</v>
      </c>
    </row>
    <row r="389" spans="1:7">
      <c r="A389" s="1" t="s">
        <v>92</v>
      </c>
      <c r="B389" s="6">
        <v>6.8038750793962999E-4</v>
      </c>
      <c r="C389" s="6">
        <v>4.7327307831424698E-4</v>
      </c>
      <c r="D389" s="6">
        <v>1.3415885750317E-4</v>
      </c>
      <c r="E389" s="7">
        <f t="shared" si="13"/>
        <v>122</v>
      </c>
      <c r="F389" s="8">
        <f t="shared" si="12"/>
        <v>1</v>
      </c>
      <c r="G389" s="14">
        <v>0</v>
      </c>
    </row>
    <row r="390" spans="1:7">
      <c r="A390" s="1" t="s">
        <v>481</v>
      </c>
      <c r="B390" s="6">
        <v>6.77713740347716E-4</v>
      </c>
      <c r="C390" s="6">
        <v>1.19104357736797E-3</v>
      </c>
      <c r="D390" s="6">
        <v>9.5923583114766199E-4</v>
      </c>
      <c r="E390" s="7">
        <f t="shared" si="13"/>
        <v>122</v>
      </c>
      <c r="F390" s="8">
        <f t="shared" si="12"/>
        <v>1</v>
      </c>
      <c r="G390" s="14">
        <v>0</v>
      </c>
    </row>
    <row r="391" spans="1:7">
      <c r="A391" s="1" t="s">
        <v>493</v>
      </c>
      <c r="B391" s="6">
        <v>6.7598432836355696E-4</v>
      </c>
      <c r="C391" s="6">
        <v>3.0399846398533099E-4</v>
      </c>
      <c r="D391" s="6">
        <v>9.5252788827250297E-4</v>
      </c>
      <c r="E391" s="7">
        <f t="shared" si="13"/>
        <v>122</v>
      </c>
      <c r="F391" s="8">
        <f t="shared" si="12"/>
        <v>1</v>
      </c>
      <c r="G391" s="14">
        <v>0</v>
      </c>
    </row>
    <row r="392" spans="1:7">
      <c r="A392" s="1" t="s">
        <v>489</v>
      </c>
      <c r="B392" s="6">
        <v>6.6457736561839999E-4</v>
      </c>
      <c r="C392" s="6">
        <v>4.5583632526607801E-4</v>
      </c>
      <c r="D392" s="6">
        <v>1.23202550807077E-3</v>
      </c>
      <c r="E392" s="7">
        <f t="shared" si="13"/>
        <v>122</v>
      </c>
      <c r="F392" s="8">
        <f t="shared" si="12"/>
        <v>1</v>
      </c>
      <c r="G392" s="14">
        <v>0</v>
      </c>
    </row>
    <row r="393" spans="1:7">
      <c r="A393" s="1" t="s">
        <v>509</v>
      </c>
      <c r="B393" s="6">
        <v>6.5790980907869405E-4</v>
      </c>
      <c r="C393" s="6">
        <v>8.2159809016323104E-4</v>
      </c>
      <c r="D393" s="6">
        <v>7.35637735309046E-4</v>
      </c>
      <c r="E393" s="7">
        <f t="shared" si="13"/>
        <v>122</v>
      </c>
      <c r="F393" s="8">
        <f t="shared" si="12"/>
        <v>1</v>
      </c>
      <c r="G393" s="14">
        <v>0</v>
      </c>
    </row>
    <row r="394" spans="1:7">
      <c r="A394" s="1" t="s">
        <v>480</v>
      </c>
      <c r="B394" s="6">
        <v>6.5067069807473799E-4</v>
      </c>
      <c r="C394" s="6">
        <v>9.4790860458247004E-4</v>
      </c>
      <c r="D394" s="6">
        <v>8.7650453568737397E-4</v>
      </c>
      <c r="E394" s="7">
        <f t="shared" si="13"/>
        <v>122</v>
      </c>
      <c r="F394" s="8">
        <f t="shared" si="12"/>
        <v>1</v>
      </c>
      <c r="G394" s="14">
        <v>0</v>
      </c>
    </row>
    <row r="395" spans="1:7">
      <c r="A395" s="1" t="s">
        <v>421</v>
      </c>
      <c r="B395" s="6">
        <v>6.4075658556489402E-4</v>
      </c>
      <c r="C395" s="6">
        <v>7.2776442973715297E-4</v>
      </c>
      <c r="D395" s="6">
        <v>1.2487953652586699E-3</v>
      </c>
      <c r="E395" s="7">
        <f t="shared" si="13"/>
        <v>122</v>
      </c>
      <c r="F395" s="8">
        <f t="shared" si="12"/>
        <v>1</v>
      </c>
      <c r="G395" s="14">
        <v>0</v>
      </c>
    </row>
    <row r="396" spans="1:7">
      <c r="A396" s="1" t="s">
        <v>450</v>
      </c>
      <c r="B396" s="6">
        <v>6.2380477923898805E-4</v>
      </c>
      <c r="C396" s="6">
        <v>6.7004357715425597E-4</v>
      </c>
      <c r="D396" s="6">
        <v>1.2555033081338299E-3</v>
      </c>
      <c r="E396" s="7">
        <f t="shared" si="13"/>
        <v>122</v>
      </c>
      <c r="F396" s="8">
        <f t="shared" si="12"/>
        <v>1</v>
      </c>
      <c r="G396" s="14">
        <v>0</v>
      </c>
    </row>
    <row r="397" spans="1:7">
      <c r="A397" s="1" t="s">
        <v>501</v>
      </c>
      <c r="B397" s="6">
        <v>6.2104567445037497E-4</v>
      </c>
      <c r="C397" s="6">
        <v>3.8717917404931302E-4</v>
      </c>
      <c r="D397" s="6">
        <v>1.0006014788778101E-3</v>
      </c>
      <c r="E397" s="7">
        <f t="shared" si="13"/>
        <v>122</v>
      </c>
      <c r="F397" s="8">
        <f t="shared" si="12"/>
        <v>1</v>
      </c>
      <c r="G397" s="14">
        <v>0</v>
      </c>
    </row>
    <row r="398" spans="1:7">
      <c r="A398" s="1" t="s">
        <v>513</v>
      </c>
      <c r="B398" s="6">
        <v>6.0797435777091701E-4</v>
      </c>
      <c r="C398" s="6">
        <v>1.4329336486384101E-3</v>
      </c>
      <c r="D398" s="6">
        <v>1.777604861917E-4</v>
      </c>
      <c r="E398" s="7">
        <f t="shared" si="13"/>
        <v>122</v>
      </c>
      <c r="F398" s="8">
        <f t="shared" si="12"/>
        <v>1</v>
      </c>
      <c r="G398" s="14">
        <v>0</v>
      </c>
    </row>
    <row r="399" spans="1:7">
      <c r="A399" s="1" t="s">
        <v>511</v>
      </c>
      <c r="B399" s="6">
        <v>6.06716370110946E-4</v>
      </c>
      <c r="C399" s="6">
        <v>1.1584695795696599E-3</v>
      </c>
      <c r="D399" s="6">
        <v>1.19848579369498E-3</v>
      </c>
      <c r="E399" s="7">
        <f t="shared" si="13"/>
        <v>122</v>
      </c>
      <c r="F399" s="8">
        <f t="shared" si="12"/>
        <v>1</v>
      </c>
      <c r="G399" s="14">
        <v>0</v>
      </c>
    </row>
    <row r="400" spans="1:7">
      <c r="A400" s="1" t="s">
        <v>429</v>
      </c>
      <c r="B400" s="6">
        <v>6.0371943988498896E-4</v>
      </c>
      <c r="C400" s="6">
        <v>1.26643822362234E-3</v>
      </c>
      <c r="D400" s="6">
        <v>1.0453210980455299E-3</v>
      </c>
      <c r="E400" s="7">
        <f t="shared" si="13"/>
        <v>122</v>
      </c>
      <c r="F400" s="8">
        <f t="shared" si="12"/>
        <v>1</v>
      </c>
      <c r="G400" s="14">
        <v>0</v>
      </c>
    </row>
    <row r="401" spans="1:7">
      <c r="A401" s="1" t="s">
        <v>464</v>
      </c>
      <c r="B401" s="6">
        <v>5.9840166694603402E-4</v>
      </c>
      <c r="C401" s="6">
        <v>8.2922025119182101E-4</v>
      </c>
      <c r="D401" s="6">
        <v>8.4967276418674003E-4</v>
      </c>
      <c r="E401" s="7">
        <f t="shared" si="13"/>
        <v>122</v>
      </c>
      <c r="F401" s="8">
        <f t="shared" si="12"/>
        <v>1</v>
      </c>
      <c r="G401" s="14">
        <v>0</v>
      </c>
    </row>
    <row r="402" spans="1:7">
      <c r="A402" s="1" t="s">
        <v>306</v>
      </c>
      <c r="B402" s="6">
        <v>5.9735903225491304E-4</v>
      </c>
      <c r="C402" s="6">
        <v>3.02817132012941E-3</v>
      </c>
      <c r="D402" s="6">
        <v>1.25214933669625E-4</v>
      </c>
      <c r="E402" s="7">
        <f t="shared" si="13"/>
        <v>122</v>
      </c>
      <c r="F402" s="8">
        <f t="shared" si="12"/>
        <v>1</v>
      </c>
      <c r="G402" s="14">
        <v>0</v>
      </c>
    </row>
    <row r="403" spans="1:7">
      <c r="A403" s="1" t="s">
        <v>499</v>
      </c>
      <c r="B403" s="6">
        <v>5.8959723006845298E-4</v>
      </c>
      <c r="C403" s="6">
        <v>5.00066459729128E-4</v>
      </c>
      <c r="D403" s="6">
        <v>1.0654449266709999E-3</v>
      </c>
      <c r="E403" s="7">
        <f t="shared" si="13"/>
        <v>122</v>
      </c>
      <c r="F403" s="8">
        <f t="shared" si="12"/>
        <v>1</v>
      </c>
      <c r="G403" s="14">
        <v>0</v>
      </c>
    </row>
    <row r="404" spans="1:7">
      <c r="A404" s="1" t="s">
        <v>477</v>
      </c>
      <c r="B404" s="6">
        <v>5.7722003187904197E-4</v>
      </c>
      <c r="C404" s="6">
        <v>4.7089619582755897E-4</v>
      </c>
      <c r="D404" s="6">
        <v>6.8421017326616399E-4</v>
      </c>
      <c r="E404" s="7">
        <f t="shared" si="13"/>
        <v>122</v>
      </c>
      <c r="F404" s="8">
        <f t="shared" si="12"/>
        <v>1</v>
      </c>
      <c r="G404" s="14">
        <v>0</v>
      </c>
    </row>
    <row r="405" spans="1:7">
      <c r="A405" s="1" t="s">
        <v>520</v>
      </c>
      <c r="B405" s="6">
        <v>5.7116046807722002E-4</v>
      </c>
      <c r="C405" s="6">
        <v>9.1166875504122304E-4</v>
      </c>
      <c r="D405" s="6">
        <v>9.4917391683492405E-4</v>
      </c>
      <c r="E405" s="7">
        <f t="shared" si="13"/>
        <v>122</v>
      </c>
      <c r="F405" s="8">
        <f t="shared" si="12"/>
        <v>1</v>
      </c>
      <c r="G405" s="14">
        <v>0</v>
      </c>
    </row>
    <row r="406" spans="1:7">
      <c r="A406" s="1" t="s">
        <v>444</v>
      </c>
      <c r="B406" s="6">
        <v>5.6914566444903698E-4</v>
      </c>
      <c r="C406" s="6">
        <v>1.0192120114839701E-3</v>
      </c>
      <c r="D406" s="6">
        <v>1.12358043158904E-3</v>
      </c>
      <c r="E406" s="7">
        <f t="shared" si="13"/>
        <v>122</v>
      </c>
      <c r="F406" s="8">
        <f t="shared" si="12"/>
        <v>1</v>
      </c>
      <c r="G406" s="14">
        <v>0</v>
      </c>
    </row>
    <row r="407" spans="1:7">
      <c r="A407" s="1" t="s">
        <v>308</v>
      </c>
      <c r="B407" s="6">
        <v>5.6490818494312096E-4</v>
      </c>
      <c r="C407" s="6">
        <v>2.4695268537311202E-3</v>
      </c>
      <c r="D407" s="6">
        <v>7.2669381147550104E-5</v>
      </c>
      <c r="E407" s="7">
        <f t="shared" si="13"/>
        <v>122</v>
      </c>
      <c r="F407" s="8">
        <f t="shared" si="12"/>
        <v>1</v>
      </c>
      <c r="G407" s="14">
        <v>0</v>
      </c>
    </row>
    <row r="408" spans="1:7">
      <c r="A408" s="1" t="s">
        <v>440</v>
      </c>
      <c r="B408" s="6">
        <v>5.63433994010827E-4</v>
      </c>
      <c r="C408" s="6">
        <v>2.0510675205034001E-3</v>
      </c>
      <c r="D408" s="6">
        <v>4.4719619167723199E-4</v>
      </c>
      <c r="E408" s="7">
        <f t="shared" si="13"/>
        <v>122</v>
      </c>
      <c r="F408" s="8">
        <f t="shared" si="12"/>
        <v>1</v>
      </c>
      <c r="G408" s="14">
        <v>0</v>
      </c>
    </row>
    <row r="409" spans="1:7">
      <c r="A409" s="1" t="s">
        <v>434</v>
      </c>
      <c r="B409" s="6">
        <v>5.5670170433487595E-4</v>
      </c>
      <c r="C409" s="6">
        <v>4.3510116265727602E-4</v>
      </c>
      <c r="D409" s="6">
        <v>9.2234214533429E-4</v>
      </c>
      <c r="E409" s="7">
        <f t="shared" si="13"/>
        <v>122</v>
      </c>
      <c r="F409" s="8">
        <f t="shared" si="12"/>
        <v>1</v>
      </c>
      <c r="G409" s="14">
        <v>0</v>
      </c>
    </row>
    <row r="410" spans="1:7">
      <c r="A410" s="1" t="s">
        <v>449</v>
      </c>
      <c r="B410" s="6">
        <v>5.49162410024271E-4</v>
      </c>
      <c r="C410" s="6">
        <v>6.1984034036202305E-4</v>
      </c>
      <c r="D410" s="6">
        <v>1.2107836889661101E-3</v>
      </c>
      <c r="E410" s="7">
        <f t="shared" si="13"/>
        <v>122</v>
      </c>
      <c r="F410" s="8">
        <f t="shared" si="12"/>
        <v>1</v>
      </c>
      <c r="G410" s="14">
        <v>0</v>
      </c>
    </row>
    <row r="411" spans="1:7">
      <c r="A411" s="1" t="s">
        <v>496</v>
      </c>
      <c r="B411" s="6">
        <v>5.41016943568092E-4</v>
      </c>
      <c r="C411" s="6">
        <v>9.14377874210897E-4</v>
      </c>
      <c r="D411" s="6">
        <v>7.1215993524599097E-4</v>
      </c>
      <c r="E411" s="7">
        <f t="shared" si="13"/>
        <v>122</v>
      </c>
      <c r="F411" s="8">
        <f t="shared" si="12"/>
        <v>1</v>
      </c>
      <c r="G411" s="14">
        <v>0</v>
      </c>
    </row>
    <row r="412" spans="1:7">
      <c r="A412" s="1" t="s">
        <v>473</v>
      </c>
      <c r="B412" s="6">
        <v>5.3329142629821599E-4</v>
      </c>
      <c r="C412" s="6">
        <v>2.4154749692839E-3</v>
      </c>
      <c r="D412" s="6">
        <v>1.60990629003803E-4</v>
      </c>
      <c r="E412" s="7">
        <f t="shared" si="13"/>
        <v>122</v>
      </c>
      <c r="F412" s="8">
        <f t="shared" si="12"/>
        <v>1</v>
      </c>
      <c r="G412" s="14">
        <v>0</v>
      </c>
    </row>
    <row r="413" spans="1:7">
      <c r="A413" s="1" t="s">
        <v>485</v>
      </c>
      <c r="B413" s="6">
        <v>5.3214977720113395E-4</v>
      </c>
      <c r="C413" s="6">
        <v>1.8009599111088201E-3</v>
      </c>
      <c r="D413" s="6">
        <v>4.5837609646916201E-4</v>
      </c>
      <c r="E413" s="7">
        <f t="shared" si="13"/>
        <v>122</v>
      </c>
      <c r="F413" s="8">
        <f t="shared" si="12"/>
        <v>1</v>
      </c>
      <c r="G413" s="14">
        <v>0</v>
      </c>
    </row>
    <row r="414" spans="1:7">
      <c r="A414" s="1" t="s">
        <v>459</v>
      </c>
      <c r="B414" s="6">
        <v>5.2323616143491096E-4</v>
      </c>
      <c r="C414" s="6">
        <v>1.43397023877581E-3</v>
      </c>
      <c r="D414" s="6">
        <v>2.23598095838616E-4</v>
      </c>
      <c r="E414" s="7">
        <f t="shared" si="13"/>
        <v>122</v>
      </c>
      <c r="F414" s="8">
        <f t="shared" si="12"/>
        <v>1</v>
      </c>
      <c r="G414" s="14">
        <v>0</v>
      </c>
    </row>
    <row r="415" spans="1:7">
      <c r="A415" s="1" t="s">
        <v>427</v>
      </c>
      <c r="B415" s="6">
        <v>5.2210134042194201E-4</v>
      </c>
      <c r="C415" s="6">
        <v>5.8587794090138496E-4</v>
      </c>
      <c r="D415" s="6">
        <v>1.1314063649434001E-3</v>
      </c>
      <c r="E415" s="7">
        <f t="shared" si="13"/>
        <v>122</v>
      </c>
      <c r="F415" s="8">
        <f t="shared" si="12"/>
        <v>1</v>
      </c>
      <c r="G415" s="14">
        <v>0</v>
      </c>
    </row>
    <row r="416" spans="1:7">
      <c r="A416" s="1" t="s">
        <v>448</v>
      </c>
      <c r="B416" s="6">
        <v>5.2205138673123801E-4</v>
      </c>
      <c r="C416" s="6">
        <v>5.78330524605081E-4</v>
      </c>
      <c r="D416" s="6">
        <v>1.1973678032157901E-3</v>
      </c>
      <c r="E416" s="7">
        <f t="shared" si="13"/>
        <v>122</v>
      </c>
      <c r="F416" s="8">
        <f t="shared" si="12"/>
        <v>1</v>
      </c>
      <c r="G416" s="14">
        <v>0</v>
      </c>
    </row>
    <row r="417" spans="1:7">
      <c r="A417" s="1" t="s">
        <v>517</v>
      </c>
      <c r="B417" s="6">
        <v>5.16237279353714E-4</v>
      </c>
      <c r="C417" s="6">
        <v>7.6104877030718496E-4</v>
      </c>
      <c r="D417" s="6">
        <v>4.2148241065579099E-4</v>
      </c>
      <c r="E417" s="7">
        <f t="shared" si="13"/>
        <v>122</v>
      </c>
      <c r="F417" s="8">
        <f t="shared" si="12"/>
        <v>1</v>
      </c>
      <c r="G417" s="14">
        <v>0</v>
      </c>
    </row>
    <row r="418" spans="1:7">
      <c r="A418" s="1" t="s">
        <v>456</v>
      </c>
      <c r="B418" s="6">
        <v>5.1468778947513598E-4</v>
      </c>
      <c r="C418" s="6">
        <v>5.2182292267341003E-4</v>
      </c>
      <c r="D418" s="6">
        <v>1.15935612692322E-3</v>
      </c>
      <c r="E418" s="7">
        <f t="shared" si="13"/>
        <v>122</v>
      </c>
      <c r="F418" s="8">
        <f t="shared" si="12"/>
        <v>1</v>
      </c>
      <c r="G418" s="14">
        <v>0</v>
      </c>
    </row>
    <row r="419" spans="1:7">
      <c r="A419" s="1" t="s">
        <v>491</v>
      </c>
      <c r="B419" s="6">
        <v>5.0493247469386195E-4</v>
      </c>
      <c r="C419" s="6">
        <v>4.4720557294117801E-4</v>
      </c>
      <c r="D419" s="6">
        <v>1.0475570790039199E-3</v>
      </c>
      <c r="E419" s="7">
        <f t="shared" si="13"/>
        <v>122</v>
      </c>
      <c r="F419" s="8">
        <f t="shared" si="12"/>
        <v>1</v>
      </c>
      <c r="G419" s="14">
        <v>0</v>
      </c>
    </row>
    <row r="420" spans="1:7">
      <c r="A420" s="1" t="s">
        <v>452</v>
      </c>
      <c r="B420" s="6">
        <v>5.0399902989003704E-4</v>
      </c>
      <c r="C420" s="6">
        <v>7.6772510613713199E-4</v>
      </c>
      <c r="D420" s="6">
        <v>9.6706176450201396E-4</v>
      </c>
      <c r="E420" s="7">
        <f t="shared" si="13"/>
        <v>122</v>
      </c>
      <c r="F420" s="8">
        <f t="shared" si="12"/>
        <v>1</v>
      </c>
      <c r="G420" s="14">
        <v>0</v>
      </c>
    </row>
    <row r="421" spans="1:7">
      <c r="A421" s="1" t="s">
        <v>239</v>
      </c>
      <c r="B421" s="6">
        <v>5.0165440813792898E-4</v>
      </c>
      <c r="C421" s="6">
        <v>4.1889577429317398E-4</v>
      </c>
      <c r="D421" s="6">
        <v>1.2756271367592999E-3</v>
      </c>
      <c r="E421" s="7">
        <f t="shared" si="13"/>
        <v>122</v>
      </c>
      <c r="F421" s="8">
        <f t="shared" si="12"/>
        <v>1</v>
      </c>
      <c r="G421" s="14">
        <v>0</v>
      </c>
    </row>
    <row r="422" spans="1:7">
      <c r="A422" s="1" t="s">
        <v>471</v>
      </c>
      <c r="B422" s="6">
        <v>4.9458073568193301E-4</v>
      </c>
      <c r="C422" s="6">
        <v>1.84567707932583E-3</v>
      </c>
      <c r="D422" s="6">
        <v>2.4707589590166999E-4</v>
      </c>
      <c r="E422" s="7">
        <f t="shared" si="13"/>
        <v>122</v>
      </c>
      <c r="F422" s="8">
        <f t="shared" si="12"/>
        <v>1</v>
      </c>
      <c r="G422" s="14">
        <v>0</v>
      </c>
    </row>
    <row r="423" spans="1:7">
      <c r="A423" s="1" t="s">
        <v>469</v>
      </c>
      <c r="B423" s="6">
        <v>4.9189263083846899E-4</v>
      </c>
      <c r="C423" s="6">
        <v>9.4486875823254497E-4</v>
      </c>
      <c r="D423" s="6">
        <v>6.1713074451458E-4</v>
      </c>
      <c r="E423" s="7">
        <f t="shared" si="13"/>
        <v>122</v>
      </c>
      <c r="F423" s="8">
        <f t="shared" si="12"/>
        <v>1</v>
      </c>
      <c r="G423" s="14">
        <v>0</v>
      </c>
    </row>
    <row r="424" spans="1:7">
      <c r="A424" s="1" t="s">
        <v>470</v>
      </c>
      <c r="B424" s="6">
        <v>4.9020699427805201E-4</v>
      </c>
      <c r="C424" s="6">
        <v>4.5570324555706401E-4</v>
      </c>
      <c r="D424" s="6">
        <v>9.2681410725106305E-4</v>
      </c>
      <c r="E424" s="7">
        <f t="shared" si="13"/>
        <v>122</v>
      </c>
      <c r="F424" s="8">
        <f t="shared" si="12"/>
        <v>1</v>
      </c>
      <c r="G424" s="14">
        <v>0</v>
      </c>
    </row>
    <row r="425" spans="1:7">
      <c r="A425" s="1" t="s">
        <v>400</v>
      </c>
      <c r="B425" s="6">
        <v>4.8037204042868803E-4</v>
      </c>
      <c r="C425" s="6">
        <v>3.1961831136849699E-4</v>
      </c>
      <c r="D425" s="6">
        <v>8.5973467849947798E-4</v>
      </c>
      <c r="E425" s="7">
        <f t="shared" si="13"/>
        <v>122</v>
      </c>
      <c r="F425" s="8">
        <f t="shared" si="12"/>
        <v>1</v>
      </c>
      <c r="G425" s="14">
        <v>0</v>
      </c>
    </row>
    <row r="426" spans="1:7">
      <c r="A426" s="1" t="s">
        <v>435</v>
      </c>
      <c r="B426" s="6">
        <v>4.7893392047545802E-4</v>
      </c>
      <c r="C426" s="6">
        <v>6.47133367182757E-4</v>
      </c>
      <c r="D426" s="6">
        <v>8.3402089747803697E-4</v>
      </c>
      <c r="E426" s="7">
        <f t="shared" si="13"/>
        <v>122</v>
      </c>
      <c r="F426" s="8">
        <f t="shared" si="12"/>
        <v>1</v>
      </c>
      <c r="G426" s="14">
        <v>0</v>
      </c>
    </row>
    <row r="427" spans="1:7">
      <c r="A427" s="1" t="s">
        <v>466</v>
      </c>
      <c r="B427" s="6">
        <v>4.7838573101596701E-4</v>
      </c>
      <c r="C427" s="6">
        <v>1.72388849947579E-3</v>
      </c>
      <c r="D427" s="6">
        <v>4.0694853442628097E-4</v>
      </c>
      <c r="E427" s="7">
        <f t="shared" si="13"/>
        <v>122</v>
      </c>
      <c r="F427" s="8">
        <f t="shared" si="12"/>
        <v>1</v>
      </c>
      <c r="G427" s="14">
        <v>0</v>
      </c>
    </row>
    <row r="428" spans="1:7">
      <c r="A428" s="1" t="s">
        <v>441</v>
      </c>
      <c r="B428" s="6">
        <v>4.6999873197900801E-4</v>
      </c>
      <c r="C428" s="6">
        <v>4.3047258902377598E-4</v>
      </c>
      <c r="D428" s="6">
        <v>9.3464004060541403E-4</v>
      </c>
      <c r="E428" s="7">
        <f t="shared" si="13"/>
        <v>122</v>
      </c>
      <c r="F428" s="8">
        <f t="shared" si="12"/>
        <v>1</v>
      </c>
      <c r="G428" s="14">
        <v>0</v>
      </c>
    </row>
    <row r="429" spans="1:7">
      <c r="A429" s="1" t="s">
        <v>484</v>
      </c>
      <c r="B429" s="6">
        <v>4.66635368682145E-4</v>
      </c>
      <c r="C429" s="6">
        <v>8.1623847896242999E-4</v>
      </c>
      <c r="D429" s="6">
        <v>5.9588892540991096E-4</v>
      </c>
      <c r="E429" s="7">
        <f t="shared" si="13"/>
        <v>122</v>
      </c>
      <c r="F429" s="8">
        <f t="shared" si="12"/>
        <v>1</v>
      </c>
      <c r="G429" s="14">
        <v>0</v>
      </c>
    </row>
    <row r="430" spans="1:7">
      <c r="A430" s="1" t="s">
        <v>507</v>
      </c>
      <c r="B430" s="6">
        <v>4.6659005962891998E-4</v>
      </c>
      <c r="C430" s="6">
        <v>8.4020451305780695E-4</v>
      </c>
      <c r="D430" s="6">
        <v>4.3489829640610801E-4</v>
      </c>
      <c r="E430" s="7">
        <f t="shared" si="13"/>
        <v>122</v>
      </c>
      <c r="F430" s="8">
        <f t="shared" si="12"/>
        <v>1</v>
      </c>
      <c r="G430" s="14">
        <v>0</v>
      </c>
    </row>
    <row r="431" spans="1:7">
      <c r="A431" s="1" t="s">
        <v>446</v>
      </c>
      <c r="B431" s="6">
        <v>4.6645204014963602E-4</v>
      </c>
      <c r="C431" s="6">
        <v>1.0059509325546501E-3</v>
      </c>
      <c r="D431" s="6">
        <v>9.68179754981207E-4</v>
      </c>
      <c r="E431" s="7">
        <f t="shared" si="13"/>
        <v>122</v>
      </c>
      <c r="F431" s="8">
        <f t="shared" si="12"/>
        <v>1</v>
      </c>
      <c r="G431" s="14">
        <v>0</v>
      </c>
    </row>
    <row r="432" spans="1:7">
      <c r="A432" s="1" t="s">
        <v>166</v>
      </c>
      <c r="B432" s="6">
        <v>4.58037858475706E-4</v>
      </c>
      <c r="C432" s="6">
        <v>3.80551044919668E-4</v>
      </c>
      <c r="D432" s="6">
        <v>3.4657704854985499E-5</v>
      </c>
      <c r="E432" s="7">
        <f t="shared" si="13"/>
        <v>122</v>
      </c>
      <c r="F432" s="8">
        <f t="shared" si="12"/>
        <v>1</v>
      </c>
      <c r="G432" s="14">
        <v>0</v>
      </c>
    </row>
    <row r="433" spans="1:7">
      <c r="A433" s="1" t="s">
        <v>458</v>
      </c>
      <c r="B433" s="6">
        <v>4.4966333312442902E-4</v>
      </c>
      <c r="C433" s="6">
        <v>4.7611425462656498E-4</v>
      </c>
      <c r="D433" s="6">
        <v>1.1694180412359599E-3</v>
      </c>
      <c r="E433" s="7">
        <f t="shared" si="13"/>
        <v>122</v>
      </c>
      <c r="F433" s="8">
        <f t="shared" si="12"/>
        <v>1</v>
      </c>
      <c r="G433" s="14">
        <v>0</v>
      </c>
    </row>
    <row r="434" spans="1:7">
      <c r="A434" s="1" t="s">
        <v>506</v>
      </c>
      <c r="B434" s="6">
        <v>4.4749062409398801E-4</v>
      </c>
      <c r="C434" s="6">
        <v>3.4771677963336099E-4</v>
      </c>
      <c r="D434" s="6">
        <v>1.16606406979838E-3</v>
      </c>
      <c r="E434" s="7">
        <f t="shared" si="13"/>
        <v>122</v>
      </c>
      <c r="F434" s="8">
        <f t="shared" si="12"/>
        <v>1</v>
      </c>
      <c r="G434" s="14">
        <v>0</v>
      </c>
    </row>
    <row r="435" spans="1:7">
      <c r="A435" s="1" t="s">
        <v>487</v>
      </c>
      <c r="B435" s="6">
        <v>4.46193086441308E-4</v>
      </c>
      <c r="C435" s="6">
        <v>3.6166473100152302E-4</v>
      </c>
      <c r="D435" s="6">
        <v>3.77880781967261E-4</v>
      </c>
      <c r="E435" s="7">
        <f t="shared" si="13"/>
        <v>122</v>
      </c>
      <c r="F435" s="8">
        <f t="shared" si="12"/>
        <v>1</v>
      </c>
      <c r="G435" s="14">
        <v>0</v>
      </c>
    </row>
    <row r="436" spans="1:7">
      <c r="A436" s="1" t="s">
        <v>510</v>
      </c>
      <c r="B436" s="6">
        <v>4.4250361756589899E-4</v>
      </c>
      <c r="C436" s="6">
        <v>3.2345566209977502E-4</v>
      </c>
      <c r="D436" s="6">
        <v>9.64825783543627E-4</v>
      </c>
      <c r="E436" s="7">
        <f t="shared" si="13"/>
        <v>122</v>
      </c>
      <c r="F436" s="8">
        <f t="shared" si="12"/>
        <v>1</v>
      </c>
      <c r="G436" s="14">
        <v>0</v>
      </c>
    </row>
    <row r="437" spans="1:7">
      <c r="A437" s="1" t="s">
        <v>399</v>
      </c>
      <c r="B437" s="6">
        <v>4.3350582000221998E-4</v>
      </c>
      <c r="C437" s="6">
        <v>2.3602042831108701E-3</v>
      </c>
      <c r="D437" s="6">
        <v>4.2371839161417702E-4</v>
      </c>
      <c r="E437" s="7">
        <f t="shared" si="13"/>
        <v>122</v>
      </c>
      <c r="F437" s="8">
        <f t="shared" si="12"/>
        <v>1</v>
      </c>
      <c r="G437" s="14">
        <v>0</v>
      </c>
    </row>
    <row r="438" spans="1:7">
      <c r="A438" s="1" t="s">
        <v>388</v>
      </c>
      <c r="B438" s="6">
        <v>4.3093133008374399E-4</v>
      </c>
      <c r="C438" s="6">
        <v>1.3395641846507E-3</v>
      </c>
      <c r="D438" s="6">
        <v>6.6744031607826799E-4</v>
      </c>
      <c r="E438" s="7">
        <f t="shared" si="13"/>
        <v>122</v>
      </c>
      <c r="F438" s="8">
        <f t="shared" si="12"/>
        <v>1</v>
      </c>
      <c r="G438" s="14">
        <v>0</v>
      </c>
    </row>
    <row r="439" spans="1:7">
      <c r="A439" s="1" t="s">
        <v>408</v>
      </c>
      <c r="B439" s="6">
        <v>4.2793467764726701E-4</v>
      </c>
      <c r="C439" s="6">
        <v>1.9759819327609699E-3</v>
      </c>
      <c r="D439" s="6">
        <v>2.88441543631814E-4</v>
      </c>
      <c r="E439" s="7">
        <f t="shared" si="13"/>
        <v>122</v>
      </c>
      <c r="F439" s="8">
        <f t="shared" si="12"/>
        <v>1</v>
      </c>
      <c r="G439" s="14">
        <v>0</v>
      </c>
    </row>
    <row r="440" spans="1:7">
      <c r="A440" s="1" t="s">
        <v>382</v>
      </c>
      <c r="B440" s="6">
        <v>4.2324643559532002E-4</v>
      </c>
      <c r="C440" s="6">
        <v>5.0657119918345503E-4</v>
      </c>
      <c r="D440" s="6">
        <v>1.0006014788778101E-3</v>
      </c>
      <c r="E440" s="7">
        <f t="shared" si="13"/>
        <v>122</v>
      </c>
      <c r="F440" s="8">
        <f t="shared" si="12"/>
        <v>1</v>
      </c>
      <c r="G440" s="14">
        <v>0</v>
      </c>
    </row>
    <row r="441" spans="1:7">
      <c r="A441" s="1" t="s">
        <v>414</v>
      </c>
      <c r="B441" s="6">
        <v>4.21739649631618E-4</v>
      </c>
      <c r="C441" s="6">
        <v>2.7412339864789901E-3</v>
      </c>
      <c r="D441" s="6">
        <v>7.2669381147550104E-5</v>
      </c>
      <c r="E441" s="7">
        <f t="shared" si="13"/>
        <v>122</v>
      </c>
      <c r="F441" s="8">
        <f t="shared" si="12"/>
        <v>1</v>
      </c>
      <c r="G441" s="14">
        <v>0</v>
      </c>
    </row>
    <row r="442" spans="1:7">
      <c r="A442" s="1" t="s">
        <v>410</v>
      </c>
      <c r="B442" s="6">
        <v>4.2002391744240698E-4</v>
      </c>
      <c r="C442" s="6">
        <v>7.4323805012940498E-4</v>
      </c>
      <c r="D442" s="6">
        <v>1.7552450523331301E-4</v>
      </c>
      <c r="E442" s="7">
        <f t="shared" si="13"/>
        <v>122</v>
      </c>
      <c r="F442" s="8">
        <f t="shared" si="12"/>
        <v>1</v>
      </c>
      <c r="G442" s="14">
        <v>0</v>
      </c>
    </row>
    <row r="443" spans="1:7">
      <c r="A443" s="1" t="s">
        <v>234</v>
      </c>
      <c r="B443" s="6">
        <v>4.1412759065136303E-4</v>
      </c>
      <c r="C443" s="6">
        <v>7.0276570099531697E-4</v>
      </c>
      <c r="D443" s="6">
        <v>1.5875464804541699E-4</v>
      </c>
      <c r="E443" s="7">
        <f t="shared" si="13"/>
        <v>122</v>
      </c>
      <c r="F443" s="8">
        <f t="shared" si="12"/>
        <v>1</v>
      </c>
      <c r="G443" s="14">
        <v>0</v>
      </c>
    </row>
    <row r="444" spans="1:7">
      <c r="A444" s="1" t="s">
        <v>515</v>
      </c>
      <c r="B444" s="6">
        <v>4.0875648009462202E-4</v>
      </c>
      <c r="C444" s="6">
        <v>3.08954940568155E-4</v>
      </c>
      <c r="D444" s="6">
        <v>8.9215640239607703E-4</v>
      </c>
      <c r="E444" s="7">
        <f t="shared" si="13"/>
        <v>122</v>
      </c>
      <c r="F444" s="8">
        <f t="shared" si="12"/>
        <v>1</v>
      </c>
      <c r="G444" s="14">
        <v>0</v>
      </c>
    </row>
    <row r="445" spans="1:7">
      <c r="A445" s="1" t="s">
        <v>538</v>
      </c>
      <c r="B445" s="6">
        <v>4.0524622175857402E-4</v>
      </c>
      <c r="C445" s="6">
        <v>9.7544685255746596E-4</v>
      </c>
      <c r="D445" s="6">
        <v>5.6011323007573298E-4</v>
      </c>
      <c r="E445" s="7">
        <f t="shared" si="13"/>
        <v>122</v>
      </c>
      <c r="F445" s="8">
        <f t="shared" si="12"/>
        <v>1</v>
      </c>
      <c r="G445" s="14">
        <v>0</v>
      </c>
    </row>
    <row r="446" spans="1:7">
      <c r="A446" s="1" t="s">
        <v>488</v>
      </c>
      <c r="B446" s="6">
        <v>3.9827151678255399E-4</v>
      </c>
      <c r="C446" s="6">
        <v>6.4486843136677004E-4</v>
      </c>
      <c r="D446" s="6">
        <v>5.2321954426236099E-4</v>
      </c>
      <c r="E446" s="7">
        <f t="shared" si="13"/>
        <v>122</v>
      </c>
      <c r="F446" s="8">
        <f t="shared" si="12"/>
        <v>1</v>
      </c>
      <c r="G446" s="14">
        <v>0</v>
      </c>
    </row>
    <row r="447" spans="1:7">
      <c r="A447" s="1" t="s">
        <v>454</v>
      </c>
      <c r="B447" s="6">
        <v>3.9801743687624202E-4</v>
      </c>
      <c r="C447" s="6">
        <v>7.0349182050531299E-4</v>
      </c>
      <c r="D447" s="6">
        <v>6.1154079211861402E-4</v>
      </c>
      <c r="E447" s="7">
        <f t="shared" si="13"/>
        <v>122</v>
      </c>
      <c r="F447" s="8">
        <f t="shared" si="12"/>
        <v>1</v>
      </c>
      <c r="G447" s="14">
        <v>0</v>
      </c>
    </row>
    <row r="448" spans="1:7">
      <c r="A448" s="1" t="s">
        <v>492</v>
      </c>
      <c r="B448" s="6">
        <v>3.9100899449623399E-4</v>
      </c>
      <c r="C448" s="6">
        <v>5.2580508828013902E-4</v>
      </c>
      <c r="D448" s="6">
        <v>6.5514242080714396E-4</v>
      </c>
      <c r="E448" s="7">
        <f t="shared" si="13"/>
        <v>122</v>
      </c>
      <c r="F448" s="8">
        <f t="shared" si="12"/>
        <v>1</v>
      </c>
      <c r="G448" s="14">
        <v>0</v>
      </c>
    </row>
    <row r="449" spans="1:7">
      <c r="A449" s="1" t="s">
        <v>461</v>
      </c>
      <c r="B449" s="6">
        <v>3.89715929101968E-4</v>
      </c>
      <c r="C449" s="6">
        <v>5.1536789942212096E-4</v>
      </c>
      <c r="D449" s="6">
        <v>5.0533169659527195E-4</v>
      </c>
      <c r="E449" s="7">
        <f t="shared" si="13"/>
        <v>122</v>
      </c>
      <c r="F449" s="8">
        <f t="shared" si="12"/>
        <v>1</v>
      </c>
      <c r="G449" s="14">
        <v>0</v>
      </c>
    </row>
    <row r="450" spans="1:7">
      <c r="A450" s="1" t="s">
        <v>516</v>
      </c>
      <c r="B450" s="6">
        <v>3.8877210119884201E-4</v>
      </c>
      <c r="C450" s="6">
        <v>5.5430011752202898E-4</v>
      </c>
      <c r="D450" s="6">
        <v>6.5178844936956504E-4</v>
      </c>
      <c r="E450" s="7">
        <f t="shared" si="13"/>
        <v>122</v>
      </c>
      <c r="F450" s="8">
        <f t="shared" si="12"/>
        <v>1</v>
      </c>
      <c r="G450" s="14">
        <v>0</v>
      </c>
    </row>
    <row r="451" spans="1:7">
      <c r="A451" s="1" t="s">
        <v>498</v>
      </c>
      <c r="B451" s="6">
        <v>3.8743723361216799E-4</v>
      </c>
      <c r="C451" s="6">
        <v>7.6558828327921897E-4</v>
      </c>
      <c r="D451" s="6">
        <v>6.0483284924345597E-4</v>
      </c>
      <c r="E451" s="7">
        <f t="shared" si="13"/>
        <v>122</v>
      </c>
      <c r="F451" s="8">
        <f t="shared" ref="F451:F514" si="14">E451/MAX(E:E)</f>
        <v>1</v>
      </c>
      <c r="G451" s="14">
        <v>0</v>
      </c>
    </row>
    <row r="452" spans="1:7">
      <c r="A452" s="1" t="s">
        <v>385</v>
      </c>
      <c r="B452" s="6">
        <v>3.82435924201E-4</v>
      </c>
      <c r="C452" s="6">
        <v>2.4486872919653002E-3</v>
      </c>
      <c r="D452" s="6">
        <v>1.6881656235815499E-4</v>
      </c>
      <c r="E452" s="7">
        <f t="shared" ref="E452:E515" si="15">IF(ISERROR(SEARCH("carnarito",A452)),0, 1)+E451</f>
        <v>122</v>
      </c>
      <c r="F452" s="8">
        <f t="shared" si="14"/>
        <v>1</v>
      </c>
      <c r="G452" s="14">
        <v>0</v>
      </c>
    </row>
    <row r="453" spans="1:7">
      <c r="A453" s="1" t="s">
        <v>594</v>
      </c>
      <c r="B453" s="6">
        <v>3.8179010185587499E-4</v>
      </c>
      <c r="C453" s="6">
        <v>1.6211085519592E-4</v>
      </c>
      <c r="D453" s="6">
        <v>3.1303733417406202E-5</v>
      </c>
      <c r="E453" s="7">
        <f t="shared" si="15"/>
        <v>122</v>
      </c>
      <c r="F453" s="8">
        <f t="shared" si="14"/>
        <v>1</v>
      </c>
      <c r="G453" s="14">
        <v>0</v>
      </c>
    </row>
    <row r="454" spans="1:7">
      <c r="A454" s="1" t="s">
        <v>478</v>
      </c>
      <c r="B454" s="6">
        <v>3.81000575183952E-4</v>
      </c>
      <c r="C454" s="6">
        <v>3.6465038133383701E-4</v>
      </c>
      <c r="D454" s="6">
        <v>8.5638070706189895E-4</v>
      </c>
      <c r="E454" s="7">
        <f t="shared" si="15"/>
        <v>122</v>
      </c>
      <c r="F454" s="8">
        <f t="shared" si="14"/>
        <v>1</v>
      </c>
      <c r="G454" s="14">
        <v>0</v>
      </c>
    </row>
    <row r="455" spans="1:7">
      <c r="A455" s="1" t="s">
        <v>504</v>
      </c>
      <c r="B455" s="6">
        <v>3.8047326206531301E-4</v>
      </c>
      <c r="C455" s="6">
        <v>7.6741541460792202E-4</v>
      </c>
      <c r="D455" s="6">
        <v>5.1539361090801E-4</v>
      </c>
      <c r="E455" s="7">
        <f t="shared" si="15"/>
        <v>122</v>
      </c>
      <c r="F455" s="8">
        <f t="shared" si="14"/>
        <v>1</v>
      </c>
      <c r="G455" s="14">
        <v>0</v>
      </c>
    </row>
    <row r="456" spans="1:7">
      <c r="A456" s="1" t="s">
        <v>494</v>
      </c>
      <c r="B456" s="6">
        <v>3.7392494585901501E-4</v>
      </c>
      <c r="C456" s="6">
        <v>1.0075120992398699E-3</v>
      </c>
      <c r="D456" s="6">
        <v>3.61110924779365E-4</v>
      </c>
      <c r="E456" s="7">
        <f t="shared" si="15"/>
        <v>122</v>
      </c>
      <c r="F456" s="8">
        <f t="shared" si="14"/>
        <v>1</v>
      </c>
      <c r="G456" s="14">
        <v>0</v>
      </c>
    </row>
    <row r="457" spans="1:7">
      <c r="A457" s="1" t="s">
        <v>460</v>
      </c>
      <c r="B457" s="6">
        <v>3.7134262583277399E-4</v>
      </c>
      <c r="C457" s="6">
        <v>3.1891853511593801E-4</v>
      </c>
      <c r="D457" s="6">
        <v>1.001719469357E-3</v>
      </c>
      <c r="E457" s="7">
        <f t="shared" si="15"/>
        <v>122</v>
      </c>
      <c r="F457" s="8">
        <f t="shared" si="14"/>
        <v>1</v>
      </c>
      <c r="G457" s="14">
        <v>0</v>
      </c>
    </row>
    <row r="458" spans="1:7">
      <c r="A458" s="1" t="s">
        <v>381</v>
      </c>
      <c r="B458" s="6">
        <v>3.7099351643557097E-4</v>
      </c>
      <c r="C458" s="6">
        <v>1.5475490714835899E-3</v>
      </c>
      <c r="D458" s="6">
        <v>1.5987263852461001E-4</v>
      </c>
      <c r="E458" s="7">
        <f t="shared" si="15"/>
        <v>122</v>
      </c>
      <c r="F458" s="8">
        <f t="shared" si="14"/>
        <v>1</v>
      </c>
      <c r="G458" s="14">
        <v>0</v>
      </c>
    </row>
    <row r="459" spans="1:7">
      <c r="A459" s="1" t="s">
        <v>472</v>
      </c>
      <c r="B459" s="6">
        <v>3.6952397592031599E-4</v>
      </c>
      <c r="C459" s="6">
        <v>6.4374847772340096E-4</v>
      </c>
      <c r="D459" s="6">
        <v>5.2992748713752002E-4</v>
      </c>
      <c r="E459" s="7">
        <f t="shared" si="15"/>
        <v>122</v>
      </c>
      <c r="F459" s="8">
        <f t="shared" si="14"/>
        <v>1</v>
      </c>
      <c r="G459" s="14">
        <v>0</v>
      </c>
    </row>
    <row r="460" spans="1:7">
      <c r="A460" s="1" t="s">
        <v>462</v>
      </c>
      <c r="B460" s="6">
        <v>3.6867027551362502E-4</v>
      </c>
      <c r="C460" s="6">
        <v>3.33742290233215E-4</v>
      </c>
      <c r="D460" s="6">
        <v>8.63088649937057E-4</v>
      </c>
      <c r="E460" s="7">
        <f t="shared" si="15"/>
        <v>122</v>
      </c>
      <c r="F460" s="8">
        <f t="shared" si="14"/>
        <v>1</v>
      </c>
      <c r="G460" s="14">
        <v>0</v>
      </c>
    </row>
    <row r="461" spans="1:7">
      <c r="A461" s="1" t="s">
        <v>545</v>
      </c>
      <c r="B461" s="6">
        <v>3.6821106439642099E-4</v>
      </c>
      <c r="C461" s="6">
        <v>6.6298626231101802E-4</v>
      </c>
      <c r="D461" s="6">
        <v>5.8470902061797997E-4</v>
      </c>
      <c r="E461" s="7">
        <f t="shared" si="15"/>
        <v>122</v>
      </c>
      <c r="F461" s="8">
        <f t="shared" si="14"/>
        <v>1</v>
      </c>
      <c r="G461" s="14">
        <v>0</v>
      </c>
    </row>
    <row r="462" spans="1:7">
      <c r="A462" s="1" t="s">
        <v>530</v>
      </c>
      <c r="B462" s="6">
        <v>3.5706765958571599E-4</v>
      </c>
      <c r="C462" s="6">
        <v>6.3175158298926196E-4</v>
      </c>
      <c r="D462" s="6">
        <v>2.56019819735215E-4</v>
      </c>
      <c r="E462" s="7">
        <f t="shared" si="15"/>
        <v>122</v>
      </c>
      <c r="F462" s="8">
        <f t="shared" si="14"/>
        <v>1</v>
      </c>
      <c r="G462" s="14">
        <v>0</v>
      </c>
    </row>
    <row r="463" spans="1:7">
      <c r="A463" s="1" t="s">
        <v>577</v>
      </c>
      <c r="B463" s="6">
        <v>3.5069207087254801E-4</v>
      </c>
      <c r="C463" s="6">
        <v>3.3027058001967901E-4</v>
      </c>
      <c r="D463" s="6">
        <v>4.2371839161417702E-4</v>
      </c>
      <c r="E463" s="7">
        <f t="shared" si="15"/>
        <v>122</v>
      </c>
      <c r="F463" s="8">
        <f t="shared" si="14"/>
        <v>1</v>
      </c>
      <c r="G463" s="14">
        <v>0</v>
      </c>
    </row>
    <row r="464" spans="1:7">
      <c r="A464" s="1" t="s">
        <v>512</v>
      </c>
      <c r="B464" s="6">
        <v>3.4688043686947998E-4</v>
      </c>
      <c r="C464" s="6">
        <v>4.4517047109026602E-4</v>
      </c>
      <c r="D464" s="6">
        <v>6.2495667786893099E-4</v>
      </c>
      <c r="E464" s="7">
        <f t="shared" si="15"/>
        <v>122</v>
      </c>
      <c r="F464" s="8">
        <f t="shared" si="14"/>
        <v>1</v>
      </c>
      <c r="G464" s="14">
        <v>0</v>
      </c>
    </row>
    <row r="465" spans="1:7">
      <c r="A465" s="1" t="s">
        <v>550</v>
      </c>
      <c r="B465" s="6">
        <v>3.4550111054594697E-4</v>
      </c>
      <c r="C465" s="6">
        <v>4.9137162657837295E-4</v>
      </c>
      <c r="D465" s="6">
        <v>4.36016286885301E-4</v>
      </c>
      <c r="E465" s="7">
        <f t="shared" si="15"/>
        <v>122</v>
      </c>
      <c r="F465" s="8">
        <f t="shared" si="14"/>
        <v>1</v>
      </c>
      <c r="G465" s="14">
        <v>0</v>
      </c>
    </row>
    <row r="466" spans="1:7">
      <c r="A466" s="1" t="s">
        <v>476</v>
      </c>
      <c r="B466" s="6">
        <v>3.3711006495740898E-4</v>
      </c>
      <c r="C466" s="6">
        <v>6.3299994175252598E-4</v>
      </c>
      <c r="D466" s="6">
        <v>3.7005484861290898E-4</v>
      </c>
      <c r="E466" s="7">
        <f t="shared" si="15"/>
        <v>122</v>
      </c>
      <c r="F466" s="8">
        <f t="shared" si="14"/>
        <v>1</v>
      </c>
      <c r="G466" s="14">
        <v>0</v>
      </c>
    </row>
    <row r="467" spans="1:7">
      <c r="A467" s="1" t="s">
        <v>490</v>
      </c>
      <c r="B467" s="6">
        <v>3.3225850937067399E-4</v>
      </c>
      <c r="C467" s="6">
        <v>5.3115666503088905E-4</v>
      </c>
      <c r="D467" s="6">
        <v>3.77880781967261E-4</v>
      </c>
      <c r="E467" s="7">
        <f t="shared" si="15"/>
        <v>122</v>
      </c>
      <c r="F467" s="8">
        <f t="shared" si="14"/>
        <v>1</v>
      </c>
      <c r="G467" s="14">
        <v>0</v>
      </c>
    </row>
    <row r="468" spans="1:7">
      <c r="A468" s="1" t="s">
        <v>502</v>
      </c>
      <c r="B468" s="6">
        <v>3.3207075972118398E-4</v>
      </c>
      <c r="C468" s="6">
        <v>7.2039990674017495E-4</v>
      </c>
      <c r="D468" s="6">
        <v>4.7179198221947898E-4</v>
      </c>
      <c r="E468" s="7">
        <f t="shared" si="15"/>
        <v>122</v>
      </c>
      <c r="F468" s="8">
        <f t="shared" si="14"/>
        <v>1</v>
      </c>
      <c r="G468" s="14">
        <v>0</v>
      </c>
    </row>
    <row r="469" spans="1:7">
      <c r="A469" s="1" t="s">
        <v>451</v>
      </c>
      <c r="B469" s="6">
        <v>3.2598696687231502E-4</v>
      </c>
      <c r="C469" s="6">
        <v>2.5083562795640203E-4</v>
      </c>
      <c r="D469" s="6">
        <v>7.4905362105936297E-4</v>
      </c>
      <c r="E469" s="7">
        <f t="shared" si="15"/>
        <v>122</v>
      </c>
      <c r="F469" s="8">
        <f t="shared" si="14"/>
        <v>1</v>
      </c>
      <c r="G469" s="14">
        <v>0</v>
      </c>
    </row>
    <row r="470" spans="1:7">
      <c r="A470" s="1" t="s">
        <v>479</v>
      </c>
      <c r="B470" s="6">
        <v>3.1943834577143499E-4</v>
      </c>
      <c r="C470" s="6">
        <v>3.4793430384708599E-3</v>
      </c>
      <c r="D470" s="6">
        <v>1.4533876229509999E-4</v>
      </c>
      <c r="E470" s="7">
        <f t="shared" si="15"/>
        <v>122</v>
      </c>
      <c r="F470" s="8">
        <f t="shared" si="14"/>
        <v>1</v>
      </c>
      <c r="G470" s="14">
        <v>0</v>
      </c>
    </row>
    <row r="471" spans="1:7">
      <c r="A471" s="1" t="s">
        <v>503</v>
      </c>
      <c r="B471" s="6">
        <v>3.1566396270100099E-4</v>
      </c>
      <c r="C471" s="6">
        <v>4.7240462730426799E-4</v>
      </c>
      <c r="D471" s="6">
        <v>2.29188048234581E-4</v>
      </c>
      <c r="E471" s="7">
        <f t="shared" si="15"/>
        <v>122</v>
      </c>
      <c r="F471" s="8">
        <f t="shared" si="14"/>
        <v>1</v>
      </c>
      <c r="G471" s="14">
        <v>0</v>
      </c>
    </row>
    <row r="472" spans="1:7">
      <c r="A472" s="1" t="s">
        <v>205</v>
      </c>
      <c r="B472" s="6">
        <v>3.07638654656024E-4</v>
      </c>
      <c r="C472" s="6">
        <v>3.8532550468862699E-4</v>
      </c>
      <c r="D472" s="6">
        <v>6.4843447793198601E-5</v>
      </c>
      <c r="E472" s="7">
        <f t="shared" si="15"/>
        <v>122</v>
      </c>
      <c r="F472" s="8">
        <f t="shared" si="14"/>
        <v>1</v>
      </c>
      <c r="G472" s="14">
        <v>0</v>
      </c>
    </row>
    <row r="473" spans="1:7">
      <c r="A473" s="1" t="s">
        <v>467</v>
      </c>
      <c r="B473" s="6">
        <v>2.9959742547410302E-4</v>
      </c>
      <c r="C473" s="6">
        <v>9.7457474952473803E-4</v>
      </c>
      <c r="D473" s="6">
        <v>2.4483991494328401E-4</v>
      </c>
      <c r="E473" s="7">
        <f t="shared" si="15"/>
        <v>122</v>
      </c>
      <c r="F473" s="8">
        <f t="shared" si="14"/>
        <v>1</v>
      </c>
      <c r="G473" s="14">
        <v>0</v>
      </c>
    </row>
    <row r="474" spans="1:7">
      <c r="A474" s="1" t="s">
        <v>372</v>
      </c>
      <c r="B474" s="6">
        <v>2.9925871391907398E-4</v>
      </c>
      <c r="C474" s="6">
        <v>3.6288640565189303E-4</v>
      </c>
      <c r="D474" s="6">
        <v>2.8396958171504199E-4</v>
      </c>
      <c r="E474" s="7">
        <f t="shared" si="15"/>
        <v>122</v>
      </c>
      <c r="F474" s="8">
        <f t="shared" si="14"/>
        <v>1</v>
      </c>
      <c r="G474" s="14">
        <v>0</v>
      </c>
    </row>
    <row r="475" spans="1:7">
      <c r="A475" s="1" t="s">
        <v>531</v>
      </c>
      <c r="B475" s="6">
        <v>2.9735208249916301E-4</v>
      </c>
      <c r="C475" s="6">
        <v>2.6320536986650898E-3</v>
      </c>
      <c r="D475" s="6">
        <v>1.2297895271123899E-4</v>
      </c>
      <c r="E475" s="7">
        <f t="shared" si="15"/>
        <v>122</v>
      </c>
      <c r="F475" s="8">
        <f t="shared" si="14"/>
        <v>1</v>
      </c>
      <c r="G475" s="14">
        <v>0</v>
      </c>
    </row>
    <row r="476" spans="1:7">
      <c r="A476" s="1" t="s">
        <v>475</v>
      </c>
      <c r="B476" s="6">
        <v>2.8630948905910701E-4</v>
      </c>
      <c r="C476" s="6">
        <v>5.3199341648339598E-4</v>
      </c>
      <c r="D476" s="6">
        <v>2.7167168644391801E-4</v>
      </c>
      <c r="E476" s="7">
        <f t="shared" si="15"/>
        <v>122</v>
      </c>
      <c r="F476" s="8">
        <f t="shared" si="14"/>
        <v>1</v>
      </c>
      <c r="G476" s="14">
        <v>0</v>
      </c>
    </row>
    <row r="477" spans="1:7">
      <c r="A477" s="1" t="s">
        <v>424</v>
      </c>
      <c r="B477" s="6">
        <v>2.7973077721646302E-4</v>
      </c>
      <c r="C477" s="6">
        <v>1.3010535073634201E-3</v>
      </c>
      <c r="D477" s="6">
        <v>2.20244124401037E-4</v>
      </c>
      <c r="E477" s="7">
        <f t="shared" si="15"/>
        <v>122</v>
      </c>
      <c r="F477" s="8">
        <f t="shared" si="14"/>
        <v>1</v>
      </c>
      <c r="G477" s="14">
        <v>0</v>
      </c>
    </row>
    <row r="478" spans="1:7">
      <c r="A478" s="1" t="s">
        <v>529</v>
      </c>
      <c r="B478" s="6">
        <v>2.75875015544787E-4</v>
      </c>
      <c r="C478" s="6">
        <v>4.1413602000249001E-4</v>
      </c>
      <c r="D478" s="6">
        <v>3.61110924779365E-4</v>
      </c>
      <c r="E478" s="7">
        <f t="shared" si="15"/>
        <v>122</v>
      </c>
      <c r="F478" s="8">
        <f t="shared" si="14"/>
        <v>1</v>
      </c>
      <c r="G478" s="14">
        <v>0</v>
      </c>
    </row>
    <row r="479" spans="1:7">
      <c r="A479" s="1" t="s">
        <v>567</v>
      </c>
      <c r="B479" s="6">
        <v>2.6853564174679202E-4</v>
      </c>
      <c r="C479" s="6">
        <v>3.69666556315216E-4</v>
      </c>
      <c r="D479" s="6">
        <v>3.8682470580080498E-4</v>
      </c>
      <c r="E479" s="7">
        <f t="shared" si="15"/>
        <v>122</v>
      </c>
      <c r="F479" s="8">
        <f t="shared" si="14"/>
        <v>1</v>
      </c>
      <c r="G479" s="14">
        <v>0</v>
      </c>
    </row>
    <row r="480" spans="1:7">
      <c r="A480" s="1" t="s">
        <v>463</v>
      </c>
      <c r="B480" s="6">
        <v>2.6742026613219401E-4</v>
      </c>
      <c r="C480" s="6">
        <v>2.8643051080252399E-3</v>
      </c>
      <c r="D480" s="6">
        <v>7.9377324022708603E-5</v>
      </c>
      <c r="E480" s="7">
        <f t="shared" si="15"/>
        <v>122</v>
      </c>
      <c r="F480" s="8">
        <f t="shared" si="14"/>
        <v>1</v>
      </c>
      <c r="G480" s="14">
        <v>0</v>
      </c>
    </row>
    <row r="481" spans="1:7">
      <c r="A481" s="1" t="s">
        <v>500</v>
      </c>
      <c r="B481" s="6">
        <v>2.6312923398450101E-4</v>
      </c>
      <c r="C481" s="6">
        <v>1.6872034440144801E-3</v>
      </c>
      <c r="D481" s="6">
        <v>2.3254201967216E-4</v>
      </c>
      <c r="E481" s="7">
        <f t="shared" si="15"/>
        <v>122</v>
      </c>
      <c r="F481" s="8">
        <f t="shared" si="14"/>
        <v>1</v>
      </c>
      <c r="G481" s="14">
        <v>0</v>
      </c>
    </row>
    <row r="482" spans="1:7">
      <c r="A482" s="1" t="s">
        <v>566</v>
      </c>
      <c r="B482" s="6">
        <v>2.50455545764646E-4</v>
      </c>
      <c r="C482" s="6">
        <v>2.8279335908904402E-4</v>
      </c>
      <c r="D482" s="6">
        <v>3.8794269627999802E-4</v>
      </c>
      <c r="E482" s="7">
        <f t="shared" si="15"/>
        <v>122</v>
      </c>
      <c r="F482" s="8">
        <f t="shared" si="14"/>
        <v>1</v>
      </c>
      <c r="G482" s="14">
        <v>0</v>
      </c>
    </row>
    <row r="483" spans="1:7">
      <c r="A483" s="1" t="s">
        <v>497</v>
      </c>
      <c r="B483" s="6">
        <v>2.4535162208584398E-4</v>
      </c>
      <c r="C483" s="6">
        <v>9.7433386210414E-4</v>
      </c>
      <c r="D483" s="6">
        <v>1.9788431481717499E-4</v>
      </c>
      <c r="E483" s="7">
        <f t="shared" si="15"/>
        <v>122</v>
      </c>
      <c r="F483" s="8">
        <f t="shared" si="14"/>
        <v>1</v>
      </c>
      <c r="G483" s="14">
        <v>0</v>
      </c>
    </row>
    <row r="484" spans="1:7">
      <c r="A484" s="1" t="s">
        <v>546</v>
      </c>
      <c r="B484" s="6">
        <v>2.4347436289136399E-4</v>
      </c>
      <c r="C484" s="6">
        <v>7.53151003295053E-4</v>
      </c>
      <c r="D484" s="6">
        <v>2.1912613392184401E-4</v>
      </c>
      <c r="E484" s="7">
        <f t="shared" si="15"/>
        <v>122</v>
      </c>
      <c r="F484" s="8">
        <f t="shared" si="14"/>
        <v>1</v>
      </c>
      <c r="G484" s="14">
        <v>0</v>
      </c>
    </row>
    <row r="485" spans="1:7">
      <c r="A485" s="1" t="s">
        <v>534</v>
      </c>
      <c r="B485" s="6">
        <v>2.31653894834399E-4</v>
      </c>
      <c r="C485" s="6">
        <v>2.16568313812312E-3</v>
      </c>
      <c r="D485" s="6">
        <v>2.1241819104668501E-4</v>
      </c>
      <c r="E485" s="7">
        <f t="shared" si="15"/>
        <v>122</v>
      </c>
      <c r="F485" s="8">
        <f t="shared" si="14"/>
        <v>1</v>
      </c>
      <c r="G485" s="14">
        <v>0</v>
      </c>
    </row>
    <row r="486" spans="1:7">
      <c r="A486" s="1" t="s">
        <v>564</v>
      </c>
      <c r="B486" s="6">
        <v>2.2120468603796501E-4</v>
      </c>
      <c r="C486" s="6">
        <v>8.3222391816970204E-4</v>
      </c>
      <c r="D486" s="6">
        <v>8.3849285939480999E-5</v>
      </c>
      <c r="E486" s="7">
        <f t="shared" si="15"/>
        <v>122</v>
      </c>
      <c r="F486" s="8">
        <f t="shared" si="14"/>
        <v>1</v>
      </c>
      <c r="G486" s="14">
        <v>0</v>
      </c>
    </row>
    <row r="487" spans="1:7">
      <c r="A487" s="1" t="s">
        <v>541</v>
      </c>
      <c r="B487" s="6">
        <v>2.18096025906205E-4</v>
      </c>
      <c r="C487" s="6">
        <v>4.7353393012587801E-4</v>
      </c>
      <c r="D487" s="6">
        <v>3.2198125800760703E-4</v>
      </c>
      <c r="E487" s="7">
        <f t="shared" si="15"/>
        <v>122</v>
      </c>
      <c r="F487" s="8">
        <f t="shared" si="14"/>
        <v>1</v>
      </c>
      <c r="G487" s="14">
        <v>0</v>
      </c>
    </row>
    <row r="488" spans="1:7">
      <c r="A488" s="1" t="s">
        <v>518</v>
      </c>
      <c r="B488" s="6">
        <v>2.1375293113628699E-4</v>
      </c>
      <c r="C488" s="6">
        <v>5.6003491319335801E-4</v>
      </c>
      <c r="D488" s="6">
        <v>3.5216700094581999E-4</v>
      </c>
      <c r="E488" s="7">
        <f t="shared" si="15"/>
        <v>122</v>
      </c>
      <c r="F488" s="8">
        <f t="shared" si="14"/>
        <v>1</v>
      </c>
      <c r="G488" s="14">
        <v>0</v>
      </c>
    </row>
    <row r="489" spans="1:7">
      <c r="A489" s="1" t="s">
        <v>536</v>
      </c>
      <c r="B489" s="6">
        <v>2.0802589004496999E-4</v>
      </c>
      <c r="C489" s="6">
        <v>2.3919726446905101E-4</v>
      </c>
      <c r="D489" s="6">
        <v>3.4769503902904798E-4</v>
      </c>
      <c r="E489" s="7">
        <f t="shared" si="15"/>
        <v>122</v>
      </c>
      <c r="F489" s="8">
        <f t="shared" si="14"/>
        <v>1</v>
      </c>
      <c r="G489" s="14">
        <v>0</v>
      </c>
    </row>
    <row r="490" spans="1:7">
      <c r="A490" s="1" t="s">
        <v>620</v>
      </c>
      <c r="B490" s="6">
        <v>2.0720181244148199E-4</v>
      </c>
      <c r="C490" s="6">
        <v>2.1587641132080199E-3</v>
      </c>
      <c r="D490" s="6">
        <v>1.71052543316541E-4</v>
      </c>
      <c r="E490" s="7">
        <f t="shared" si="15"/>
        <v>122</v>
      </c>
      <c r="F490" s="8">
        <f t="shared" si="14"/>
        <v>1</v>
      </c>
      <c r="G490" s="14">
        <v>0</v>
      </c>
    </row>
    <row r="491" spans="1:7">
      <c r="A491" s="1" t="s">
        <v>533</v>
      </c>
      <c r="B491" s="6">
        <v>2.0288792796846201E-4</v>
      </c>
      <c r="C491" s="6">
        <v>4.0591926097654401E-4</v>
      </c>
      <c r="D491" s="6">
        <v>3.4993101998743401E-4</v>
      </c>
      <c r="E491" s="7">
        <f t="shared" si="15"/>
        <v>122</v>
      </c>
      <c r="F491" s="8">
        <f t="shared" si="14"/>
        <v>1</v>
      </c>
      <c r="G491" s="14">
        <v>0</v>
      </c>
    </row>
    <row r="492" spans="1:7">
      <c r="A492" s="1" t="s">
        <v>619</v>
      </c>
      <c r="B492" s="6">
        <v>2.0129523167660001E-4</v>
      </c>
      <c r="C492" s="6">
        <v>2.0992343407165298E-3</v>
      </c>
      <c r="D492" s="6">
        <v>1.18506990794466E-4</v>
      </c>
      <c r="E492" s="7">
        <f t="shared" si="15"/>
        <v>122</v>
      </c>
      <c r="F492" s="8">
        <f t="shared" si="14"/>
        <v>1</v>
      </c>
      <c r="G492" s="14">
        <v>0</v>
      </c>
    </row>
    <row r="493" spans="1:7">
      <c r="A493" s="1" t="s">
        <v>535</v>
      </c>
      <c r="B493" s="6">
        <v>1.93359900569383E-4</v>
      </c>
      <c r="C493" s="6">
        <v>3.3372003724125801E-4</v>
      </c>
      <c r="D493" s="6">
        <v>2.5490182925602201E-4</v>
      </c>
      <c r="E493" s="7">
        <f t="shared" si="15"/>
        <v>122</v>
      </c>
      <c r="F493" s="8">
        <f t="shared" si="14"/>
        <v>1</v>
      </c>
      <c r="G493" s="14">
        <v>0</v>
      </c>
    </row>
    <row r="494" spans="1:7">
      <c r="A494" s="1" t="s">
        <v>523</v>
      </c>
      <c r="B494" s="6">
        <v>1.83486873125801E-4</v>
      </c>
      <c r="C494" s="6">
        <v>9.4158744013838204E-4</v>
      </c>
      <c r="D494" s="6">
        <v>1.9453034337959599E-4</v>
      </c>
      <c r="E494" s="7">
        <f t="shared" si="15"/>
        <v>122</v>
      </c>
      <c r="F494" s="8">
        <f t="shared" si="14"/>
        <v>1</v>
      </c>
      <c r="G494" s="14">
        <v>0</v>
      </c>
    </row>
    <row r="495" spans="1:7">
      <c r="A495" s="1" t="s">
        <v>505</v>
      </c>
      <c r="B495" s="6">
        <v>1.8280029271861299E-4</v>
      </c>
      <c r="C495" s="6">
        <v>5.1516002628718398E-4</v>
      </c>
      <c r="D495" s="6">
        <v>2.2583407679700201E-4</v>
      </c>
      <c r="E495" s="7">
        <f t="shared" si="15"/>
        <v>122</v>
      </c>
      <c r="F495" s="8">
        <f t="shared" si="14"/>
        <v>1</v>
      </c>
      <c r="G495" s="14">
        <v>0</v>
      </c>
    </row>
    <row r="496" spans="1:7">
      <c r="A496" s="1" t="s">
        <v>367</v>
      </c>
      <c r="B496" s="6">
        <v>1.82374665418728E-4</v>
      </c>
      <c r="C496" s="6">
        <v>1.96328360619062E-3</v>
      </c>
      <c r="D496" s="6">
        <v>5.47815334804609E-5</v>
      </c>
      <c r="E496" s="7">
        <f t="shared" si="15"/>
        <v>122</v>
      </c>
      <c r="F496" s="8">
        <f t="shared" si="14"/>
        <v>1</v>
      </c>
      <c r="G496" s="14">
        <v>0</v>
      </c>
    </row>
    <row r="497" spans="1:7">
      <c r="A497" s="1" t="s">
        <v>543</v>
      </c>
      <c r="B497" s="6">
        <v>1.81418432011685E-4</v>
      </c>
      <c r="C497" s="6">
        <v>4.5500945862181498E-4</v>
      </c>
      <c r="D497" s="6">
        <v>2.5825580069360098E-4</v>
      </c>
      <c r="E497" s="7">
        <f t="shared" si="15"/>
        <v>122</v>
      </c>
      <c r="F497" s="8">
        <f t="shared" si="14"/>
        <v>1</v>
      </c>
      <c r="G497" s="14">
        <v>0</v>
      </c>
    </row>
    <row r="498" spans="1:7">
      <c r="A498" s="1" t="s">
        <v>532</v>
      </c>
      <c r="B498" s="6">
        <v>1.6944705906963E-4</v>
      </c>
      <c r="C498" s="6">
        <v>3.5016787122233101E-4</v>
      </c>
      <c r="D498" s="6">
        <v>1.27450914628011E-4</v>
      </c>
      <c r="E498" s="7">
        <f t="shared" si="15"/>
        <v>122</v>
      </c>
      <c r="F498" s="8">
        <f t="shared" si="14"/>
        <v>1</v>
      </c>
      <c r="G498" s="14">
        <v>0</v>
      </c>
    </row>
    <row r="499" spans="1:7">
      <c r="A499" s="1" t="s">
        <v>508</v>
      </c>
      <c r="B499" s="6">
        <v>1.6913411507966E-4</v>
      </c>
      <c r="C499" s="6">
        <v>8.8488842352096799E-4</v>
      </c>
      <c r="D499" s="6">
        <v>1.6546259092057599E-4</v>
      </c>
      <c r="E499" s="7">
        <f t="shared" si="15"/>
        <v>122</v>
      </c>
      <c r="F499" s="8">
        <f t="shared" si="14"/>
        <v>1</v>
      </c>
      <c r="G499" s="14">
        <v>0</v>
      </c>
    </row>
    <row r="500" spans="1:7">
      <c r="A500" s="1" t="s">
        <v>557</v>
      </c>
      <c r="B500" s="6">
        <v>1.6731548764444099E-4</v>
      </c>
      <c r="C500" s="6">
        <v>2.9308315230886699E-4</v>
      </c>
      <c r="D500" s="6">
        <v>2.1465417200507099E-4</v>
      </c>
      <c r="E500" s="7">
        <f t="shared" si="15"/>
        <v>122</v>
      </c>
      <c r="F500" s="8">
        <f t="shared" si="14"/>
        <v>1</v>
      </c>
      <c r="G500" s="14">
        <v>0</v>
      </c>
    </row>
    <row r="501" spans="1:7">
      <c r="A501" s="1" t="s">
        <v>572</v>
      </c>
      <c r="B501" s="6">
        <v>1.6561456581177801E-4</v>
      </c>
      <c r="C501" s="6">
        <v>1.99048216735622E-3</v>
      </c>
      <c r="D501" s="6">
        <v>1.40866800378328E-4</v>
      </c>
      <c r="E501" s="7">
        <f t="shared" si="15"/>
        <v>122</v>
      </c>
      <c r="F501" s="8">
        <f t="shared" si="14"/>
        <v>1</v>
      </c>
      <c r="G501" s="14">
        <v>0</v>
      </c>
    </row>
    <row r="502" spans="1:7">
      <c r="A502" s="1" t="s">
        <v>561</v>
      </c>
      <c r="B502" s="6">
        <v>1.6341117099690999E-4</v>
      </c>
      <c r="C502" s="6">
        <v>6.2863236601156801E-4</v>
      </c>
      <c r="D502" s="6">
        <v>1.4533876229509999E-4</v>
      </c>
      <c r="E502" s="7">
        <f t="shared" si="15"/>
        <v>122</v>
      </c>
      <c r="F502" s="8">
        <f t="shared" si="14"/>
        <v>1</v>
      </c>
      <c r="G502" s="14">
        <v>0</v>
      </c>
    </row>
    <row r="503" spans="1:7">
      <c r="A503" s="1" t="s">
        <v>603</v>
      </c>
      <c r="B503" s="6">
        <v>1.57961169886023E-4</v>
      </c>
      <c r="C503" s="6">
        <v>5.5367659550449198E-4</v>
      </c>
      <c r="D503" s="6">
        <v>1.25214933669625E-4</v>
      </c>
      <c r="E503" s="7">
        <f t="shared" si="15"/>
        <v>122</v>
      </c>
      <c r="F503" s="8">
        <f t="shared" si="14"/>
        <v>1</v>
      </c>
      <c r="G503" s="14">
        <v>0</v>
      </c>
    </row>
    <row r="504" spans="1:7">
      <c r="A504" s="1" t="s">
        <v>563</v>
      </c>
      <c r="B504" s="6">
        <v>1.5782718269424399E-4</v>
      </c>
      <c r="C504" s="6">
        <v>9.7244075089775205E-4</v>
      </c>
      <c r="D504" s="6">
        <v>1.3304086702397601E-4</v>
      </c>
      <c r="E504" s="7">
        <f t="shared" si="15"/>
        <v>122</v>
      </c>
      <c r="F504" s="8">
        <f t="shared" si="14"/>
        <v>1</v>
      </c>
      <c r="G504" s="14">
        <v>0</v>
      </c>
    </row>
    <row r="505" spans="1:7">
      <c r="A505" s="1" t="s">
        <v>565</v>
      </c>
      <c r="B505" s="6">
        <v>1.5733093045479301E-4</v>
      </c>
      <c r="C505" s="6">
        <v>3.2731112686389298E-4</v>
      </c>
      <c r="D505" s="6">
        <v>1.5540067660783799E-4</v>
      </c>
      <c r="E505" s="7">
        <f t="shared" si="15"/>
        <v>122</v>
      </c>
      <c r="F505" s="8">
        <f t="shared" si="14"/>
        <v>1</v>
      </c>
      <c r="G505" s="14">
        <v>0</v>
      </c>
    </row>
    <row r="506" spans="1:7">
      <c r="A506" s="1" t="s">
        <v>554</v>
      </c>
      <c r="B506" s="6">
        <v>1.55093233190002E-4</v>
      </c>
      <c r="C506" s="6">
        <v>1.11419313745814E-3</v>
      </c>
      <c r="D506" s="6">
        <v>7.0433400189164001E-5</v>
      </c>
      <c r="E506" s="7">
        <f t="shared" si="15"/>
        <v>122</v>
      </c>
      <c r="F506" s="8">
        <f t="shared" si="14"/>
        <v>1</v>
      </c>
      <c r="G506" s="14">
        <v>0</v>
      </c>
    </row>
    <row r="507" spans="1:7">
      <c r="A507" s="1" t="s">
        <v>542</v>
      </c>
      <c r="B507" s="6">
        <v>1.50825938706536E-4</v>
      </c>
      <c r="C507" s="6">
        <v>1.4982816776944799E-3</v>
      </c>
      <c r="D507" s="6">
        <v>5.1427562042881597E-5</v>
      </c>
      <c r="E507" s="7">
        <f t="shared" si="15"/>
        <v>122</v>
      </c>
      <c r="F507" s="8">
        <f t="shared" si="14"/>
        <v>1</v>
      </c>
      <c r="G507" s="14">
        <v>0</v>
      </c>
    </row>
    <row r="508" spans="1:7">
      <c r="A508" s="1" t="s">
        <v>628</v>
      </c>
      <c r="B508" s="6">
        <v>1.4979982393701201E-4</v>
      </c>
      <c r="C508" s="6">
        <v>3.1446024312986701E-4</v>
      </c>
      <c r="D508" s="6">
        <v>1.35276847982363E-4</v>
      </c>
      <c r="E508" s="7">
        <f t="shared" si="15"/>
        <v>122</v>
      </c>
      <c r="F508" s="8">
        <f t="shared" si="14"/>
        <v>1</v>
      </c>
      <c r="G508" s="14">
        <v>0</v>
      </c>
    </row>
    <row r="509" spans="1:7">
      <c r="A509" s="1" t="s">
        <v>482</v>
      </c>
      <c r="B509" s="6">
        <v>1.4903128365977499E-4</v>
      </c>
      <c r="C509" s="6">
        <v>1.0631891338108901E-3</v>
      </c>
      <c r="D509" s="6">
        <v>1.1068105744011499E-4</v>
      </c>
      <c r="E509" s="7">
        <f t="shared" si="15"/>
        <v>122</v>
      </c>
      <c r="F509" s="8">
        <f t="shared" si="14"/>
        <v>1</v>
      </c>
      <c r="G509" s="14">
        <v>0</v>
      </c>
    </row>
    <row r="510" spans="1:7">
      <c r="A510" s="1" t="s">
        <v>514</v>
      </c>
      <c r="B510" s="6">
        <v>1.48329655966481E-4</v>
      </c>
      <c r="C510" s="6">
        <v>4.9898585054418605E-4</v>
      </c>
      <c r="D510" s="6">
        <v>1.3974880989913501E-4</v>
      </c>
      <c r="E510" s="7">
        <f t="shared" si="15"/>
        <v>122</v>
      </c>
      <c r="F510" s="8">
        <f t="shared" si="14"/>
        <v>1</v>
      </c>
      <c r="G510" s="14">
        <v>0</v>
      </c>
    </row>
    <row r="511" spans="1:7">
      <c r="A511" s="1" t="s">
        <v>613</v>
      </c>
      <c r="B511" s="6">
        <v>1.4803238827586901E-4</v>
      </c>
      <c r="C511" s="6">
        <v>3.7321476423195698E-4</v>
      </c>
      <c r="D511" s="6">
        <v>1.6210861948299599E-4</v>
      </c>
      <c r="E511" s="7">
        <f t="shared" si="15"/>
        <v>122</v>
      </c>
      <c r="F511" s="8">
        <f t="shared" si="14"/>
        <v>1</v>
      </c>
      <c r="G511" s="14">
        <v>0</v>
      </c>
    </row>
    <row r="512" spans="1:7">
      <c r="A512" s="1" t="s">
        <v>457</v>
      </c>
      <c r="B512" s="6">
        <v>1.47853530353799E-4</v>
      </c>
      <c r="C512" s="6">
        <v>1.6237086460763701E-3</v>
      </c>
      <c r="D512" s="6">
        <v>1.4310278133671401E-4</v>
      </c>
      <c r="E512" s="7">
        <f t="shared" si="15"/>
        <v>122</v>
      </c>
      <c r="F512" s="8">
        <f t="shared" si="14"/>
        <v>1</v>
      </c>
      <c r="G512" s="14">
        <v>0</v>
      </c>
    </row>
    <row r="513" spans="1:7">
      <c r="A513" s="1" t="s">
        <v>553</v>
      </c>
      <c r="B513" s="6">
        <v>1.4262775743308599E-4</v>
      </c>
      <c r="C513" s="6">
        <v>8.2340418584089304E-4</v>
      </c>
      <c r="D513" s="6">
        <v>1.28568905107204E-4</v>
      </c>
      <c r="E513" s="7">
        <f t="shared" si="15"/>
        <v>122</v>
      </c>
      <c r="F513" s="8">
        <f t="shared" si="14"/>
        <v>1</v>
      </c>
      <c r="G513" s="14">
        <v>0</v>
      </c>
    </row>
    <row r="514" spans="1:7">
      <c r="A514" s="1" t="s">
        <v>587</v>
      </c>
      <c r="B514" s="6">
        <v>1.4113951042890501E-4</v>
      </c>
      <c r="C514" s="6">
        <v>8.3334431005580099E-4</v>
      </c>
      <c r="D514" s="6">
        <v>1.2297895271123899E-4</v>
      </c>
      <c r="E514" s="7">
        <f t="shared" si="15"/>
        <v>122</v>
      </c>
      <c r="F514" s="8">
        <f t="shared" si="14"/>
        <v>1</v>
      </c>
      <c r="G514" s="14">
        <v>0</v>
      </c>
    </row>
    <row r="515" spans="1:7">
      <c r="A515" s="1" t="s">
        <v>528</v>
      </c>
      <c r="B515" s="6">
        <v>1.3909892186984E-4</v>
      </c>
      <c r="C515" s="6">
        <v>1.44933327591919E-3</v>
      </c>
      <c r="D515" s="6">
        <v>7.0433400189164001E-5</v>
      </c>
      <c r="E515" s="7">
        <f t="shared" si="15"/>
        <v>122</v>
      </c>
      <c r="F515" s="8">
        <f t="shared" ref="F515:F577" si="16">E515/MAX(E:E)</f>
        <v>1</v>
      </c>
      <c r="G515" s="14">
        <v>0</v>
      </c>
    </row>
    <row r="516" spans="1:7">
      <c r="A516" s="1" t="s">
        <v>580</v>
      </c>
      <c r="B516" s="6">
        <v>1.3241823941918601E-4</v>
      </c>
      <c r="C516" s="6">
        <v>3.8874681698821101E-4</v>
      </c>
      <c r="D516" s="6">
        <v>1.27450914628011E-4</v>
      </c>
      <c r="E516" s="7">
        <f t="shared" ref="E516:E577" si="17">IF(ISERROR(SEARCH("carnarito",A516)),0, 1)+E515</f>
        <v>122</v>
      </c>
      <c r="F516" s="8">
        <f t="shared" si="16"/>
        <v>1</v>
      </c>
      <c r="G516" s="14">
        <v>0</v>
      </c>
    </row>
    <row r="517" spans="1:7">
      <c r="A517" s="1" t="s">
        <v>548</v>
      </c>
      <c r="B517" s="6">
        <v>1.3219047155352701E-4</v>
      </c>
      <c r="C517" s="6">
        <v>3.1321792237755001E-4</v>
      </c>
      <c r="D517" s="6">
        <v>1.6322660996219001E-4</v>
      </c>
      <c r="E517" s="7">
        <f t="shared" si="17"/>
        <v>122</v>
      </c>
      <c r="F517" s="8">
        <f t="shared" si="16"/>
        <v>1</v>
      </c>
      <c r="G517" s="14">
        <v>0</v>
      </c>
    </row>
    <row r="518" spans="1:7">
      <c r="A518" s="1" t="s">
        <v>604</v>
      </c>
      <c r="B518" s="6">
        <v>1.29723930625539E-4</v>
      </c>
      <c r="C518" s="6">
        <v>3.81874684045221E-4</v>
      </c>
      <c r="D518" s="6">
        <v>1.7217053379573399E-4</v>
      </c>
      <c r="E518" s="7">
        <f t="shared" si="17"/>
        <v>122</v>
      </c>
      <c r="F518" s="8">
        <f t="shared" si="16"/>
        <v>1</v>
      </c>
      <c r="G518" s="14">
        <v>0</v>
      </c>
    </row>
    <row r="519" spans="1:7">
      <c r="A519" s="1" t="s">
        <v>661</v>
      </c>
      <c r="B519" s="6">
        <v>1.2535202182508201E-4</v>
      </c>
      <c r="C519" s="6">
        <v>1.7337159466154399E-3</v>
      </c>
      <c r="D519" s="6">
        <v>9.3911200252218605E-5</v>
      </c>
      <c r="E519" s="7">
        <f t="shared" si="17"/>
        <v>122</v>
      </c>
      <c r="F519" s="8">
        <f t="shared" si="16"/>
        <v>1</v>
      </c>
      <c r="G519" s="14">
        <v>0</v>
      </c>
    </row>
    <row r="520" spans="1:7">
      <c r="A520" s="1" t="s">
        <v>527</v>
      </c>
      <c r="B520" s="6">
        <v>1.2298850856466099E-4</v>
      </c>
      <c r="C520" s="6">
        <v>1.8241160726391299E-3</v>
      </c>
      <c r="D520" s="6">
        <v>4.4719619167723199E-5</v>
      </c>
      <c r="E520" s="7">
        <f t="shared" si="17"/>
        <v>122</v>
      </c>
      <c r="F520" s="8">
        <f t="shared" si="16"/>
        <v>1</v>
      </c>
      <c r="G520" s="14">
        <v>0</v>
      </c>
    </row>
    <row r="521" spans="1:7">
      <c r="A521" s="1" t="s">
        <v>650</v>
      </c>
      <c r="B521" s="6">
        <v>1.20692430993698E-4</v>
      </c>
      <c r="C521" s="6">
        <v>1.9735221250110299E-3</v>
      </c>
      <c r="D521" s="6">
        <v>6.1489476355619399E-5</v>
      </c>
      <c r="E521" s="7">
        <f t="shared" si="17"/>
        <v>122</v>
      </c>
      <c r="F521" s="8">
        <f t="shared" si="16"/>
        <v>1</v>
      </c>
      <c r="G521" s="14">
        <v>0</v>
      </c>
    </row>
    <row r="522" spans="1:7">
      <c r="A522" s="1" t="s">
        <v>547</v>
      </c>
      <c r="B522" s="6">
        <v>1.1441527351901499E-4</v>
      </c>
      <c r="C522" s="6">
        <v>2.3884540425048699E-4</v>
      </c>
      <c r="D522" s="6">
        <v>1.2633292414881799E-4</v>
      </c>
      <c r="E522" s="7">
        <f t="shared" si="17"/>
        <v>122</v>
      </c>
      <c r="F522" s="8">
        <f t="shared" si="16"/>
        <v>1</v>
      </c>
      <c r="G522" s="14">
        <v>0</v>
      </c>
    </row>
    <row r="523" spans="1:7">
      <c r="A523" s="1" t="s">
        <v>556</v>
      </c>
      <c r="B523" s="6">
        <v>1.14174856885895E-4</v>
      </c>
      <c r="C523" s="6">
        <v>3.7468424079933199E-4</v>
      </c>
      <c r="D523" s="6">
        <v>1.7552450523331301E-4</v>
      </c>
      <c r="E523" s="7">
        <f t="shared" si="17"/>
        <v>122</v>
      </c>
      <c r="F523" s="8">
        <f t="shared" si="16"/>
        <v>1</v>
      </c>
      <c r="G523" s="14">
        <v>0</v>
      </c>
    </row>
    <row r="524" spans="1:7">
      <c r="A524" s="1" t="s">
        <v>634</v>
      </c>
      <c r="B524" s="6">
        <v>1.0950130134321E-4</v>
      </c>
      <c r="C524" s="6">
        <v>1.07603135007759E-3</v>
      </c>
      <c r="D524" s="6">
        <v>1.0173713360657E-4</v>
      </c>
      <c r="E524" s="7">
        <f t="shared" si="17"/>
        <v>122</v>
      </c>
      <c r="F524" s="8">
        <f t="shared" si="16"/>
        <v>1</v>
      </c>
      <c r="G524" s="14">
        <v>0</v>
      </c>
    </row>
    <row r="525" spans="1:7">
      <c r="A525" s="1" t="s">
        <v>574</v>
      </c>
      <c r="B525" s="6">
        <v>1.09215072867137E-4</v>
      </c>
      <c r="C525" s="6">
        <v>3.7302325215894102E-4</v>
      </c>
      <c r="D525" s="6">
        <v>1.02855124085763E-4</v>
      </c>
      <c r="E525" s="7">
        <f t="shared" si="17"/>
        <v>122</v>
      </c>
      <c r="F525" s="8">
        <f t="shared" si="16"/>
        <v>1</v>
      </c>
      <c r="G525" s="14">
        <v>0</v>
      </c>
    </row>
    <row r="526" spans="1:7">
      <c r="A526" s="1" t="s">
        <v>611</v>
      </c>
      <c r="B526" s="6">
        <v>1.00871100739341E-4</v>
      </c>
      <c r="C526" s="6">
        <v>2.8206017900172999E-4</v>
      </c>
      <c r="D526" s="6">
        <v>1.08445076481729E-4</v>
      </c>
      <c r="E526" s="7">
        <f t="shared" si="17"/>
        <v>122</v>
      </c>
      <c r="F526" s="8">
        <f t="shared" si="16"/>
        <v>1</v>
      </c>
      <c r="G526" s="14">
        <v>0</v>
      </c>
    </row>
    <row r="527" spans="1:7">
      <c r="A527" s="1" t="s">
        <v>522</v>
      </c>
      <c r="B527" s="6">
        <v>9.9913751347836206E-5</v>
      </c>
      <c r="C527" s="6">
        <v>2.1700840203115501E-4</v>
      </c>
      <c r="D527" s="6">
        <v>1.0620909552334301E-4</v>
      </c>
      <c r="E527" s="7">
        <f t="shared" si="17"/>
        <v>122</v>
      </c>
      <c r="F527" s="8">
        <f t="shared" si="16"/>
        <v>1</v>
      </c>
      <c r="G527" s="14">
        <v>0</v>
      </c>
    </row>
    <row r="528" spans="1:7">
      <c r="A528" s="1" t="s">
        <v>559</v>
      </c>
      <c r="B528" s="6">
        <v>9.9842668602810605E-5</v>
      </c>
      <c r="C528" s="6">
        <v>4.8007854966863699E-4</v>
      </c>
      <c r="D528" s="6">
        <v>8.4967276418674003E-5</v>
      </c>
      <c r="E528" s="7">
        <f t="shared" si="17"/>
        <v>122</v>
      </c>
      <c r="F528" s="8">
        <f t="shared" si="16"/>
        <v>1</v>
      </c>
      <c r="G528" s="14">
        <v>0</v>
      </c>
    </row>
    <row r="529" spans="1:7">
      <c r="A529" s="1" t="s">
        <v>651</v>
      </c>
      <c r="B529" s="6">
        <v>9.9412374458196401E-5</v>
      </c>
      <c r="C529" s="6">
        <v>1.85110666328252E-3</v>
      </c>
      <c r="D529" s="6">
        <v>5.8135504918040102E-5</v>
      </c>
      <c r="E529" s="7">
        <f t="shared" si="17"/>
        <v>122</v>
      </c>
      <c r="F529" s="8">
        <f t="shared" si="16"/>
        <v>1</v>
      </c>
      <c r="G529" s="14">
        <v>0</v>
      </c>
    </row>
    <row r="530" spans="1:7">
      <c r="A530" s="1" t="s">
        <v>616</v>
      </c>
      <c r="B530" s="6">
        <v>9.8550019246363099E-5</v>
      </c>
      <c r="C530" s="6">
        <v>2.9876939068571098E-3</v>
      </c>
      <c r="D530" s="6">
        <v>1.11799047919308E-4</v>
      </c>
      <c r="E530" s="7">
        <f t="shared" si="17"/>
        <v>122</v>
      </c>
      <c r="F530" s="8">
        <f t="shared" si="16"/>
        <v>1</v>
      </c>
      <c r="G530" s="14">
        <v>0</v>
      </c>
    </row>
    <row r="531" spans="1:7">
      <c r="A531" s="1" t="s">
        <v>598</v>
      </c>
      <c r="B531" s="6">
        <v>9.7390974391120796E-5</v>
      </c>
      <c r="C531" s="6">
        <v>8.0048939866754704E-4</v>
      </c>
      <c r="D531" s="6">
        <v>9.2793209773025601E-5</v>
      </c>
      <c r="E531" s="7">
        <f t="shared" si="17"/>
        <v>122</v>
      </c>
      <c r="F531" s="8">
        <f t="shared" si="16"/>
        <v>1</v>
      </c>
      <c r="G531" s="14">
        <v>0</v>
      </c>
    </row>
    <row r="532" spans="1:7">
      <c r="A532" s="1" t="s">
        <v>552</v>
      </c>
      <c r="B532" s="6">
        <v>9.6452286116593001E-5</v>
      </c>
      <c r="C532" s="6">
        <v>3.6221730639043398E-4</v>
      </c>
      <c r="D532" s="6">
        <v>1.15153019356887E-4</v>
      </c>
      <c r="E532" s="7">
        <f t="shared" si="17"/>
        <v>122</v>
      </c>
      <c r="F532" s="8">
        <f t="shared" si="16"/>
        <v>1</v>
      </c>
      <c r="G532" s="14">
        <v>0</v>
      </c>
    </row>
    <row r="533" spans="1:7">
      <c r="A533" s="1" t="s">
        <v>562</v>
      </c>
      <c r="B533" s="6">
        <v>9.24466246703264E-5</v>
      </c>
      <c r="C533" s="6">
        <v>4.5248493702875002E-4</v>
      </c>
      <c r="D533" s="6">
        <v>1.25214933669625E-4</v>
      </c>
      <c r="E533" s="7">
        <f t="shared" si="17"/>
        <v>122</v>
      </c>
      <c r="F533" s="8">
        <f t="shared" si="16"/>
        <v>1</v>
      </c>
      <c r="G533" s="14">
        <v>0</v>
      </c>
    </row>
    <row r="534" spans="1:7">
      <c r="A534" s="1" t="s">
        <v>576</v>
      </c>
      <c r="B534" s="6">
        <v>9.14627324287986E-5</v>
      </c>
      <c r="C534" s="6">
        <v>8.9937064147065397E-4</v>
      </c>
      <c r="D534" s="6">
        <v>1.12917038398501E-4</v>
      </c>
      <c r="E534" s="7">
        <f t="shared" si="17"/>
        <v>122</v>
      </c>
      <c r="F534" s="8">
        <f t="shared" si="16"/>
        <v>1</v>
      </c>
      <c r="G534" s="14">
        <v>0</v>
      </c>
    </row>
    <row r="535" spans="1:7">
      <c r="A535" s="1" t="s">
        <v>558</v>
      </c>
      <c r="B535" s="6">
        <v>8.6399615743607005E-5</v>
      </c>
      <c r="C535" s="6">
        <v>2.2699293484270601E-4</v>
      </c>
      <c r="D535" s="6">
        <v>1.2409694319043201E-4</v>
      </c>
      <c r="E535" s="7">
        <f t="shared" si="17"/>
        <v>122</v>
      </c>
      <c r="F535" s="8">
        <f t="shared" si="16"/>
        <v>1</v>
      </c>
      <c r="G535" s="14">
        <v>0</v>
      </c>
    </row>
    <row r="536" spans="1:7">
      <c r="A536" s="1" t="s">
        <v>486</v>
      </c>
      <c r="B536" s="6">
        <v>8.5495180387726194E-5</v>
      </c>
      <c r="C536" s="6">
        <v>6.4591057257874405E-4</v>
      </c>
      <c r="D536" s="6">
        <v>4.2483638209337002E-5</v>
      </c>
      <c r="E536" s="7">
        <f t="shared" si="17"/>
        <v>122</v>
      </c>
      <c r="F536" s="8">
        <f t="shared" si="16"/>
        <v>1</v>
      </c>
      <c r="G536" s="14">
        <v>0</v>
      </c>
    </row>
    <row r="537" spans="1:7">
      <c r="A537" s="1" t="s">
        <v>600</v>
      </c>
      <c r="B537" s="6">
        <v>8.5202103393235205E-5</v>
      </c>
      <c r="C537" s="6">
        <v>9.9619194866814795E-4</v>
      </c>
      <c r="D537" s="6">
        <v>1.0397311456495599E-4</v>
      </c>
      <c r="E537" s="7">
        <f t="shared" si="17"/>
        <v>122</v>
      </c>
      <c r="F537" s="8">
        <f t="shared" si="16"/>
        <v>1</v>
      </c>
      <c r="G537" s="14">
        <v>0</v>
      </c>
    </row>
    <row r="538" spans="1:7">
      <c r="A538" s="1" t="s">
        <v>549</v>
      </c>
      <c r="B538" s="6">
        <v>8.4783251875260806E-5</v>
      </c>
      <c r="C538" s="6">
        <v>1.60078528882297E-4</v>
      </c>
      <c r="D538" s="6">
        <v>8.27312954602879E-5</v>
      </c>
      <c r="E538" s="7">
        <f t="shared" si="17"/>
        <v>122</v>
      </c>
      <c r="F538" s="8">
        <f t="shared" si="16"/>
        <v>1</v>
      </c>
      <c r="G538" s="14">
        <v>0</v>
      </c>
    </row>
    <row r="539" spans="1:7">
      <c r="A539" s="1" t="s">
        <v>573</v>
      </c>
      <c r="B539" s="6">
        <v>8.4456239247205495E-5</v>
      </c>
      <c r="C539" s="6">
        <v>2.2345203097146399E-4</v>
      </c>
      <c r="D539" s="6">
        <v>1.02855124085763E-4</v>
      </c>
      <c r="E539" s="7">
        <f t="shared" si="17"/>
        <v>122</v>
      </c>
      <c r="F539" s="8">
        <f t="shared" si="16"/>
        <v>1</v>
      </c>
      <c r="G539" s="14">
        <v>0</v>
      </c>
    </row>
    <row r="540" spans="1:7">
      <c r="A540" s="1" t="s">
        <v>607</v>
      </c>
      <c r="B540" s="6">
        <v>8.0392920774906298E-5</v>
      </c>
      <c r="C540" s="6">
        <v>3.40524583416551E-4</v>
      </c>
      <c r="D540" s="6">
        <v>6.03714858764263E-5</v>
      </c>
      <c r="E540" s="7">
        <f t="shared" si="17"/>
        <v>122</v>
      </c>
      <c r="F540" s="8">
        <f t="shared" si="16"/>
        <v>1</v>
      </c>
      <c r="G540" s="14">
        <v>0</v>
      </c>
    </row>
    <row r="541" spans="1:7">
      <c r="A541" s="1" t="s">
        <v>579</v>
      </c>
      <c r="B541" s="6">
        <v>7.9341364406394394E-5</v>
      </c>
      <c r="C541" s="6">
        <v>7.1798889001418304E-4</v>
      </c>
      <c r="D541" s="6">
        <v>9.7265171689797902E-5</v>
      </c>
      <c r="E541" s="7">
        <f t="shared" si="17"/>
        <v>122</v>
      </c>
      <c r="F541" s="8">
        <f t="shared" si="16"/>
        <v>1</v>
      </c>
      <c r="G541" s="14">
        <v>0</v>
      </c>
    </row>
    <row r="542" spans="1:7">
      <c r="A542" s="1" t="s">
        <v>525</v>
      </c>
      <c r="B542" s="6">
        <v>7.7291939979553194E-5</v>
      </c>
      <c r="C542" s="6">
        <v>2.3769092681871899E-3</v>
      </c>
      <c r="D542" s="6">
        <v>5.5899523959653999E-5</v>
      </c>
      <c r="E542" s="7">
        <f t="shared" si="17"/>
        <v>122</v>
      </c>
      <c r="F542" s="8">
        <f t="shared" si="16"/>
        <v>1</v>
      </c>
      <c r="G542" s="14">
        <v>0</v>
      </c>
    </row>
    <row r="543" spans="1:7">
      <c r="A543" s="1" t="s">
        <v>585</v>
      </c>
      <c r="B543" s="6">
        <v>7.6561391594597597E-5</v>
      </c>
      <c r="C543" s="6">
        <v>1.51709602241763E-4</v>
      </c>
      <c r="D543" s="6">
        <v>8.4967276418674003E-5</v>
      </c>
      <c r="E543" s="7">
        <f t="shared" si="17"/>
        <v>122</v>
      </c>
      <c r="F543" s="8">
        <f t="shared" si="16"/>
        <v>1</v>
      </c>
      <c r="G543" s="14">
        <v>0</v>
      </c>
    </row>
    <row r="544" spans="1:7">
      <c r="A544" s="1" t="s">
        <v>638</v>
      </c>
      <c r="B544" s="6">
        <v>7.4372846275583504E-5</v>
      </c>
      <c r="C544" s="6">
        <v>1.0786828646750899E-4</v>
      </c>
      <c r="D544" s="6">
        <v>5.7017514438847003E-5</v>
      </c>
      <c r="E544" s="7">
        <f t="shared" si="17"/>
        <v>122</v>
      </c>
      <c r="F544" s="8">
        <f t="shared" si="16"/>
        <v>1</v>
      </c>
      <c r="G544" s="14">
        <v>0</v>
      </c>
    </row>
    <row r="545" spans="1:7">
      <c r="A545" s="1" t="s">
        <v>592</v>
      </c>
      <c r="B545" s="6">
        <v>7.4360619993976893E-5</v>
      </c>
      <c r="C545" s="6">
        <v>1.3692455856563701E-4</v>
      </c>
      <c r="D545" s="6">
        <v>7.8259333543515504E-5</v>
      </c>
      <c r="E545" s="7">
        <f t="shared" si="17"/>
        <v>122</v>
      </c>
      <c r="F545" s="8">
        <f t="shared" si="16"/>
        <v>1</v>
      </c>
      <c r="G545" s="14">
        <v>0</v>
      </c>
    </row>
    <row r="546" spans="1:7">
      <c r="A546" s="1" t="s">
        <v>521</v>
      </c>
      <c r="B546" s="6">
        <v>7.4340903223924401E-5</v>
      </c>
      <c r="C546" s="6">
        <v>1.55895019957309E-3</v>
      </c>
      <c r="D546" s="6">
        <v>7.6023352585129401E-5</v>
      </c>
      <c r="E546" s="7">
        <f t="shared" si="17"/>
        <v>122</v>
      </c>
      <c r="F546" s="8">
        <f t="shared" si="16"/>
        <v>1</v>
      </c>
      <c r="G546" s="14">
        <v>0</v>
      </c>
    </row>
    <row r="547" spans="1:7">
      <c r="A547" s="1" t="s">
        <v>699</v>
      </c>
      <c r="B547" s="6">
        <v>7.2449634157671102E-5</v>
      </c>
      <c r="C547" s="6">
        <v>7.3072544108931299E-5</v>
      </c>
      <c r="D547" s="6">
        <v>2.6831771500633901E-5</v>
      </c>
      <c r="E547" s="7">
        <f t="shared" si="17"/>
        <v>122</v>
      </c>
      <c r="F547" s="8">
        <f t="shared" si="16"/>
        <v>1</v>
      </c>
      <c r="G547" s="14">
        <v>0</v>
      </c>
    </row>
    <row r="548" spans="1:7">
      <c r="A548" s="1" t="s">
        <v>653</v>
      </c>
      <c r="B548" s="6">
        <v>7.1938600077732704E-5</v>
      </c>
      <c r="C548" s="6">
        <v>1.1406042738251699E-3</v>
      </c>
      <c r="D548" s="6">
        <v>4.0247657250950898E-5</v>
      </c>
      <c r="E548" s="7">
        <f t="shared" si="17"/>
        <v>122</v>
      </c>
      <c r="F548" s="8">
        <f t="shared" si="16"/>
        <v>1</v>
      </c>
      <c r="G548" s="14">
        <v>0</v>
      </c>
    </row>
    <row r="549" spans="1:7">
      <c r="A549" s="1" t="s">
        <v>639</v>
      </c>
      <c r="B549" s="6">
        <v>7.0481713098060302E-5</v>
      </c>
      <c r="C549" s="6">
        <v>6.9319189900906295E-4</v>
      </c>
      <c r="D549" s="6">
        <v>4.2483638209337002E-5</v>
      </c>
      <c r="E549" s="7">
        <f t="shared" si="17"/>
        <v>122</v>
      </c>
      <c r="F549" s="8">
        <f t="shared" si="16"/>
        <v>1</v>
      </c>
      <c r="G549" s="14">
        <v>0</v>
      </c>
    </row>
    <row r="550" spans="1:7">
      <c r="A550" s="1" t="s">
        <v>652</v>
      </c>
      <c r="B550" s="6">
        <v>7.0271544805778106E-5</v>
      </c>
      <c r="C550" s="6">
        <v>1.12098594846699E-3</v>
      </c>
      <c r="D550" s="6">
        <v>4.36016286885301E-5</v>
      </c>
      <c r="E550" s="7">
        <f t="shared" si="17"/>
        <v>122</v>
      </c>
      <c r="F550" s="8">
        <f t="shared" si="16"/>
        <v>1</v>
      </c>
      <c r="G550" s="14">
        <v>0</v>
      </c>
    </row>
    <row r="551" spans="1:7">
      <c r="A551" s="1" t="s">
        <v>654</v>
      </c>
      <c r="B551" s="6">
        <v>6.96774543400165E-5</v>
      </c>
      <c r="C551" s="6">
        <v>8.4807910189888599E-4</v>
      </c>
      <c r="D551" s="6">
        <v>4.91915810844955E-5</v>
      </c>
      <c r="E551" s="7">
        <f t="shared" si="17"/>
        <v>122</v>
      </c>
      <c r="F551" s="8">
        <f t="shared" si="16"/>
        <v>1</v>
      </c>
      <c r="G551" s="14">
        <v>0</v>
      </c>
    </row>
    <row r="552" spans="1:7">
      <c r="A552" s="1" t="s">
        <v>526</v>
      </c>
      <c r="B552" s="6">
        <v>6.88592789965201E-5</v>
      </c>
      <c r="C552" s="6">
        <v>4.8712179205087901E-4</v>
      </c>
      <c r="D552" s="6">
        <v>5.47815334804609E-5</v>
      </c>
      <c r="E552" s="7">
        <f t="shared" si="17"/>
        <v>122</v>
      </c>
      <c r="F552" s="8">
        <f t="shared" si="16"/>
        <v>1</v>
      </c>
      <c r="G552" s="14">
        <v>0</v>
      </c>
    </row>
    <row r="553" spans="1:7">
      <c r="A553" s="1" t="s">
        <v>571</v>
      </c>
      <c r="B553" s="6">
        <v>6.7684119252649704E-5</v>
      </c>
      <c r="C553" s="6">
        <v>4.44615509713158E-4</v>
      </c>
      <c r="D553" s="6">
        <v>6.4843447793198601E-5</v>
      </c>
      <c r="E553" s="7">
        <f t="shared" si="17"/>
        <v>122</v>
      </c>
      <c r="F553" s="8">
        <f t="shared" si="16"/>
        <v>1</v>
      </c>
      <c r="G553" s="14">
        <v>0</v>
      </c>
    </row>
    <row r="554" spans="1:7">
      <c r="A554" s="1" t="s">
        <v>635</v>
      </c>
      <c r="B554" s="6">
        <v>6.7614237717249904E-5</v>
      </c>
      <c r="C554" s="6">
        <v>2.5029084354935701E-4</v>
      </c>
      <c r="D554" s="6">
        <v>9.6147181210604803E-5</v>
      </c>
      <c r="E554" s="7">
        <f t="shared" si="17"/>
        <v>122</v>
      </c>
      <c r="F554" s="8">
        <f t="shared" si="16"/>
        <v>1</v>
      </c>
      <c r="G554" s="14">
        <v>0</v>
      </c>
    </row>
    <row r="555" spans="1:7">
      <c r="A555" s="1" t="s">
        <v>569</v>
      </c>
      <c r="B555" s="6">
        <v>6.7142904770823504E-5</v>
      </c>
      <c r="C555" s="6">
        <v>3.8736795927867598E-4</v>
      </c>
      <c r="D555" s="6">
        <v>7.4905362105936302E-5</v>
      </c>
      <c r="E555" s="7">
        <f t="shared" si="17"/>
        <v>122</v>
      </c>
      <c r="F555" s="8">
        <f t="shared" si="16"/>
        <v>1</v>
      </c>
      <c r="G555" s="14">
        <v>0</v>
      </c>
    </row>
    <row r="556" spans="1:7">
      <c r="A556" s="1" t="s">
        <v>544</v>
      </c>
      <c r="B556" s="6">
        <v>6.6967208423394901E-5</v>
      </c>
      <c r="C556" s="6">
        <v>3.08353574155302E-4</v>
      </c>
      <c r="D556" s="6">
        <v>3.1303733417406202E-5</v>
      </c>
      <c r="E556" s="7">
        <f t="shared" si="17"/>
        <v>122</v>
      </c>
      <c r="F556" s="8">
        <f t="shared" si="16"/>
        <v>1</v>
      </c>
      <c r="G556" s="14">
        <v>0</v>
      </c>
    </row>
    <row r="557" spans="1:7">
      <c r="A557" s="1" t="s">
        <v>673</v>
      </c>
      <c r="B557" s="6">
        <v>6.6744643340021701E-5</v>
      </c>
      <c r="C557" s="6">
        <v>1.6426530515030601E-4</v>
      </c>
      <c r="D557" s="6">
        <v>4.1365647730143903E-5</v>
      </c>
      <c r="E557" s="7">
        <f t="shared" si="17"/>
        <v>122</v>
      </c>
      <c r="F557" s="8">
        <f t="shared" si="16"/>
        <v>1</v>
      </c>
      <c r="G557" s="14">
        <v>0</v>
      </c>
    </row>
    <row r="558" spans="1:7">
      <c r="A558" s="1" t="s">
        <v>404</v>
      </c>
      <c r="B558" s="6">
        <v>6.6538641378241904E-5</v>
      </c>
      <c r="C558" s="6">
        <v>1.9648306030275699E-4</v>
      </c>
      <c r="D558" s="6">
        <v>5.5899523959653999E-5</v>
      </c>
      <c r="E558" s="7">
        <f t="shared" si="17"/>
        <v>122</v>
      </c>
      <c r="F558" s="8">
        <f t="shared" si="16"/>
        <v>1</v>
      </c>
      <c r="G558" s="14">
        <v>0</v>
      </c>
    </row>
    <row r="559" spans="1:7">
      <c r="A559" s="1" t="s">
        <v>668</v>
      </c>
      <c r="B559" s="6">
        <v>6.5771100117397694E-5</v>
      </c>
      <c r="C559" s="6">
        <v>2.3542477853117898E-3</v>
      </c>
      <c r="D559" s="6">
        <v>7.8259333543515504E-5</v>
      </c>
      <c r="E559" s="7">
        <f t="shared" si="17"/>
        <v>122</v>
      </c>
      <c r="F559" s="8">
        <f t="shared" si="16"/>
        <v>1</v>
      </c>
      <c r="G559" s="14">
        <v>0</v>
      </c>
    </row>
    <row r="560" spans="1:7">
      <c r="A560" s="1" t="s">
        <v>590</v>
      </c>
      <c r="B560" s="6">
        <v>6.40950622087483E-5</v>
      </c>
      <c r="C560" s="6">
        <v>2.5001246202852501E-4</v>
      </c>
      <c r="D560" s="6">
        <v>5.47815334804609E-5</v>
      </c>
      <c r="E560" s="7">
        <f t="shared" si="17"/>
        <v>122</v>
      </c>
      <c r="F560" s="8">
        <f t="shared" si="16"/>
        <v>1</v>
      </c>
      <c r="G560" s="14">
        <v>0</v>
      </c>
    </row>
    <row r="561" spans="1:7">
      <c r="A561" s="1" t="s">
        <v>621</v>
      </c>
      <c r="B561" s="6">
        <v>5.8424248052367697E-5</v>
      </c>
      <c r="C561" s="6">
        <v>1.57378072310586E-3</v>
      </c>
      <c r="D561" s="6">
        <v>7.4905362105936302E-5</v>
      </c>
      <c r="E561" s="7">
        <f t="shared" si="17"/>
        <v>122</v>
      </c>
      <c r="F561" s="8">
        <f t="shared" si="16"/>
        <v>1</v>
      </c>
      <c r="G561" s="14">
        <v>0</v>
      </c>
    </row>
    <row r="562" spans="1:7">
      <c r="A562" s="1" t="s">
        <v>631</v>
      </c>
      <c r="B562" s="6">
        <v>5.7352250905138099E-5</v>
      </c>
      <c r="C562" s="6">
        <v>1.8119135933709801E-4</v>
      </c>
      <c r="D562" s="6">
        <v>4.91915810844955E-5</v>
      </c>
      <c r="E562" s="7">
        <f t="shared" si="17"/>
        <v>122</v>
      </c>
      <c r="F562" s="8">
        <f t="shared" si="16"/>
        <v>1</v>
      </c>
      <c r="G562" s="14">
        <v>0</v>
      </c>
    </row>
    <row r="563" spans="1:7">
      <c r="A563" s="1" t="s">
        <v>623</v>
      </c>
      <c r="B563" s="6">
        <v>5.6653091171503101E-5</v>
      </c>
      <c r="C563" s="6">
        <v>7.6255953907845397E-4</v>
      </c>
      <c r="D563" s="6">
        <v>4.4719619167723199E-5</v>
      </c>
      <c r="E563" s="7">
        <f t="shared" si="17"/>
        <v>122</v>
      </c>
      <c r="F563" s="8">
        <f t="shared" si="16"/>
        <v>1</v>
      </c>
      <c r="G563" s="14">
        <v>0</v>
      </c>
    </row>
    <row r="564" spans="1:7">
      <c r="A564" s="1" t="s">
        <v>570</v>
      </c>
      <c r="B564" s="6">
        <v>5.4937677928342999E-5</v>
      </c>
      <c r="C564" s="6">
        <v>1.6399115997586401E-4</v>
      </c>
      <c r="D564" s="6">
        <v>6.9315409709970902E-5</v>
      </c>
      <c r="E564" s="7">
        <f t="shared" si="17"/>
        <v>122</v>
      </c>
      <c r="F564" s="8">
        <f t="shared" si="16"/>
        <v>1</v>
      </c>
      <c r="G564" s="14">
        <v>0</v>
      </c>
    </row>
    <row r="565" spans="1:7">
      <c r="A565" s="1" t="s">
        <v>665</v>
      </c>
      <c r="B565" s="6">
        <v>5.4883152233441398E-5</v>
      </c>
      <c r="C565" s="6">
        <v>1.3852589750110899E-4</v>
      </c>
      <c r="D565" s="6">
        <v>5.9253495397233201E-5</v>
      </c>
      <c r="E565" s="7">
        <f t="shared" si="17"/>
        <v>122</v>
      </c>
      <c r="F565" s="8">
        <f t="shared" si="16"/>
        <v>1</v>
      </c>
      <c r="G565" s="14">
        <v>0</v>
      </c>
    </row>
    <row r="566" spans="1:7">
      <c r="A566" s="1" t="s">
        <v>519</v>
      </c>
      <c r="B566" s="6">
        <v>5.3913130003517598E-5</v>
      </c>
      <c r="C566" s="6">
        <v>1.1329714975837899E-3</v>
      </c>
      <c r="D566" s="6">
        <v>2.7949761979827E-5</v>
      </c>
      <c r="E566" s="7">
        <f t="shared" si="17"/>
        <v>122</v>
      </c>
      <c r="F566" s="8">
        <f t="shared" si="16"/>
        <v>1</v>
      </c>
      <c r="G566" s="14">
        <v>0</v>
      </c>
    </row>
    <row r="567" spans="1:7">
      <c r="A567" s="1" t="s">
        <v>596</v>
      </c>
      <c r="B567" s="6">
        <v>5.37352305259859E-5</v>
      </c>
      <c r="C567" s="6">
        <v>2.48343974568088E-4</v>
      </c>
      <c r="D567" s="6">
        <v>8.27312954602879E-5</v>
      </c>
      <c r="E567" s="7">
        <f t="shared" si="17"/>
        <v>122</v>
      </c>
      <c r="F567" s="8">
        <f t="shared" si="16"/>
        <v>1</v>
      </c>
      <c r="G567" s="14">
        <v>0</v>
      </c>
    </row>
    <row r="568" spans="1:7">
      <c r="A568" s="1" t="s">
        <v>657</v>
      </c>
      <c r="B568" s="6">
        <v>5.2058458990568902E-5</v>
      </c>
      <c r="C568" s="6">
        <v>7.2706601690642099E-4</v>
      </c>
      <c r="D568" s="6">
        <v>3.9129666771757799E-5</v>
      </c>
      <c r="E568" s="7">
        <f t="shared" si="17"/>
        <v>122</v>
      </c>
      <c r="F568" s="8">
        <f t="shared" si="16"/>
        <v>1</v>
      </c>
      <c r="G568" s="14">
        <v>0</v>
      </c>
    </row>
    <row r="569" spans="1:7">
      <c r="A569" s="1" t="s">
        <v>584</v>
      </c>
      <c r="B569" s="6">
        <v>4.98139849936852E-5</v>
      </c>
      <c r="C569" s="6">
        <v>1.0965343901204001E-3</v>
      </c>
      <c r="D569" s="6">
        <v>6.4843447793198601E-5</v>
      </c>
      <c r="E569" s="7">
        <f t="shared" si="17"/>
        <v>122</v>
      </c>
      <c r="F569" s="8">
        <f t="shared" si="16"/>
        <v>1</v>
      </c>
      <c r="G569" s="14">
        <v>0</v>
      </c>
    </row>
    <row r="570" spans="1:7">
      <c r="A570" s="1" t="s">
        <v>672</v>
      </c>
      <c r="B570" s="6">
        <v>4.9794525898341799E-5</v>
      </c>
      <c r="C570" s="6">
        <v>1.4731232338243699E-4</v>
      </c>
      <c r="D570" s="6">
        <v>5.7017514438847003E-5</v>
      </c>
      <c r="E570" s="7">
        <f t="shared" si="17"/>
        <v>122</v>
      </c>
      <c r="F570" s="8">
        <f t="shared" si="16"/>
        <v>1</v>
      </c>
      <c r="G570" s="14">
        <v>0</v>
      </c>
    </row>
    <row r="571" spans="1:7">
      <c r="A571" s="1" t="s">
        <v>609</v>
      </c>
      <c r="B571" s="6">
        <v>4.9679824376354401E-5</v>
      </c>
      <c r="C571" s="6">
        <v>3.26449639043959E-4</v>
      </c>
      <c r="D571" s="6">
        <v>2.3477800063054699E-5</v>
      </c>
      <c r="E571" s="7">
        <f t="shared" si="17"/>
        <v>122</v>
      </c>
      <c r="F571" s="8">
        <f t="shared" si="16"/>
        <v>1</v>
      </c>
      <c r="G571" s="14">
        <v>0</v>
      </c>
    </row>
    <row r="572" spans="1:7">
      <c r="A572" s="1" t="s">
        <v>591</v>
      </c>
      <c r="B572" s="6">
        <v>4.94815752648607E-5</v>
      </c>
      <c r="C572" s="6">
        <v>1.3189572323872399E-4</v>
      </c>
      <c r="D572" s="6">
        <v>4.2483638209337002E-5</v>
      </c>
      <c r="E572" s="7">
        <f t="shared" si="17"/>
        <v>122</v>
      </c>
      <c r="F572" s="8">
        <f t="shared" si="16"/>
        <v>1</v>
      </c>
      <c r="G572" s="14">
        <v>0</v>
      </c>
    </row>
    <row r="573" spans="1:7">
      <c r="A573" s="1" t="s">
        <v>632</v>
      </c>
      <c r="B573" s="6">
        <v>4.8393553663785699E-5</v>
      </c>
      <c r="C573" s="6">
        <v>3.5405961274576699E-4</v>
      </c>
      <c r="D573" s="6">
        <v>8.1613304981094801E-5</v>
      </c>
      <c r="E573" s="7">
        <f t="shared" si="17"/>
        <v>122</v>
      </c>
      <c r="F573" s="8">
        <f t="shared" si="16"/>
        <v>1</v>
      </c>
      <c r="G573" s="14">
        <v>0</v>
      </c>
    </row>
    <row r="574" spans="1:7">
      <c r="A574" t="s">
        <v>555</v>
      </c>
      <c r="B574" s="6">
        <v>4.7510922740413603E-5</v>
      </c>
      <c r="C574" s="6">
        <v>3.6393989248121E-4</v>
      </c>
      <c r="D574" s="6">
        <v>5.3663543001267801E-5</v>
      </c>
      <c r="E574" s="7">
        <f t="shared" si="17"/>
        <v>122</v>
      </c>
      <c r="F574" s="8">
        <f t="shared" si="16"/>
        <v>1</v>
      </c>
      <c r="G574" s="14">
        <v>0</v>
      </c>
    </row>
    <row r="575" spans="1:7">
      <c r="A575" t="s">
        <v>582</v>
      </c>
      <c r="B575" s="6">
        <v>4.7485091894636801E-5</v>
      </c>
      <c r="C575" s="6">
        <v>1.2411695373588101E-3</v>
      </c>
      <c r="D575" s="6">
        <v>7.15513906683571E-5</v>
      </c>
      <c r="E575" s="7">
        <f t="shared" si="17"/>
        <v>122</v>
      </c>
      <c r="F575" s="8">
        <f t="shared" si="16"/>
        <v>1</v>
      </c>
      <c r="G575" s="14">
        <v>0</v>
      </c>
    </row>
    <row r="576" spans="1:7">
      <c r="A576" t="s">
        <v>681</v>
      </c>
      <c r="B576" s="6">
        <v>4.5967136173020202E-5</v>
      </c>
      <c r="C576" s="6">
        <v>2.0274584107648E-4</v>
      </c>
      <c r="D576" s="6">
        <v>2.9067752459020099E-5</v>
      </c>
      <c r="E576" s="7">
        <f t="shared" si="17"/>
        <v>122</v>
      </c>
      <c r="F576" s="8">
        <f t="shared" si="16"/>
        <v>1</v>
      </c>
      <c r="G576" s="14">
        <v>0</v>
      </c>
    </row>
    <row r="577" spans="1:7">
      <c r="A577" t="s">
        <v>617</v>
      </c>
      <c r="B577" s="6">
        <v>4.4295953015999702E-5</v>
      </c>
      <c r="C577" s="6">
        <v>3.1186122027269898E-4</v>
      </c>
      <c r="D577" s="6">
        <v>5.2545552522074702E-5</v>
      </c>
      <c r="E577" s="7">
        <f t="shared" si="17"/>
        <v>122</v>
      </c>
      <c r="F577" s="8">
        <f t="shared" si="16"/>
        <v>1</v>
      </c>
      <c r="G577" s="14">
        <v>0</v>
      </c>
    </row>
    <row r="578" spans="1:7">
      <c r="A578" t="s">
        <v>695</v>
      </c>
      <c r="B578" s="6">
        <v>4.3408270216992698E-5</v>
      </c>
      <c r="C578" s="6">
        <v>1.4286198306723401E-3</v>
      </c>
      <c r="D578" s="6">
        <v>6.03714858764263E-5</v>
      </c>
      <c r="E578" s="7">
        <f>IF(ISERROR(SEARCH("carnarito",A578)),0, 1)+E577</f>
        <v>122</v>
      </c>
      <c r="F578" s="8">
        <f>E578/MAX(E:E)</f>
        <v>1</v>
      </c>
      <c r="G578" s="14">
        <v>0</v>
      </c>
    </row>
    <row r="579" spans="1:7">
      <c r="A579" t="s">
        <v>716</v>
      </c>
      <c r="B579" s="6">
        <v>4.3125473695223798E-5</v>
      </c>
      <c r="C579" s="6">
        <v>5.3525506234834502E-5</v>
      </c>
      <c r="D579" s="6">
        <v>1.5651866708703101E-5</v>
      </c>
      <c r="E579" s="7">
        <f t="shared" ref="E579:E642" si="18">IF(ISERROR(SEARCH("carnarito",A579)),0, 1)+E578</f>
        <v>122</v>
      </c>
      <c r="F579" s="8">
        <f t="shared" ref="F579:F642" si="19">E579/MAX(E:E)</f>
        <v>1</v>
      </c>
      <c r="G579" s="14">
        <v>0</v>
      </c>
    </row>
    <row r="580" spans="1:7">
      <c r="A580" t="s">
        <v>642</v>
      </c>
      <c r="B580" s="6">
        <v>4.2366729250925801E-5</v>
      </c>
      <c r="C580" s="6">
        <v>1.3914727699863201E-4</v>
      </c>
      <c r="D580" s="6">
        <v>3.35397143757924E-5</v>
      </c>
      <c r="E580" s="7">
        <f t="shared" si="18"/>
        <v>122</v>
      </c>
      <c r="F580" s="8">
        <f t="shared" si="19"/>
        <v>1</v>
      </c>
      <c r="G580" s="14">
        <v>0</v>
      </c>
    </row>
    <row r="581" spans="1:7">
      <c r="A581" t="s">
        <v>633</v>
      </c>
      <c r="B581" s="6">
        <v>4.0937072117253702E-5</v>
      </c>
      <c r="C581" s="6">
        <v>8.8881712351463599E-4</v>
      </c>
      <c r="D581" s="6">
        <v>6.1489476355619399E-5</v>
      </c>
      <c r="E581" s="7">
        <f t="shared" si="18"/>
        <v>122</v>
      </c>
      <c r="F581" s="8">
        <f t="shared" si="19"/>
        <v>1</v>
      </c>
      <c r="G581" s="14">
        <v>0</v>
      </c>
    </row>
    <row r="582" spans="1:7">
      <c r="A582" t="s">
        <v>683</v>
      </c>
      <c r="B582" s="6">
        <v>3.9985947846112502E-5</v>
      </c>
      <c r="C582" s="6">
        <v>4.2133498463479702E-4</v>
      </c>
      <c r="D582" s="6">
        <v>4.5837609646916197E-5</v>
      </c>
      <c r="E582" s="7">
        <f t="shared" si="18"/>
        <v>122</v>
      </c>
      <c r="F582" s="8">
        <f t="shared" si="19"/>
        <v>1</v>
      </c>
      <c r="G582" s="14">
        <v>0</v>
      </c>
    </row>
    <row r="583" spans="1:7">
      <c r="A583" t="s">
        <v>625</v>
      </c>
      <c r="B583" s="6">
        <v>3.9932602649099701E-5</v>
      </c>
      <c r="C583" s="6">
        <v>2.6952989417152801E-4</v>
      </c>
      <c r="D583" s="6">
        <v>4.36016286885301E-5</v>
      </c>
      <c r="E583" s="7">
        <f t="shared" si="18"/>
        <v>122</v>
      </c>
      <c r="F583" s="8">
        <f t="shared" si="19"/>
        <v>1</v>
      </c>
      <c r="G583" s="14">
        <v>0</v>
      </c>
    </row>
    <row r="584" spans="1:7">
      <c r="A584" t="s">
        <v>601</v>
      </c>
      <c r="B584" s="6">
        <v>3.8553954625296498E-5</v>
      </c>
      <c r="C584" s="6">
        <v>9.8155171986747406E-5</v>
      </c>
      <c r="D584" s="6">
        <v>5.2545552522074702E-5</v>
      </c>
      <c r="E584" s="7">
        <f t="shared" si="18"/>
        <v>122</v>
      </c>
      <c r="F584" s="8">
        <f t="shared" si="19"/>
        <v>1</v>
      </c>
      <c r="G584" s="14">
        <v>0</v>
      </c>
    </row>
    <row r="585" spans="1:7">
      <c r="A585" t="s">
        <v>656</v>
      </c>
      <c r="B585" s="6">
        <v>3.6691634992025397E-5</v>
      </c>
      <c r="C585" s="6">
        <v>2.1567906575011201E-4</v>
      </c>
      <c r="D585" s="6">
        <v>4.1365647730143903E-5</v>
      </c>
      <c r="E585" s="7">
        <f t="shared" si="18"/>
        <v>122</v>
      </c>
      <c r="F585" s="8">
        <f t="shared" si="19"/>
        <v>1</v>
      </c>
      <c r="G585" s="14">
        <v>0</v>
      </c>
    </row>
    <row r="586" spans="1:7">
      <c r="A586" t="s">
        <v>643</v>
      </c>
      <c r="B586" s="6">
        <v>3.6145051004034797E-5</v>
      </c>
      <c r="C586" s="6">
        <v>3.7568129170375099E-4</v>
      </c>
      <c r="D586" s="6">
        <v>3.9129666771757799E-5</v>
      </c>
      <c r="E586" s="7">
        <f t="shared" si="18"/>
        <v>122</v>
      </c>
      <c r="F586" s="8">
        <f t="shared" si="19"/>
        <v>1</v>
      </c>
      <c r="G586" s="14">
        <v>0</v>
      </c>
    </row>
    <row r="587" spans="1:7">
      <c r="A587" t="s">
        <v>614</v>
      </c>
      <c r="B587" s="6">
        <v>3.5967678453568103E-5</v>
      </c>
      <c r="C587" s="6">
        <v>1.5316685670633301E-4</v>
      </c>
      <c r="D587" s="6">
        <v>4.4719619167723199E-5</v>
      </c>
      <c r="E587" s="7">
        <f t="shared" si="18"/>
        <v>122</v>
      </c>
      <c r="F587" s="8">
        <f t="shared" si="19"/>
        <v>1</v>
      </c>
      <c r="G587" s="14">
        <v>0</v>
      </c>
    </row>
    <row r="588" spans="1:7">
      <c r="A588" t="s">
        <v>678</v>
      </c>
      <c r="B588" s="6">
        <v>3.4805801711631201E-5</v>
      </c>
      <c r="C588" s="6">
        <v>7.5759069431191703E-5</v>
      </c>
      <c r="D588" s="6">
        <v>2.9067752459020099E-5</v>
      </c>
      <c r="E588" s="7">
        <f t="shared" si="18"/>
        <v>122</v>
      </c>
      <c r="F588" s="8">
        <f t="shared" si="19"/>
        <v>1</v>
      </c>
      <c r="G588" s="14">
        <v>0</v>
      </c>
    </row>
    <row r="589" spans="1:7">
      <c r="A589" t="s">
        <v>701</v>
      </c>
      <c r="B589" s="6">
        <v>3.30082489463279E-5</v>
      </c>
      <c r="C589" s="6">
        <v>2.4772054993782401E-4</v>
      </c>
      <c r="D589" s="6">
        <v>2.3477800063054699E-5</v>
      </c>
      <c r="E589" s="7">
        <f t="shared" si="18"/>
        <v>122</v>
      </c>
      <c r="F589" s="8">
        <f t="shared" si="19"/>
        <v>1</v>
      </c>
      <c r="G589" s="14">
        <v>0</v>
      </c>
    </row>
    <row r="590" spans="1:7">
      <c r="A590" t="s">
        <v>659</v>
      </c>
      <c r="B590" s="6">
        <v>3.15949867512524E-5</v>
      </c>
      <c r="C590" s="6">
        <v>1.42547504953539E-4</v>
      </c>
      <c r="D590" s="6">
        <v>2.7949761979827E-5</v>
      </c>
      <c r="E590" s="7">
        <f t="shared" si="18"/>
        <v>122</v>
      </c>
      <c r="F590" s="8">
        <f t="shared" si="19"/>
        <v>1</v>
      </c>
      <c r="G590" s="14">
        <v>0</v>
      </c>
    </row>
    <row r="591" spans="1:7">
      <c r="A591" t="s">
        <v>608</v>
      </c>
      <c r="B591" s="6">
        <v>3.1218805472806202E-5</v>
      </c>
      <c r="C591" s="6">
        <v>2.5637004931284099E-5</v>
      </c>
      <c r="D591" s="6">
        <v>1.9005838146282299E-5</v>
      </c>
      <c r="E591" s="7">
        <f t="shared" si="18"/>
        <v>122</v>
      </c>
      <c r="F591" s="8">
        <f t="shared" si="19"/>
        <v>1</v>
      </c>
      <c r="G591" s="14">
        <v>0</v>
      </c>
    </row>
    <row r="592" spans="1:7">
      <c r="A592" t="s">
        <v>660</v>
      </c>
      <c r="B592" s="6">
        <v>3.0730623340499299E-5</v>
      </c>
      <c r="C592" s="6">
        <v>5.8387142221519696E-4</v>
      </c>
      <c r="D592" s="6">
        <v>4.4719619167723199E-5</v>
      </c>
      <c r="E592" s="7">
        <f t="shared" si="18"/>
        <v>122</v>
      </c>
      <c r="F592" s="8">
        <f t="shared" si="19"/>
        <v>1</v>
      </c>
      <c r="G592" s="14">
        <v>0</v>
      </c>
    </row>
    <row r="593" spans="1:7">
      <c r="A593" t="s">
        <v>627</v>
      </c>
      <c r="B593" s="6">
        <v>3.0699825696195098E-5</v>
      </c>
      <c r="C593" s="6">
        <v>1.3046602937250799E-4</v>
      </c>
      <c r="D593" s="6">
        <v>3.8011676292564701E-5</v>
      </c>
      <c r="E593" s="7">
        <f t="shared" si="18"/>
        <v>122</v>
      </c>
      <c r="F593" s="8">
        <f t="shared" si="19"/>
        <v>1</v>
      </c>
      <c r="G593" s="14">
        <v>0</v>
      </c>
    </row>
    <row r="594" spans="1:7">
      <c r="A594" t="s">
        <v>583</v>
      </c>
      <c r="B594" s="6">
        <v>3.0198309901410399E-5</v>
      </c>
      <c r="C594" s="6">
        <v>4.1414166846434402E-4</v>
      </c>
      <c r="D594" s="6">
        <v>2.9067752459020099E-5</v>
      </c>
      <c r="E594" s="7">
        <f t="shared" si="18"/>
        <v>122</v>
      </c>
      <c r="F594" s="8">
        <f t="shared" si="19"/>
        <v>1</v>
      </c>
      <c r="G594" s="14">
        <v>0</v>
      </c>
    </row>
    <row r="595" spans="1:7">
      <c r="A595" t="s">
        <v>615</v>
      </c>
      <c r="B595" s="6">
        <v>2.9633223753524199E-5</v>
      </c>
      <c r="C595" s="6">
        <v>7.0457890594393202E-5</v>
      </c>
      <c r="D595" s="6">
        <v>7.0433400189164001E-5</v>
      </c>
      <c r="E595" s="7">
        <f t="shared" si="18"/>
        <v>122</v>
      </c>
      <c r="F595" s="8">
        <f t="shared" si="19"/>
        <v>1</v>
      </c>
      <c r="G595" s="14">
        <v>0</v>
      </c>
    </row>
    <row r="596" spans="1:7">
      <c r="A596" t="s">
        <v>602</v>
      </c>
      <c r="B596" s="6">
        <v>2.8430605307214498E-5</v>
      </c>
      <c r="C596" s="6">
        <v>2.2975522746362199E-4</v>
      </c>
      <c r="D596" s="6">
        <v>1.9005838146282299E-5</v>
      </c>
      <c r="E596" s="7">
        <f t="shared" si="18"/>
        <v>122</v>
      </c>
      <c r="F596" s="8">
        <f t="shared" si="19"/>
        <v>1</v>
      </c>
      <c r="G596" s="14">
        <v>0</v>
      </c>
    </row>
    <row r="597" spans="1:7">
      <c r="A597" t="s">
        <v>679</v>
      </c>
      <c r="B597" s="6">
        <v>2.7882594448128202E-5</v>
      </c>
      <c r="C597" s="6">
        <v>6.5647967249849695E-4</v>
      </c>
      <c r="D597" s="6">
        <v>3.5775695334178503E-5</v>
      </c>
      <c r="E597" s="7">
        <f t="shared" si="18"/>
        <v>122</v>
      </c>
      <c r="F597" s="8">
        <f t="shared" si="19"/>
        <v>1</v>
      </c>
      <c r="G597" s="14">
        <v>0</v>
      </c>
    </row>
    <row r="598" spans="1:7">
      <c r="A598" t="s">
        <v>682</v>
      </c>
      <c r="B598" s="6">
        <v>2.7757675300655099E-5</v>
      </c>
      <c r="C598" s="6">
        <v>4.0434431399214598E-4</v>
      </c>
      <c r="D598" s="6">
        <v>2.1241819104668501E-5</v>
      </c>
      <c r="E598" s="7">
        <f t="shared" si="18"/>
        <v>122</v>
      </c>
      <c r="F598" s="8">
        <f t="shared" si="19"/>
        <v>1</v>
      </c>
      <c r="G598" s="14">
        <v>0</v>
      </c>
    </row>
    <row r="599" spans="1:7">
      <c r="A599" t="s">
        <v>606</v>
      </c>
      <c r="B599" s="6">
        <v>2.7428090815427798E-5</v>
      </c>
      <c r="C599" s="6">
        <v>9.3262143212502203E-5</v>
      </c>
      <c r="D599" s="6">
        <v>2.9067752459020099E-5</v>
      </c>
      <c r="E599" s="7">
        <f t="shared" si="18"/>
        <v>122</v>
      </c>
      <c r="F599" s="8">
        <f t="shared" si="19"/>
        <v>1</v>
      </c>
      <c r="G599" s="14">
        <v>0</v>
      </c>
    </row>
    <row r="600" spans="1:7">
      <c r="A600" t="s">
        <v>624</v>
      </c>
      <c r="B600" s="6">
        <v>2.7400864305888299E-5</v>
      </c>
      <c r="C600" s="6">
        <v>2.92224001783493E-4</v>
      </c>
      <c r="D600" s="6">
        <v>3.0185742938213099E-5</v>
      </c>
      <c r="E600" s="7">
        <f t="shared" si="18"/>
        <v>122</v>
      </c>
      <c r="F600" s="8">
        <f t="shared" si="19"/>
        <v>1</v>
      </c>
      <c r="G600" s="14">
        <v>0</v>
      </c>
    </row>
    <row r="601" spans="1:7">
      <c r="A601" t="s">
        <v>662</v>
      </c>
      <c r="B601" s="6">
        <v>2.67490680838419E-5</v>
      </c>
      <c r="C601" s="6">
        <v>1.05612845910672E-4</v>
      </c>
      <c r="D601" s="6">
        <v>2.23598095838616E-5</v>
      </c>
      <c r="E601" s="7">
        <f t="shared" si="18"/>
        <v>122</v>
      </c>
      <c r="F601" s="8">
        <f t="shared" si="19"/>
        <v>1</v>
      </c>
      <c r="G601" s="14">
        <v>0</v>
      </c>
    </row>
    <row r="602" spans="1:7">
      <c r="A602" t="s">
        <v>691</v>
      </c>
      <c r="B602" s="6">
        <v>2.65563461497971E-5</v>
      </c>
      <c r="C602" s="6">
        <v>2.7144681656624599E-4</v>
      </c>
      <c r="D602" s="6">
        <v>2.3477800063054699E-5</v>
      </c>
      <c r="E602" s="7">
        <f t="shared" si="18"/>
        <v>122</v>
      </c>
      <c r="F602" s="8">
        <f t="shared" si="19"/>
        <v>1</v>
      </c>
      <c r="G602" s="14">
        <v>0</v>
      </c>
    </row>
    <row r="603" spans="1:7">
      <c r="A603" t="s">
        <v>595</v>
      </c>
      <c r="B603" s="6">
        <v>2.63456330384726E-5</v>
      </c>
      <c r="C603" s="6">
        <v>2.3364424214340499E-4</v>
      </c>
      <c r="D603" s="6">
        <v>2.9067752459020099E-5</v>
      </c>
      <c r="E603" s="7">
        <f t="shared" si="18"/>
        <v>122</v>
      </c>
      <c r="F603" s="8">
        <f t="shared" si="19"/>
        <v>1</v>
      </c>
      <c r="G603" s="14">
        <v>0</v>
      </c>
    </row>
    <row r="604" spans="1:7">
      <c r="A604" t="s">
        <v>630</v>
      </c>
      <c r="B604" s="6">
        <v>2.5529422944300898E-5</v>
      </c>
      <c r="C604" s="6">
        <v>1.6900431595177001E-4</v>
      </c>
      <c r="D604" s="6">
        <v>2.23598095838616E-5</v>
      </c>
      <c r="E604" s="7">
        <f t="shared" si="18"/>
        <v>122</v>
      </c>
      <c r="F604" s="8">
        <f t="shared" si="19"/>
        <v>1</v>
      </c>
      <c r="G604" s="14">
        <v>0</v>
      </c>
    </row>
    <row r="605" spans="1:7">
      <c r="A605" t="s">
        <v>667</v>
      </c>
      <c r="B605" s="6">
        <v>2.5378483716472401E-5</v>
      </c>
      <c r="C605" s="6">
        <v>4.2684593565836201E-4</v>
      </c>
      <c r="D605" s="6">
        <v>2.4595790542247699E-5</v>
      </c>
      <c r="E605" s="7">
        <f t="shared" si="18"/>
        <v>122</v>
      </c>
      <c r="F605" s="8">
        <f t="shared" si="19"/>
        <v>1</v>
      </c>
      <c r="G605" s="14">
        <v>0</v>
      </c>
    </row>
    <row r="606" spans="1:7">
      <c r="A606" t="s">
        <v>622</v>
      </c>
      <c r="B606" s="6">
        <v>2.5332216324241402E-5</v>
      </c>
      <c r="C606" s="6">
        <v>3.8985440244786699E-4</v>
      </c>
      <c r="D606" s="6">
        <v>2.23598095838616E-5</v>
      </c>
      <c r="E606" s="7">
        <f t="shared" si="18"/>
        <v>122</v>
      </c>
      <c r="F606" s="8">
        <f t="shared" si="19"/>
        <v>1</v>
      </c>
      <c r="G606" s="14">
        <v>0</v>
      </c>
    </row>
    <row r="607" spans="1:7">
      <c r="A607" t="s">
        <v>593</v>
      </c>
      <c r="B607" s="6">
        <v>2.4972639951081701E-5</v>
      </c>
      <c r="C607" s="6">
        <v>1.8596995806517301E-4</v>
      </c>
      <c r="D607" s="6">
        <v>2.3477800063054699E-5</v>
      </c>
      <c r="E607" s="7">
        <f t="shared" si="18"/>
        <v>122</v>
      </c>
      <c r="F607" s="8">
        <f t="shared" si="19"/>
        <v>1</v>
      </c>
      <c r="G607" s="14">
        <v>0</v>
      </c>
    </row>
    <row r="608" spans="1:7">
      <c r="A608" t="s">
        <v>666</v>
      </c>
      <c r="B608" s="6">
        <v>2.43221725807123E-5</v>
      </c>
      <c r="C608" s="6">
        <v>7.1359501970942398E-5</v>
      </c>
      <c r="D608" s="6">
        <v>3.4657704854985499E-5</v>
      </c>
      <c r="E608" s="7">
        <f t="shared" si="18"/>
        <v>122</v>
      </c>
      <c r="F608" s="8">
        <f t="shared" si="19"/>
        <v>1</v>
      </c>
      <c r="G608" s="14">
        <v>0</v>
      </c>
    </row>
    <row r="609" spans="1:7">
      <c r="A609" t="s">
        <v>703</v>
      </c>
      <c r="B609" s="6">
        <v>2.4281580483878901E-5</v>
      </c>
      <c r="C609" s="6">
        <v>9.5039899193623094E-5</v>
      </c>
      <c r="D609" s="6">
        <v>5.1427562042881597E-5</v>
      </c>
      <c r="E609" s="7">
        <f t="shared" si="18"/>
        <v>122</v>
      </c>
      <c r="F609" s="8">
        <f t="shared" si="19"/>
        <v>1</v>
      </c>
      <c r="G609" s="14">
        <v>0</v>
      </c>
    </row>
    <row r="610" spans="1:7">
      <c r="A610" t="s">
        <v>664</v>
      </c>
      <c r="B610" s="6">
        <v>2.3318179068871899E-5</v>
      </c>
      <c r="C610" s="6">
        <v>4.3861221732924001E-4</v>
      </c>
      <c r="D610" s="6">
        <v>1.9005838146282299E-5</v>
      </c>
      <c r="E610" s="7">
        <f t="shared" si="18"/>
        <v>122</v>
      </c>
      <c r="F610" s="8">
        <f t="shared" si="19"/>
        <v>1</v>
      </c>
      <c r="G610" s="14">
        <v>0</v>
      </c>
    </row>
    <row r="611" spans="1:7">
      <c r="A611" t="s">
        <v>597</v>
      </c>
      <c r="B611" s="6">
        <v>2.3147775518193199E-5</v>
      </c>
      <c r="C611" s="6">
        <v>3.7180186967039202E-4</v>
      </c>
      <c r="D611" s="6">
        <v>1.5651866708703101E-5</v>
      </c>
      <c r="E611" s="7">
        <f t="shared" si="18"/>
        <v>122</v>
      </c>
      <c r="F611" s="8">
        <f t="shared" si="19"/>
        <v>1</v>
      </c>
      <c r="G611" s="14">
        <v>0</v>
      </c>
    </row>
    <row r="612" spans="1:7">
      <c r="A612" t="s">
        <v>589</v>
      </c>
      <c r="B612" s="6">
        <v>2.29970299941809E-5</v>
      </c>
      <c r="C612" s="6">
        <v>8.4619607027528799E-5</v>
      </c>
      <c r="D612" s="6">
        <v>2.5713781021440798E-5</v>
      </c>
      <c r="E612" s="7">
        <f t="shared" si="18"/>
        <v>122</v>
      </c>
      <c r="F612" s="8">
        <f t="shared" si="19"/>
        <v>1</v>
      </c>
      <c r="G612" s="14">
        <v>0</v>
      </c>
    </row>
    <row r="613" spans="1:7">
      <c r="A613" t="s">
        <v>581</v>
      </c>
      <c r="B613" s="6">
        <v>2.1777767026490101E-5</v>
      </c>
      <c r="C613" s="6">
        <v>5.5172597711319903E-4</v>
      </c>
      <c r="D613" s="6">
        <v>1.9005838146282299E-5</v>
      </c>
      <c r="E613" s="7">
        <f t="shared" si="18"/>
        <v>122</v>
      </c>
      <c r="F613" s="8">
        <f t="shared" si="19"/>
        <v>1</v>
      </c>
      <c r="G613" s="14">
        <v>0</v>
      </c>
    </row>
    <row r="614" spans="1:7">
      <c r="A614" t="s">
        <v>560</v>
      </c>
      <c r="B614" s="6">
        <v>2.1165926653135401E-5</v>
      </c>
      <c r="C614" s="6">
        <v>5.6071715973671698E-4</v>
      </c>
      <c r="D614" s="6">
        <v>1.3415885750316999E-5</v>
      </c>
      <c r="E614" s="7">
        <f t="shared" si="18"/>
        <v>122</v>
      </c>
      <c r="F614" s="8">
        <f t="shared" si="19"/>
        <v>1</v>
      </c>
      <c r="G614" s="14">
        <v>0</v>
      </c>
    </row>
    <row r="615" spans="1:7">
      <c r="A615" t="s">
        <v>586</v>
      </c>
      <c r="B615" s="6">
        <v>2.0339086378956101E-5</v>
      </c>
      <c r="C615" s="6">
        <v>5.0421822527237297E-5</v>
      </c>
      <c r="D615" s="6">
        <v>1.11799047919308E-5</v>
      </c>
      <c r="E615" s="7">
        <f t="shared" si="18"/>
        <v>122</v>
      </c>
      <c r="F615" s="8">
        <f t="shared" si="19"/>
        <v>1</v>
      </c>
      <c r="G615" s="14">
        <v>0</v>
      </c>
    </row>
    <row r="616" spans="1:7">
      <c r="A616" t="s">
        <v>714</v>
      </c>
      <c r="B616" s="6">
        <v>1.99372852486459E-5</v>
      </c>
      <c r="C616" s="6">
        <v>1.18651638388602E-4</v>
      </c>
      <c r="D616" s="6">
        <v>7.8259333543515504E-6</v>
      </c>
      <c r="E616" s="7">
        <f t="shared" si="18"/>
        <v>122</v>
      </c>
      <c r="F616" s="8">
        <f t="shared" si="19"/>
        <v>1</v>
      </c>
      <c r="G616" s="14">
        <v>0</v>
      </c>
    </row>
    <row r="617" spans="1:7">
      <c r="A617" t="s">
        <v>655</v>
      </c>
      <c r="B617" s="6">
        <v>1.9295226083109601E-5</v>
      </c>
      <c r="C617" s="6">
        <v>1.2812873481243199E-4</v>
      </c>
      <c r="D617" s="6">
        <v>1.9005838146282299E-5</v>
      </c>
      <c r="E617" s="7">
        <f t="shared" si="18"/>
        <v>122</v>
      </c>
      <c r="F617" s="8">
        <f t="shared" si="19"/>
        <v>1</v>
      </c>
      <c r="G617" s="14">
        <v>0</v>
      </c>
    </row>
    <row r="618" spans="1:7">
      <c r="A618" t="s">
        <v>669</v>
      </c>
      <c r="B618" s="6">
        <v>1.9288105577423901E-5</v>
      </c>
      <c r="C618" s="6">
        <v>1.04734120543357E-4</v>
      </c>
      <c r="D618" s="6">
        <v>7.8259333543515504E-6</v>
      </c>
      <c r="E618" s="7">
        <f t="shared" si="18"/>
        <v>122</v>
      </c>
      <c r="F618" s="8">
        <f t="shared" si="19"/>
        <v>1</v>
      </c>
      <c r="G618" s="14">
        <v>0</v>
      </c>
    </row>
    <row r="619" spans="1:7">
      <c r="A619" t="s">
        <v>675</v>
      </c>
      <c r="B619" s="6">
        <v>1.81856575342309E-5</v>
      </c>
      <c r="C619" s="6">
        <v>1.4464089308754399E-4</v>
      </c>
      <c r="D619" s="6">
        <v>1.67698571878962E-5</v>
      </c>
      <c r="E619" s="7">
        <f t="shared" si="18"/>
        <v>122</v>
      </c>
      <c r="F619" s="8">
        <f t="shared" si="19"/>
        <v>1</v>
      </c>
      <c r="G619" s="14">
        <v>0</v>
      </c>
    </row>
    <row r="620" spans="1:7">
      <c r="A620" t="s">
        <v>539</v>
      </c>
      <c r="B620" s="6">
        <v>1.8049391528437299E-5</v>
      </c>
      <c r="C620" s="6">
        <v>8.2257176812204895E-4</v>
      </c>
      <c r="D620" s="6">
        <v>2.0123828625475398E-5</v>
      </c>
      <c r="E620" s="7">
        <f t="shared" si="18"/>
        <v>122</v>
      </c>
      <c r="F620" s="8">
        <f t="shared" si="19"/>
        <v>1</v>
      </c>
      <c r="G620" s="14">
        <v>0</v>
      </c>
    </row>
    <row r="621" spans="1:7">
      <c r="A621" t="s">
        <v>722</v>
      </c>
      <c r="B621" s="6">
        <v>1.80155234274088E-5</v>
      </c>
      <c r="C621" s="6">
        <v>1.1572276483664299E-4</v>
      </c>
      <c r="D621" s="6">
        <v>2.23598095838616E-5</v>
      </c>
      <c r="E621" s="7">
        <f t="shared" si="18"/>
        <v>122</v>
      </c>
      <c r="F621" s="8">
        <f t="shared" si="19"/>
        <v>1</v>
      </c>
      <c r="G621" s="14">
        <v>0</v>
      </c>
    </row>
    <row r="622" spans="1:7">
      <c r="A622" t="s">
        <v>689</v>
      </c>
      <c r="B622" s="6">
        <v>1.74088541320022E-5</v>
      </c>
      <c r="C622" s="6">
        <v>9.0835982765506893E-5</v>
      </c>
      <c r="D622" s="6">
        <v>2.4595790542247699E-5</v>
      </c>
      <c r="E622" s="7">
        <f t="shared" si="18"/>
        <v>122</v>
      </c>
      <c r="F622" s="8">
        <f t="shared" si="19"/>
        <v>1</v>
      </c>
      <c r="G622" s="14">
        <v>0</v>
      </c>
    </row>
    <row r="623" spans="1:7">
      <c r="A623" t="s">
        <v>636</v>
      </c>
      <c r="B623" s="6">
        <v>1.7372730750023801E-5</v>
      </c>
      <c r="C623" s="6">
        <v>9.3485013987532693E-5</v>
      </c>
      <c r="D623" s="6">
        <v>2.9067752459020099E-5</v>
      </c>
      <c r="E623" s="7">
        <f t="shared" si="18"/>
        <v>122</v>
      </c>
      <c r="F623" s="8">
        <f t="shared" si="19"/>
        <v>1</v>
      </c>
      <c r="G623" s="14">
        <v>0</v>
      </c>
    </row>
    <row r="624" spans="1:7">
      <c r="A624" t="s">
        <v>674</v>
      </c>
      <c r="B624" s="6">
        <v>1.7274176849273799E-5</v>
      </c>
      <c r="C624" s="6">
        <v>5.0973380219142099E-4</v>
      </c>
      <c r="D624" s="6">
        <v>1.67698571878962E-5</v>
      </c>
      <c r="E624" s="7">
        <f t="shared" si="18"/>
        <v>122</v>
      </c>
      <c r="F624" s="8">
        <f t="shared" si="19"/>
        <v>1</v>
      </c>
      <c r="G624" s="14">
        <v>0</v>
      </c>
    </row>
    <row r="625" spans="1:7">
      <c r="A625" t="s">
        <v>618</v>
      </c>
      <c r="B625" s="6">
        <v>1.7159259683264099E-5</v>
      </c>
      <c r="C625" s="6">
        <v>2.5391491615202799E-4</v>
      </c>
      <c r="D625" s="6">
        <v>1.2297895271123901E-5</v>
      </c>
      <c r="E625" s="7">
        <f t="shared" si="18"/>
        <v>122</v>
      </c>
      <c r="F625" s="8">
        <f t="shared" si="19"/>
        <v>1</v>
      </c>
      <c r="G625" s="14">
        <v>0</v>
      </c>
    </row>
    <row r="626" spans="1:7">
      <c r="A626" t="s">
        <v>626</v>
      </c>
      <c r="B626" s="6">
        <v>1.7117885509938601E-5</v>
      </c>
      <c r="C626" s="6">
        <v>1.2786798038807399E-4</v>
      </c>
      <c r="D626" s="6">
        <v>2.0123828625475398E-5</v>
      </c>
      <c r="E626" s="7">
        <f t="shared" si="18"/>
        <v>122</v>
      </c>
      <c r="F626" s="8">
        <f t="shared" si="19"/>
        <v>1</v>
      </c>
      <c r="G626" s="14">
        <v>0</v>
      </c>
    </row>
    <row r="627" spans="1:7">
      <c r="A627" t="s">
        <v>540</v>
      </c>
      <c r="B627" s="6">
        <v>1.67717131319185E-5</v>
      </c>
      <c r="C627" s="6">
        <v>3.2734131691862799E-4</v>
      </c>
      <c r="D627" s="6">
        <v>1.11799047919308E-5</v>
      </c>
      <c r="E627" s="7">
        <f t="shared" si="18"/>
        <v>122</v>
      </c>
      <c r="F627" s="8">
        <f t="shared" si="19"/>
        <v>1</v>
      </c>
      <c r="G627" s="14">
        <v>0</v>
      </c>
    </row>
    <row r="628" spans="1:7">
      <c r="A628" t="s">
        <v>537</v>
      </c>
      <c r="B628" s="6">
        <v>1.6502599558046699E-5</v>
      </c>
      <c r="C628" s="6">
        <v>7.6051260467383105E-4</v>
      </c>
      <c r="D628" s="6">
        <v>1.7887847667089299E-5</v>
      </c>
      <c r="E628" s="7">
        <f t="shared" si="18"/>
        <v>122</v>
      </c>
      <c r="F628" s="8">
        <f t="shared" si="19"/>
        <v>1</v>
      </c>
      <c r="G628" s="14">
        <v>0</v>
      </c>
    </row>
    <row r="629" spans="1:7">
      <c r="A629" t="s">
        <v>676</v>
      </c>
      <c r="B629" s="6">
        <v>1.6423066774231501E-5</v>
      </c>
      <c r="C629" s="6">
        <v>1.5792588059246801E-4</v>
      </c>
      <c r="D629" s="6">
        <v>1.5651866708703101E-5</v>
      </c>
      <c r="E629" s="7">
        <f t="shared" si="18"/>
        <v>122</v>
      </c>
      <c r="F629" s="8">
        <f t="shared" si="19"/>
        <v>1</v>
      </c>
      <c r="G629" s="14">
        <v>0</v>
      </c>
    </row>
    <row r="630" spans="1:7">
      <c r="A630" t="s">
        <v>610</v>
      </c>
      <c r="B630" s="6">
        <v>1.5946903927612601E-5</v>
      </c>
      <c r="C630" s="6">
        <v>2.91319907031474E-5</v>
      </c>
      <c r="D630" s="6">
        <v>1.7887847667089299E-5</v>
      </c>
      <c r="E630" s="7">
        <f t="shared" si="18"/>
        <v>122</v>
      </c>
      <c r="F630" s="8">
        <f t="shared" si="19"/>
        <v>1</v>
      </c>
      <c r="G630" s="14">
        <v>0</v>
      </c>
    </row>
    <row r="631" spans="1:7">
      <c r="A631" t="s">
        <v>605</v>
      </c>
      <c r="B631" s="6">
        <v>1.4135648073577001E-5</v>
      </c>
      <c r="C631" s="6">
        <v>5.45484134603243E-5</v>
      </c>
      <c r="D631" s="6">
        <v>1.3415885750316999E-5</v>
      </c>
      <c r="E631" s="7">
        <f t="shared" si="18"/>
        <v>122</v>
      </c>
      <c r="F631" s="8">
        <f t="shared" si="19"/>
        <v>1</v>
      </c>
      <c r="G631" s="14">
        <v>0</v>
      </c>
    </row>
    <row r="632" spans="1:7">
      <c r="A632" t="s">
        <v>612</v>
      </c>
      <c r="B632" s="6">
        <v>1.3407925368993601E-5</v>
      </c>
      <c r="C632" s="6">
        <v>1.69188377898376E-4</v>
      </c>
      <c r="D632" s="6">
        <v>1.453387622951E-5</v>
      </c>
      <c r="E632" s="7">
        <f t="shared" si="18"/>
        <v>122</v>
      </c>
      <c r="F632" s="8">
        <f t="shared" si="19"/>
        <v>1</v>
      </c>
      <c r="G632" s="14">
        <v>0</v>
      </c>
    </row>
    <row r="633" spans="1:7">
      <c r="A633" t="s">
        <v>578</v>
      </c>
      <c r="B633" s="6">
        <v>1.24125437586574E-5</v>
      </c>
      <c r="C633" s="6">
        <v>2.37555899364238E-4</v>
      </c>
      <c r="D633" s="6">
        <v>5.5899523959653999E-6</v>
      </c>
      <c r="E633" s="7">
        <f t="shared" si="18"/>
        <v>122</v>
      </c>
      <c r="F633" s="8">
        <f t="shared" si="19"/>
        <v>1</v>
      </c>
      <c r="G633" s="14">
        <v>0</v>
      </c>
    </row>
    <row r="634" spans="1:7">
      <c r="A634" t="s">
        <v>694</v>
      </c>
      <c r="B634" s="6">
        <v>1.22650201430171E-5</v>
      </c>
      <c r="C634" s="6">
        <v>4.7929049185279799E-5</v>
      </c>
      <c r="D634" s="6">
        <v>1.0061914312737699E-5</v>
      </c>
      <c r="E634" s="7">
        <f t="shared" si="18"/>
        <v>122</v>
      </c>
      <c r="F634" s="8">
        <f t="shared" si="19"/>
        <v>1</v>
      </c>
      <c r="G634" s="14">
        <v>0</v>
      </c>
    </row>
    <row r="635" spans="1:7">
      <c r="A635" t="s">
        <v>693</v>
      </c>
      <c r="B635" s="6">
        <v>1.21925005878305E-5</v>
      </c>
      <c r="C635" s="6">
        <v>6.9287052100705304E-5</v>
      </c>
      <c r="D635" s="6">
        <v>7.8259333543515504E-6</v>
      </c>
      <c r="E635" s="7">
        <f t="shared" si="18"/>
        <v>122</v>
      </c>
      <c r="F635" s="8">
        <f t="shared" si="19"/>
        <v>1</v>
      </c>
      <c r="G635" s="14">
        <v>0</v>
      </c>
    </row>
    <row r="636" spans="1:7">
      <c r="A636" t="s">
        <v>692</v>
      </c>
      <c r="B636" s="6">
        <v>1.17923502748795E-5</v>
      </c>
      <c r="C636" s="6">
        <v>6.3275773960373797E-5</v>
      </c>
      <c r="D636" s="6">
        <v>1.67698571878962E-5</v>
      </c>
      <c r="E636" s="7">
        <f t="shared" si="18"/>
        <v>122</v>
      </c>
      <c r="F636" s="8">
        <f t="shared" si="19"/>
        <v>1</v>
      </c>
      <c r="G636" s="14">
        <v>0</v>
      </c>
    </row>
    <row r="637" spans="1:7">
      <c r="A637" t="s">
        <v>551</v>
      </c>
      <c r="B637" s="6">
        <v>1.1768253881892101E-5</v>
      </c>
      <c r="C637" s="6">
        <v>2.18240497119772E-5</v>
      </c>
      <c r="D637" s="6">
        <v>1.11799047919308E-5</v>
      </c>
      <c r="E637" s="7">
        <f t="shared" si="18"/>
        <v>122</v>
      </c>
      <c r="F637" s="8">
        <f t="shared" si="19"/>
        <v>1</v>
      </c>
      <c r="G637" s="14">
        <v>0</v>
      </c>
    </row>
    <row r="638" spans="1:7">
      <c r="A638" t="s">
        <v>725</v>
      </c>
      <c r="B638" s="6">
        <v>1.1352856502227101E-5</v>
      </c>
      <c r="C638" s="6">
        <v>3.8946339254542098E-5</v>
      </c>
      <c r="D638" s="6">
        <v>7.8259333543515504E-6</v>
      </c>
      <c r="E638" s="7">
        <f t="shared" si="18"/>
        <v>122</v>
      </c>
      <c r="F638" s="8">
        <f t="shared" si="19"/>
        <v>1</v>
      </c>
      <c r="G638" s="14">
        <v>0</v>
      </c>
    </row>
    <row r="639" spans="1:7">
      <c r="A639" t="s">
        <v>640</v>
      </c>
      <c r="B639" s="6">
        <v>1.1275954430414199E-5</v>
      </c>
      <c r="C639" s="6">
        <v>4.1878913522887098E-5</v>
      </c>
      <c r="D639" s="6">
        <v>8.9439238335446307E-6</v>
      </c>
      <c r="E639" s="7">
        <f t="shared" si="18"/>
        <v>122</v>
      </c>
      <c r="F639" s="8">
        <f t="shared" si="19"/>
        <v>1</v>
      </c>
      <c r="G639" s="14">
        <v>0</v>
      </c>
    </row>
    <row r="640" spans="1:7">
      <c r="A640" t="s">
        <v>686</v>
      </c>
      <c r="B640" s="6">
        <v>1.1149239719936201E-5</v>
      </c>
      <c r="C640" s="6">
        <v>5.2639622902929102E-5</v>
      </c>
      <c r="D640" s="6">
        <v>7.8259333543515504E-6</v>
      </c>
      <c r="E640" s="7">
        <f t="shared" si="18"/>
        <v>122</v>
      </c>
      <c r="F640" s="8">
        <f t="shared" si="19"/>
        <v>1</v>
      </c>
      <c r="G640" s="14">
        <v>0</v>
      </c>
    </row>
    <row r="641" spans="1:7">
      <c r="A641" t="s">
        <v>719</v>
      </c>
      <c r="B641" s="6">
        <v>1.05092964046813E-5</v>
      </c>
      <c r="C641" s="6">
        <v>6.3684849202023702E-4</v>
      </c>
      <c r="D641" s="6">
        <v>1.67698571878962E-5</v>
      </c>
      <c r="E641" s="7">
        <f t="shared" si="18"/>
        <v>122</v>
      </c>
      <c r="F641" s="8">
        <f t="shared" si="19"/>
        <v>1</v>
      </c>
      <c r="G641" s="14">
        <v>0</v>
      </c>
    </row>
    <row r="642" spans="1:7">
      <c r="A642" t="s">
        <v>706</v>
      </c>
      <c r="B642" s="6">
        <v>1.0368643762169801E-5</v>
      </c>
      <c r="C642" s="6">
        <v>7.2772347838871503E-5</v>
      </c>
      <c r="D642" s="6">
        <v>1.2297895271123901E-5</v>
      </c>
      <c r="E642" s="7">
        <f t="shared" si="18"/>
        <v>122</v>
      </c>
      <c r="F642" s="8">
        <f t="shared" si="19"/>
        <v>1</v>
      </c>
      <c r="G642" s="14">
        <v>0</v>
      </c>
    </row>
    <row r="643" spans="1:7">
      <c r="A643" t="s">
        <v>743</v>
      </c>
      <c r="B643" s="6">
        <v>1.01010808736874E-5</v>
      </c>
      <c r="C643" s="6">
        <v>5.2781467466543697E-6</v>
      </c>
      <c r="D643" s="6">
        <v>4.4719619167723196E-6</v>
      </c>
      <c r="E643" s="7">
        <f t="shared" ref="E643:E703" si="20">IF(ISERROR(SEARCH("carnarito",A643)),0, 1)+E642</f>
        <v>122</v>
      </c>
      <c r="F643" s="8">
        <f t="shared" ref="F643:F703" si="21">E643/MAX(E:E)</f>
        <v>1</v>
      </c>
      <c r="G643" s="14">
        <v>0</v>
      </c>
    </row>
    <row r="644" spans="1:7">
      <c r="A644" t="s">
        <v>677</v>
      </c>
      <c r="B644" s="6">
        <v>9.6195949289628499E-6</v>
      </c>
      <c r="C644" s="6">
        <v>8.2988954522782605E-5</v>
      </c>
      <c r="D644" s="6">
        <v>8.9439238335446307E-6</v>
      </c>
      <c r="E644" s="7">
        <f t="shared" si="20"/>
        <v>122</v>
      </c>
      <c r="F644" s="8">
        <f t="shared" si="21"/>
        <v>1</v>
      </c>
      <c r="G644" s="14">
        <v>0</v>
      </c>
    </row>
    <row r="645" spans="1:7">
      <c r="A645" t="s">
        <v>700</v>
      </c>
      <c r="B645" s="6">
        <v>9.5522726553940808E-6</v>
      </c>
      <c r="C645" s="6">
        <v>6.3222210960038703E-5</v>
      </c>
      <c r="D645" s="6">
        <v>1.0061914312737699E-5</v>
      </c>
      <c r="E645" s="7">
        <f t="shared" si="20"/>
        <v>122</v>
      </c>
      <c r="F645" s="8">
        <f t="shared" si="21"/>
        <v>1</v>
      </c>
      <c r="G645" s="14">
        <v>0</v>
      </c>
    </row>
    <row r="646" spans="1:7">
      <c r="A646" t="s">
        <v>680</v>
      </c>
      <c r="B646" s="6">
        <v>9.5466741010933502E-6</v>
      </c>
      <c r="C646" s="6">
        <v>3.8779271387133302E-5</v>
      </c>
      <c r="D646" s="6">
        <v>1.2297895271123901E-5</v>
      </c>
      <c r="E646" s="7">
        <f t="shared" si="20"/>
        <v>122</v>
      </c>
      <c r="F646" s="8">
        <f t="shared" si="21"/>
        <v>1</v>
      </c>
      <c r="G646" s="14">
        <v>0</v>
      </c>
    </row>
    <row r="647" spans="1:7">
      <c r="A647" t="s">
        <v>637</v>
      </c>
      <c r="B647" s="6">
        <v>9.2165887021489896E-6</v>
      </c>
      <c r="C647" s="6">
        <v>3.1567544152655898E-4</v>
      </c>
      <c r="D647" s="6">
        <v>1.3415885750316999E-5</v>
      </c>
      <c r="E647" s="7">
        <f t="shared" si="20"/>
        <v>122</v>
      </c>
      <c r="F647" s="8">
        <f t="shared" si="21"/>
        <v>1</v>
      </c>
      <c r="G647" s="14">
        <v>0</v>
      </c>
    </row>
    <row r="648" spans="1:7">
      <c r="A648" t="s">
        <v>685</v>
      </c>
      <c r="B648" s="6">
        <v>8.9507803985598297E-6</v>
      </c>
      <c r="C648" s="6">
        <v>1.19445880296297E-4</v>
      </c>
      <c r="D648" s="6">
        <v>8.9439238335446307E-6</v>
      </c>
      <c r="E648" s="7">
        <f t="shared" si="20"/>
        <v>122</v>
      </c>
      <c r="F648" s="8">
        <f t="shared" si="21"/>
        <v>1</v>
      </c>
      <c r="G648" s="14">
        <v>0</v>
      </c>
    </row>
    <row r="649" spans="1:7">
      <c r="A649" t="s">
        <v>588</v>
      </c>
      <c r="B649" s="6">
        <v>8.8454265729422008E-6</v>
      </c>
      <c r="C649" s="6">
        <v>1.5560976776434299E-5</v>
      </c>
      <c r="D649" s="6">
        <v>1.11799047919308E-5</v>
      </c>
      <c r="E649" s="7">
        <f t="shared" si="20"/>
        <v>122</v>
      </c>
      <c r="F649" s="8">
        <f t="shared" si="21"/>
        <v>1</v>
      </c>
      <c r="G649" s="14">
        <v>0</v>
      </c>
    </row>
    <row r="650" spans="1:7">
      <c r="A650" t="s">
        <v>575</v>
      </c>
      <c r="B650" s="6">
        <v>8.4282804733230093E-6</v>
      </c>
      <c r="C650" s="6">
        <v>3.0971782377383601E-5</v>
      </c>
      <c r="D650" s="6">
        <v>2.2359809583861598E-6</v>
      </c>
      <c r="E650" s="7">
        <f t="shared" si="20"/>
        <v>122</v>
      </c>
      <c r="F650" s="8">
        <f t="shared" si="21"/>
        <v>1</v>
      </c>
      <c r="G650" s="14">
        <v>0</v>
      </c>
    </row>
    <row r="651" spans="1:7">
      <c r="A651" t="s">
        <v>684</v>
      </c>
      <c r="B651" s="6">
        <v>8.2040911845659198E-6</v>
      </c>
      <c r="C651" s="6">
        <v>5.2922679012881604E-4</v>
      </c>
      <c r="D651" s="6">
        <v>1.453387622951E-5</v>
      </c>
      <c r="E651" s="7">
        <f t="shared" si="20"/>
        <v>122</v>
      </c>
      <c r="F651" s="8">
        <f t="shared" si="21"/>
        <v>1</v>
      </c>
      <c r="G651" s="14">
        <v>0</v>
      </c>
    </row>
    <row r="652" spans="1:7">
      <c r="A652" t="s">
        <v>711</v>
      </c>
      <c r="B652" s="6">
        <v>7.6046104104650197E-6</v>
      </c>
      <c r="C652" s="6">
        <v>8.20030544611607E-5</v>
      </c>
      <c r="D652" s="6">
        <v>5.5899523959653999E-6</v>
      </c>
      <c r="E652" s="7">
        <f t="shared" si="20"/>
        <v>122</v>
      </c>
      <c r="F652" s="8">
        <f t="shared" si="21"/>
        <v>1</v>
      </c>
      <c r="G652" s="14">
        <v>0</v>
      </c>
    </row>
    <row r="653" spans="1:7">
      <c r="A653" t="s">
        <v>671</v>
      </c>
      <c r="B653" s="6">
        <v>7.5385530218906499E-6</v>
      </c>
      <c r="C653" s="6">
        <v>5.9804501989568002E-5</v>
      </c>
      <c r="D653" s="6">
        <v>7.8259333543515504E-6</v>
      </c>
      <c r="E653" s="7">
        <f t="shared" si="20"/>
        <v>122</v>
      </c>
      <c r="F653" s="8">
        <f t="shared" si="21"/>
        <v>1</v>
      </c>
      <c r="G653" s="14">
        <v>0</v>
      </c>
    </row>
    <row r="654" spans="1:7">
      <c r="A654" t="s">
        <v>568</v>
      </c>
      <c r="B654" s="6">
        <v>7.4713901542140501E-6</v>
      </c>
      <c r="C654" s="6">
        <v>2.8464400944425702E-5</v>
      </c>
      <c r="D654" s="6">
        <v>3.3539714375792401E-6</v>
      </c>
      <c r="E654" s="7">
        <f t="shared" si="20"/>
        <v>122</v>
      </c>
      <c r="F654" s="8">
        <f t="shared" si="21"/>
        <v>1</v>
      </c>
      <c r="G654" s="14">
        <v>0</v>
      </c>
    </row>
    <row r="655" spans="1:7">
      <c r="A655" t="s">
        <v>629</v>
      </c>
      <c r="B655" s="6">
        <v>7.3700941234710104E-6</v>
      </c>
      <c r="C655" s="6">
        <v>4.7407150787469603E-6</v>
      </c>
      <c r="D655" s="6">
        <v>4.4719619167723196E-6</v>
      </c>
      <c r="E655" s="7">
        <f t="shared" si="20"/>
        <v>122</v>
      </c>
      <c r="F655" s="8">
        <f t="shared" si="21"/>
        <v>1</v>
      </c>
      <c r="G655" s="14">
        <v>0</v>
      </c>
    </row>
    <row r="656" spans="1:7">
      <c r="A656" t="s">
        <v>718</v>
      </c>
      <c r="B656" s="6">
        <v>7.3579829229613597E-6</v>
      </c>
      <c r="C656" s="6">
        <v>7.0673861481107905E-4</v>
      </c>
      <c r="D656" s="6">
        <v>1.67698571878962E-5</v>
      </c>
      <c r="E656" s="7">
        <f t="shared" si="20"/>
        <v>122</v>
      </c>
      <c r="F656" s="8">
        <f t="shared" si="21"/>
        <v>1</v>
      </c>
      <c r="G656" s="14">
        <v>0</v>
      </c>
    </row>
    <row r="657" spans="1:7">
      <c r="A657" t="s">
        <v>744</v>
      </c>
      <c r="B657" s="6">
        <v>7.00998866521915E-6</v>
      </c>
      <c r="C657" s="6">
        <v>5.1350410178500697E-5</v>
      </c>
      <c r="D657" s="6">
        <v>6.7079428751584803E-6</v>
      </c>
      <c r="E657" s="7">
        <f t="shared" si="20"/>
        <v>122</v>
      </c>
      <c r="F657" s="8">
        <f t="shared" si="21"/>
        <v>1</v>
      </c>
      <c r="G657" s="14">
        <v>0</v>
      </c>
    </row>
    <row r="658" spans="1:7">
      <c r="A658" t="s">
        <v>717</v>
      </c>
      <c r="B658" s="6">
        <v>6.5154292196929404E-6</v>
      </c>
      <c r="C658" s="6">
        <v>1.7992420483007999E-4</v>
      </c>
      <c r="D658" s="6">
        <v>4.4719619167723196E-6</v>
      </c>
      <c r="E658" s="7">
        <f t="shared" si="20"/>
        <v>122</v>
      </c>
      <c r="F658" s="8">
        <f t="shared" si="21"/>
        <v>1</v>
      </c>
      <c r="G658" s="14">
        <v>0</v>
      </c>
    </row>
    <row r="659" spans="1:7">
      <c r="A659" t="s">
        <v>708</v>
      </c>
      <c r="B659" s="6">
        <v>6.4219542822092303E-6</v>
      </c>
      <c r="C659" s="6">
        <v>2.04344307087388E-5</v>
      </c>
      <c r="D659" s="6">
        <v>8.9439238335446307E-6</v>
      </c>
      <c r="E659" s="7">
        <f t="shared" si="20"/>
        <v>122</v>
      </c>
      <c r="F659" s="8">
        <f t="shared" si="21"/>
        <v>1</v>
      </c>
      <c r="G659" s="14">
        <v>0</v>
      </c>
    </row>
    <row r="660" spans="1:7">
      <c r="A660" t="s">
        <v>687</v>
      </c>
      <c r="B660" s="6">
        <v>6.3870589536780904E-6</v>
      </c>
      <c r="C660" s="6">
        <v>2.58908448592357E-5</v>
      </c>
      <c r="D660" s="6">
        <v>6.7079428751584803E-6</v>
      </c>
      <c r="E660" s="7">
        <f t="shared" si="20"/>
        <v>122</v>
      </c>
      <c r="F660" s="8">
        <f t="shared" si="21"/>
        <v>1</v>
      </c>
      <c r="G660" s="14">
        <v>0</v>
      </c>
    </row>
    <row r="661" spans="1:7">
      <c r="A661" t="s">
        <v>720</v>
      </c>
      <c r="B661" s="6">
        <v>6.3340702189151804E-6</v>
      </c>
      <c r="C661" s="6">
        <v>2.8522911218246299E-4</v>
      </c>
      <c r="D661" s="6">
        <v>6.7079428751584803E-6</v>
      </c>
      <c r="E661" s="7">
        <f t="shared" si="20"/>
        <v>122</v>
      </c>
      <c r="F661" s="8">
        <f t="shared" si="21"/>
        <v>1</v>
      </c>
      <c r="G661" s="14">
        <v>0</v>
      </c>
    </row>
    <row r="662" spans="1:7">
      <c r="A662" t="s">
        <v>745</v>
      </c>
      <c r="B662" s="6">
        <v>4.9667485588059802E-6</v>
      </c>
      <c r="C662" s="6">
        <v>1.82662296713573E-4</v>
      </c>
      <c r="D662" s="6">
        <v>7.8259333543515504E-6</v>
      </c>
      <c r="E662" s="7">
        <f t="shared" si="20"/>
        <v>122</v>
      </c>
      <c r="F662" s="8">
        <f t="shared" si="21"/>
        <v>1</v>
      </c>
      <c r="G662" s="14">
        <v>0</v>
      </c>
    </row>
    <row r="663" spans="1:7">
      <c r="A663" t="s">
        <v>736</v>
      </c>
      <c r="B663" s="6">
        <v>4.6228317508013798E-6</v>
      </c>
      <c r="C663" s="6">
        <v>2.54893171312693E-5</v>
      </c>
      <c r="D663" s="6">
        <v>4.4719619167723196E-6</v>
      </c>
      <c r="E663" s="7">
        <f t="shared" si="20"/>
        <v>122</v>
      </c>
      <c r="F663" s="8">
        <f t="shared" si="21"/>
        <v>1</v>
      </c>
      <c r="G663" s="14">
        <v>0</v>
      </c>
    </row>
    <row r="664" spans="1:7">
      <c r="A664" t="s">
        <v>732</v>
      </c>
      <c r="B664" s="6">
        <v>4.5094330219027201E-6</v>
      </c>
      <c r="C664" s="6">
        <v>1.0096771644070501E-5</v>
      </c>
      <c r="D664" s="6">
        <v>1.0061914312737699E-5</v>
      </c>
      <c r="E664" s="7">
        <f t="shared" si="20"/>
        <v>122</v>
      </c>
      <c r="F664" s="8">
        <f t="shared" si="21"/>
        <v>1</v>
      </c>
      <c r="G664" s="14">
        <v>0</v>
      </c>
    </row>
    <row r="665" spans="1:7">
      <c r="A665" t="s">
        <v>713</v>
      </c>
      <c r="B665" s="6">
        <v>4.4493807662150303E-6</v>
      </c>
      <c r="C665" s="6">
        <v>1.14810927796394E-4</v>
      </c>
      <c r="D665" s="6">
        <v>7.8259333543515504E-6</v>
      </c>
      <c r="E665" s="7">
        <f t="shared" si="20"/>
        <v>122</v>
      </c>
      <c r="F665" s="8">
        <f t="shared" si="21"/>
        <v>1</v>
      </c>
      <c r="G665" s="14">
        <v>0</v>
      </c>
    </row>
    <row r="666" spans="1:7">
      <c r="A666" t="s">
        <v>658</v>
      </c>
      <c r="B666" s="6">
        <v>4.4283112863928701E-6</v>
      </c>
      <c r="C666" s="6">
        <v>1.1397719534936E-5</v>
      </c>
      <c r="D666" s="6">
        <v>4.4719619167723196E-6</v>
      </c>
      <c r="E666" s="7">
        <f t="shared" si="20"/>
        <v>122</v>
      </c>
      <c r="F666" s="8">
        <f t="shared" si="21"/>
        <v>1</v>
      </c>
      <c r="G666" s="14">
        <v>0</v>
      </c>
    </row>
    <row r="667" spans="1:7">
      <c r="A667" t="s">
        <v>704</v>
      </c>
      <c r="B667" s="6">
        <v>4.31918976087193E-6</v>
      </c>
      <c r="C667" s="6">
        <v>1.8355748053008198E-5</v>
      </c>
      <c r="D667" s="6">
        <v>4.4719619167723196E-6</v>
      </c>
      <c r="E667" s="7">
        <f t="shared" si="20"/>
        <v>122</v>
      </c>
      <c r="F667" s="8">
        <f t="shared" si="21"/>
        <v>1</v>
      </c>
      <c r="G667" s="14">
        <v>0</v>
      </c>
    </row>
    <row r="668" spans="1:7">
      <c r="A668" t="s">
        <v>696</v>
      </c>
      <c r="B668" s="6">
        <v>4.1124556605624499E-6</v>
      </c>
      <c r="C668" s="6">
        <v>4.8488636457871304E-6</v>
      </c>
      <c r="D668" s="6">
        <v>1.3415885750316999E-5</v>
      </c>
      <c r="E668" s="7">
        <f t="shared" si="20"/>
        <v>122</v>
      </c>
      <c r="F668" s="8">
        <f t="shared" si="21"/>
        <v>1</v>
      </c>
      <c r="G668" s="14">
        <v>0</v>
      </c>
    </row>
    <row r="669" spans="1:7">
      <c r="A669" t="s">
        <v>730</v>
      </c>
      <c r="B669" s="6">
        <v>4.0032536878987397E-6</v>
      </c>
      <c r="C669" s="6">
        <v>9.5076370727487604E-5</v>
      </c>
      <c r="D669" s="6">
        <v>2.2359809583861598E-6</v>
      </c>
      <c r="E669" s="7">
        <f t="shared" si="20"/>
        <v>122</v>
      </c>
      <c r="F669" s="8">
        <f t="shared" si="21"/>
        <v>1</v>
      </c>
      <c r="G669" s="14">
        <v>0</v>
      </c>
    </row>
    <row r="670" spans="1:7">
      <c r="A670" t="s">
        <v>726</v>
      </c>
      <c r="B670" s="6">
        <v>3.8114507278149401E-6</v>
      </c>
      <c r="C670" s="6">
        <v>2.6320639243287899E-4</v>
      </c>
      <c r="D670" s="6">
        <v>7.8259333543515504E-6</v>
      </c>
      <c r="E670" s="7">
        <f t="shared" si="20"/>
        <v>122</v>
      </c>
      <c r="F670" s="8">
        <f t="shared" si="21"/>
        <v>1</v>
      </c>
      <c r="G670" s="14">
        <v>0</v>
      </c>
    </row>
    <row r="671" spans="1:7">
      <c r="A671" t="s">
        <v>727</v>
      </c>
      <c r="B671" s="6">
        <v>3.52253752835552E-6</v>
      </c>
      <c r="C671" s="6">
        <v>4.7673991916411603E-6</v>
      </c>
      <c r="D671" s="6">
        <v>1.2297895271123901E-5</v>
      </c>
      <c r="E671" s="7">
        <f t="shared" si="20"/>
        <v>122</v>
      </c>
      <c r="F671" s="8">
        <f t="shared" si="21"/>
        <v>1</v>
      </c>
      <c r="G671" s="14">
        <v>0</v>
      </c>
    </row>
    <row r="672" spans="1:7">
      <c r="A672" t="s">
        <v>728</v>
      </c>
      <c r="B672" s="6">
        <v>3.38348499618332E-6</v>
      </c>
      <c r="C672" s="6">
        <v>3.0214401552645799E-5</v>
      </c>
      <c r="D672" s="6">
        <v>6.7079428751584803E-6</v>
      </c>
      <c r="E672" s="7">
        <f t="shared" si="20"/>
        <v>122</v>
      </c>
      <c r="F672" s="8">
        <f t="shared" si="21"/>
        <v>1</v>
      </c>
      <c r="G672" s="14">
        <v>0</v>
      </c>
    </row>
    <row r="673" spans="1:7">
      <c r="A673" t="s">
        <v>731</v>
      </c>
      <c r="B673" s="6">
        <v>3.3129769251372201E-6</v>
      </c>
      <c r="C673" s="6">
        <v>5.12980158254457E-5</v>
      </c>
      <c r="D673" s="6">
        <v>2.2359809583861598E-6</v>
      </c>
      <c r="E673" s="7">
        <f t="shared" si="20"/>
        <v>122</v>
      </c>
      <c r="F673" s="8">
        <f t="shared" si="21"/>
        <v>1</v>
      </c>
      <c r="G673" s="14">
        <v>0</v>
      </c>
    </row>
    <row r="674" spans="1:7">
      <c r="A674" t="s">
        <v>702</v>
      </c>
      <c r="B674" s="6">
        <v>3.2210567706202899E-6</v>
      </c>
      <c r="C674" s="6">
        <v>3.9826525430957201E-6</v>
      </c>
      <c r="D674" s="6">
        <v>3.3539714375792401E-6</v>
      </c>
      <c r="E674" s="7">
        <f t="shared" si="20"/>
        <v>122</v>
      </c>
      <c r="F674" s="8">
        <f t="shared" si="21"/>
        <v>1</v>
      </c>
      <c r="G674" s="14">
        <v>0</v>
      </c>
    </row>
    <row r="675" spans="1:7">
      <c r="A675" t="s">
        <v>715</v>
      </c>
      <c r="B675" s="6">
        <v>2.99417568871096E-6</v>
      </c>
      <c r="C675" s="6">
        <v>2.4979786917172801E-5</v>
      </c>
      <c r="D675" s="6">
        <v>4.4719619167723196E-6</v>
      </c>
      <c r="E675" s="7">
        <f t="shared" si="20"/>
        <v>122</v>
      </c>
      <c r="F675" s="8">
        <f t="shared" si="21"/>
        <v>1</v>
      </c>
      <c r="G675" s="14">
        <v>0</v>
      </c>
    </row>
    <row r="676" spans="1:7">
      <c r="A676" t="s">
        <v>707</v>
      </c>
      <c r="B676" s="6">
        <v>2.7837380160436501E-6</v>
      </c>
      <c r="C676" s="6">
        <v>3.5045686795595703E-5</v>
      </c>
      <c r="D676" s="6">
        <v>3.3539714375792401E-6</v>
      </c>
      <c r="E676" s="7">
        <f t="shared" si="20"/>
        <v>122</v>
      </c>
      <c r="F676" s="8">
        <f t="shared" si="21"/>
        <v>1</v>
      </c>
      <c r="G676" s="14">
        <v>0</v>
      </c>
    </row>
    <row r="677" spans="1:7">
      <c r="A677" t="s">
        <v>741</v>
      </c>
      <c r="B677" s="6">
        <v>2.7032491283102302E-6</v>
      </c>
      <c r="C677" s="6">
        <v>5.95864031909309E-6</v>
      </c>
      <c r="D677" s="6">
        <v>4.4719619167723196E-6</v>
      </c>
      <c r="E677" s="7">
        <f t="shared" si="20"/>
        <v>122</v>
      </c>
      <c r="F677" s="8">
        <f t="shared" si="21"/>
        <v>1</v>
      </c>
      <c r="G677" s="14">
        <v>0</v>
      </c>
    </row>
    <row r="678" spans="1:7">
      <c r="A678" t="s">
        <v>723</v>
      </c>
      <c r="B678" s="6">
        <v>2.6894968428435999E-6</v>
      </c>
      <c r="C678" s="6">
        <v>4.0454965505797602E-5</v>
      </c>
      <c r="D678" s="6">
        <v>4.4719619167723196E-6</v>
      </c>
      <c r="E678" s="7">
        <f t="shared" si="20"/>
        <v>122</v>
      </c>
      <c r="F678" s="8">
        <f t="shared" si="21"/>
        <v>1</v>
      </c>
      <c r="G678" s="14">
        <v>0</v>
      </c>
    </row>
    <row r="679" spans="1:7">
      <c r="A679" t="s">
        <v>688</v>
      </c>
      <c r="B679" s="6">
        <v>2.5840073243744399E-6</v>
      </c>
      <c r="C679" s="6">
        <v>9.3511892874973603E-5</v>
      </c>
      <c r="D679" s="6">
        <v>2.2359809583861598E-6</v>
      </c>
      <c r="E679" s="7">
        <f t="shared" si="20"/>
        <v>122</v>
      </c>
      <c r="F679" s="8">
        <f t="shared" si="21"/>
        <v>1</v>
      </c>
      <c r="G679" s="14">
        <v>0</v>
      </c>
    </row>
    <row r="680" spans="1:7">
      <c r="A680" t="s">
        <v>697</v>
      </c>
      <c r="B680" s="6">
        <v>2.4643266513911002E-6</v>
      </c>
      <c r="C680" s="6">
        <v>2.3264845727353898E-6</v>
      </c>
      <c r="D680" s="6">
        <v>6.7079428751584803E-6</v>
      </c>
      <c r="E680" s="7">
        <f t="shared" si="20"/>
        <v>122</v>
      </c>
      <c r="F680" s="8">
        <f t="shared" si="21"/>
        <v>1</v>
      </c>
      <c r="G680" s="14">
        <v>0</v>
      </c>
    </row>
    <row r="681" spans="1:7">
      <c r="A681" t="s">
        <v>746</v>
      </c>
      <c r="B681" s="6">
        <v>2.3084151654381401E-6</v>
      </c>
      <c r="C681" s="6">
        <v>7.5472263911215701E-5</v>
      </c>
      <c r="D681" s="6">
        <v>2.2359809583861598E-6</v>
      </c>
      <c r="E681" s="7">
        <f t="shared" si="20"/>
        <v>122</v>
      </c>
      <c r="F681" s="8">
        <f t="shared" si="21"/>
        <v>1</v>
      </c>
      <c r="G681" s="14">
        <v>0</v>
      </c>
    </row>
    <row r="682" spans="1:7">
      <c r="A682" t="s">
        <v>737</v>
      </c>
      <c r="B682" s="6">
        <v>2.0439208959615498E-6</v>
      </c>
      <c r="C682" s="6">
        <v>5.16926777506418E-6</v>
      </c>
      <c r="D682" s="6">
        <v>4.4719619167723196E-6</v>
      </c>
      <c r="E682" s="7">
        <f t="shared" si="20"/>
        <v>122</v>
      </c>
      <c r="F682" s="8">
        <f t="shared" si="21"/>
        <v>1</v>
      </c>
      <c r="G682" s="14">
        <v>0</v>
      </c>
    </row>
    <row r="683" spans="1:7">
      <c r="A683" t="s">
        <v>710</v>
      </c>
      <c r="B683" s="6">
        <v>1.9283282087172799E-6</v>
      </c>
      <c r="C683" s="6">
        <v>1.1104291680373199E-5</v>
      </c>
      <c r="D683" s="6">
        <v>1.1179904791930799E-6</v>
      </c>
      <c r="E683" s="7">
        <f t="shared" si="20"/>
        <v>122</v>
      </c>
      <c r="F683" s="8">
        <f t="shared" si="21"/>
        <v>1</v>
      </c>
      <c r="G683" s="14">
        <v>0</v>
      </c>
    </row>
    <row r="684" spans="1:7">
      <c r="A684" t="s">
        <v>709</v>
      </c>
      <c r="B684" s="6">
        <v>1.9173314245528901E-6</v>
      </c>
      <c r="C684" s="6">
        <v>2.72075694883817E-6</v>
      </c>
      <c r="D684" s="6">
        <v>5.5899523959653999E-6</v>
      </c>
      <c r="E684" s="7">
        <f t="shared" si="20"/>
        <v>122</v>
      </c>
      <c r="F684" s="8">
        <f t="shared" si="21"/>
        <v>1</v>
      </c>
      <c r="G684" s="14">
        <v>0</v>
      </c>
    </row>
    <row r="685" spans="1:7">
      <c r="A685" t="s">
        <v>712</v>
      </c>
      <c r="B685" s="6">
        <v>1.8284758085255499E-6</v>
      </c>
      <c r="C685" s="6">
        <v>1.5672679978951199E-5</v>
      </c>
      <c r="D685" s="6">
        <v>3.3539714375792401E-6</v>
      </c>
      <c r="E685" s="7">
        <f t="shared" si="20"/>
        <v>122</v>
      </c>
      <c r="F685" s="8">
        <f t="shared" si="21"/>
        <v>1</v>
      </c>
      <c r="G685" s="14">
        <v>0</v>
      </c>
    </row>
    <row r="686" spans="1:7">
      <c r="A686" t="s">
        <v>599</v>
      </c>
      <c r="B686" s="6">
        <v>1.6869199983058001E-6</v>
      </c>
      <c r="C686" s="6">
        <v>3.7799019787364898E-5</v>
      </c>
      <c r="D686" s="6">
        <v>4.4719619167723196E-6</v>
      </c>
      <c r="E686" s="7">
        <f t="shared" si="20"/>
        <v>122</v>
      </c>
      <c r="F686" s="8">
        <f t="shared" si="21"/>
        <v>1</v>
      </c>
      <c r="G686" s="14">
        <v>0</v>
      </c>
    </row>
    <row r="687" spans="1:7">
      <c r="A687" t="s">
        <v>721</v>
      </c>
      <c r="B687" s="6">
        <v>1.65184595240498E-6</v>
      </c>
      <c r="C687" s="6">
        <v>3.0038860992456699E-5</v>
      </c>
      <c r="D687" s="6">
        <v>3.3539714375792401E-6</v>
      </c>
      <c r="E687" s="7">
        <f t="shared" si="20"/>
        <v>122</v>
      </c>
      <c r="F687" s="8">
        <f t="shared" si="21"/>
        <v>1</v>
      </c>
      <c r="G687" s="14">
        <v>0</v>
      </c>
    </row>
    <row r="688" spans="1:7">
      <c r="A688" t="s">
        <v>705</v>
      </c>
      <c r="B688" s="6">
        <v>1.6432586234293E-6</v>
      </c>
      <c r="C688" s="6">
        <v>1.2964841451921101E-4</v>
      </c>
      <c r="D688" s="6">
        <v>4.4719619167723196E-6</v>
      </c>
      <c r="E688" s="7">
        <f t="shared" si="20"/>
        <v>122</v>
      </c>
      <c r="F688" s="8">
        <f t="shared" si="21"/>
        <v>1</v>
      </c>
      <c r="G688" s="14">
        <v>0</v>
      </c>
    </row>
    <row r="689" spans="1:7">
      <c r="A689" t="s">
        <v>729</v>
      </c>
      <c r="B689" s="6">
        <v>1.47391892102082E-6</v>
      </c>
      <c r="C689" s="6">
        <v>5.0390609906132899E-6</v>
      </c>
      <c r="D689" s="6">
        <v>3.3539714375792401E-6</v>
      </c>
      <c r="E689" s="7">
        <f t="shared" si="20"/>
        <v>122</v>
      </c>
      <c r="F689" s="8">
        <f t="shared" si="21"/>
        <v>1</v>
      </c>
      <c r="G689" s="14">
        <v>0</v>
      </c>
    </row>
    <row r="690" spans="1:7">
      <c r="A690" t="s">
        <v>747</v>
      </c>
      <c r="B690" s="6">
        <v>1.38333218956754E-6</v>
      </c>
      <c r="C690" s="6">
        <v>5.1342424422087099E-5</v>
      </c>
      <c r="D690" s="6">
        <v>3.3539714375792401E-6</v>
      </c>
      <c r="E690" s="7">
        <f t="shared" si="20"/>
        <v>122</v>
      </c>
      <c r="F690" s="8">
        <f t="shared" si="21"/>
        <v>1</v>
      </c>
      <c r="G690" s="14">
        <v>0</v>
      </c>
    </row>
    <row r="691" spans="1:7">
      <c r="A691" t="s">
        <v>733</v>
      </c>
      <c r="B691" s="6">
        <v>1.35317227507063E-6</v>
      </c>
      <c r="C691" s="6">
        <v>6.8272861036179096E-6</v>
      </c>
      <c r="D691" s="6">
        <v>2.2359809583861598E-6</v>
      </c>
      <c r="E691" s="7">
        <f t="shared" si="20"/>
        <v>122</v>
      </c>
      <c r="F691" s="8">
        <f t="shared" si="21"/>
        <v>1</v>
      </c>
      <c r="G691" s="14">
        <v>0</v>
      </c>
    </row>
    <row r="692" spans="1:7">
      <c r="A692" t="s">
        <v>748</v>
      </c>
      <c r="B692" s="6">
        <v>1.2734824322349E-6</v>
      </c>
      <c r="C692" s="6">
        <v>8.3246787328940998E-5</v>
      </c>
      <c r="D692" s="6">
        <v>2.2359809583861598E-6</v>
      </c>
      <c r="E692" s="7">
        <f t="shared" si="20"/>
        <v>122</v>
      </c>
      <c r="F692" s="8">
        <f t="shared" si="21"/>
        <v>1</v>
      </c>
      <c r="G692" s="14">
        <v>0</v>
      </c>
    </row>
    <row r="693" spans="1:7">
      <c r="A693" t="s">
        <v>749</v>
      </c>
      <c r="B693" s="6">
        <v>1.2698893296542301E-6</v>
      </c>
      <c r="C693" s="6">
        <v>9.2560273133566096E-6</v>
      </c>
      <c r="D693" s="6">
        <v>2.2359809583861598E-6</v>
      </c>
      <c r="E693" s="7">
        <f t="shared" si="20"/>
        <v>122</v>
      </c>
      <c r="F693" s="8">
        <f t="shared" si="21"/>
        <v>1</v>
      </c>
      <c r="G693" s="14">
        <v>0</v>
      </c>
    </row>
    <row r="694" spans="1:7">
      <c r="A694" t="s">
        <v>750</v>
      </c>
      <c r="B694" s="6">
        <v>1.25079450640868E-6</v>
      </c>
      <c r="C694" s="6">
        <v>3.0337109517049702E-6</v>
      </c>
      <c r="D694" s="6">
        <v>1.1179904791930799E-6</v>
      </c>
      <c r="E694" s="7">
        <f t="shared" si="20"/>
        <v>122</v>
      </c>
      <c r="F694" s="8">
        <f t="shared" si="21"/>
        <v>1</v>
      </c>
      <c r="G694" s="14">
        <v>0</v>
      </c>
    </row>
    <row r="695" spans="1:7">
      <c r="A695" t="s">
        <v>670</v>
      </c>
      <c r="B695" s="6">
        <v>1.22126844435833E-6</v>
      </c>
      <c r="C695" s="6">
        <v>4.7538185363743802E-5</v>
      </c>
      <c r="D695" s="6">
        <v>1.1179904791930799E-6</v>
      </c>
      <c r="E695" s="7">
        <f t="shared" si="20"/>
        <v>122</v>
      </c>
      <c r="F695" s="8">
        <f t="shared" si="21"/>
        <v>1</v>
      </c>
      <c r="G695" s="14">
        <v>0</v>
      </c>
    </row>
    <row r="696" spans="1:7">
      <c r="A696" t="s">
        <v>734</v>
      </c>
      <c r="B696" s="6">
        <v>1.0117460961850099E-6</v>
      </c>
      <c r="C696" s="6">
        <v>7.2745371564157298E-6</v>
      </c>
      <c r="D696" s="6">
        <v>2.2359809583861598E-6</v>
      </c>
      <c r="E696" s="7">
        <f t="shared" si="20"/>
        <v>122</v>
      </c>
      <c r="F696" s="8">
        <f t="shared" si="21"/>
        <v>1</v>
      </c>
      <c r="G696" s="14">
        <v>0</v>
      </c>
    </row>
    <row r="697" spans="1:7">
      <c r="A697" t="s">
        <v>751</v>
      </c>
      <c r="B697" s="6">
        <v>9.1146289314099599E-7</v>
      </c>
      <c r="C697" s="6">
        <v>1.2869728171417E-6</v>
      </c>
      <c r="D697" s="6">
        <v>3.3539714375792401E-6</v>
      </c>
      <c r="E697" s="7">
        <f t="shared" si="20"/>
        <v>122</v>
      </c>
      <c r="F697" s="8">
        <f t="shared" si="21"/>
        <v>1</v>
      </c>
      <c r="G697" s="14">
        <v>0</v>
      </c>
    </row>
    <row r="698" spans="1:7">
      <c r="A698" t="s">
        <v>641</v>
      </c>
      <c r="B698" s="6">
        <v>8.6162830879692896E-7</v>
      </c>
      <c r="C698" s="6">
        <v>4.7538185363743802E-5</v>
      </c>
      <c r="D698" s="6">
        <v>1.1179904791930799E-6</v>
      </c>
      <c r="E698" s="7">
        <f t="shared" si="20"/>
        <v>122</v>
      </c>
      <c r="F698" s="8">
        <f t="shared" si="21"/>
        <v>1</v>
      </c>
      <c r="G698" s="14">
        <v>0</v>
      </c>
    </row>
    <row r="699" spans="1:7">
      <c r="A699" t="s">
        <v>752</v>
      </c>
      <c r="B699" s="6">
        <v>8.4230161220179902E-7</v>
      </c>
      <c r="C699" s="6">
        <v>1.29135524444185E-7</v>
      </c>
      <c r="D699" s="6">
        <v>1.1179904791930799E-6</v>
      </c>
      <c r="E699" s="7">
        <f t="shared" si="20"/>
        <v>122</v>
      </c>
      <c r="F699" s="8">
        <f t="shared" si="21"/>
        <v>1</v>
      </c>
      <c r="G699" s="14">
        <v>0</v>
      </c>
    </row>
    <row r="700" spans="1:7">
      <c r="A700" t="s">
        <v>690</v>
      </c>
      <c r="B700" s="6">
        <v>7.6237843752097505E-7</v>
      </c>
      <c r="C700" s="6">
        <v>2.3891045894907499E-6</v>
      </c>
      <c r="D700" s="6">
        <v>4.4719619167723196E-6</v>
      </c>
      <c r="E700" s="7">
        <f t="shared" si="20"/>
        <v>122</v>
      </c>
      <c r="F700" s="8">
        <f t="shared" si="21"/>
        <v>1</v>
      </c>
      <c r="G700" s="14">
        <v>0</v>
      </c>
    </row>
    <row r="701" spans="1:7">
      <c r="A701" t="s">
        <v>738</v>
      </c>
      <c r="B701">
        <v>5.0247047160376602E-7</v>
      </c>
      <c r="C701">
        <v>1.30304171724223E-7</v>
      </c>
      <c r="D701">
        <v>1.1179904791930799E-6</v>
      </c>
      <c r="E701">
        <f t="shared" si="20"/>
        <v>122</v>
      </c>
      <c r="F701">
        <f t="shared" si="21"/>
        <v>1</v>
      </c>
      <c r="G701" s="15">
        <v>0</v>
      </c>
    </row>
    <row r="702" spans="1:7">
      <c r="A702" t="s">
        <v>753</v>
      </c>
      <c r="B702">
        <v>3.7953938979834198E-7</v>
      </c>
      <c r="C702">
        <v>3.7450275961546899E-7</v>
      </c>
      <c r="D702">
        <v>2.2359809583861598E-6</v>
      </c>
      <c r="E702">
        <f t="shared" si="20"/>
        <v>122</v>
      </c>
      <c r="F702">
        <f t="shared" si="21"/>
        <v>1</v>
      </c>
      <c r="G702" s="15">
        <v>0</v>
      </c>
    </row>
    <row r="703" spans="1:7">
      <c r="A703" t="s">
        <v>698</v>
      </c>
      <c r="B703">
        <v>2.20151514600636E-7</v>
      </c>
      <c r="C703">
        <v>4.1009780801995598E-7</v>
      </c>
      <c r="D703">
        <v>3.3539714375792401E-6</v>
      </c>
      <c r="E703">
        <f t="shared" si="20"/>
        <v>122</v>
      </c>
      <c r="F703">
        <f t="shared" si="21"/>
        <v>1</v>
      </c>
      <c r="G703" s="15">
        <v>0</v>
      </c>
    </row>
  </sheetData>
  <conditionalFormatting sqref="A1:A1048576">
    <cfRule type="containsText" dxfId="7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A26-68BB-4296-BD50-1FB7B003FD5E}">
  <dimension ref="A1:L700"/>
  <sheetViews>
    <sheetView zoomScale="70" zoomScaleNormal="70" workbookViewId="0">
      <selection activeCell="F18" sqref="F18"/>
    </sheetView>
  </sheetViews>
  <sheetFormatPr defaultRowHeight="14.5"/>
  <cols>
    <col min="1" max="1" width="34.26953125" customWidth="1"/>
    <col min="2" max="2" width="9.90625" customWidth="1"/>
    <col min="3" max="3" width="11.26953125" customWidth="1"/>
    <col min="4" max="4" width="11.453125" customWidth="1"/>
    <col min="5" max="5" width="22" customWidth="1"/>
    <col min="6" max="6" width="22.6328125" customWidth="1"/>
    <col min="7" max="7" width="32.6328125" style="15" customWidth="1"/>
    <col min="10" max="10" width="12.36328125" bestFit="1" customWidth="1"/>
    <col min="11" max="11" width="31.453125" bestFit="1" customWidth="1"/>
    <col min="12" max="12" width="13.1796875" bestFit="1" customWidth="1"/>
    <col min="13" max="13" width="32.6328125" bestFit="1" customWidth="1"/>
  </cols>
  <sheetData>
    <row r="1" spans="1:12">
      <c r="A1" s="1" t="s">
        <v>36</v>
      </c>
      <c r="B1" t="s">
        <v>37</v>
      </c>
      <c r="C1" t="s">
        <v>38</v>
      </c>
      <c r="D1" t="s">
        <v>39</v>
      </c>
      <c r="E1" s="7" t="s">
        <v>645</v>
      </c>
      <c r="F1" s="7" t="s">
        <v>644</v>
      </c>
      <c r="G1" s="16" t="s">
        <v>764</v>
      </c>
    </row>
    <row r="2" spans="1:12">
      <c r="A2" s="1" t="s">
        <v>46</v>
      </c>
      <c r="B2" s="6">
        <v>3.9493928316797697E-2</v>
      </c>
      <c r="C2" s="6">
        <v>7.4130751473575696E-3</v>
      </c>
      <c r="D2" s="6">
        <v>1.2119067751160701E-3</v>
      </c>
      <c r="E2" s="7">
        <f>IF(ISERROR(SEARCH("carnarito",A2)),0, 1)</f>
        <v>0</v>
      </c>
      <c r="F2" s="8">
        <f>E2/MAX(E:E)</f>
        <v>0</v>
      </c>
      <c r="G2" s="14">
        <v>1</v>
      </c>
      <c r="J2" s="9" t="s">
        <v>646</v>
      </c>
      <c r="K2" t="s">
        <v>648</v>
      </c>
    </row>
    <row r="3" spans="1:12">
      <c r="A3" s="1" t="s">
        <v>43</v>
      </c>
      <c r="B3" s="6">
        <v>2.31801451008041E-2</v>
      </c>
      <c r="C3" s="6">
        <v>4.1507237547693896E-3</v>
      </c>
      <c r="D3" s="6">
        <v>1.7259224073204701E-3</v>
      </c>
      <c r="E3" s="7">
        <f>IF(ISERROR(SEARCH("carnarito",A3)),0, 1)+E2</f>
        <v>0</v>
      </c>
      <c r="F3" s="8">
        <f t="shared" ref="F3:F66" si="0">E3/MAX(E:E)</f>
        <v>0</v>
      </c>
      <c r="G3" s="14">
        <v>1</v>
      </c>
      <c r="J3" s="10">
        <v>1</v>
      </c>
      <c r="K3" s="11">
        <v>373</v>
      </c>
      <c r="L3" s="10"/>
    </row>
    <row r="4" spans="1:12">
      <c r="A4" s="1" t="s">
        <v>167</v>
      </c>
      <c r="B4" s="6">
        <v>2.1138105082397999E-2</v>
      </c>
      <c r="C4" s="6">
        <v>2.4856568796907601E-3</v>
      </c>
      <c r="D4" s="6">
        <v>1.7119924443881099E-3</v>
      </c>
      <c r="E4" s="7">
        <f t="shared" ref="E4:E67" si="1">IF(ISERROR(SEARCH("carnarito",A4)),0, 1)+E3</f>
        <v>0</v>
      </c>
      <c r="F4" s="8">
        <f t="shared" si="0"/>
        <v>0</v>
      </c>
      <c r="G4" s="14">
        <v>1</v>
      </c>
      <c r="J4" s="10">
        <v>0</v>
      </c>
      <c r="K4" s="11">
        <v>326</v>
      </c>
      <c r="L4" s="10"/>
    </row>
    <row r="5" spans="1:12">
      <c r="A5" s="1" t="s">
        <v>53</v>
      </c>
      <c r="B5" s="6">
        <v>1.7656401041409302E-2</v>
      </c>
      <c r="C5" s="6">
        <v>2.8342768711865202E-3</v>
      </c>
      <c r="D5" s="6">
        <v>1.93626484759924E-3</v>
      </c>
      <c r="E5" s="7">
        <f t="shared" si="1"/>
        <v>0</v>
      </c>
      <c r="F5" s="8">
        <f t="shared" si="0"/>
        <v>0</v>
      </c>
      <c r="G5" s="14">
        <v>1</v>
      </c>
      <c r="J5" s="10" t="s">
        <v>647</v>
      </c>
      <c r="K5" s="11">
        <v>699</v>
      </c>
      <c r="L5" s="10"/>
    </row>
    <row r="6" spans="1:12">
      <c r="A6" s="1" t="s">
        <v>44</v>
      </c>
      <c r="B6" s="6">
        <v>1.7216576667753902E-2</v>
      </c>
      <c r="C6" s="6">
        <v>1.12199090764156E-2</v>
      </c>
      <c r="D6" s="6">
        <v>1.13947096786775E-3</v>
      </c>
      <c r="E6" s="7">
        <f t="shared" si="1"/>
        <v>0</v>
      </c>
      <c r="F6" s="8">
        <f t="shared" si="0"/>
        <v>0</v>
      </c>
      <c r="G6" s="14">
        <v>1</v>
      </c>
    </row>
    <row r="7" spans="1:12">
      <c r="A7" s="1" t="s">
        <v>42</v>
      </c>
      <c r="B7" s="6">
        <v>1.6911950265607299E-2</v>
      </c>
      <c r="C7" s="6">
        <v>2.2260542697265201E-3</v>
      </c>
      <c r="D7" s="6">
        <v>1.6869185111098399E-3</v>
      </c>
      <c r="E7" s="7">
        <f t="shared" si="1"/>
        <v>0</v>
      </c>
      <c r="F7" s="8">
        <f t="shared" si="0"/>
        <v>0</v>
      </c>
      <c r="G7" s="14">
        <v>1</v>
      </c>
    </row>
    <row r="8" spans="1:12">
      <c r="A8" s="1" t="s">
        <v>51</v>
      </c>
      <c r="B8" s="6">
        <v>1.53184305417082E-2</v>
      </c>
      <c r="C8" s="6">
        <v>9.1003977383395905E-3</v>
      </c>
      <c r="D8" s="6">
        <v>2.16193024710361E-3</v>
      </c>
      <c r="E8" s="7">
        <f t="shared" si="1"/>
        <v>0</v>
      </c>
      <c r="F8" s="8">
        <f t="shared" si="0"/>
        <v>0</v>
      </c>
      <c r="G8" s="14">
        <v>1</v>
      </c>
    </row>
    <row r="9" spans="1:12">
      <c r="A9" s="1" t="s">
        <v>48</v>
      </c>
      <c r="B9" s="6">
        <v>1.2744668127667801E-2</v>
      </c>
      <c r="C9" s="6">
        <v>1.18711013637789E-2</v>
      </c>
      <c r="D9" s="6">
        <v>9.8345538302522595E-4</v>
      </c>
      <c r="E9" s="7">
        <f t="shared" si="1"/>
        <v>0</v>
      </c>
      <c r="F9" s="8">
        <f t="shared" si="0"/>
        <v>0</v>
      </c>
      <c r="G9" s="14">
        <v>1</v>
      </c>
    </row>
    <row r="10" spans="1:12">
      <c r="A10" s="1" t="s">
        <v>47</v>
      </c>
      <c r="B10" s="6">
        <v>1.19196181368825E-2</v>
      </c>
      <c r="C10" s="6">
        <v>2.4775047163445299E-3</v>
      </c>
      <c r="D10" s="6">
        <v>1.7746772775837599E-3</v>
      </c>
      <c r="E10" s="7">
        <f t="shared" si="1"/>
        <v>0</v>
      </c>
      <c r="F10" s="8">
        <f t="shared" si="0"/>
        <v>0</v>
      </c>
      <c r="G10" s="14">
        <v>1</v>
      </c>
    </row>
    <row r="11" spans="1:12">
      <c r="A11" s="1" t="s">
        <v>65</v>
      </c>
      <c r="B11" s="6">
        <v>1.10444062120581E-2</v>
      </c>
      <c r="C11" s="6">
        <v>3.0636571217042899E-3</v>
      </c>
      <c r="D11" s="6">
        <v>1.11300403829625E-3</v>
      </c>
      <c r="E11" s="7">
        <f t="shared" si="1"/>
        <v>0</v>
      </c>
      <c r="F11" s="8">
        <f t="shared" si="0"/>
        <v>0</v>
      </c>
      <c r="G11" s="14">
        <v>1</v>
      </c>
    </row>
    <row r="12" spans="1:12">
      <c r="A12" s="1" t="s">
        <v>40</v>
      </c>
      <c r="B12" s="6">
        <v>1.1024667964913901E-2</v>
      </c>
      <c r="C12" s="6">
        <v>3.3718814441179102E-3</v>
      </c>
      <c r="D12" s="6">
        <v>1.2063347899431199E-3</v>
      </c>
      <c r="E12" s="7">
        <f t="shared" si="1"/>
        <v>0</v>
      </c>
      <c r="F12" s="8">
        <f t="shared" si="0"/>
        <v>0</v>
      </c>
      <c r="G12" s="14">
        <v>1</v>
      </c>
    </row>
    <row r="13" spans="1:12">
      <c r="A13" s="1" t="s">
        <v>59</v>
      </c>
      <c r="B13" s="6">
        <v>1.0734269961890201E-2</v>
      </c>
      <c r="C13" s="6">
        <v>5.1067389632178497E-3</v>
      </c>
      <c r="D13" s="6">
        <v>1.3038445304697E-3</v>
      </c>
      <c r="E13" s="7">
        <f t="shared" si="1"/>
        <v>0</v>
      </c>
      <c r="F13" s="8">
        <f t="shared" si="0"/>
        <v>0</v>
      </c>
      <c r="G13" s="14">
        <v>1</v>
      </c>
    </row>
    <row r="14" spans="1:12">
      <c r="A14" s="1" t="s">
        <v>433</v>
      </c>
      <c r="B14" s="6">
        <v>9.3579515284049602E-3</v>
      </c>
      <c r="C14" s="6">
        <v>1.6389174976234001E-3</v>
      </c>
      <c r="D14" s="6">
        <v>1.19936980847694E-3</v>
      </c>
      <c r="E14" s="7">
        <f t="shared" si="1"/>
        <v>0</v>
      </c>
      <c r="F14" s="8">
        <f t="shared" si="0"/>
        <v>0</v>
      </c>
      <c r="G14" s="14">
        <v>1</v>
      </c>
    </row>
    <row r="15" spans="1:12">
      <c r="A15" s="1" t="s">
        <v>54</v>
      </c>
      <c r="B15" s="6">
        <v>9.3284765058250906E-3</v>
      </c>
      <c r="C15" s="6">
        <v>4.1485982952186402E-3</v>
      </c>
      <c r="D15" s="6">
        <v>1.30941651564265E-3</v>
      </c>
      <c r="E15" s="7">
        <f t="shared" si="1"/>
        <v>0</v>
      </c>
      <c r="F15" s="8">
        <f t="shared" si="0"/>
        <v>0</v>
      </c>
      <c r="G15" s="14">
        <v>1</v>
      </c>
    </row>
    <row r="16" spans="1:12">
      <c r="A16" s="1" t="s">
        <v>68</v>
      </c>
      <c r="B16" s="6">
        <v>7.6068109335052699E-3</v>
      </c>
      <c r="C16" s="6">
        <v>2.9406774224082E-3</v>
      </c>
      <c r="D16" s="6">
        <v>6.4635028006190505E-4</v>
      </c>
      <c r="E16" s="7">
        <f t="shared" si="1"/>
        <v>0</v>
      </c>
      <c r="F16" s="8">
        <f t="shared" si="0"/>
        <v>0</v>
      </c>
      <c r="G16" s="14">
        <v>1</v>
      </c>
    </row>
    <row r="17" spans="1:7">
      <c r="A17" s="1" t="s">
        <v>62</v>
      </c>
      <c r="B17" s="6">
        <v>7.5019309310460601E-3</v>
      </c>
      <c r="C17" s="6">
        <v>2.4761680617893999E-3</v>
      </c>
      <c r="D17" s="6">
        <v>2.1466072878780101E-3</v>
      </c>
      <c r="E17" s="7">
        <f t="shared" si="1"/>
        <v>0</v>
      </c>
      <c r="F17" s="8">
        <f t="shared" si="0"/>
        <v>0</v>
      </c>
      <c r="G17" s="14">
        <v>1</v>
      </c>
    </row>
    <row r="18" spans="1:7">
      <c r="A18" s="1" t="s">
        <v>41</v>
      </c>
      <c r="B18" s="6">
        <v>6.5200160096884098E-3</v>
      </c>
      <c r="C18" s="6">
        <v>5.5127814581556597E-3</v>
      </c>
      <c r="D18" s="6">
        <v>2.0950664250282401E-3</v>
      </c>
      <c r="E18" s="7">
        <f t="shared" si="1"/>
        <v>0</v>
      </c>
      <c r="F18" s="8">
        <f t="shared" si="0"/>
        <v>0</v>
      </c>
      <c r="G18" s="14">
        <v>1</v>
      </c>
    </row>
    <row r="19" spans="1:7">
      <c r="A19" s="1" t="s">
        <v>64</v>
      </c>
      <c r="B19" s="6">
        <v>5.7294479308986701E-3</v>
      </c>
      <c r="C19" s="6">
        <v>4.2191296351234003E-3</v>
      </c>
      <c r="D19" s="6">
        <v>1.50582899298905E-3</v>
      </c>
      <c r="E19" s="7">
        <f t="shared" si="1"/>
        <v>0</v>
      </c>
      <c r="F19" s="8">
        <f t="shared" si="0"/>
        <v>0</v>
      </c>
      <c r="G19" s="14">
        <v>1</v>
      </c>
    </row>
    <row r="20" spans="1:7">
      <c r="A20" s="1" t="s">
        <v>58</v>
      </c>
      <c r="B20" s="6">
        <v>5.5962155185910901E-3</v>
      </c>
      <c r="C20" s="6">
        <v>3.5818634243165999E-3</v>
      </c>
      <c r="D20" s="6">
        <v>1.01967328664938E-3</v>
      </c>
      <c r="E20" s="7">
        <f t="shared" si="1"/>
        <v>0</v>
      </c>
      <c r="F20" s="8">
        <f t="shared" si="0"/>
        <v>0</v>
      </c>
      <c r="G20" s="14">
        <v>1</v>
      </c>
    </row>
    <row r="21" spans="1:7">
      <c r="A21" s="1" t="s">
        <v>81</v>
      </c>
      <c r="B21" s="6">
        <v>5.5661121726894702E-3</v>
      </c>
      <c r="C21" s="6">
        <v>2.7301259204940498E-3</v>
      </c>
      <c r="D21" s="6">
        <v>3.5563195366337102E-3</v>
      </c>
      <c r="E21" s="7">
        <f t="shared" si="1"/>
        <v>0</v>
      </c>
      <c r="F21" s="8">
        <f t="shared" si="0"/>
        <v>0</v>
      </c>
      <c r="G21" s="14">
        <v>1</v>
      </c>
    </row>
    <row r="22" spans="1:7">
      <c r="A22" s="1" t="s">
        <v>246</v>
      </c>
      <c r="B22" s="6">
        <v>5.5418117375499202E-3</v>
      </c>
      <c r="C22" s="6">
        <v>2.93960119236546E-3</v>
      </c>
      <c r="D22" s="6">
        <v>1.9766617401031101E-3</v>
      </c>
      <c r="E22" s="7">
        <f t="shared" si="1"/>
        <v>0</v>
      </c>
      <c r="F22" s="8">
        <f t="shared" si="0"/>
        <v>0</v>
      </c>
      <c r="G22" s="14">
        <v>1</v>
      </c>
    </row>
    <row r="23" spans="1:7">
      <c r="A23" s="1" t="s">
        <v>49</v>
      </c>
      <c r="B23" s="6">
        <v>5.4786281437955598E-3</v>
      </c>
      <c r="C23" s="6">
        <v>5.9588224530195801E-3</v>
      </c>
      <c r="D23" s="6">
        <v>2.2301870654722199E-3</v>
      </c>
      <c r="E23" s="7">
        <f t="shared" si="1"/>
        <v>0</v>
      </c>
      <c r="F23" s="8">
        <f t="shared" si="0"/>
        <v>0</v>
      </c>
      <c r="G23" s="14">
        <v>1</v>
      </c>
    </row>
    <row r="24" spans="1:7">
      <c r="A24" s="1" t="s">
        <v>82</v>
      </c>
      <c r="B24" s="6">
        <v>4.9401380843854502E-3</v>
      </c>
      <c r="C24" s="6">
        <v>2.88700758341824E-3</v>
      </c>
      <c r="D24" s="6">
        <v>8.9876120839642408E-3</v>
      </c>
      <c r="E24" s="7">
        <f t="shared" si="1"/>
        <v>0</v>
      </c>
      <c r="F24" s="8">
        <f t="shared" si="0"/>
        <v>0</v>
      </c>
      <c r="G24" s="14">
        <v>1</v>
      </c>
    </row>
    <row r="25" spans="1:7">
      <c r="A25" s="1" t="s">
        <v>76</v>
      </c>
      <c r="B25" s="6">
        <v>4.8541622777117897E-3</v>
      </c>
      <c r="C25" s="6">
        <v>5.03668476938507E-3</v>
      </c>
      <c r="D25" s="6">
        <v>1.15897291597307E-3</v>
      </c>
      <c r="E25" s="7">
        <f t="shared" si="1"/>
        <v>0</v>
      </c>
      <c r="F25" s="8">
        <f t="shared" si="0"/>
        <v>0</v>
      </c>
      <c r="G25" s="14">
        <v>1</v>
      </c>
    </row>
    <row r="26" spans="1:7">
      <c r="A26" s="1" t="s">
        <v>96</v>
      </c>
      <c r="B26" s="6">
        <v>4.7655978609104296E-3</v>
      </c>
      <c r="C26" s="6">
        <v>3.2442132326138198E-3</v>
      </c>
      <c r="D26" s="6">
        <v>3.5019926811974801E-3</v>
      </c>
      <c r="E26" s="7">
        <f t="shared" si="1"/>
        <v>0</v>
      </c>
      <c r="F26" s="8">
        <f t="shared" si="0"/>
        <v>0</v>
      </c>
      <c r="G26" s="14">
        <v>1</v>
      </c>
    </row>
    <row r="27" spans="1:7">
      <c r="A27" s="1" t="s">
        <v>93</v>
      </c>
      <c r="B27" s="6">
        <v>4.7197124722847799E-3</v>
      </c>
      <c r="C27" s="6">
        <v>3.3201418615718399E-3</v>
      </c>
      <c r="D27" s="6">
        <v>1.0854227116901601E-2</v>
      </c>
      <c r="E27" s="7">
        <f t="shared" si="1"/>
        <v>0</v>
      </c>
      <c r="F27" s="8">
        <f t="shared" si="0"/>
        <v>0</v>
      </c>
      <c r="G27" s="14">
        <v>1</v>
      </c>
    </row>
    <row r="28" spans="1:7">
      <c r="A28" s="1" t="s">
        <v>89</v>
      </c>
      <c r="B28" s="6">
        <v>4.6883081303894202E-3</v>
      </c>
      <c r="C28" s="6">
        <v>3.4421228997238199E-3</v>
      </c>
      <c r="D28" s="6">
        <v>6.1166467236030697E-3</v>
      </c>
      <c r="E28" s="7">
        <f t="shared" si="1"/>
        <v>0</v>
      </c>
      <c r="F28" s="8">
        <f t="shared" si="0"/>
        <v>0</v>
      </c>
      <c r="G28" s="14">
        <v>1</v>
      </c>
    </row>
    <row r="29" spans="1:7">
      <c r="A29" s="1" t="s">
        <v>95</v>
      </c>
      <c r="B29" s="6">
        <v>4.6254734766251098E-3</v>
      </c>
      <c r="C29" s="6">
        <v>3.16436025269161E-3</v>
      </c>
      <c r="D29" s="6">
        <v>2.1215333545997399E-3</v>
      </c>
      <c r="E29" s="7">
        <f t="shared" si="1"/>
        <v>0</v>
      </c>
      <c r="F29" s="8">
        <f t="shared" si="0"/>
        <v>0</v>
      </c>
      <c r="G29" s="14">
        <v>1</v>
      </c>
    </row>
    <row r="30" spans="1:7">
      <c r="A30" s="1" t="s">
        <v>74</v>
      </c>
      <c r="B30" s="6">
        <v>4.4491316979966703E-3</v>
      </c>
      <c r="C30" s="6">
        <v>3.12885593285162E-3</v>
      </c>
      <c r="D30" s="6">
        <v>4.0104363282289302E-3</v>
      </c>
      <c r="E30" s="7">
        <f t="shared" si="1"/>
        <v>0</v>
      </c>
      <c r="F30" s="8">
        <f t="shared" si="0"/>
        <v>0</v>
      </c>
      <c r="G30" s="14">
        <v>1</v>
      </c>
    </row>
    <row r="31" spans="1:7">
      <c r="A31" s="1" t="s">
        <v>101</v>
      </c>
      <c r="B31" s="6">
        <v>4.3994679279486101E-3</v>
      </c>
      <c r="C31" s="6">
        <v>2.2481524398153098E-3</v>
      </c>
      <c r="D31" s="6">
        <v>5.5928801173460102E-3</v>
      </c>
      <c r="E31" s="7">
        <f t="shared" si="1"/>
        <v>0</v>
      </c>
      <c r="F31" s="8">
        <f t="shared" si="0"/>
        <v>0</v>
      </c>
      <c r="G31" s="14">
        <v>1</v>
      </c>
    </row>
    <row r="32" spans="1:7">
      <c r="A32" s="1" t="s">
        <v>80</v>
      </c>
      <c r="B32" s="6">
        <v>4.3151643593545303E-3</v>
      </c>
      <c r="C32" s="6">
        <v>3.6617324918439401E-3</v>
      </c>
      <c r="D32" s="6">
        <v>3.3599070592873199E-3</v>
      </c>
      <c r="E32" s="7">
        <f t="shared" si="1"/>
        <v>0</v>
      </c>
      <c r="F32" s="8">
        <f t="shared" si="0"/>
        <v>0</v>
      </c>
      <c r="G32" s="14">
        <v>1</v>
      </c>
    </row>
    <row r="33" spans="1:7">
      <c r="A33" s="1" t="s">
        <v>60</v>
      </c>
      <c r="B33" s="6">
        <v>4.26841526348658E-3</v>
      </c>
      <c r="C33" s="6">
        <v>2.82526827342182E-3</v>
      </c>
      <c r="D33" s="6">
        <v>3.2860782557457601E-3</v>
      </c>
      <c r="E33" s="7">
        <f t="shared" si="1"/>
        <v>0</v>
      </c>
      <c r="F33" s="8">
        <f t="shared" si="0"/>
        <v>0</v>
      </c>
      <c r="G33" s="14">
        <v>1</v>
      </c>
    </row>
    <row r="34" spans="1:7">
      <c r="A34" s="1" t="s">
        <v>78</v>
      </c>
      <c r="B34" s="6">
        <v>4.2528135142071996E-3</v>
      </c>
      <c r="C34" s="6">
        <v>3.12612928871925E-3</v>
      </c>
      <c r="D34" s="6">
        <v>1.9724827512234001E-3</v>
      </c>
      <c r="E34" s="7">
        <f t="shared" si="1"/>
        <v>0</v>
      </c>
      <c r="F34" s="8">
        <f t="shared" si="0"/>
        <v>0</v>
      </c>
      <c r="G34" s="14">
        <v>1</v>
      </c>
    </row>
    <row r="35" spans="1:7">
      <c r="A35" s="1" t="s">
        <v>234</v>
      </c>
      <c r="B35" s="6">
        <v>4.2368191573221902E-3</v>
      </c>
      <c r="C35" s="6">
        <v>5.9402954238638205E-4</v>
      </c>
      <c r="D35" s="6">
        <v>1.51836595962818E-4</v>
      </c>
      <c r="E35" s="7">
        <f t="shared" si="1"/>
        <v>0</v>
      </c>
      <c r="F35" s="8">
        <f t="shared" si="0"/>
        <v>0</v>
      </c>
      <c r="G35" s="14">
        <v>1</v>
      </c>
    </row>
    <row r="36" spans="1:7">
      <c r="A36" s="1" t="s">
        <v>398</v>
      </c>
      <c r="B36" s="6">
        <v>4.1743547005585998E-3</v>
      </c>
      <c r="C36" s="6">
        <v>8.6530934565974397E-4</v>
      </c>
      <c r="D36" s="6">
        <v>1.2592686490861199E-3</v>
      </c>
      <c r="E36" s="7">
        <f t="shared" si="1"/>
        <v>0</v>
      </c>
      <c r="F36" s="8">
        <f t="shared" si="0"/>
        <v>0</v>
      </c>
      <c r="G36" s="14">
        <v>1</v>
      </c>
    </row>
    <row r="37" spans="1:7">
      <c r="A37" s="1" t="s">
        <v>66</v>
      </c>
      <c r="B37" s="6">
        <v>3.9972577088668903E-3</v>
      </c>
      <c r="C37" s="6">
        <v>3.9438839297783199E-3</v>
      </c>
      <c r="D37" s="6">
        <v>1.2885215712440999E-3</v>
      </c>
      <c r="E37" s="7">
        <f t="shared" si="1"/>
        <v>0</v>
      </c>
      <c r="F37" s="8">
        <f t="shared" si="0"/>
        <v>0</v>
      </c>
      <c r="G37" s="14">
        <v>1</v>
      </c>
    </row>
    <row r="38" spans="1:7">
      <c r="A38" s="1" t="s">
        <v>129</v>
      </c>
      <c r="B38" s="6">
        <v>3.9286242694557497E-3</v>
      </c>
      <c r="C38" s="6">
        <v>3.0390927832299299E-3</v>
      </c>
      <c r="D38" s="6">
        <v>6.1236117050692497E-3</v>
      </c>
      <c r="E38" s="7">
        <f t="shared" si="1"/>
        <v>0</v>
      </c>
      <c r="F38" s="8">
        <f t="shared" si="0"/>
        <v>0</v>
      </c>
      <c r="G38" s="14">
        <v>1</v>
      </c>
    </row>
    <row r="39" spans="1:7">
      <c r="A39" s="1" t="s">
        <v>425</v>
      </c>
      <c r="B39" s="6">
        <v>3.8381046036511401E-3</v>
      </c>
      <c r="C39" s="6">
        <v>1.6558317187473799E-3</v>
      </c>
      <c r="D39" s="6">
        <v>9.5280946457401499E-4</v>
      </c>
      <c r="E39" s="7">
        <f t="shared" si="1"/>
        <v>0</v>
      </c>
      <c r="F39" s="8">
        <f t="shared" si="0"/>
        <v>0</v>
      </c>
      <c r="G39" s="14">
        <v>1</v>
      </c>
    </row>
    <row r="40" spans="1:7">
      <c r="A40" s="1" t="s">
        <v>132</v>
      </c>
      <c r="B40" s="6">
        <v>3.8052363498368102E-3</v>
      </c>
      <c r="C40" s="6">
        <v>2.9196631675238501E-3</v>
      </c>
      <c r="D40" s="6">
        <v>6.02192297566296E-3</v>
      </c>
      <c r="E40" s="7">
        <f t="shared" si="1"/>
        <v>0</v>
      </c>
      <c r="F40" s="8">
        <f t="shared" si="0"/>
        <v>0</v>
      </c>
      <c r="G40" s="14">
        <v>1</v>
      </c>
    </row>
    <row r="41" spans="1:7">
      <c r="A41" s="1" t="s">
        <v>109</v>
      </c>
      <c r="B41" s="6">
        <v>3.8010258669060101E-3</v>
      </c>
      <c r="C41" s="6">
        <v>2.4526379923749701E-3</v>
      </c>
      <c r="D41" s="6">
        <v>6.5693705189050497E-3</v>
      </c>
      <c r="E41" s="7">
        <f t="shared" si="1"/>
        <v>0</v>
      </c>
      <c r="F41" s="8">
        <f t="shared" si="0"/>
        <v>0</v>
      </c>
      <c r="G41" s="14">
        <v>1</v>
      </c>
    </row>
    <row r="42" spans="1:7">
      <c r="A42" s="1" t="s">
        <v>63</v>
      </c>
      <c r="B42" s="6">
        <v>3.8008100439250198E-3</v>
      </c>
      <c r="C42" s="6">
        <v>1.13696792493549E-3</v>
      </c>
      <c r="D42" s="6">
        <v>1.7983582145687899E-3</v>
      </c>
      <c r="E42" s="7">
        <f t="shared" si="1"/>
        <v>0</v>
      </c>
      <c r="F42" s="8">
        <f t="shared" si="0"/>
        <v>0</v>
      </c>
      <c r="G42" s="14">
        <v>1</v>
      </c>
    </row>
    <row r="43" spans="1:7">
      <c r="A43" s="1" t="s">
        <v>67</v>
      </c>
      <c r="B43" s="6">
        <v>3.69641835566603E-3</v>
      </c>
      <c r="C43" s="6">
        <v>4.0450806018492297E-3</v>
      </c>
      <c r="D43" s="6">
        <v>8.60871709220382E-4</v>
      </c>
      <c r="E43" s="7">
        <f t="shared" si="1"/>
        <v>0</v>
      </c>
      <c r="F43" s="8">
        <f t="shared" si="0"/>
        <v>0</v>
      </c>
      <c r="G43" s="14">
        <v>1</v>
      </c>
    </row>
    <row r="44" spans="1:7">
      <c r="A44" s="1" t="s">
        <v>97</v>
      </c>
      <c r="B44" s="6">
        <v>3.6040802346956999E-3</v>
      </c>
      <c r="C44" s="6">
        <v>2.9561587195183099E-3</v>
      </c>
      <c r="D44" s="6">
        <v>6.0442109163547503E-3</v>
      </c>
      <c r="E44" s="7">
        <f t="shared" si="1"/>
        <v>0</v>
      </c>
      <c r="F44" s="8">
        <f t="shared" si="0"/>
        <v>0</v>
      </c>
      <c r="G44" s="14">
        <v>1</v>
      </c>
    </row>
    <row r="45" spans="1:7">
      <c r="A45" s="1" t="s">
        <v>94</v>
      </c>
      <c r="B45" s="6">
        <v>3.5750885701845E-3</v>
      </c>
      <c r="C45" s="6">
        <v>2.8007416434741401E-3</v>
      </c>
      <c r="D45" s="6">
        <v>5.6068100802783797E-3</v>
      </c>
      <c r="E45" s="7">
        <f t="shared" si="1"/>
        <v>0</v>
      </c>
      <c r="F45" s="8">
        <f t="shared" si="0"/>
        <v>0</v>
      </c>
      <c r="G45" s="14">
        <v>1</v>
      </c>
    </row>
    <row r="46" spans="1:7">
      <c r="A46" s="1" t="s">
        <v>86</v>
      </c>
      <c r="B46" s="6">
        <v>3.5467670138222E-3</v>
      </c>
      <c r="C46" s="6">
        <v>5.8795068196025703E-3</v>
      </c>
      <c r="D46" s="6">
        <v>1.7412453665460799E-3</v>
      </c>
      <c r="E46" s="7">
        <f t="shared" si="1"/>
        <v>0</v>
      </c>
      <c r="F46" s="8">
        <f t="shared" si="0"/>
        <v>0</v>
      </c>
      <c r="G46" s="14">
        <v>1</v>
      </c>
    </row>
    <row r="47" spans="1:7">
      <c r="A47" s="1" t="s">
        <v>123</v>
      </c>
      <c r="B47" s="6">
        <v>3.5331335674622399E-3</v>
      </c>
      <c r="C47" s="6">
        <v>2.19186867239772E-3</v>
      </c>
      <c r="D47" s="6">
        <v>6.4105689414760501E-3</v>
      </c>
      <c r="E47" s="7">
        <f t="shared" si="1"/>
        <v>0</v>
      </c>
      <c r="F47" s="8">
        <f t="shared" si="0"/>
        <v>0</v>
      </c>
      <c r="G47" s="14">
        <v>1</v>
      </c>
    </row>
    <row r="48" spans="1:7">
      <c r="A48" s="1" t="s">
        <v>56</v>
      </c>
      <c r="B48" s="6">
        <v>3.5076290231019999E-3</v>
      </c>
      <c r="C48" s="6">
        <v>4.6184651357531496E-3</v>
      </c>
      <c r="D48" s="6">
        <v>1.13529197898804E-3</v>
      </c>
      <c r="E48" s="7">
        <f t="shared" si="1"/>
        <v>0</v>
      </c>
      <c r="F48" s="8">
        <f t="shared" si="0"/>
        <v>0</v>
      </c>
      <c r="G48" s="14">
        <v>1</v>
      </c>
    </row>
    <row r="49" spans="1:7">
      <c r="A49" s="1" t="s">
        <v>85</v>
      </c>
      <c r="B49" s="6">
        <v>3.4305852391559801E-3</v>
      </c>
      <c r="C49" s="6">
        <v>3.7195561094916698E-3</v>
      </c>
      <c r="D49" s="6">
        <v>2.6815178644809599E-3</v>
      </c>
      <c r="E49" s="7">
        <f t="shared" si="1"/>
        <v>0</v>
      </c>
      <c r="F49" s="8">
        <f t="shared" si="0"/>
        <v>0</v>
      </c>
      <c r="G49" s="14">
        <v>1</v>
      </c>
    </row>
    <row r="50" spans="1:7">
      <c r="A50" s="1" t="s">
        <v>135</v>
      </c>
      <c r="B50" s="6">
        <v>3.3755885969973501E-3</v>
      </c>
      <c r="C50" s="6">
        <v>2.7167914476841802E-3</v>
      </c>
      <c r="D50" s="6">
        <v>7.5263589723587798E-3</v>
      </c>
      <c r="E50" s="7">
        <f t="shared" si="1"/>
        <v>0</v>
      </c>
      <c r="F50" s="8">
        <f t="shared" si="0"/>
        <v>0</v>
      </c>
      <c r="G50" s="14">
        <v>1</v>
      </c>
    </row>
    <row r="51" spans="1:7">
      <c r="A51" s="1" t="s">
        <v>71</v>
      </c>
      <c r="B51" s="6">
        <v>3.3631747431325299E-3</v>
      </c>
      <c r="C51" s="6">
        <v>2.1457079536583799E-3</v>
      </c>
      <c r="D51" s="6">
        <v>3.06737783770757E-3</v>
      </c>
      <c r="E51" s="7">
        <f t="shared" si="1"/>
        <v>0</v>
      </c>
      <c r="F51" s="8">
        <f t="shared" si="0"/>
        <v>0</v>
      </c>
      <c r="G51" s="14">
        <v>1</v>
      </c>
    </row>
    <row r="52" spans="1:7">
      <c r="A52" s="1" t="s">
        <v>72</v>
      </c>
      <c r="B52" s="6">
        <v>3.35500940608989E-3</v>
      </c>
      <c r="C52" s="6">
        <v>1.9823226970387799E-3</v>
      </c>
      <c r="D52" s="6">
        <v>3.0868797858128899E-3</v>
      </c>
      <c r="E52" s="7">
        <f t="shared" si="1"/>
        <v>0</v>
      </c>
      <c r="F52" s="8">
        <f t="shared" si="0"/>
        <v>0</v>
      </c>
      <c r="G52" s="14">
        <v>1</v>
      </c>
    </row>
    <row r="53" spans="1:7">
      <c r="A53" s="1" t="s">
        <v>73</v>
      </c>
      <c r="B53" s="6">
        <v>3.3381769877539099E-3</v>
      </c>
      <c r="C53" s="6">
        <v>1.429416813484E-3</v>
      </c>
      <c r="D53" s="6">
        <v>9.7509740526580504E-5</v>
      </c>
      <c r="E53" s="7">
        <f t="shared" si="1"/>
        <v>0</v>
      </c>
      <c r="F53" s="8">
        <f t="shared" si="0"/>
        <v>0</v>
      </c>
      <c r="G53" s="14">
        <v>1</v>
      </c>
    </row>
    <row r="54" spans="1:7">
      <c r="A54" s="1" t="s">
        <v>146</v>
      </c>
      <c r="B54" s="6">
        <v>3.3357722584657799E-3</v>
      </c>
      <c r="C54" s="6">
        <v>2.6402397570509401E-3</v>
      </c>
      <c r="D54" s="6">
        <v>3.8363117915743202E-3</v>
      </c>
      <c r="E54" s="7">
        <f t="shared" si="1"/>
        <v>0</v>
      </c>
      <c r="F54" s="8">
        <f t="shared" si="0"/>
        <v>0</v>
      </c>
      <c r="G54" s="14">
        <v>1</v>
      </c>
    </row>
    <row r="55" spans="1:7">
      <c r="A55" s="1" t="s">
        <v>139</v>
      </c>
      <c r="B55" s="6">
        <v>3.32426367029451E-3</v>
      </c>
      <c r="C55" s="6">
        <v>2.6778037514576399E-3</v>
      </c>
      <c r="D55" s="6">
        <v>5.4758684287141103E-3</v>
      </c>
      <c r="E55" s="7">
        <f t="shared" si="1"/>
        <v>0</v>
      </c>
      <c r="F55" s="8">
        <f t="shared" si="0"/>
        <v>0</v>
      </c>
      <c r="G55" s="14">
        <v>1</v>
      </c>
    </row>
    <row r="56" spans="1:7">
      <c r="A56" s="1" t="s">
        <v>150</v>
      </c>
      <c r="B56" s="6">
        <v>3.31536364840015E-3</v>
      </c>
      <c r="C56" s="6">
        <v>2.3027870227691201E-3</v>
      </c>
      <c r="D56" s="6">
        <v>5.2418450514503199E-3</v>
      </c>
      <c r="E56" s="7">
        <f t="shared" si="1"/>
        <v>0</v>
      </c>
      <c r="F56" s="8">
        <f t="shared" si="0"/>
        <v>0</v>
      </c>
      <c r="G56" s="14">
        <v>1</v>
      </c>
    </row>
    <row r="57" spans="1:7">
      <c r="A57" s="1" t="s">
        <v>77</v>
      </c>
      <c r="B57" s="6">
        <v>3.2899640304449198E-3</v>
      </c>
      <c r="C57" s="6">
        <v>2.3518150753341401E-3</v>
      </c>
      <c r="D57" s="6">
        <v>3.5145296478366101E-3</v>
      </c>
      <c r="E57" s="7">
        <f t="shared" si="1"/>
        <v>0</v>
      </c>
      <c r="F57" s="8">
        <f t="shared" si="0"/>
        <v>0</v>
      </c>
      <c r="G57" s="14">
        <v>1</v>
      </c>
    </row>
    <row r="58" spans="1:7">
      <c r="A58" s="1" t="s">
        <v>69</v>
      </c>
      <c r="B58" s="6">
        <v>3.2848963707245199E-3</v>
      </c>
      <c r="C58" s="6">
        <v>4.4423857852299098E-3</v>
      </c>
      <c r="D58" s="6">
        <v>5.3630357289619296E-4</v>
      </c>
      <c r="E58" s="7">
        <f t="shared" si="1"/>
        <v>0</v>
      </c>
      <c r="F58" s="8">
        <f t="shared" si="0"/>
        <v>0</v>
      </c>
      <c r="G58" s="14">
        <v>1</v>
      </c>
    </row>
    <row r="59" spans="1:7">
      <c r="A59" s="1" t="s">
        <v>118</v>
      </c>
      <c r="B59" s="6">
        <v>3.2843040230927899E-3</v>
      </c>
      <c r="C59" s="6">
        <v>2.8640459085622302E-3</v>
      </c>
      <c r="D59" s="6">
        <v>5.4243275658643498E-3</v>
      </c>
      <c r="E59" s="7">
        <f t="shared" si="1"/>
        <v>0</v>
      </c>
      <c r="F59" s="8">
        <f t="shared" si="0"/>
        <v>0</v>
      </c>
      <c r="G59" s="14">
        <v>1</v>
      </c>
    </row>
    <row r="60" spans="1:7">
      <c r="A60" s="1" t="s">
        <v>114</v>
      </c>
      <c r="B60" s="6">
        <v>3.2206796404095801E-3</v>
      </c>
      <c r="C60" s="6">
        <v>3.1688520247604101E-3</v>
      </c>
      <c r="D60" s="6">
        <v>2.2455100246978198E-3</v>
      </c>
      <c r="E60" s="7">
        <f t="shared" si="1"/>
        <v>0</v>
      </c>
      <c r="F60" s="8">
        <f t="shared" si="0"/>
        <v>0</v>
      </c>
      <c r="G60" s="14">
        <v>1</v>
      </c>
    </row>
    <row r="61" spans="1:7">
      <c r="A61" s="1" t="s">
        <v>110</v>
      </c>
      <c r="B61" s="6">
        <v>3.21846531634E-3</v>
      </c>
      <c r="C61" s="6">
        <v>2.57928371873372E-3</v>
      </c>
      <c r="D61" s="6">
        <v>6.2740553047388303E-3</v>
      </c>
      <c r="E61" s="7">
        <f t="shared" si="1"/>
        <v>0</v>
      </c>
      <c r="F61" s="8">
        <f t="shared" si="0"/>
        <v>0</v>
      </c>
      <c r="G61" s="14">
        <v>1</v>
      </c>
    </row>
    <row r="62" spans="1:7">
      <c r="A62" s="1" t="s">
        <v>120</v>
      </c>
      <c r="B62" s="6">
        <v>3.1951777451083001E-3</v>
      </c>
      <c r="C62" s="6">
        <v>2.4365913235367001E-3</v>
      </c>
      <c r="D62" s="6">
        <v>5.2864209328339004E-3</v>
      </c>
      <c r="E62" s="7">
        <f t="shared" si="1"/>
        <v>0</v>
      </c>
      <c r="F62" s="8">
        <f t="shared" si="0"/>
        <v>0</v>
      </c>
      <c r="G62" s="14">
        <v>1</v>
      </c>
    </row>
    <row r="63" spans="1:7">
      <c r="A63" s="1" t="s">
        <v>144</v>
      </c>
      <c r="B63" s="6">
        <v>3.1772040107106801E-3</v>
      </c>
      <c r="C63" s="6">
        <v>2.4080935143729501E-3</v>
      </c>
      <c r="D63" s="6">
        <v>5.3435337808566104E-3</v>
      </c>
      <c r="E63" s="7">
        <f t="shared" si="1"/>
        <v>0</v>
      </c>
      <c r="F63" s="8">
        <f t="shared" si="0"/>
        <v>0</v>
      </c>
      <c r="G63" s="14">
        <v>1</v>
      </c>
    </row>
    <row r="64" spans="1:7">
      <c r="A64" s="1" t="s">
        <v>70</v>
      </c>
      <c r="B64" s="6">
        <v>3.1619594694178E-3</v>
      </c>
      <c r="C64" s="6">
        <v>8.7317900246233001E-4</v>
      </c>
      <c r="D64" s="6">
        <v>1.0851441124315199E-3</v>
      </c>
      <c r="E64" s="7">
        <f t="shared" si="1"/>
        <v>0</v>
      </c>
      <c r="F64" s="8">
        <f t="shared" si="0"/>
        <v>0</v>
      </c>
      <c r="G64" s="14">
        <v>1</v>
      </c>
    </row>
    <row r="65" spans="1:7">
      <c r="A65" s="1" t="s">
        <v>90</v>
      </c>
      <c r="B65" s="6">
        <v>3.14265424652108E-3</v>
      </c>
      <c r="C65" s="6">
        <v>2.3167382554216301E-3</v>
      </c>
      <c r="D65" s="6">
        <v>3.5396035811148699E-3</v>
      </c>
      <c r="E65" s="7">
        <f t="shared" si="1"/>
        <v>0</v>
      </c>
      <c r="F65" s="8">
        <f t="shared" si="0"/>
        <v>0</v>
      </c>
      <c r="G65" s="14">
        <v>1</v>
      </c>
    </row>
    <row r="66" spans="1:7">
      <c r="A66" s="1" t="s">
        <v>137</v>
      </c>
      <c r="B66" s="6">
        <v>3.1285294649449199E-3</v>
      </c>
      <c r="C66" s="6">
        <v>2.5750923852524998E-3</v>
      </c>
      <c r="D66" s="6">
        <v>5.39786063629285E-3</v>
      </c>
      <c r="E66" s="7">
        <f t="shared" si="1"/>
        <v>0</v>
      </c>
      <c r="F66" s="8">
        <f t="shared" si="0"/>
        <v>0</v>
      </c>
      <c r="G66" s="14">
        <v>1</v>
      </c>
    </row>
    <row r="67" spans="1:7">
      <c r="A67" s="1" t="s">
        <v>111</v>
      </c>
      <c r="B67" s="6">
        <v>3.1224003992242301E-3</v>
      </c>
      <c r="C67" s="6">
        <v>2.25803053677335E-3</v>
      </c>
      <c r="D67" s="6">
        <v>4.1929188426429601E-3</v>
      </c>
      <c r="E67" s="7">
        <f t="shared" si="1"/>
        <v>0</v>
      </c>
      <c r="F67" s="8">
        <f t="shared" ref="F67:F130" si="2">E67/MAX(E:E)</f>
        <v>0</v>
      </c>
      <c r="G67" s="14">
        <v>1</v>
      </c>
    </row>
    <row r="68" spans="1:7">
      <c r="A68" s="1" t="s">
        <v>115</v>
      </c>
      <c r="B68" s="6">
        <v>3.11086195545814E-3</v>
      </c>
      <c r="C68" s="6">
        <v>3.1841053799748702E-3</v>
      </c>
      <c r="D68" s="6">
        <v>4.5369889270724696E-3</v>
      </c>
      <c r="E68" s="7">
        <f t="shared" ref="E68:E131" si="3">IF(ISERROR(SEARCH("carnarito",A68)),0, 1)+E67</f>
        <v>0</v>
      </c>
      <c r="F68" s="8">
        <f t="shared" si="2"/>
        <v>0</v>
      </c>
      <c r="G68" s="14">
        <v>1</v>
      </c>
    </row>
    <row r="69" spans="1:7">
      <c r="A69" s="1" t="s">
        <v>102</v>
      </c>
      <c r="B69" s="6">
        <v>3.0941525495854598E-3</v>
      </c>
      <c r="C69" s="6">
        <v>2.2461594724520499E-3</v>
      </c>
      <c r="D69" s="6">
        <v>4.0898371169434296E-3</v>
      </c>
      <c r="E69" s="7">
        <f t="shared" si="3"/>
        <v>0</v>
      </c>
      <c r="F69" s="8">
        <f t="shared" si="2"/>
        <v>0</v>
      </c>
      <c r="G69" s="14">
        <v>1</v>
      </c>
    </row>
    <row r="70" spans="1:7">
      <c r="A70" s="1" t="s">
        <v>91</v>
      </c>
      <c r="B70" s="6">
        <v>3.0542795594459601E-3</v>
      </c>
      <c r="C70" s="6">
        <v>2.5913423522346099E-3</v>
      </c>
      <c r="D70" s="6">
        <v>5.4605454694885104E-3</v>
      </c>
      <c r="E70" s="7">
        <f t="shared" si="3"/>
        <v>0</v>
      </c>
      <c r="F70" s="8">
        <f t="shared" si="2"/>
        <v>0</v>
      </c>
      <c r="G70" s="14">
        <v>1</v>
      </c>
    </row>
    <row r="71" spans="1:7">
      <c r="A71" s="1" t="s">
        <v>106</v>
      </c>
      <c r="B71" s="6">
        <v>3.05159830229062E-3</v>
      </c>
      <c r="C71" s="6">
        <v>2.8472213476579398E-3</v>
      </c>
      <c r="D71" s="6">
        <v>5.8533704241813004E-3</v>
      </c>
      <c r="E71" s="7">
        <f t="shared" si="3"/>
        <v>0</v>
      </c>
      <c r="F71" s="8">
        <f t="shared" si="2"/>
        <v>0</v>
      </c>
      <c r="G71" s="14">
        <v>1</v>
      </c>
    </row>
    <row r="72" spans="1:7">
      <c r="A72" s="1" t="s">
        <v>79</v>
      </c>
      <c r="B72" s="6">
        <v>3.0450487893413599E-3</v>
      </c>
      <c r="C72" s="6">
        <v>2.20528583754735E-3</v>
      </c>
      <c r="D72" s="6">
        <v>2.8946462973462E-3</v>
      </c>
      <c r="E72" s="7">
        <f t="shared" si="3"/>
        <v>0</v>
      </c>
      <c r="F72" s="8">
        <f t="shared" si="2"/>
        <v>0</v>
      </c>
      <c r="G72" s="14">
        <v>1</v>
      </c>
    </row>
    <row r="73" spans="1:7">
      <c r="A73" s="1" t="s">
        <v>108</v>
      </c>
      <c r="B73" s="6">
        <v>3.00244030904481E-3</v>
      </c>
      <c r="C73" s="6">
        <v>2.2056362296859E-3</v>
      </c>
      <c r="D73" s="6">
        <v>2.04631155476495E-3</v>
      </c>
      <c r="E73" s="7">
        <f t="shared" si="3"/>
        <v>0</v>
      </c>
      <c r="F73" s="8">
        <f t="shared" si="2"/>
        <v>0</v>
      </c>
      <c r="G73" s="14">
        <v>1</v>
      </c>
    </row>
    <row r="74" spans="1:7">
      <c r="A74" s="1" t="s">
        <v>99</v>
      </c>
      <c r="B74" s="6">
        <v>2.9841159588678201E-3</v>
      </c>
      <c r="C74" s="6">
        <v>2.0701066613538401E-3</v>
      </c>
      <c r="D74" s="6">
        <v>3.5131366515433701E-3</v>
      </c>
      <c r="E74" s="7">
        <f t="shared" si="3"/>
        <v>0</v>
      </c>
      <c r="F74" s="8">
        <f t="shared" si="2"/>
        <v>0</v>
      </c>
      <c r="G74" s="14">
        <v>1</v>
      </c>
    </row>
    <row r="75" spans="1:7">
      <c r="A75" s="1" t="s">
        <v>104</v>
      </c>
      <c r="B75" s="6">
        <v>2.9777355057725302E-3</v>
      </c>
      <c r="C75" s="6">
        <v>2.2474173284826701E-3</v>
      </c>
      <c r="D75" s="6">
        <v>4.1316270057405397E-3</v>
      </c>
      <c r="E75" s="7">
        <f t="shared" si="3"/>
        <v>0</v>
      </c>
      <c r="F75" s="8">
        <f t="shared" si="2"/>
        <v>0</v>
      </c>
      <c r="G75" s="14">
        <v>1</v>
      </c>
    </row>
    <row r="76" spans="1:7">
      <c r="A76" s="1" t="s">
        <v>100</v>
      </c>
      <c r="B76" s="6">
        <v>2.9458988275245799E-3</v>
      </c>
      <c r="C76" s="6">
        <v>4.6351272835737697E-3</v>
      </c>
      <c r="D76" s="6">
        <v>2.4516734760968799E-3</v>
      </c>
      <c r="E76" s="7">
        <f t="shared" si="3"/>
        <v>0</v>
      </c>
      <c r="F76" s="8">
        <f t="shared" si="2"/>
        <v>0</v>
      </c>
      <c r="G76" s="14">
        <v>1</v>
      </c>
    </row>
    <row r="77" spans="1:7">
      <c r="A77" s="1" t="s">
        <v>131</v>
      </c>
      <c r="B77" s="6">
        <v>2.9414348275570998E-3</v>
      </c>
      <c r="C77" s="6">
        <v>2.3251631395389502E-3</v>
      </c>
      <c r="D77" s="6">
        <v>4.1762028871241202E-3</v>
      </c>
      <c r="E77" s="7">
        <f t="shared" si="3"/>
        <v>0</v>
      </c>
      <c r="F77" s="8">
        <f t="shared" si="2"/>
        <v>0</v>
      </c>
      <c r="G77" s="14">
        <v>1</v>
      </c>
    </row>
    <row r="78" spans="1:7">
      <c r="A78" s="1" t="s">
        <v>136</v>
      </c>
      <c r="B78" s="6">
        <v>2.8931950627622302E-3</v>
      </c>
      <c r="C78" s="6">
        <v>2.5718193773585402E-3</v>
      </c>
      <c r="D78" s="6">
        <v>4.66375158975702E-3</v>
      </c>
      <c r="E78" s="7">
        <f t="shared" si="3"/>
        <v>0</v>
      </c>
      <c r="F78" s="8">
        <f t="shared" si="2"/>
        <v>0</v>
      </c>
      <c r="G78" s="14">
        <v>1</v>
      </c>
    </row>
    <row r="79" spans="1:7">
      <c r="A79" s="1" t="s">
        <v>117</v>
      </c>
      <c r="B79" s="6">
        <v>2.86431653221533E-3</v>
      </c>
      <c r="C79" s="6">
        <v>2.5361602783621601E-3</v>
      </c>
      <c r="D79" s="6">
        <v>4.1845608648835401E-3</v>
      </c>
      <c r="E79" s="7">
        <f t="shared" si="3"/>
        <v>0</v>
      </c>
      <c r="F79" s="8">
        <f t="shared" si="2"/>
        <v>0</v>
      </c>
      <c r="G79" s="14">
        <v>1</v>
      </c>
    </row>
    <row r="80" spans="1:7">
      <c r="A80" s="1" t="s">
        <v>140</v>
      </c>
      <c r="B80" s="6">
        <v>2.8248346797800699E-3</v>
      </c>
      <c r="C80" s="6">
        <v>2.48226049933451E-3</v>
      </c>
      <c r="D80" s="6">
        <v>4.3572924052449101E-3</v>
      </c>
      <c r="E80" s="7">
        <f t="shared" si="3"/>
        <v>0</v>
      </c>
      <c r="F80" s="8">
        <f t="shared" si="2"/>
        <v>0</v>
      </c>
      <c r="G80" s="14">
        <v>1</v>
      </c>
    </row>
    <row r="81" spans="1:7">
      <c r="A81" s="1" t="s">
        <v>113</v>
      </c>
      <c r="B81" s="6">
        <v>2.7964965212391598E-3</v>
      </c>
      <c r="C81" s="6">
        <v>2.7809215602472301E-3</v>
      </c>
      <c r="D81" s="6">
        <v>2.0031286696746099E-3</v>
      </c>
      <c r="E81" s="7">
        <f t="shared" si="3"/>
        <v>0</v>
      </c>
      <c r="F81" s="8">
        <f t="shared" si="2"/>
        <v>0</v>
      </c>
      <c r="G81" s="14">
        <v>1</v>
      </c>
    </row>
    <row r="82" spans="1:7">
      <c r="A82" s="1" t="s">
        <v>130</v>
      </c>
      <c r="B82" s="6">
        <v>2.76198523950681E-3</v>
      </c>
      <c r="C82" s="6">
        <v>2.0187964231740598E-3</v>
      </c>
      <c r="D82" s="6">
        <v>4.5690278418169103E-3</v>
      </c>
      <c r="E82" s="7">
        <f t="shared" si="3"/>
        <v>0</v>
      </c>
      <c r="F82" s="8">
        <f t="shared" si="2"/>
        <v>0</v>
      </c>
      <c r="G82" s="14">
        <v>1</v>
      </c>
    </row>
    <row r="83" spans="1:7">
      <c r="A83" s="1" t="s">
        <v>107</v>
      </c>
      <c r="B83" s="6">
        <v>2.7589881464571801E-3</v>
      </c>
      <c r="C83" s="6">
        <v>2.4024072120058301E-3</v>
      </c>
      <c r="D83" s="6">
        <v>3.1607085893544402E-3</v>
      </c>
      <c r="E83" s="7">
        <f t="shared" si="3"/>
        <v>0</v>
      </c>
      <c r="F83" s="8">
        <f t="shared" si="2"/>
        <v>0</v>
      </c>
      <c r="G83" s="14">
        <v>1</v>
      </c>
    </row>
    <row r="84" spans="1:7">
      <c r="A84" s="1" t="s">
        <v>145</v>
      </c>
      <c r="B84" s="6">
        <v>2.7415791396522399E-3</v>
      </c>
      <c r="C84" s="6">
        <v>2.5363766925152898E-3</v>
      </c>
      <c r="D84" s="6">
        <v>4.3043585461019097E-3</v>
      </c>
      <c r="E84" s="7">
        <f t="shared" si="3"/>
        <v>0</v>
      </c>
      <c r="F84" s="8">
        <f t="shared" si="2"/>
        <v>0</v>
      </c>
      <c r="G84" s="14">
        <v>1</v>
      </c>
    </row>
    <row r="85" spans="1:7">
      <c r="A85" s="1" t="s">
        <v>170</v>
      </c>
      <c r="B85" s="6">
        <v>2.7344154918378201E-3</v>
      </c>
      <c r="C85" s="6">
        <v>2.31054708916604E-3</v>
      </c>
      <c r="D85" s="6">
        <v>9.3609350905517197E-4</v>
      </c>
      <c r="E85" s="7">
        <f t="shared" si="3"/>
        <v>0</v>
      </c>
      <c r="F85" s="8">
        <f t="shared" si="2"/>
        <v>0</v>
      </c>
      <c r="G85" s="14">
        <v>1</v>
      </c>
    </row>
    <row r="86" spans="1:7">
      <c r="A86" s="1" t="s">
        <v>125</v>
      </c>
      <c r="B86" s="6">
        <v>2.7127909159464199E-3</v>
      </c>
      <c r="C86" s="6">
        <v>2.64939970126647E-3</v>
      </c>
      <c r="D86" s="6">
        <v>5.4257205621575802E-3</v>
      </c>
      <c r="E86" s="7">
        <f t="shared" si="3"/>
        <v>0</v>
      </c>
      <c r="F86" s="8">
        <f t="shared" si="2"/>
        <v>0</v>
      </c>
      <c r="G86" s="14">
        <v>1</v>
      </c>
    </row>
    <row r="87" spans="1:7">
      <c r="A87" s="1" t="s">
        <v>154</v>
      </c>
      <c r="B87" s="6">
        <v>2.6952119024403099E-3</v>
      </c>
      <c r="C87" s="6">
        <v>3.2001353976294799E-3</v>
      </c>
      <c r="D87" s="6">
        <v>3.18578252263271E-3</v>
      </c>
      <c r="E87" s="7">
        <f t="shared" si="3"/>
        <v>0</v>
      </c>
      <c r="F87" s="8">
        <f t="shared" si="2"/>
        <v>0</v>
      </c>
      <c r="G87" s="14">
        <v>1</v>
      </c>
    </row>
    <row r="88" spans="1:7">
      <c r="A88" s="1" t="s">
        <v>112</v>
      </c>
      <c r="B88" s="6">
        <v>2.663206671581E-3</v>
      </c>
      <c r="C88" s="6">
        <v>2.22707824066979E-3</v>
      </c>
      <c r="D88" s="6">
        <v>5.0092146704797599E-3</v>
      </c>
      <c r="E88" s="7">
        <f t="shared" si="3"/>
        <v>0</v>
      </c>
      <c r="F88" s="8">
        <f t="shared" si="2"/>
        <v>0</v>
      </c>
      <c r="G88" s="14">
        <v>1</v>
      </c>
    </row>
    <row r="89" spans="1:7">
      <c r="A89" s="1" t="s">
        <v>124</v>
      </c>
      <c r="B89" s="6">
        <v>2.6411359029335198E-3</v>
      </c>
      <c r="C89" s="6">
        <v>3.1137376827796398E-3</v>
      </c>
      <c r="D89" s="6">
        <v>3.1342416597829399E-3</v>
      </c>
      <c r="E89" s="7">
        <f t="shared" si="3"/>
        <v>0</v>
      </c>
      <c r="F89" s="8">
        <f t="shared" si="2"/>
        <v>0</v>
      </c>
      <c r="G89" s="14">
        <v>1</v>
      </c>
    </row>
    <row r="90" spans="1:7">
      <c r="A90" s="1" t="s">
        <v>158</v>
      </c>
      <c r="B90" s="6">
        <v>2.5868113125662698E-3</v>
      </c>
      <c r="C90" s="6">
        <v>2.19340836892464E-3</v>
      </c>
      <c r="D90" s="6">
        <v>3.9867553912438999E-3</v>
      </c>
      <c r="E90" s="7">
        <f t="shared" si="3"/>
        <v>0</v>
      </c>
      <c r="F90" s="8">
        <f t="shared" si="2"/>
        <v>0</v>
      </c>
      <c r="G90" s="14">
        <v>1</v>
      </c>
    </row>
    <row r="91" spans="1:7">
      <c r="A91" s="1" t="s">
        <v>142</v>
      </c>
      <c r="B91" s="6">
        <v>2.56906891609846E-3</v>
      </c>
      <c r="C91" s="6">
        <v>2.4518058943018401E-3</v>
      </c>
      <c r="D91" s="6">
        <v>5.23209407739766E-3</v>
      </c>
      <c r="E91" s="7">
        <f t="shared" si="3"/>
        <v>0</v>
      </c>
      <c r="F91" s="8">
        <f t="shared" si="2"/>
        <v>0</v>
      </c>
      <c r="G91" s="14">
        <v>1</v>
      </c>
    </row>
    <row r="92" spans="1:7">
      <c r="A92" s="1" t="s">
        <v>141</v>
      </c>
      <c r="B92" s="6">
        <v>2.52433605663071E-3</v>
      </c>
      <c r="C92" s="6">
        <v>2.37295874834132E-3</v>
      </c>
      <c r="D92" s="6">
        <v>4.7598683339903601E-3</v>
      </c>
      <c r="E92" s="7">
        <f t="shared" si="3"/>
        <v>0</v>
      </c>
      <c r="F92" s="8">
        <f t="shared" si="2"/>
        <v>0</v>
      </c>
      <c r="G92" s="14">
        <v>1</v>
      </c>
    </row>
    <row r="93" spans="1:7">
      <c r="A93" s="1" t="s">
        <v>173</v>
      </c>
      <c r="B93" s="6">
        <v>2.50258050474433E-3</v>
      </c>
      <c r="C93" s="6">
        <v>3.2900555807216501E-3</v>
      </c>
      <c r="D93" s="6">
        <v>3.9059616062361701E-3</v>
      </c>
      <c r="E93" s="7">
        <f t="shared" si="3"/>
        <v>0</v>
      </c>
      <c r="F93" s="8">
        <f t="shared" si="2"/>
        <v>0</v>
      </c>
      <c r="G93" s="14">
        <v>1</v>
      </c>
    </row>
    <row r="94" spans="1:7">
      <c r="A94" s="1" t="s">
        <v>52</v>
      </c>
      <c r="B94" s="6">
        <v>2.4705735865215698E-3</v>
      </c>
      <c r="C94" s="6">
        <v>2.7317343736008599E-3</v>
      </c>
      <c r="D94" s="6">
        <v>1.1812608566648601E-3</v>
      </c>
      <c r="E94" s="7">
        <f t="shared" si="3"/>
        <v>0</v>
      </c>
      <c r="F94" s="8">
        <f t="shared" si="2"/>
        <v>0</v>
      </c>
      <c r="G94" s="14">
        <v>1</v>
      </c>
    </row>
    <row r="95" spans="1:7">
      <c r="A95" s="1" t="s">
        <v>159</v>
      </c>
      <c r="B95" s="6">
        <v>2.4681485804694098E-3</v>
      </c>
      <c r="C95" s="6">
        <v>2.1487302715780801E-3</v>
      </c>
      <c r="D95" s="6">
        <v>4.8141951894265997E-3</v>
      </c>
      <c r="E95" s="7">
        <f t="shared" si="3"/>
        <v>0</v>
      </c>
      <c r="F95" s="8">
        <f t="shared" si="2"/>
        <v>0</v>
      </c>
      <c r="G95" s="14">
        <v>1</v>
      </c>
    </row>
    <row r="96" spans="1:7">
      <c r="A96" s="1" t="s">
        <v>122</v>
      </c>
      <c r="B96" s="6">
        <v>2.4381995187927599E-3</v>
      </c>
      <c r="C96" s="6">
        <v>2.4171604681320698E-3</v>
      </c>
      <c r="D96" s="6">
        <v>2.1772532063292199E-3</v>
      </c>
      <c r="E96" s="7">
        <f t="shared" si="3"/>
        <v>0</v>
      </c>
      <c r="F96" s="8">
        <f t="shared" si="2"/>
        <v>0</v>
      </c>
      <c r="G96" s="14">
        <v>1</v>
      </c>
    </row>
    <row r="97" spans="1:7">
      <c r="A97" s="1" t="s">
        <v>143</v>
      </c>
      <c r="B97" s="6">
        <v>2.4369888156760698E-3</v>
      </c>
      <c r="C97" s="6">
        <v>2.4775731655179698E-3</v>
      </c>
      <c r="D97" s="6">
        <v>4.0759071540110601E-3</v>
      </c>
      <c r="E97" s="7">
        <f t="shared" si="3"/>
        <v>0</v>
      </c>
      <c r="F97" s="8">
        <f t="shared" si="2"/>
        <v>0</v>
      </c>
      <c r="G97" s="14">
        <v>1</v>
      </c>
    </row>
    <row r="98" spans="1:7">
      <c r="A98" s="1" t="s">
        <v>190</v>
      </c>
      <c r="B98" s="6">
        <v>2.4263490638549898E-3</v>
      </c>
      <c r="C98" s="6">
        <v>2.0895129242410799E-3</v>
      </c>
      <c r="D98" s="6">
        <v>3.7374090547545101E-3</v>
      </c>
      <c r="E98" s="7">
        <f t="shared" si="3"/>
        <v>0</v>
      </c>
      <c r="F98" s="8">
        <f t="shared" si="2"/>
        <v>0</v>
      </c>
      <c r="G98" s="14">
        <v>1</v>
      </c>
    </row>
    <row r="99" spans="1:7">
      <c r="A99" s="1" t="s">
        <v>57</v>
      </c>
      <c r="B99" s="6">
        <v>2.4246729936116401E-3</v>
      </c>
      <c r="C99" s="6">
        <v>3.9626584723748397E-3</v>
      </c>
      <c r="D99" s="6">
        <v>1.81228817750116E-3</v>
      </c>
      <c r="E99" s="7">
        <f t="shared" si="3"/>
        <v>0</v>
      </c>
      <c r="F99" s="8">
        <f t="shared" si="2"/>
        <v>0</v>
      </c>
      <c r="G99" s="14">
        <v>1</v>
      </c>
    </row>
    <row r="100" spans="1:7">
      <c r="A100" s="1" t="s">
        <v>149</v>
      </c>
      <c r="B100" s="6">
        <v>2.4193880307653301E-3</v>
      </c>
      <c r="C100" s="6">
        <v>2.8325741467629998E-3</v>
      </c>
      <c r="D100" s="6">
        <v>3.34737009264818E-3</v>
      </c>
      <c r="E100" s="7">
        <f t="shared" si="3"/>
        <v>0</v>
      </c>
      <c r="F100" s="8">
        <f t="shared" si="2"/>
        <v>0</v>
      </c>
      <c r="G100" s="14">
        <v>1</v>
      </c>
    </row>
    <row r="101" spans="1:7">
      <c r="A101" s="1" t="s">
        <v>103</v>
      </c>
      <c r="B101" s="6">
        <v>2.4081134160293901E-3</v>
      </c>
      <c r="C101" s="6">
        <v>2.63006844555731E-3</v>
      </c>
      <c r="D101" s="6">
        <v>3.0450898970157802E-3</v>
      </c>
      <c r="E101" s="7">
        <f t="shared" si="3"/>
        <v>0</v>
      </c>
      <c r="F101" s="8">
        <f t="shared" si="2"/>
        <v>0</v>
      </c>
      <c r="G101" s="14">
        <v>1</v>
      </c>
    </row>
    <row r="102" spans="1:7">
      <c r="A102" s="1" t="s">
        <v>98</v>
      </c>
      <c r="B102" s="6">
        <v>2.39002506784262E-3</v>
      </c>
      <c r="C102" s="6">
        <v>3.51378964541632E-3</v>
      </c>
      <c r="D102" s="6">
        <v>2.15357226934419E-3</v>
      </c>
      <c r="E102" s="7">
        <f t="shared" si="3"/>
        <v>0</v>
      </c>
      <c r="F102" s="8">
        <f t="shared" si="2"/>
        <v>0</v>
      </c>
      <c r="G102" s="14">
        <v>1</v>
      </c>
    </row>
    <row r="103" spans="1:7">
      <c r="A103" s="1" t="s">
        <v>196</v>
      </c>
      <c r="B103" s="6">
        <v>2.3690040679779701E-3</v>
      </c>
      <c r="C103" s="6">
        <v>2.81611263289683E-3</v>
      </c>
      <c r="D103" s="6">
        <v>2.8862883195867801E-3</v>
      </c>
      <c r="E103" s="7">
        <f t="shared" si="3"/>
        <v>0</v>
      </c>
      <c r="F103" s="8">
        <f t="shared" si="2"/>
        <v>0</v>
      </c>
      <c r="G103" s="14">
        <v>1</v>
      </c>
    </row>
    <row r="104" spans="1:7">
      <c r="A104" s="1" t="s">
        <v>151</v>
      </c>
      <c r="B104" s="6">
        <v>2.3671877552786701E-3</v>
      </c>
      <c r="C104" s="6">
        <v>2.4595619644146799E-3</v>
      </c>
      <c r="D104" s="6">
        <v>3.7708409657921898E-3</v>
      </c>
      <c r="E104" s="7">
        <f t="shared" si="3"/>
        <v>0</v>
      </c>
      <c r="F104" s="8">
        <f t="shared" si="2"/>
        <v>0</v>
      </c>
      <c r="G104" s="14">
        <v>1</v>
      </c>
    </row>
    <row r="105" spans="1:7">
      <c r="A105" s="1" t="s">
        <v>218</v>
      </c>
      <c r="B105" s="6">
        <v>2.3519529944236099E-3</v>
      </c>
      <c r="C105" s="6">
        <v>1.56380021680196E-3</v>
      </c>
      <c r="D105" s="6">
        <v>2.8765373455341202E-3</v>
      </c>
      <c r="E105" s="7">
        <f t="shared" si="3"/>
        <v>0</v>
      </c>
      <c r="F105" s="8">
        <f t="shared" si="2"/>
        <v>0</v>
      </c>
      <c r="G105" s="14">
        <v>1</v>
      </c>
    </row>
    <row r="106" spans="1:7">
      <c r="A106" s="1" t="s">
        <v>371</v>
      </c>
      <c r="B106" s="6">
        <v>2.3362265020066002E-3</v>
      </c>
      <c r="C106" s="6">
        <v>1.43049493919996E-3</v>
      </c>
      <c r="D106" s="6">
        <v>8.2326080930298598E-4</v>
      </c>
      <c r="E106" s="7">
        <f t="shared" si="3"/>
        <v>0</v>
      </c>
      <c r="F106" s="8">
        <f t="shared" si="2"/>
        <v>0</v>
      </c>
      <c r="G106" s="14">
        <v>1</v>
      </c>
    </row>
    <row r="107" spans="1:7">
      <c r="A107" s="1" t="s">
        <v>200</v>
      </c>
      <c r="B107" s="6">
        <v>2.3358174810195901E-3</v>
      </c>
      <c r="C107" s="6">
        <v>2.4275713004983002E-3</v>
      </c>
      <c r="D107" s="6">
        <v>2.16193024710361E-3</v>
      </c>
      <c r="E107" s="7">
        <f t="shared" si="3"/>
        <v>0</v>
      </c>
      <c r="F107" s="8">
        <f t="shared" si="2"/>
        <v>0</v>
      </c>
      <c r="G107" s="14">
        <v>1</v>
      </c>
    </row>
    <row r="108" spans="1:7">
      <c r="A108" s="1" t="s">
        <v>50</v>
      </c>
      <c r="B108" s="6">
        <v>2.3137570856045201E-3</v>
      </c>
      <c r="C108" s="6">
        <v>1.7231968745056499E-3</v>
      </c>
      <c r="D108" s="6">
        <v>2.4544594686833499E-3</v>
      </c>
      <c r="E108" s="7">
        <f t="shared" si="3"/>
        <v>0</v>
      </c>
      <c r="F108" s="8">
        <f t="shared" si="2"/>
        <v>0</v>
      </c>
      <c r="G108" s="14">
        <v>1</v>
      </c>
    </row>
    <row r="109" spans="1:7">
      <c r="A109" s="1" t="s">
        <v>134</v>
      </c>
      <c r="B109" s="6">
        <v>2.3108821172825298E-3</v>
      </c>
      <c r="C109" s="6">
        <v>1.74822831710738E-3</v>
      </c>
      <c r="D109" s="6">
        <v>3.5604985255134202E-3</v>
      </c>
      <c r="E109" s="7">
        <f t="shared" si="3"/>
        <v>0</v>
      </c>
      <c r="F109" s="8">
        <f t="shared" si="2"/>
        <v>0</v>
      </c>
      <c r="G109" s="14">
        <v>1</v>
      </c>
    </row>
    <row r="110" spans="1:7">
      <c r="A110" s="1" t="s">
        <v>165</v>
      </c>
      <c r="B110" s="6">
        <v>2.30161318643512E-3</v>
      </c>
      <c r="C110" s="6">
        <v>2.4974174826213999E-3</v>
      </c>
      <c r="D110" s="6">
        <v>3.7234790918221402E-3</v>
      </c>
      <c r="E110" s="7">
        <f t="shared" si="3"/>
        <v>0</v>
      </c>
      <c r="F110" s="8">
        <f t="shared" si="2"/>
        <v>0</v>
      </c>
      <c r="G110" s="14">
        <v>1</v>
      </c>
    </row>
    <row r="111" spans="1:7">
      <c r="A111" s="1" t="s">
        <v>87</v>
      </c>
      <c r="B111" s="6">
        <v>2.2300549851113401E-3</v>
      </c>
      <c r="C111" s="6">
        <v>7.2352836452791499E-3</v>
      </c>
      <c r="D111" s="6">
        <v>5.1819462108411299E-4</v>
      </c>
      <c r="E111" s="7">
        <f t="shared" si="3"/>
        <v>0</v>
      </c>
      <c r="F111" s="8">
        <f t="shared" si="2"/>
        <v>0</v>
      </c>
      <c r="G111" s="14">
        <v>1</v>
      </c>
    </row>
    <row r="112" spans="1:7">
      <c r="A112" s="1" t="s">
        <v>197</v>
      </c>
      <c r="B112" s="6">
        <v>2.2209680624370098E-3</v>
      </c>
      <c r="C112" s="6">
        <v>1.7270182443032301E-3</v>
      </c>
      <c r="D112" s="6">
        <v>3.3654790444602599E-3</v>
      </c>
      <c r="E112" s="7">
        <f t="shared" si="3"/>
        <v>0</v>
      </c>
      <c r="F112" s="8">
        <f t="shared" si="2"/>
        <v>0</v>
      </c>
      <c r="G112" s="14">
        <v>1</v>
      </c>
    </row>
    <row r="113" spans="1:7">
      <c r="A113" s="1" t="s">
        <v>119</v>
      </c>
      <c r="B113" s="6">
        <v>2.2140235954109101E-3</v>
      </c>
      <c r="C113" s="6">
        <v>2.2514192995799101E-3</v>
      </c>
      <c r="D113" s="6">
        <v>3.6120393883631902E-3</v>
      </c>
      <c r="E113" s="7">
        <f t="shared" si="3"/>
        <v>0</v>
      </c>
      <c r="F113" s="8">
        <f t="shared" si="2"/>
        <v>0</v>
      </c>
      <c r="G113" s="14">
        <v>1</v>
      </c>
    </row>
    <row r="114" spans="1:7">
      <c r="A114" s="1" t="s">
        <v>163</v>
      </c>
      <c r="B114" s="6">
        <v>2.2023445528300601E-3</v>
      </c>
      <c r="C114" s="6">
        <v>2.0012153861876398E-3</v>
      </c>
      <c r="D114" s="6">
        <v>3.7095491288897699E-3</v>
      </c>
      <c r="E114" s="7">
        <f t="shared" si="3"/>
        <v>0</v>
      </c>
      <c r="F114" s="8">
        <f t="shared" si="2"/>
        <v>0</v>
      </c>
      <c r="G114" s="14">
        <v>1</v>
      </c>
    </row>
    <row r="115" spans="1:7">
      <c r="A115" s="1" t="s">
        <v>128</v>
      </c>
      <c r="B115" s="6">
        <v>2.1861787577575299E-3</v>
      </c>
      <c r="C115" s="6">
        <v>2.0537360885676502E-3</v>
      </c>
      <c r="D115" s="6">
        <v>3.34737009264818E-3</v>
      </c>
      <c r="E115" s="7">
        <f t="shared" si="3"/>
        <v>0</v>
      </c>
      <c r="F115" s="8">
        <f t="shared" si="2"/>
        <v>0</v>
      </c>
      <c r="G115" s="14">
        <v>1</v>
      </c>
    </row>
    <row r="116" spans="1:7">
      <c r="A116" s="1" t="s">
        <v>235</v>
      </c>
      <c r="B116" s="6">
        <v>2.1634459806601902E-3</v>
      </c>
      <c r="C116" s="6">
        <v>1.79409720464024E-3</v>
      </c>
      <c r="D116" s="6">
        <v>3.5716424958593201E-3</v>
      </c>
      <c r="E116" s="7">
        <f t="shared" si="3"/>
        <v>0</v>
      </c>
      <c r="F116" s="8">
        <f t="shared" si="2"/>
        <v>0</v>
      </c>
      <c r="G116" s="14">
        <v>1</v>
      </c>
    </row>
    <row r="117" spans="1:7">
      <c r="A117" s="1" t="s">
        <v>61</v>
      </c>
      <c r="B117" s="6">
        <v>2.1472850377177301E-3</v>
      </c>
      <c r="C117" s="6">
        <v>2.17316416724139E-3</v>
      </c>
      <c r="D117" s="6">
        <v>2.5282882722249102E-3</v>
      </c>
      <c r="E117" s="7">
        <f t="shared" si="3"/>
        <v>0</v>
      </c>
      <c r="F117" s="8">
        <f t="shared" si="2"/>
        <v>0</v>
      </c>
      <c r="G117" s="14">
        <v>1</v>
      </c>
    </row>
    <row r="118" spans="1:7">
      <c r="A118" s="1" t="s">
        <v>378</v>
      </c>
      <c r="B118" s="6">
        <v>2.1300267736792402E-3</v>
      </c>
      <c r="C118" s="6">
        <v>9.9718492701577591E-4</v>
      </c>
      <c r="D118" s="6">
        <v>1.30941651564265E-4</v>
      </c>
      <c r="E118" s="7">
        <f t="shared" si="3"/>
        <v>0</v>
      </c>
      <c r="F118" s="8">
        <f t="shared" si="2"/>
        <v>0</v>
      </c>
      <c r="G118" s="14">
        <v>1</v>
      </c>
    </row>
    <row r="119" spans="1:7">
      <c r="A119" s="1" t="s">
        <v>207</v>
      </c>
      <c r="B119" s="6">
        <v>2.0998569709774302E-3</v>
      </c>
      <c r="C119" s="6">
        <v>2.2997916541497398E-3</v>
      </c>
      <c r="D119" s="6">
        <v>3.17742454487329E-3</v>
      </c>
      <c r="E119" s="7">
        <f t="shared" si="3"/>
        <v>0</v>
      </c>
      <c r="F119" s="8">
        <f t="shared" si="2"/>
        <v>0</v>
      </c>
      <c r="G119" s="14">
        <v>1</v>
      </c>
    </row>
    <row r="120" spans="1:7">
      <c r="A120" s="1" t="s">
        <v>186</v>
      </c>
      <c r="B120" s="6">
        <v>2.0589456826165401E-3</v>
      </c>
      <c r="C120" s="6">
        <v>1.6872196610498099E-3</v>
      </c>
      <c r="D120" s="6">
        <v>3.3027942112646E-3</v>
      </c>
      <c r="E120" s="7">
        <f t="shared" si="3"/>
        <v>0</v>
      </c>
      <c r="F120" s="8">
        <f t="shared" si="2"/>
        <v>0</v>
      </c>
      <c r="G120" s="14">
        <v>1</v>
      </c>
    </row>
    <row r="121" spans="1:7">
      <c r="A121" s="1" t="s">
        <v>179</v>
      </c>
      <c r="B121" s="6">
        <v>2.0454824345347402E-3</v>
      </c>
      <c r="C121" s="6">
        <v>2.1606092772331201E-3</v>
      </c>
      <c r="D121" s="6">
        <v>2.6578369274959401E-3</v>
      </c>
      <c r="E121" s="7">
        <f t="shared" si="3"/>
        <v>0</v>
      </c>
      <c r="F121" s="8">
        <f t="shared" si="2"/>
        <v>0</v>
      </c>
      <c r="G121" s="14">
        <v>1</v>
      </c>
    </row>
    <row r="122" spans="1:7">
      <c r="A122" s="1" t="s">
        <v>222</v>
      </c>
      <c r="B122" s="6">
        <v>2.0357783533007999E-3</v>
      </c>
      <c r="C122" s="6">
        <v>3.1486366168162801E-3</v>
      </c>
      <c r="D122" s="6">
        <v>2.6271910090447299E-3</v>
      </c>
      <c r="E122" s="7">
        <f t="shared" si="3"/>
        <v>0</v>
      </c>
      <c r="F122" s="8">
        <f t="shared" si="2"/>
        <v>0</v>
      </c>
      <c r="G122" s="14">
        <v>1</v>
      </c>
    </row>
    <row r="123" spans="1:7">
      <c r="A123" s="1" t="s">
        <v>181</v>
      </c>
      <c r="B123" s="6">
        <v>2.0351717853954198E-3</v>
      </c>
      <c r="C123" s="6">
        <v>2.5941116746315599E-3</v>
      </c>
      <c r="D123" s="6">
        <v>2.7609186531954602E-3</v>
      </c>
      <c r="E123" s="7">
        <f t="shared" si="3"/>
        <v>0</v>
      </c>
      <c r="F123" s="8">
        <f t="shared" si="2"/>
        <v>0</v>
      </c>
      <c r="G123" s="14">
        <v>1</v>
      </c>
    </row>
    <row r="124" spans="1:7">
      <c r="A124" s="1" t="s">
        <v>133</v>
      </c>
      <c r="B124" s="6">
        <v>2.0281346578342801E-3</v>
      </c>
      <c r="C124" s="6">
        <v>1.7724013783830201E-3</v>
      </c>
      <c r="D124" s="6">
        <v>3.3055802038510799E-3</v>
      </c>
      <c r="E124" s="7">
        <f t="shared" si="3"/>
        <v>0</v>
      </c>
      <c r="F124" s="8">
        <f t="shared" si="2"/>
        <v>0</v>
      </c>
      <c r="G124" s="14">
        <v>1</v>
      </c>
    </row>
    <row r="125" spans="1:7">
      <c r="A125" s="1" t="s">
        <v>126</v>
      </c>
      <c r="B125" s="6">
        <v>1.9900935017809298E-3</v>
      </c>
      <c r="C125" s="6">
        <v>9.7932220323630097E-4</v>
      </c>
      <c r="D125" s="6">
        <v>1.33309745262768E-3</v>
      </c>
      <c r="E125" s="7">
        <f t="shared" si="3"/>
        <v>0</v>
      </c>
      <c r="F125" s="8">
        <f t="shared" si="2"/>
        <v>0</v>
      </c>
      <c r="G125" s="14">
        <v>1</v>
      </c>
    </row>
    <row r="126" spans="1:7">
      <c r="A126" s="1" t="s">
        <v>84</v>
      </c>
      <c r="B126" s="6">
        <v>1.9818311050347902E-3</v>
      </c>
      <c r="C126" s="6">
        <v>1.86949991236677E-3</v>
      </c>
      <c r="D126" s="6">
        <v>2.3569497281567698E-3</v>
      </c>
      <c r="E126" s="7">
        <f t="shared" si="3"/>
        <v>0</v>
      </c>
      <c r="F126" s="8">
        <f t="shared" si="2"/>
        <v>0</v>
      </c>
      <c r="G126" s="14">
        <v>1</v>
      </c>
    </row>
    <row r="127" spans="1:7">
      <c r="A127" s="1" t="s">
        <v>183</v>
      </c>
      <c r="B127" s="6">
        <v>1.9756087823660502E-3</v>
      </c>
      <c r="C127" s="6">
        <v>2.2229295854531402E-3</v>
      </c>
      <c r="D127" s="6">
        <v>2.9601171231283399E-3</v>
      </c>
      <c r="E127" s="7">
        <f t="shared" si="3"/>
        <v>0</v>
      </c>
      <c r="F127" s="8">
        <f t="shared" si="2"/>
        <v>0</v>
      </c>
      <c r="G127" s="14">
        <v>1</v>
      </c>
    </row>
    <row r="128" spans="1:7">
      <c r="A128" s="1" t="s">
        <v>245</v>
      </c>
      <c r="B128" s="6">
        <v>1.9663022893780199E-3</v>
      </c>
      <c r="C128" s="6">
        <v>2.8609587278778802E-3</v>
      </c>
      <c r="D128" s="6">
        <v>2.2747629468558E-3</v>
      </c>
      <c r="E128" s="7">
        <f t="shared" si="3"/>
        <v>0</v>
      </c>
      <c r="F128" s="8">
        <f t="shared" si="2"/>
        <v>0</v>
      </c>
      <c r="G128" s="14">
        <v>1</v>
      </c>
    </row>
    <row r="129" spans="1:7">
      <c r="A129" s="1" t="s">
        <v>174</v>
      </c>
      <c r="B129" s="6">
        <v>1.95200014851688E-3</v>
      </c>
      <c r="C129" s="6">
        <v>2.1333030780062499E-3</v>
      </c>
      <c r="D129" s="6">
        <v>2.6954478274133298E-3</v>
      </c>
      <c r="E129" s="7">
        <f t="shared" si="3"/>
        <v>0</v>
      </c>
      <c r="F129" s="8">
        <f t="shared" si="2"/>
        <v>0</v>
      </c>
      <c r="G129" s="14">
        <v>1</v>
      </c>
    </row>
    <row r="130" spans="1:7">
      <c r="A130" s="1" t="s">
        <v>166</v>
      </c>
      <c r="B130" s="6">
        <v>1.93491985303006E-3</v>
      </c>
      <c r="C130" s="6">
        <v>5.5301439803780899E-4</v>
      </c>
      <c r="D130" s="6">
        <v>4.0396892503868998E-5</v>
      </c>
      <c r="E130" s="7">
        <f t="shared" si="3"/>
        <v>0</v>
      </c>
      <c r="F130" s="8">
        <f t="shared" si="2"/>
        <v>0</v>
      </c>
      <c r="G130" s="14">
        <v>1</v>
      </c>
    </row>
    <row r="131" spans="1:7">
      <c r="A131" s="1" t="s">
        <v>153</v>
      </c>
      <c r="B131" s="6">
        <v>1.9162032515939E-3</v>
      </c>
      <c r="C131" s="6">
        <v>2.0083454230294001E-3</v>
      </c>
      <c r="D131" s="6">
        <v>2.4725684204954298E-3</v>
      </c>
      <c r="E131" s="7">
        <f t="shared" si="3"/>
        <v>0</v>
      </c>
      <c r="F131" s="8">
        <f t="shared" ref="F131:F194" si="4">E131/MAX(E:E)</f>
        <v>0</v>
      </c>
      <c r="G131" s="14">
        <v>1</v>
      </c>
    </row>
    <row r="132" spans="1:7">
      <c r="A132" s="1" t="s">
        <v>127</v>
      </c>
      <c r="B132" s="6">
        <v>1.90087981241343E-3</v>
      </c>
      <c r="C132" s="6">
        <v>9.1416735121381998E-4</v>
      </c>
      <c r="D132" s="6">
        <v>2.6466929571500399E-5</v>
      </c>
      <c r="E132" s="7">
        <f t="shared" ref="E132:E195" si="5">IF(ISERROR(SEARCH("carnarito",A132)),0, 1)+E131</f>
        <v>0</v>
      </c>
      <c r="F132" s="8">
        <f t="shared" si="4"/>
        <v>0</v>
      </c>
      <c r="G132" s="14">
        <v>1</v>
      </c>
    </row>
    <row r="133" spans="1:7">
      <c r="A133" s="1" t="s">
        <v>406</v>
      </c>
      <c r="B133" s="6">
        <v>1.8886312777221101E-3</v>
      </c>
      <c r="C133" s="6">
        <v>1.3145992170099301E-3</v>
      </c>
      <c r="D133" s="6">
        <v>1.75517532947845E-3</v>
      </c>
      <c r="E133" s="7">
        <f t="shared" si="5"/>
        <v>0</v>
      </c>
      <c r="F133" s="8">
        <f t="shared" si="4"/>
        <v>0</v>
      </c>
      <c r="G133" s="14">
        <v>1</v>
      </c>
    </row>
    <row r="134" spans="1:7">
      <c r="A134" s="1" t="s">
        <v>189</v>
      </c>
      <c r="B134" s="6">
        <v>1.8698298610768901E-3</v>
      </c>
      <c r="C134" s="6">
        <v>1.8430130026102099E-3</v>
      </c>
      <c r="D134" s="6">
        <v>2.3276968059988E-3</v>
      </c>
      <c r="E134" s="7">
        <f t="shared" si="5"/>
        <v>0</v>
      </c>
      <c r="F134" s="8">
        <f t="shared" si="4"/>
        <v>0</v>
      </c>
      <c r="G134" s="14">
        <v>1</v>
      </c>
    </row>
    <row r="135" spans="1:7">
      <c r="A135" s="1" t="s">
        <v>148</v>
      </c>
      <c r="B135" s="6">
        <v>1.8612400468353699E-3</v>
      </c>
      <c r="C135" s="6">
        <v>1.68132816486563E-3</v>
      </c>
      <c r="D135" s="6">
        <v>2.9364361861433101E-3</v>
      </c>
      <c r="E135" s="7">
        <f t="shared" si="5"/>
        <v>0</v>
      </c>
      <c r="F135" s="8">
        <f t="shared" si="4"/>
        <v>0</v>
      </c>
      <c r="G135" s="14">
        <v>1</v>
      </c>
    </row>
    <row r="136" spans="1:7">
      <c r="A136" s="1" t="s">
        <v>177</v>
      </c>
      <c r="B136" s="6">
        <v>1.81122792882608E-3</v>
      </c>
      <c r="C136" s="6">
        <v>1.7367148689766199E-3</v>
      </c>
      <c r="D136" s="6">
        <v>2.4739614167886702E-3</v>
      </c>
      <c r="E136" s="7">
        <f t="shared" si="5"/>
        <v>0</v>
      </c>
      <c r="F136" s="8">
        <f t="shared" si="4"/>
        <v>0</v>
      </c>
      <c r="G136" s="14">
        <v>1</v>
      </c>
    </row>
    <row r="137" spans="1:7">
      <c r="A137" s="1" t="s">
        <v>337</v>
      </c>
      <c r="B137" s="6">
        <v>1.7996710615925701E-3</v>
      </c>
      <c r="C137" s="6">
        <v>1.89639116409692E-3</v>
      </c>
      <c r="D137" s="6">
        <v>2.4070975947132998E-3</v>
      </c>
      <c r="E137" s="7">
        <f t="shared" si="5"/>
        <v>0</v>
      </c>
      <c r="F137" s="8">
        <f t="shared" si="4"/>
        <v>0</v>
      </c>
      <c r="G137" s="14">
        <v>1</v>
      </c>
    </row>
    <row r="138" spans="1:7">
      <c r="A138" s="1" t="s">
        <v>160</v>
      </c>
      <c r="B138" s="6">
        <v>1.7914854529493E-3</v>
      </c>
      <c r="C138" s="6">
        <v>1.5548024294980299E-3</v>
      </c>
      <c r="D138" s="6">
        <v>2.9921560378727802E-3</v>
      </c>
      <c r="E138" s="7">
        <f t="shared" si="5"/>
        <v>0</v>
      </c>
      <c r="F138" s="8">
        <f t="shared" si="4"/>
        <v>0</v>
      </c>
      <c r="G138" s="14">
        <v>1</v>
      </c>
    </row>
    <row r="139" spans="1:7">
      <c r="A139" s="1" t="s">
        <v>180</v>
      </c>
      <c r="B139" s="6">
        <v>1.7604618502517701E-3</v>
      </c>
      <c r="C139" s="6">
        <v>2.3039970770940498E-3</v>
      </c>
      <c r="D139" s="6">
        <v>1.4640391041919399E-3</v>
      </c>
      <c r="E139" s="7">
        <f t="shared" si="5"/>
        <v>0</v>
      </c>
      <c r="F139" s="8">
        <f t="shared" si="4"/>
        <v>0</v>
      </c>
      <c r="G139" s="14">
        <v>1</v>
      </c>
    </row>
    <row r="140" spans="1:7">
      <c r="A140" s="1" t="s">
        <v>162</v>
      </c>
      <c r="B140" s="6">
        <v>1.7298696940464299E-3</v>
      </c>
      <c r="C140" s="6">
        <v>1.9082011057655901E-3</v>
      </c>
      <c r="D140" s="6">
        <v>2.95593813424863E-3</v>
      </c>
      <c r="E140" s="7">
        <f t="shared" si="5"/>
        <v>0</v>
      </c>
      <c r="F140" s="8">
        <f t="shared" si="4"/>
        <v>0</v>
      </c>
      <c r="G140" s="14">
        <v>1</v>
      </c>
    </row>
    <row r="141" spans="1:7">
      <c r="A141" s="1" t="s">
        <v>261</v>
      </c>
      <c r="B141" s="6">
        <v>1.7280208770082801E-3</v>
      </c>
      <c r="C141" s="6">
        <v>1.5643780897264599E-3</v>
      </c>
      <c r="D141" s="6">
        <v>2.2845139209084599E-3</v>
      </c>
      <c r="E141" s="7">
        <f t="shared" si="5"/>
        <v>0</v>
      </c>
      <c r="F141" s="8">
        <f t="shared" si="4"/>
        <v>0</v>
      </c>
      <c r="G141" s="14">
        <v>1</v>
      </c>
    </row>
    <row r="142" spans="1:7">
      <c r="A142" s="1" t="s">
        <v>105</v>
      </c>
      <c r="B142" s="6">
        <v>1.7190505933289901E-3</v>
      </c>
      <c r="C142" s="6">
        <v>4.6413891020824797E-3</v>
      </c>
      <c r="D142" s="6">
        <v>1.1269340012286201E-3</v>
      </c>
      <c r="E142" s="7">
        <f t="shared" si="5"/>
        <v>0</v>
      </c>
      <c r="F142" s="8">
        <f t="shared" si="4"/>
        <v>0</v>
      </c>
      <c r="G142" s="14">
        <v>1</v>
      </c>
    </row>
    <row r="143" spans="1:7">
      <c r="A143" s="1" t="s">
        <v>217</v>
      </c>
      <c r="B143" s="6">
        <v>1.7186808814867E-3</v>
      </c>
      <c r="C143" s="6">
        <v>2.1465005500004302E-3</v>
      </c>
      <c r="D143" s="6">
        <v>2.7553466680225202E-3</v>
      </c>
      <c r="E143" s="7">
        <f t="shared" si="5"/>
        <v>1</v>
      </c>
      <c r="F143" s="8">
        <f t="shared" si="4"/>
        <v>8.1967213114754103E-3</v>
      </c>
      <c r="G143" s="14">
        <v>1</v>
      </c>
    </row>
    <row r="144" spans="1:7">
      <c r="A144" s="1" t="s">
        <v>264</v>
      </c>
      <c r="B144" s="6">
        <v>1.70911815874121E-3</v>
      </c>
      <c r="C144" s="6">
        <v>1.7951048318063201E-3</v>
      </c>
      <c r="D144" s="6">
        <v>2.6801248681877299E-3</v>
      </c>
      <c r="E144" s="7">
        <f t="shared" si="5"/>
        <v>2</v>
      </c>
      <c r="F144" s="8">
        <f t="shared" si="4"/>
        <v>1.6393442622950821E-2</v>
      </c>
      <c r="G144" s="14">
        <v>1</v>
      </c>
    </row>
    <row r="145" spans="1:7">
      <c r="A145" s="1" t="s">
        <v>248</v>
      </c>
      <c r="B145" s="6">
        <v>1.6981448797425401E-3</v>
      </c>
      <c r="C145" s="6">
        <v>1.8421613329919801E-3</v>
      </c>
      <c r="D145" s="6">
        <v>2.8472844233761499E-3</v>
      </c>
      <c r="E145" s="7">
        <f t="shared" si="5"/>
        <v>3</v>
      </c>
      <c r="F145" s="8">
        <f t="shared" si="4"/>
        <v>2.4590163934426229E-2</v>
      </c>
      <c r="G145" s="14">
        <v>1</v>
      </c>
    </row>
    <row r="146" spans="1:7">
      <c r="A146" s="1" t="s">
        <v>147</v>
      </c>
      <c r="B146" s="6">
        <v>1.69121488266578E-3</v>
      </c>
      <c r="C146" s="6">
        <v>1.81318391850451E-3</v>
      </c>
      <c r="D146" s="6">
        <v>2.0630275102837999E-3</v>
      </c>
      <c r="E146" s="7">
        <f t="shared" si="5"/>
        <v>3</v>
      </c>
      <c r="F146" s="8">
        <f t="shared" si="4"/>
        <v>2.4590163934426229E-2</v>
      </c>
      <c r="G146" s="14">
        <v>1</v>
      </c>
    </row>
    <row r="147" spans="1:7">
      <c r="A147" s="1" t="s">
        <v>327</v>
      </c>
      <c r="B147" s="6">
        <v>1.6862948613762399E-3</v>
      </c>
      <c r="C147" s="6">
        <v>2.0997749206426298E-3</v>
      </c>
      <c r="D147" s="6">
        <v>2.1382493101185901E-3</v>
      </c>
      <c r="E147" s="7">
        <f t="shared" si="5"/>
        <v>3</v>
      </c>
      <c r="F147" s="8">
        <f t="shared" si="4"/>
        <v>2.4590163934426229E-2</v>
      </c>
      <c r="G147" s="14">
        <v>1</v>
      </c>
    </row>
    <row r="148" spans="1:7">
      <c r="A148" s="1" t="s">
        <v>182</v>
      </c>
      <c r="B148" s="6">
        <v>1.6780815635110101E-3</v>
      </c>
      <c r="C148" s="6">
        <v>2.12975996229618E-3</v>
      </c>
      <c r="D148" s="6">
        <v>2.3221248208258501E-3</v>
      </c>
      <c r="E148" s="7">
        <f t="shared" si="5"/>
        <v>3</v>
      </c>
      <c r="F148" s="8">
        <f t="shared" si="4"/>
        <v>2.4590163934426229E-2</v>
      </c>
      <c r="G148" s="14">
        <v>1</v>
      </c>
    </row>
    <row r="149" spans="1:7">
      <c r="A149" s="1" t="s">
        <v>341</v>
      </c>
      <c r="B149" s="6">
        <v>1.6772984748508401E-3</v>
      </c>
      <c r="C149" s="6">
        <v>1.7975708464886601E-3</v>
      </c>
      <c r="D149" s="6">
        <v>2.83614045303025E-3</v>
      </c>
      <c r="E149" s="7">
        <f t="shared" si="5"/>
        <v>4</v>
      </c>
      <c r="F149" s="8">
        <f t="shared" si="4"/>
        <v>3.2786885245901641E-2</v>
      </c>
      <c r="G149" s="14">
        <v>1</v>
      </c>
    </row>
    <row r="150" spans="1:7">
      <c r="A150" s="1" t="s">
        <v>306</v>
      </c>
      <c r="B150" s="6">
        <v>1.6706971822368401E-3</v>
      </c>
      <c r="C150" s="6">
        <v>2.6535848353839301E-3</v>
      </c>
      <c r="D150" s="6">
        <v>1.30941651564265E-4</v>
      </c>
      <c r="E150" s="7">
        <f t="shared" si="5"/>
        <v>4</v>
      </c>
      <c r="F150" s="8">
        <f t="shared" si="4"/>
        <v>3.2786885245901641E-2</v>
      </c>
      <c r="G150" s="14">
        <v>1</v>
      </c>
    </row>
    <row r="151" spans="1:7">
      <c r="A151" s="1" t="s">
        <v>208</v>
      </c>
      <c r="B151" s="6">
        <v>1.66637123429554E-3</v>
      </c>
      <c r="C151" s="6">
        <v>1.6410295337584101E-3</v>
      </c>
      <c r="D151" s="6">
        <v>2.2594399876301901E-3</v>
      </c>
      <c r="E151" s="7">
        <f t="shared" si="5"/>
        <v>4</v>
      </c>
      <c r="F151" s="8">
        <f t="shared" si="4"/>
        <v>3.2786885245901641E-2</v>
      </c>
      <c r="G151" s="14">
        <v>1</v>
      </c>
    </row>
    <row r="152" spans="1:7">
      <c r="A152" s="1" t="s">
        <v>257</v>
      </c>
      <c r="B152" s="6">
        <v>1.6641068536181001E-3</v>
      </c>
      <c r="C152" s="6">
        <v>1.4074548244603299E-3</v>
      </c>
      <c r="D152" s="6">
        <v>2.6856968533606699E-3</v>
      </c>
      <c r="E152" s="7">
        <f t="shared" si="5"/>
        <v>4</v>
      </c>
      <c r="F152" s="8">
        <f t="shared" si="4"/>
        <v>3.2786885245901641E-2</v>
      </c>
      <c r="G152" s="14">
        <v>1</v>
      </c>
    </row>
    <row r="153" spans="1:7">
      <c r="A153" s="1" t="s">
        <v>156</v>
      </c>
      <c r="B153" s="6">
        <v>1.6606804515790401E-3</v>
      </c>
      <c r="C153" s="6">
        <v>1.9254323141919901E-3</v>
      </c>
      <c r="D153" s="6">
        <v>1.59219476316974E-3</v>
      </c>
      <c r="E153" s="7">
        <f t="shared" si="5"/>
        <v>4</v>
      </c>
      <c r="F153" s="8">
        <f t="shared" si="4"/>
        <v>3.2786885245901641E-2</v>
      </c>
      <c r="G153" s="14">
        <v>1</v>
      </c>
    </row>
    <row r="154" spans="1:7">
      <c r="A154" s="1" t="s">
        <v>247</v>
      </c>
      <c r="B154" s="6">
        <v>1.6588792997904E-3</v>
      </c>
      <c r="C154" s="6">
        <v>1.59518349677296E-3</v>
      </c>
      <c r="D154" s="6">
        <v>2.8013155456993299E-3</v>
      </c>
      <c r="E154" s="7">
        <f t="shared" si="5"/>
        <v>4</v>
      </c>
      <c r="F154" s="8">
        <f t="shared" si="4"/>
        <v>3.2786885245901641E-2</v>
      </c>
      <c r="G154" s="14">
        <v>1</v>
      </c>
    </row>
    <row r="155" spans="1:7">
      <c r="A155" s="1" t="s">
        <v>326</v>
      </c>
      <c r="B155" s="6">
        <v>1.6570869409222499E-3</v>
      </c>
      <c r="C155" s="6">
        <v>1.79462732709346E-3</v>
      </c>
      <c r="D155" s="6">
        <v>2.62022602757854E-3</v>
      </c>
      <c r="E155" s="7">
        <f t="shared" si="5"/>
        <v>4</v>
      </c>
      <c r="F155" s="8">
        <f t="shared" si="4"/>
        <v>3.2786885245901641E-2</v>
      </c>
      <c r="G155" s="14">
        <v>1</v>
      </c>
    </row>
    <row r="156" spans="1:7">
      <c r="A156" s="1" t="s">
        <v>216</v>
      </c>
      <c r="B156" s="6">
        <v>1.65005830968683E-3</v>
      </c>
      <c r="C156" s="6">
        <v>2.3268704238250701E-3</v>
      </c>
      <c r="D156" s="6">
        <v>2.8612143863085198E-3</v>
      </c>
      <c r="E156" s="7">
        <f t="shared" si="5"/>
        <v>5</v>
      </c>
      <c r="F156" s="8">
        <f t="shared" si="4"/>
        <v>4.0983606557377046E-2</v>
      </c>
      <c r="G156" s="14">
        <v>1</v>
      </c>
    </row>
    <row r="157" spans="1:7">
      <c r="A157" s="1" t="s">
        <v>168</v>
      </c>
      <c r="B157" s="6">
        <v>1.6488953696706E-3</v>
      </c>
      <c r="C157" s="6">
        <v>1.7329725538756001E-3</v>
      </c>
      <c r="D157" s="6">
        <v>2.3639147096229602E-3</v>
      </c>
      <c r="E157" s="7">
        <f t="shared" si="5"/>
        <v>5</v>
      </c>
      <c r="F157" s="8">
        <f t="shared" si="4"/>
        <v>4.0983606557377046E-2</v>
      </c>
      <c r="G157" s="14">
        <v>1</v>
      </c>
    </row>
    <row r="158" spans="1:7">
      <c r="A158" s="1" t="s">
        <v>356</v>
      </c>
      <c r="B158" s="6">
        <v>1.64819914854012E-3</v>
      </c>
      <c r="C158" s="6">
        <v>1.60977367376818E-3</v>
      </c>
      <c r="D158" s="6">
        <v>2.84310543449644E-3</v>
      </c>
      <c r="E158" s="7">
        <f t="shared" si="5"/>
        <v>6</v>
      </c>
      <c r="F158" s="8">
        <f t="shared" si="4"/>
        <v>4.9180327868852458E-2</v>
      </c>
      <c r="G158" s="14">
        <v>1</v>
      </c>
    </row>
    <row r="159" spans="1:7">
      <c r="A159" s="1" t="s">
        <v>282</v>
      </c>
      <c r="B159" s="6">
        <v>1.64705642791455E-3</v>
      </c>
      <c r="C159" s="6">
        <v>1.6802225775052399E-3</v>
      </c>
      <c r="D159" s="6">
        <v>2.1911831692615902E-3</v>
      </c>
      <c r="E159" s="7">
        <f t="shared" si="5"/>
        <v>6</v>
      </c>
      <c r="F159" s="8">
        <f t="shared" si="4"/>
        <v>4.9180327868852458E-2</v>
      </c>
      <c r="G159" s="14">
        <v>1</v>
      </c>
    </row>
    <row r="160" spans="1:7">
      <c r="A160" s="1" t="s">
        <v>280</v>
      </c>
      <c r="B160" s="6">
        <v>1.6357482587588399E-3</v>
      </c>
      <c r="C160" s="6">
        <v>1.44525454839319E-3</v>
      </c>
      <c r="D160" s="6">
        <v>2.67037389413507E-3</v>
      </c>
      <c r="E160" s="7">
        <f t="shared" si="5"/>
        <v>7</v>
      </c>
      <c r="F160" s="8">
        <f t="shared" si="4"/>
        <v>5.737704918032787E-2</v>
      </c>
      <c r="G160" s="14">
        <v>1</v>
      </c>
    </row>
    <row r="161" spans="1:7">
      <c r="A161" s="1" t="s">
        <v>297</v>
      </c>
      <c r="B161" s="6">
        <v>1.62888806293674E-3</v>
      </c>
      <c r="C161" s="6">
        <v>1.3554231545357101E-3</v>
      </c>
      <c r="D161" s="6">
        <v>2.89325330105297E-3</v>
      </c>
      <c r="E161" s="7">
        <f t="shared" si="5"/>
        <v>7</v>
      </c>
      <c r="F161" s="8">
        <f t="shared" si="4"/>
        <v>5.737704918032787E-2</v>
      </c>
      <c r="G161" s="14">
        <v>1</v>
      </c>
    </row>
    <row r="162" spans="1:7">
      <c r="A162" s="1" t="s">
        <v>284</v>
      </c>
      <c r="B162" s="6">
        <v>1.62671831968718E-3</v>
      </c>
      <c r="C162" s="6">
        <v>1.60612178740302E-3</v>
      </c>
      <c r="D162" s="6">
        <v>2.7650976420751702E-3</v>
      </c>
      <c r="E162" s="7">
        <f t="shared" si="5"/>
        <v>8</v>
      </c>
      <c r="F162" s="8">
        <f t="shared" si="4"/>
        <v>6.5573770491803282E-2</v>
      </c>
      <c r="G162" s="14">
        <v>1</v>
      </c>
    </row>
    <row r="163" spans="1:7">
      <c r="A163" s="1" t="s">
        <v>138</v>
      </c>
      <c r="B163" s="6">
        <v>1.62392930518748E-3</v>
      </c>
      <c r="C163" s="6">
        <v>2.5296589389808598E-3</v>
      </c>
      <c r="D163" s="6">
        <v>1.9474088179451401E-3</v>
      </c>
      <c r="E163" s="7">
        <f t="shared" si="5"/>
        <v>8</v>
      </c>
      <c r="F163" s="8">
        <f t="shared" si="4"/>
        <v>6.5573770491803282E-2</v>
      </c>
      <c r="G163" s="14">
        <v>1</v>
      </c>
    </row>
    <row r="164" spans="1:7">
      <c r="A164" s="1" t="s">
        <v>225</v>
      </c>
      <c r="B164" s="6">
        <v>1.6222891135607199E-3</v>
      </c>
      <c r="C164" s="6">
        <v>2.03773599180921E-3</v>
      </c>
      <c r="D164" s="6">
        <v>1.9446228253586599E-3</v>
      </c>
      <c r="E164" s="7">
        <f t="shared" si="5"/>
        <v>8</v>
      </c>
      <c r="F164" s="8">
        <f t="shared" si="4"/>
        <v>6.5573770491803282E-2</v>
      </c>
      <c r="G164" s="14">
        <v>1</v>
      </c>
    </row>
    <row r="165" spans="1:7">
      <c r="A165" s="1" t="s">
        <v>121</v>
      </c>
      <c r="B165" s="6">
        <v>1.6217143475164601E-3</v>
      </c>
      <c r="C165" s="6">
        <v>1.9569961954626499E-3</v>
      </c>
      <c r="D165" s="6">
        <v>2.8096735234587498E-3</v>
      </c>
      <c r="E165" s="7">
        <f t="shared" si="5"/>
        <v>8</v>
      </c>
      <c r="F165" s="8">
        <f t="shared" si="4"/>
        <v>6.5573770491803282E-2</v>
      </c>
      <c r="G165" s="14">
        <v>1</v>
      </c>
    </row>
    <row r="166" spans="1:7">
      <c r="A166" s="1" t="s">
        <v>321</v>
      </c>
      <c r="B166" s="6">
        <v>1.62123484238035E-3</v>
      </c>
      <c r="C166" s="6">
        <v>1.8131828425818699E-3</v>
      </c>
      <c r="D166" s="6">
        <v>2.7372377162104399E-3</v>
      </c>
      <c r="E166" s="7">
        <f t="shared" si="5"/>
        <v>9</v>
      </c>
      <c r="F166" s="8">
        <f t="shared" si="4"/>
        <v>7.3770491803278687E-2</v>
      </c>
      <c r="G166" s="14">
        <v>1</v>
      </c>
    </row>
    <row r="167" spans="1:7">
      <c r="A167" s="1" t="s">
        <v>418</v>
      </c>
      <c r="B167" s="6">
        <v>1.6194010255973601E-3</v>
      </c>
      <c r="C167" s="6">
        <v>9.6732771521829803E-4</v>
      </c>
      <c r="D167" s="6">
        <v>9.6395343491991001E-4</v>
      </c>
      <c r="E167" s="7">
        <f t="shared" si="5"/>
        <v>9</v>
      </c>
      <c r="F167" s="8">
        <f t="shared" si="4"/>
        <v>7.3770491803278687E-2</v>
      </c>
      <c r="G167" s="14">
        <v>1</v>
      </c>
    </row>
    <row r="168" spans="1:7">
      <c r="A168" s="1" t="s">
        <v>377</v>
      </c>
      <c r="B168" s="6">
        <v>1.6149577083927899E-3</v>
      </c>
      <c r="C168" s="6">
        <v>8.9174204940919695E-4</v>
      </c>
      <c r="D168" s="6">
        <v>2.4377435131645099E-4</v>
      </c>
      <c r="E168" s="7">
        <f t="shared" si="5"/>
        <v>9</v>
      </c>
      <c r="F168" s="8">
        <f t="shared" si="4"/>
        <v>7.3770491803278687E-2</v>
      </c>
      <c r="G168" s="14">
        <v>1</v>
      </c>
    </row>
    <row r="169" spans="1:7">
      <c r="A169" s="1" t="s">
        <v>220</v>
      </c>
      <c r="B169" s="6">
        <v>1.6120946837551199E-3</v>
      </c>
      <c r="C169" s="6">
        <v>1.9805724783160299E-3</v>
      </c>
      <c r="D169" s="6">
        <v>2.79156457164667E-3</v>
      </c>
      <c r="E169" s="7">
        <f t="shared" si="5"/>
        <v>10</v>
      </c>
      <c r="F169" s="8">
        <f t="shared" si="4"/>
        <v>8.1967213114754092E-2</v>
      </c>
      <c r="G169" s="14">
        <v>1</v>
      </c>
    </row>
    <row r="170" spans="1:7">
      <c r="A170" s="1" t="s">
        <v>305</v>
      </c>
      <c r="B170" s="6">
        <v>1.6033034442725299E-3</v>
      </c>
      <c r="C170" s="6">
        <v>2.3432829575940799E-3</v>
      </c>
      <c r="D170" s="6">
        <v>2.6996268162930402E-3</v>
      </c>
      <c r="E170" s="7">
        <f t="shared" si="5"/>
        <v>11</v>
      </c>
      <c r="F170" s="8">
        <f t="shared" si="4"/>
        <v>9.0163934426229511E-2</v>
      </c>
      <c r="G170" s="14">
        <v>1</v>
      </c>
    </row>
    <row r="171" spans="1:7">
      <c r="A171" s="1" t="s">
        <v>199</v>
      </c>
      <c r="B171" s="6">
        <v>1.6025107079639599E-3</v>
      </c>
      <c r="C171" s="6">
        <v>2.3677117298162701E-3</v>
      </c>
      <c r="D171" s="6">
        <v>2.5742571499017199E-3</v>
      </c>
      <c r="E171" s="7">
        <f t="shared" si="5"/>
        <v>12</v>
      </c>
      <c r="F171" s="8">
        <f t="shared" si="4"/>
        <v>9.8360655737704916E-2</v>
      </c>
      <c r="G171" s="14">
        <v>1</v>
      </c>
    </row>
    <row r="172" spans="1:7">
      <c r="A172" s="1" t="s">
        <v>215</v>
      </c>
      <c r="B172" s="6">
        <v>1.5974745182149601E-3</v>
      </c>
      <c r="C172" s="6">
        <v>2.0252745533670602E-3</v>
      </c>
      <c r="D172" s="6">
        <v>2.5965450905935101E-3</v>
      </c>
      <c r="E172" s="7">
        <f t="shared" si="5"/>
        <v>13</v>
      </c>
      <c r="F172" s="8">
        <f t="shared" si="4"/>
        <v>0.10655737704918032</v>
      </c>
      <c r="G172" s="14">
        <v>1</v>
      </c>
    </row>
    <row r="173" spans="1:7">
      <c r="A173" s="1" t="s">
        <v>209</v>
      </c>
      <c r="B173" s="6">
        <v>1.5973659377161299E-3</v>
      </c>
      <c r="C173" s="6">
        <v>1.7190137897646399E-3</v>
      </c>
      <c r="D173" s="6">
        <v>2.5505762129167E-3</v>
      </c>
      <c r="E173" s="7">
        <f t="shared" si="5"/>
        <v>13</v>
      </c>
      <c r="F173" s="8">
        <f t="shared" si="4"/>
        <v>0.10655737704918032</v>
      </c>
      <c r="G173" s="14">
        <v>1</v>
      </c>
    </row>
    <row r="174" spans="1:7">
      <c r="A174" s="1" t="s">
        <v>288</v>
      </c>
      <c r="B174" s="6">
        <v>1.5955977171151E-3</v>
      </c>
      <c r="C174" s="6">
        <v>1.6355685090975599E-3</v>
      </c>
      <c r="D174" s="6">
        <v>2.8263894789776001E-3</v>
      </c>
      <c r="E174" s="7">
        <f t="shared" si="5"/>
        <v>14</v>
      </c>
      <c r="F174" s="8">
        <f t="shared" si="4"/>
        <v>0.11475409836065574</v>
      </c>
      <c r="G174" s="14">
        <v>1</v>
      </c>
    </row>
    <row r="175" spans="1:7">
      <c r="A175" s="1" t="s">
        <v>363</v>
      </c>
      <c r="B175" s="6">
        <v>1.5902827410867999E-3</v>
      </c>
      <c r="C175" s="6">
        <v>2.3214790267291098E-3</v>
      </c>
      <c r="D175" s="6">
        <v>1.881937992163E-3</v>
      </c>
      <c r="E175" s="7">
        <f t="shared" si="5"/>
        <v>14</v>
      </c>
      <c r="F175" s="8">
        <f t="shared" si="4"/>
        <v>0.11475409836065574</v>
      </c>
      <c r="G175" s="14">
        <v>1</v>
      </c>
    </row>
    <row r="176" spans="1:7">
      <c r="A176" s="1" t="s">
        <v>336</v>
      </c>
      <c r="B176" s="6">
        <v>1.5882823563058901E-3</v>
      </c>
      <c r="C176" s="6">
        <v>1.9592456935230498E-3</v>
      </c>
      <c r="D176" s="6">
        <v>2.5937590980070402E-3</v>
      </c>
      <c r="E176" s="7">
        <f t="shared" si="5"/>
        <v>15</v>
      </c>
      <c r="F176" s="8">
        <f t="shared" si="4"/>
        <v>0.12295081967213115</v>
      </c>
      <c r="G176" s="14">
        <v>1</v>
      </c>
    </row>
    <row r="177" spans="1:7">
      <c r="A177" s="1" t="s">
        <v>223</v>
      </c>
      <c r="B177" s="6">
        <v>1.5839124211439099E-3</v>
      </c>
      <c r="C177" s="6">
        <v>2.6445537457126999E-3</v>
      </c>
      <c r="D177" s="6">
        <v>2.6452999608568002E-3</v>
      </c>
      <c r="E177" s="7">
        <f t="shared" si="5"/>
        <v>16</v>
      </c>
      <c r="F177" s="8">
        <f t="shared" si="4"/>
        <v>0.13114754098360656</v>
      </c>
      <c r="G177" s="14">
        <v>1</v>
      </c>
    </row>
    <row r="178" spans="1:7">
      <c r="A178" s="1" t="s">
        <v>88</v>
      </c>
      <c r="B178" s="6">
        <v>1.5809814080604101E-3</v>
      </c>
      <c r="C178" s="6">
        <v>9.9615383448934704E-4</v>
      </c>
      <c r="D178" s="6">
        <v>1.2397667009808101E-3</v>
      </c>
      <c r="E178" s="7">
        <f t="shared" si="5"/>
        <v>16</v>
      </c>
      <c r="F178" s="8">
        <f t="shared" si="4"/>
        <v>0.13114754098360656</v>
      </c>
      <c r="G178" s="14">
        <v>1</v>
      </c>
    </row>
    <row r="179" spans="1:7">
      <c r="A179" s="1" t="s">
        <v>295</v>
      </c>
      <c r="B179" s="6">
        <v>1.5798010798918E-3</v>
      </c>
      <c r="C179" s="6">
        <v>1.4635159271266099E-3</v>
      </c>
      <c r="D179" s="6">
        <v>2.6327629942176699E-3</v>
      </c>
      <c r="E179" s="7">
        <f t="shared" si="5"/>
        <v>17</v>
      </c>
      <c r="F179" s="8">
        <f t="shared" si="4"/>
        <v>0.13934426229508196</v>
      </c>
      <c r="G179" s="14">
        <v>1</v>
      </c>
    </row>
    <row r="180" spans="1:7">
      <c r="A180" s="1" t="s">
        <v>316</v>
      </c>
      <c r="B180" s="6">
        <v>1.5738360015512E-3</v>
      </c>
      <c r="C180" s="6">
        <v>3.1918657025438398E-3</v>
      </c>
      <c r="D180" s="6">
        <v>2.2970508875475898E-3</v>
      </c>
      <c r="E180" s="7">
        <f t="shared" si="5"/>
        <v>17</v>
      </c>
      <c r="F180" s="8">
        <f t="shared" si="4"/>
        <v>0.13934426229508196</v>
      </c>
      <c r="G180" s="14">
        <v>1</v>
      </c>
    </row>
    <row r="181" spans="1:7">
      <c r="A181" s="1" t="s">
        <v>275</v>
      </c>
      <c r="B181" s="6">
        <v>1.56785290420616E-3</v>
      </c>
      <c r="C181" s="6">
        <v>1.7358476240973699E-3</v>
      </c>
      <c r="D181" s="6">
        <v>2.60768906093941E-3</v>
      </c>
      <c r="E181" s="7">
        <f t="shared" si="5"/>
        <v>18</v>
      </c>
      <c r="F181" s="8">
        <f t="shared" si="4"/>
        <v>0.14754098360655737</v>
      </c>
      <c r="G181" s="14">
        <v>1</v>
      </c>
    </row>
    <row r="182" spans="1:7">
      <c r="A182" s="1" t="s">
        <v>201</v>
      </c>
      <c r="B182" s="6">
        <v>1.5673302607938E-3</v>
      </c>
      <c r="C182" s="6">
        <v>2.3387105425619701E-3</v>
      </c>
      <c r="D182" s="6">
        <v>2.6035100720597001E-3</v>
      </c>
      <c r="E182" s="7">
        <f t="shared" si="5"/>
        <v>19</v>
      </c>
      <c r="F182" s="8">
        <f t="shared" si="4"/>
        <v>0.15573770491803279</v>
      </c>
      <c r="G182" s="14">
        <v>1</v>
      </c>
    </row>
    <row r="183" spans="1:7">
      <c r="A183" s="1" t="s">
        <v>270</v>
      </c>
      <c r="B183" s="6">
        <v>1.5665997842775701E-3</v>
      </c>
      <c r="C183" s="6">
        <v>1.7658459354634301E-3</v>
      </c>
      <c r="D183" s="6">
        <v>2.7024128088795202E-3</v>
      </c>
      <c r="E183" s="7">
        <f t="shared" si="5"/>
        <v>20</v>
      </c>
      <c r="F183" s="8">
        <f t="shared" si="4"/>
        <v>0.16393442622950818</v>
      </c>
      <c r="G183" s="14">
        <v>1</v>
      </c>
    </row>
    <row r="184" spans="1:7">
      <c r="A184" s="1" t="s">
        <v>334</v>
      </c>
      <c r="B184" s="6">
        <v>1.5655786345936901E-3</v>
      </c>
      <c r="C184" s="6">
        <v>1.5825940235371001E-3</v>
      </c>
      <c r="D184" s="6">
        <v>2.6480859534432802E-3</v>
      </c>
      <c r="E184" s="7">
        <f t="shared" si="5"/>
        <v>21</v>
      </c>
      <c r="F184" s="8">
        <f t="shared" si="4"/>
        <v>0.1721311475409836</v>
      </c>
      <c r="G184" s="14">
        <v>1</v>
      </c>
    </row>
    <row r="185" spans="1:7">
      <c r="A185" s="1" t="s">
        <v>164</v>
      </c>
      <c r="B185" s="6">
        <v>1.56357798800992E-3</v>
      </c>
      <c r="C185" s="6">
        <v>1.8645049159106599E-3</v>
      </c>
      <c r="D185" s="6">
        <v>2.66898089784183E-3</v>
      </c>
      <c r="E185" s="7">
        <f t="shared" si="5"/>
        <v>22</v>
      </c>
      <c r="F185" s="8">
        <f t="shared" si="4"/>
        <v>0.18032786885245902</v>
      </c>
      <c r="G185" s="14">
        <v>1</v>
      </c>
    </row>
    <row r="186" spans="1:7">
      <c r="A186" s="1" t="s">
        <v>342</v>
      </c>
      <c r="B186" s="6">
        <v>1.56175914242764E-3</v>
      </c>
      <c r="C186" s="6">
        <v>2.4026468353472601E-3</v>
      </c>
      <c r="D186" s="6">
        <v>2.7177357681051201E-3</v>
      </c>
      <c r="E186" s="7">
        <f t="shared" si="5"/>
        <v>23</v>
      </c>
      <c r="F186" s="8">
        <f t="shared" si="4"/>
        <v>0.18852459016393441</v>
      </c>
      <c r="G186" s="14">
        <v>1</v>
      </c>
    </row>
    <row r="187" spans="1:7">
      <c r="A187" s="1" t="s">
        <v>231</v>
      </c>
      <c r="B187" s="6">
        <v>1.56173685279002E-3</v>
      </c>
      <c r="C187" s="6">
        <v>1.6381596382121701E-3</v>
      </c>
      <c r="D187" s="6">
        <v>2.6425139682703302E-3</v>
      </c>
      <c r="E187" s="7">
        <f t="shared" si="5"/>
        <v>24</v>
      </c>
      <c r="F187" s="8">
        <f t="shared" si="4"/>
        <v>0.19672131147540983</v>
      </c>
      <c r="G187" s="14">
        <v>1</v>
      </c>
    </row>
    <row r="188" spans="1:7">
      <c r="A188" s="1" t="s">
        <v>359</v>
      </c>
      <c r="B188" s="6">
        <v>1.5577109020741601E-3</v>
      </c>
      <c r="C188" s="6">
        <v>1.65425836121227E-3</v>
      </c>
      <c r="D188" s="6">
        <v>2.6439069645635702E-3</v>
      </c>
      <c r="E188" s="7">
        <f t="shared" si="5"/>
        <v>25</v>
      </c>
      <c r="F188" s="8">
        <f t="shared" si="4"/>
        <v>0.20491803278688525</v>
      </c>
      <c r="G188" s="14">
        <v>1</v>
      </c>
    </row>
    <row r="189" spans="1:7">
      <c r="A189" s="1" t="s">
        <v>281</v>
      </c>
      <c r="B189" s="6">
        <v>1.55302683304313E-3</v>
      </c>
      <c r="C189" s="6">
        <v>1.3749012480675201E-3</v>
      </c>
      <c r="D189" s="6">
        <v>2.5505762129167E-3</v>
      </c>
      <c r="E189" s="7">
        <f t="shared" si="5"/>
        <v>25</v>
      </c>
      <c r="F189" s="8">
        <f t="shared" si="4"/>
        <v>0.20491803278688525</v>
      </c>
      <c r="G189" s="14">
        <v>1</v>
      </c>
    </row>
    <row r="190" spans="1:7">
      <c r="A190" s="1" t="s">
        <v>238</v>
      </c>
      <c r="B190" s="6">
        <v>1.5507657832929901E-3</v>
      </c>
      <c r="C190" s="6">
        <v>1.73458167302976E-3</v>
      </c>
      <c r="D190" s="6">
        <v>2.5394322425708001E-3</v>
      </c>
      <c r="E190" s="7">
        <f t="shared" si="5"/>
        <v>26</v>
      </c>
      <c r="F190" s="8">
        <f t="shared" si="4"/>
        <v>0.21311475409836064</v>
      </c>
      <c r="G190" s="14">
        <v>1</v>
      </c>
    </row>
    <row r="191" spans="1:7">
      <c r="A191" s="1" t="s">
        <v>293</v>
      </c>
      <c r="B191" s="6">
        <v>1.55073275360661E-3</v>
      </c>
      <c r="C191" s="6">
        <v>3.00381389479945E-3</v>
      </c>
      <c r="D191" s="6">
        <v>2.6466929571500402E-3</v>
      </c>
      <c r="E191" s="7">
        <f t="shared" si="5"/>
        <v>27</v>
      </c>
      <c r="F191" s="8">
        <f t="shared" si="4"/>
        <v>0.22131147540983606</v>
      </c>
      <c r="G191" s="14">
        <v>1</v>
      </c>
    </row>
    <row r="192" spans="1:7">
      <c r="A192" s="1" t="s">
        <v>243</v>
      </c>
      <c r="B192" s="6">
        <v>1.5461680781692199E-3</v>
      </c>
      <c r="C192" s="6">
        <v>1.8448363840722301E-3</v>
      </c>
      <c r="D192" s="6">
        <v>2.7135567792254101E-3</v>
      </c>
      <c r="E192" s="7">
        <f t="shared" si="5"/>
        <v>28</v>
      </c>
      <c r="F192" s="8">
        <f t="shared" si="4"/>
        <v>0.22950819672131148</v>
      </c>
      <c r="G192" s="14">
        <v>1</v>
      </c>
    </row>
    <row r="193" spans="1:7">
      <c r="A193" s="1" t="s">
        <v>253</v>
      </c>
      <c r="B193" s="6">
        <v>1.5446032682401799E-3</v>
      </c>
      <c r="C193" s="6">
        <v>2.4259017759732699E-3</v>
      </c>
      <c r="D193" s="6">
        <v>2.55196920920993E-3</v>
      </c>
      <c r="E193" s="7">
        <f t="shared" si="5"/>
        <v>29</v>
      </c>
      <c r="F193" s="8">
        <f t="shared" si="4"/>
        <v>0.23770491803278687</v>
      </c>
      <c r="G193" s="14">
        <v>1</v>
      </c>
    </row>
    <row r="194" spans="1:7">
      <c r="A194" s="1" t="s">
        <v>317</v>
      </c>
      <c r="B194" s="6">
        <v>1.54281242668756E-3</v>
      </c>
      <c r="C194" s="6">
        <v>1.5185727840979601E-3</v>
      </c>
      <c r="D194" s="6">
        <v>2.6271910090447299E-3</v>
      </c>
      <c r="E194" s="7">
        <f t="shared" si="5"/>
        <v>30</v>
      </c>
      <c r="F194" s="8">
        <f t="shared" si="4"/>
        <v>0.24590163934426229</v>
      </c>
      <c r="G194" s="14">
        <v>1</v>
      </c>
    </row>
    <row r="195" spans="1:7">
      <c r="A195" s="1" t="s">
        <v>230</v>
      </c>
      <c r="B195" s="6">
        <v>1.5426672659384899E-3</v>
      </c>
      <c r="C195" s="6">
        <v>1.9441870803057601E-3</v>
      </c>
      <c r="D195" s="6">
        <v>2.5979380868867501E-3</v>
      </c>
      <c r="E195" s="7">
        <f t="shared" si="5"/>
        <v>31</v>
      </c>
      <c r="F195" s="8">
        <f t="shared" ref="F195:F258" si="6">E195/MAX(E:E)</f>
        <v>0.25409836065573771</v>
      </c>
      <c r="G195" s="14">
        <v>1</v>
      </c>
    </row>
    <row r="196" spans="1:7">
      <c r="A196" s="1" t="s">
        <v>268</v>
      </c>
      <c r="B196" s="6">
        <v>1.5419184950956301E-3</v>
      </c>
      <c r="C196" s="6">
        <v>1.7375288300681599E-3</v>
      </c>
      <c r="D196" s="6">
        <v>2.7107707866389401E-3</v>
      </c>
      <c r="E196" s="7">
        <f t="shared" ref="E196:E259" si="7">IF(ISERROR(SEARCH("carnarito",A196)),0, 1)+E195</f>
        <v>32</v>
      </c>
      <c r="F196" s="8">
        <f t="shared" si="6"/>
        <v>0.26229508196721313</v>
      </c>
      <c r="G196" s="14">
        <v>1</v>
      </c>
    </row>
    <row r="197" spans="1:7">
      <c r="A197" s="1" t="s">
        <v>251</v>
      </c>
      <c r="B197" s="6">
        <v>1.5377385447490201E-3</v>
      </c>
      <c r="C197" s="6">
        <v>3.2457453464478699E-3</v>
      </c>
      <c r="D197" s="6">
        <v>2.66898089784183E-3</v>
      </c>
      <c r="E197" s="7">
        <f t="shared" si="7"/>
        <v>33</v>
      </c>
      <c r="F197" s="8">
        <f t="shared" si="6"/>
        <v>0.27049180327868855</v>
      </c>
      <c r="G197" s="14">
        <v>1</v>
      </c>
    </row>
    <row r="198" spans="1:7">
      <c r="A198" s="1" t="s">
        <v>294</v>
      </c>
      <c r="B198" s="6">
        <v>1.53741350574321E-3</v>
      </c>
      <c r="C198" s="6">
        <v>1.8369068854772999E-3</v>
      </c>
      <c r="D198" s="6">
        <v>2.55754119438288E-3</v>
      </c>
      <c r="E198" s="7">
        <f t="shared" si="7"/>
        <v>34</v>
      </c>
      <c r="F198" s="8">
        <f t="shared" si="6"/>
        <v>0.27868852459016391</v>
      </c>
      <c r="G198" s="14">
        <v>1</v>
      </c>
    </row>
    <row r="199" spans="1:7">
      <c r="A199" s="1" t="s">
        <v>250</v>
      </c>
      <c r="B199" s="6">
        <v>1.53639724942051E-3</v>
      </c>
      <c r="C199" s="6">
        <v>1.8521712048557601E-3</v>
      </c>
      <c r="D199" s="6">
        <v>2.6843038570674399E-3</v>
      </c>
      <c r="E199" s="7">
        <f t="shared" si="7"/>
        <v>35</v>
      </c>
      <c r="F199" s="8">
        <f t="shared" si="6"/>
        <v>0.28688524590163933</v>
      </c>
      <c r="G199" s="14">
        <v>1</v>
      </c>
    </row>
    <row r="200" spans="1:7">
      <c r="A200" s="1" t="s">
        <v>343</v>
      </c>
      <c r="B200" s="6">
        <v>1.5362642621222001E-3</v>
      </c>
      <c r="C200" s="6">
        <v>1.6263997525632901E-3</v>
      </c>
      <c r="D200" s="6">
        <v>2.7637046457819401E-3</v>
      </c>
      <c r="E200" s="7">
        <f t="shared" si="7"/>
        <v>36</v>
      </c>
      <c r="F200" s="8">
        <f t="shared" si="6"/>
        <v>0.29508196721311475</v>
      </c>
      <c r="G200" s="14">
        <v>1</v>
      </c>
    </row>
    <row r="201" spans="1:7">
      <c r="A201" s="1" t="s">
        <v>157</v>
      </c>
      <c r="B201" s="6">
        <v>1.5361284263719201E-3</v>
      </c>
      <c r="C201" s="6">
        <v>1.58776997993374E-3</v>
      </c>
      <c r="D201" s="6">
        <v>2.66758790154859E-3</v>
      </c>
      <c r="E201" s="7">
        <f t="shared" si="7"/>
        <v>36</v>
      </c>
      <c r="F201" s="8">
        <f t="shared" si="6"/>
        <v>0.29508196721311475</v>
      </c>
      <c r="G201" s="14">
        <v>1</v>
      </c>
    </row>
    <row r="202" spans="1:7">
      <c r="A202" s="1" t="s">
        <v>301</v>
      </c>
      <c r="B202" s="6">
        <v>1.5349394476699401E-3</v>
      </c>
      <c r="C202" s="6">
        <v>1.9846873188212599E-3</v>
      </c>
      <c r="D202" s="6">
        <v>2.55754119438288E-3</v>
      </c>
      <c r="E202" s="7">
        <f t="shared" si="7"/>
        <v>37</v>
      </c>
      <c r="F202" s="8">
        <f t="shared" si="6"/>
        <v>0.30327868852459017</v>
      </c>
      <c r="G202" s="14">
        <v>1</v>
      </c>
    </row>
    <row r="203" spans="1:7">
      <c r="A203" s="1" t="s">
        <v>195</v>
      </c>
      <c r="B203" s="6">
        <v>1.5316798658227501E-3</v>
      </c>
      <c r="C203" s="6">
        <v>1.70202891638754E-3</v>
      </c>
      <c r="D203" s="6">
        <v>2.49903535006693E-3</v>
      </c>
      <c r="E203" s="7">
        <f t="shared" si="7"/>
        <v>38</v>
      </c>
      <c r="F203" s="8">
        <f t="shared" si="6"/>
        <v>0.31147540983606559</v>
      </c>
      <c r="G203" s="14">
        <v>1</v>
      </c>
    </row>
    <row r="204" spans="1:7">
      <c r="A204" s="1" t="s">
        <v>303</v>
      </c>
      <c r="B204" s="6">
        <v>1.5309603193496401E-3</v>
      </c>
      <c r="C204" s="6">
        <v>1.8283022710453201E-3</v>
      </c>
      <c r="D204" s="6">
        <v>1.9488018142383701E-3</v>
      </c>
      <c r="E204" s="7">
        <f t="shared" si="7"/>
        <v>38</v>
      </c>
      <c r="F204" s="8">
        <f t="shared" si="6"/>
        <v>0.31147540983606559</v>
      </c>
      <c r="G204" s="14">
        <v>1</v>
      </c>
    </row>
    <row r="205" spans="1:7">
      <c r="A205" s="1" t="s">
        <v>169</v>
      </c>
      <c r="B205" s="6">
        <v>1.53085344430942E-3</v>
      </c>
      <c r="C205" s="6">
        <v>2.1040902413990798E-3</v>
      </c>
      <c r="D205" s="6">
        <v>2.6494789497365201E-3</v>
      </c>
      <c r="E205" s="7">
        <f t="shared" si="7"/>
        <v>39</v>
      </c>
      <c r="F205" s="8">
        <f t="shared" si="6"/>
        <v>0.31967213114754101</v>
      </c>
      <c r="G205" s="14">
        <v>1</v>
      </c>
    </row>
    <row r="206" spans="1:7">
      <c r="A206" s="1" t="s">
        <v>252</v>
      </c>
      <c r="B206" s="6">
        <v>1.5291250692170901E-3</v>
      </c>
      <c r="C206" s="6">
        <v>1.66350284220637E-3</v>
      </c>
      <c r="D206" s="6">
        <v>2.7065917977592301E-3</v>
      </c>
      <c r="E206" s="7">
        <f t="shared" si="7"/>
        <v>40</v>
      </c>
      <c r="F206" s="8">
        <f t="shared" si="6"/>
        <v>0.32786885245901637</v>
      </c>
      <c r="G206" s="14">
        <v>1</v>
      </c>
    </row>
    <row r="207" spans="1:7">
      <c r="A207" s="1" t="s">
        <v>272</v>
      </c>
      <c r="B207" s="6">
        <v>1.5280931630723099E-3</v>
      </c>
      <c r="C207" s="6">
        <v>1.76607377489027E-3</v>
      </c>
      <c r="D207" s="6">
        <v>2.6411209719770898E-3</v>
      </c>
      <c r="E207" s="7">
        <f t="shared" si="7"/>
        <v>41</v>
      </c>
      <c r="F207" s="8">
        <f t="shared" si="6"/>
        <v>0.33606557377049179</v>
      </c>
      <c r="G207" s="14">
        <v>1</v>
      </c>
    </row>
    <row r="208" spans="1:7">
      <c r="A208" s="1" t="s">
        <v>226</v>
      </c>
      <c r="B208" s="6">
        <v>1.5254872104941101E-3</v>
      </c>
      <c r="C208" s="6">
        <v>1.8193170361721499E-3</v>
      </c>
      <c r="D208" s="6">
        <v>2.55336220550317E-3</v>
      </c>
      <c r="E208" s="7">
        <f t="shared" si="7"/>
        <v>42</v>
      </c>
      <c r="F208" s="8">
        <f t="shared" si="6"/>
        <v>0.34426229508196721</v>
      </c>
      <c r="G208" s="14">
        <v>1</v>
      </c>
    </row>
    <row r="209" spans="1:7">
      <c r="A209" s="1" t="s">
        <v>300</v>
      </c>
      <c r="B209" s="6">
        <v>1.52524130190073E-3</v>
      </c>
      <c r="C209" s="6">
        <v>1.5742015195677E-3</v>
      </c>
      <c r="D209" s="6">
        <v>2.7553466680225202E-3</v>
      </c>
      <c r="E209" s="7">
        <f t="shared" si="7"/>
        <v>43</v>
      </c>
      <c r="F209" s="8">
        <f t="shared" si="6"/>
        <v>0.35245901639344263</v>
      </c>
      <c r="G209" s="14">
        <v>1</v>
      </c>
    </row>
    <row r="210" spans="1:7">
      <c r="A210" s="1" t="s">
        <v>307</v>
      </c>
      <c r="B210" s="6">
        <v>1.5232461758585001E-3</v>
      </c>
      <c r="C210" s="6">
        <v>2.0109343490643402E-3</v>
      </c>
      <c r="D210" s="6">
        <v>2.4642104427360098E-3</v>
      </c>
      <c r="E210" s="7">
        <f t="shared" si="7"/>
        <v>44</v>
      </c>
      <c r="F210" s="8">
        <f t="shared" si="6"/>
        <v>0.36065573770491804</v>
      </c>
      <c r="G210" s="14">
        <v>1</v>
      </c>
    </row>
    <row r="211" spans="1:7">
      <c r="A211" s="1" t="s">
        <v>249</v>
      </c>
      <c r="B211" s="6">
        <v>1.51730644708204E-3</v>
      </c>
      <c r="C211" s="6">
        <v>2.0955850729593301E-3</v>
      </c>
      <c r="D211" s="6">
        <v>2.5408252388640401E-3</v>
      </c>
      <c r="E211" s="7">
        <f t="shared" si="7"/>
        <v>45</v>
      </c>
      <c r="F211" s="8">
        <f t="shared" si="6"/>
        <v>0.36885245901639346</v>
      </c>
      <c r="G211" s="14">
        <v>1</v>
      </c>
    </row>
    <row r="212" spans="1:7">
      <c r="A212" s="1" t="s">
        <v>278</v>
      </c>
      <c r="B212" s="6">
        <v>1.51725752238338E-3</v>
      </c>
      <c r="C212" s="6">
        <v>2.2076483587189599E-3</v>
      </c>
      <c r="D212" s="6">
        <v>2.6035100720597001E-3</v>
      </c>
      <c r="E212" s="7">
        <f t="shared" si="7"/>
        <v>46</v>
      </c>
      <c r="F212" s="8">
        <f t="shared" si="6"/>
        <v>0.37704918032786883</v>
      </c>
      <c r="G212" s="14">
        <v>1</v>
      </c>
    </row>
    <row r="213" spans="1:7">
      <c r="A213" s="1" t="s">
        <v>224</v>
      </c>
      <c r="B213" s="6">
        <v>1.51434877333088E-3</v>
      </c>
      <c r="C213" s="6">
        <v>1.53060001090475E-3</v>
      </c>
      <c r="D213" s="6">
        <v>2.1911831692615902E-3</v>
      </c>
      <c r="E213" s="7">
        <f t="shared" si="7"/>
        <v>46</v>
      </c>
      <c r="F213" s="8">
        <f t="shared" si="6"/>
        <v>0.37704918032786883</v>
      </c>
      <c r="G213" s="14">
        <v>1</v>
      </c>
    </row>
    <row r="214" spans="1:7">
      <c r="A214" s="1" t="s">
        <v>354</v>
      </c>
      <c r="B214" s="6">
        <v>1.5142125418253099E-3</v>
      </c>
      <c r="C214" s="6">
        <v>1.6598170898953701E-3</v>
      </c>
      <c r="D214" s="6">
        <v>2.6216190238717799E-3</v>
      </c>
      <c r="E214" s="7">
        <f t="shared" si="7"/>
        <v>47</v>
      </c>
      <c r="F214" s="8">
        <f t="shared" si="6"/>
        <v>0.38524590163934425</v>
      </c>
      <c r="G214" s="14">
        <v>1</v>
      </c>
    </row>
    <row r="215" spans="1:7">
      <c r="A215" s="1" t="s">
        <v>266</v>
      </c>
      <c r="B215" s="6">
        <v>1.5138888752916301E-3</v>
      </c>
      <c r="C215" s="6">
        <v>2.0172315193168E-3</v>
      </c>
      <c r="D215" s="6">
        <v>2.4628174464427798E-3</v>
      </c>
      <c r="E215" s="7">
        <f t="shared" si="7"/>
        <v>48</v>
      </c>
      <c r="F215" s="8">
        <f t="shared" si="6"/>
        <v>0.39344262295081966</v>
      </c>
      <c r="G215" s="14">
        <v>1</v>
      </c>
    </row>
    <row r="216" spans="1:7">
      <c r="A216" s="1" t="s">
        <v>289</v>
      </c>
      <c r="B216" s="6">
        <v>1.5134837624315299E-3</v>
      </c>
      <c r="C216" s="6">
        <v>1.67881035219352E-3</v>
      </c>
      <c r="D216" s="6">
        <v>2.45028047980364E-3</v>
      </c>
      <c r="E216" s="7">
        <f t="shared" si="7"/>
        <v>49</v>
      </c>
      <c r="F216" s="8">
        <f t="shared" si="6"/>
        <v>0.40163934426229508</v>
      </c>
      <c r="G216" s="14">
        <v>1</v>
      </c>
    </row>
    <row r="217" spans="1:7">
      <c r="A217" s="1" t="s">
        <v>338</v>
      </c>
      <c r="B217" s="6">
        <v>1.5113052237818499E-3</v>
      </c>
      <c r="C217" s="6">
        <v>1.6633937129104E-3</v>
      </c>
      <c r="D217" s="6">
        <v>2.6606229200824101E-3</v>
      </c>
      <c r="E217" s="7">
        <f t="shared" si="7"/>
        <v>50</v>
      </c>
      <c r="F217" s="8">
        <f t="shared" si="6"/>
        <v>0.4098360655737705</v>
      </c>
      <c r="G217" s="14">
        <v>1</v>
      </c>
    </row>
    <row r="218" spans="1:7">
      <c r="A218" s="1" t="s">
        <v>228</v>
      </c>
      <c r="B218" s="6">
        <v>1.5093859074608799E-3</v>
      </c>
      <c r="C218" s="6">
        <v>2.34348441129912E-3</v>
      </c>
      <c r="D218" s="6">
        <v>2.55754119438288E-3</v>
      </c>
      <c r="E218" s="7">
        <f t="shared" si="7"/>
        <v>51</v>
      </c>
      <c r="F218" s="8">
        <f t="shared" si="6"/>
        <v>0.41803278688524592</v>
      </c>
      <c r="G218" s="14">
        <v>1</v>
      </c>
    </row>
    <row r="219" spans="1:7">
      <c r="A219" s="1" t="s">
        <v>298</v>
      </c>
      <c r="B219" s="6">
        <v>1.5079416594401299E-3</v>
      </c>
      <c r="C219" s="6">
        <v>1.61612197596308E-3</v>
      </c>
      <c r="D219" s="6">
        <v>2.4837123908413301E-3</v>
      </c>
      <c r="E219" s="7">
        <f t="shared" si="7"/>
        <v>52</v>
      </c>
      <c r="F219" s="8">
        <f t="shared" si="6"/>
        <v>0.42622950819672129</v>
      </c>
      <c r="G219" s="14">
        <v>1</v>
      </c>
    </row>
    <row r="220" spans="1:7">
      <c r="A220" s="1" t="s">
        <v>439</v>
      </c>
      <c r="B220" s="6">
        <v>1.50560713502827E-3</v>
      </c>
      <c r="C220" s="6">
        <v>1.04663023262602E-3</v>
      </c>
      <c r="D220" s="6">
        <v>1.13389898269481E-3</v>
      </c>
      <c r="E220" s="7">
        <f t="shared" si="7"/>
        <v>52</v>
      </c>
      <c r="F220" s="8">
        <f t="shared" si="6"/>
        <v>0.42622950819672129</v>
      </c>
      <c r="G220" s="14">
        <v>1</v>
      </c>
    </row>
    <row r="221" spans="1:7">
      <c r="A221" s="1" t="s">
        <v>323</v>
      </c>
      <c r="B221" s="6">
        <v>1.50510761413273E-3</v>
      </c>
      <c r="C221" s="6">
        <v>1.6886276339054E-3</v>
      </c>
      <c r="D221" s="6">
        <v>2.5060003315331199E-3</v>
      </c>
      <c r="E221" s="7">
        <f t="shared" si="7"/>
        <v>53</v>
      </c>
      <c r="F221" s="8">
        <f t="shared" si="6"/>
        <v>0.4344262295081967</v>
      </c>
      <c r="G221" s="14">
        <v>1</v>
      </c>
    </row>
    <row r="222" spans="1:7">
      <c r="A222" s="1" t="s">
        <v>290</v>
      </c>
      <c r="B222" s="6">
        <v>1.5046984691263999E-3</v>
      </c>
      <c r="C222" s="6">
        <v>1.6021811438960501E-3</v>
      </c>
      <c r="D222" s="6">
        <v>2.5101793204128299E-3</v>
      </c>
      <c r="E222" s="7">
        <f t="shared" si="7"/>
        <v>54</v>
      </c>
      <c r="F222" s="8">
        <f t="shared" si="6"/>
        <v>0.44262295081967212</v>
      </c>
      <c r="G222" s="14">
        <v>1</v>
      </c>
    </row>
    <row r="223" spans="1:7">
      <c r="A223" s="1" t="s">
        <v>211</v>
      </c>
      <c r="B223" s="6">
        <v>1.5009515287377399E-3</v>
      </c>
      <c r="C223" s="6">
        <v>2.0484790793324002E-3</v>
      </c>
      <c r="D223" s="6">
        <v>2.6271910090447299E-3</v>
      </c>
      <c r="E223" s="7">
        <f t="shared" si="7"/>
        <v>55</v>
      </c>
      <c r="F223" s="8">
        <f t="shared" si="6"/>
        <v>0.45081967213114754</v>
      </c>
      <c r="G223" s="14">
        <v>1</v>
      </c>
    </row>
    <row r="224" spans="1:7">
      <c r="A224" s="1" t="s">
        <v>202</v>
      </c>
      <c r="B224" s="6">
        <v>1.5006829783872199E-3</v>
      </c>
      <c r="C224" s="6">
        <v>1.50247298517522E-3</v>
      </c>
      <c r="D224" s="6">
        <v>2.5394322425708001E-3</v>
      </c>
      <c r="E224" s="7">
        <f t="shared" si="7"/>
        <v>56</v>
      </c>
      <c r="F224" s="8">
        <f t="shared" si="6"/>
        <v>0.45901639344262296</v>
      </c>
      <c r="G224" s="14">
        <v>1</v>
      </c>
    </row>
    <row r="225" spans="1:7">
      <c r="A225" s="1" t="s">
        <v>263</v>
      </c>
      <c r="B225" s="6">
        <v>1.5005928905269699E-3</v>
      </c>
      <c r="C225" s="6">
        <v>1.65890860131507E-3</v>
      </c>
      <c r="D225" s="6">
        <v>2.4112765835930098E-3</v>
      </c>
      <c r="E225" s="7">
        <f t="shared" si="7"/>
        <v>57</v>
      </c>
      <c r="F225" s="8">
        <f t="shared" si="6"/>
        <v>0.46721311475409838</v>
      </c>
      <c r="G225" s="14">
        <v>1</v>
      </c>
    </row>
    <row r="226" spans="1:7">
      <c r="A226" s="1" t="s">
        <v>187</v>
      </c>
      <c r="B226" s="6">
        <v>1.49981231991723E-3</v>
      </c>
      <c r="C226" s="6">
        <v>1.75655657312508E-3</v>
      </c>
      <c r="D226" s="6">
        <v>1.98641271415577E-3</v>
      </c>
      <c r="E226" s="7">
        <f t="shared" si="7"/>
        <v>57</v>
      </c>
      <c r="F226" s="8">
        <f t="shared" si="6"/>
        <v>0.46721311475409838</v>
      </c>
      <c r="G226" s="14">
        <v>1</v>
      </c>
    </row>
    <row r="227" spans="1:7">
      <c r="A227" s="1" t="s">
        <v>286</v>
      </c>
      <c r="B227" s="6">
        <v>1.4913192496949601E-3</v>
      </c>
      <c r="C227" s="6">
        <v>1.86353141086248E-3</v>
      </c>
      <c r="D227" s="6">
        <v>2.60908205723265E-3</v>
      </c>
      <c r="E227" s="7">
        <f t="shared" si="7"/>
        <v>58</v>
      </c>
      <c r="F227" s="8">
        <f t="shared" si="6"/>
        <v>0.47540983606557374</v>
      </c>
      <c r="G227" s="14">
        <v>1</v>
      </c>
    </row>
    <row r="228" spans="1:7">
      <c r="A228" s="1" t="s">
        <v>172</v>
      </c>
      <c r="B228" s="6">
        <v>1.48781465416707E-3</v>
      </c>
      <c r="C228" s="6">
        <v>2.0627893627389602E-3</v>
      </c>
      <c r="D228" s="6">
        <v>2.5477902203302201E-3</v>
      </c>
      <c r="E228" s="7">
        <f t="shared" si="7"/>
        <v>59</v>
      </c>
      <c r="F228" s="8">
        <f t="shared" si="6"/>
        <v>0.48360655737704916</v>
      </c>
      <c r="G228" s="14">
        <v>1</v>
      </c>
    </row>
    <row r="229" spans="1:7">
      <c r="A229" s="1" t="s">
        <v>254</v>
      </c>
      <c r="B229" s="6">
        <v>1.4874414784170999E-3</v>
      </c>
      <c r="C229" s="6">
        <v>1.58268537449236E-3</v>
      </c>
      <c r="D229" s="6">
        <v>2.10342440278766E-3</v>
      </c>
      <c r="E229" s="7">
        <f t="shared" si="7"/>
        <v>59</v>
      </c>
      <c r="F229" s="8">
        <f t="shared" si="6"/>
        <v>0.48360655737704916</v>
      </c>
      <c r="G229" s="14">
        <v>1</v>
      </c>
    </row>
    <row r="230" spans="1:7">
      <c r="A230" s="1" t="s">
        <v>161</v>
      </c>
      <c r="B230" s="6">
        <v>1.4854626483759899E-3</v>
      </c>
      <c r="C230" s="6">
        <v>2.9160419705710301E-3</v>
      </c>
      <c r="D230" s="6">
        <v>2.4321715279915601E-3</v>
      </c>
      <c r="E230" s="7">
        <f t="shared" si="7"/>
        <v>60</v>
      </c>
      <c r="F230" s="8">
        <f t="shared" si="6"/>
        <v>0.49180327868852458</v>
      </c>
      <c r="G230" s="14">
        <v>1</v>
      </c>
    </row>
    <row r="231" spans="1:7">
      <c r="A231" s="1" t="s">
        <v>241</v>
      </c>
      <c r="B231" s="6">
        <v>1.48317804677837E-3</v>
      </c>
      <c r="C231" s="6">
        <v>2.0253818382242202E-3</v>
      </c>
      <c r="D231" s="6">
        <v>2.4642104427360098E-3</v>
      </c>
      <c r="E231" s="7">
        <f t="shared" si="7"/>
        <v>61</v>
      </c>
      <c r="F231" s="8">
        <f t="shared" si="6"/>
        <v>0.5</v>
      </c>
      <c r="G231" s="14">
        <v>1</v>
      </c>
    </row>
    <row r="232" spans="1:7">
      <c r="A232" s="1" t="s">
        <v>319</v>
      </c>
      <c r="B232" s="6">
        <v>1.47769345347652E-3</v>
      </c>
      <c r="C232" s="6">
        <v>1.6951555127117299E-3</v>
      </c>
      <c r="D232" s="6">
        <v>2.5714711573152499E-3</v>
      </c>
      <c r="E232" s="7">
        <f t="shared" si="7"/>
        <v>62</v>
      </c>
      <c r="F232" s="8">
        <f t="shared" si="6"/>
        <v>0.50819672131147542</v>
      </c>
      <c r="G232" s="14">
        <v>1</v>
      </c>
    </row>
    <row r="233" spans="1:7">
      <c r="A233" s="1" t="s">
        <v>219</v>
      </c>
      <c r="B233" s="6">
        <v>1.47478167093334E-3</v>
      </c>
      <c r="C233" s="6">
        <v>1.5067141185041799E-3</v>
      </c>
      <c r="D233" s="6">
        <v>2.6327629942176699E-3</v>
      </c>
      <c r="E233" s="7">
        <f t="shared" si="7"/>
        <v>63</v>
      </c>
      <c r="F233" s="8">
        <f t="shared" si="6"/>
        <v>0.51639344262295084</v>
      </c>
      <c r="G233" s="14">
        <v>1</v>
      </c>
    </row>
    <row r="234" spans="1:7">
      <c r="A234" s="1" t="s">
        <v>315</v>
      </c>
      <c r="B234" s="6">
        <v>1.4740268945734199E-3</v>
      </c>
      <c r="C234" s="6">
        <v>1.5880751833215699E-3</v>
      </c>
      <c r="D234" s="6">
        <v>2.4976423537737E-3</v>
      </c>
      <c r="E234" s="7">
        <f t="shared" si="7"/>
        <v>64</v>
      </c>
      <c r="F234" s="8">
        <f t="shared" si="6"/>
        <v>0.52459016393442626</v>
      </c>
      <c r="G234" s="14">
        <v>1</v>
      </c>
    </row>
    <row r="235" spans="1:7">
      <c r="A235" s="1" t="s">
        <v>83</v>
      </c>
      <c r="B235" s="6">
        <v>1.4724153950222401E-3</v>
      </c>
      <c r="C235" s="6">
        <v>1.73750818260043E-3</v>
      </c>
      <c r="D235" s="6">
        <v>2.2301870654722199E-3</v>
      </c>
      <c r="E235" s="7">
        <f t="shared" si="7"/>
        <v>64</v>
      </c>
      <c r="F235" s="8">
        <f t="shared" si="6"/>
        <v>0.52459016393442626</v>
      </c>
      <c r="G235" s="14">
        <v>1</v>
      </c>
    </row>
    <row r="236" spans="1:7">
      <c r="A236" s="1" t="s">
        <v>229</v>
      </c>
      <c r="B236" s="6">
        <v>1.47138108595523E-3</v>
      </c>
      <c r="C236" s="6">
        <v>2.1481273450264802E-3</v>
      </c>
      <c r="D236" s="6">
        <v>2.4920703686007501E-3</v>
      </c>
      <c r="E236" s="7">
        <f t="shared" si="7"/>
        <v>65</v>
      </c>
      <c r="F236" s="8">
        <f t="shared" si="6"/>
        <v>0.53278688524590168</v>
      </c>
      <c r="G236" s="14">
        <v>1</v>
      </c>
    </row>
    <row r="237" spans="1:7">
      <c r="A237" s="1" t="s">
        <v>311</v>
      </c>
      <c r="B237" s="6">
        <v>1.47029152286607E-3</v>
      </c>
      <c r="C237" s="6">
        <v>1.35848645998442E-3</v>
      </c>
      <c r="D237" s="6">
        <v>2.61465404240559E-3</v>
      </c>
      <c r="E237" s="7">
        <f t="shared" si="7"/>
        <v>66</v>
      </c>
      <c r="F237" s="8">
        <f t="shared" si="6"/>
        <v>0.54098360655737709</v>
      </c>
      <c r="G237" s="14">
        <v>1</v>
      </c>
    </row>
    <row r="238" spans="1:7">
      <c r="A238" s="1" t="s">
        <v>276</v>
      </c>
      <c r="B238" s="6">
        <v>1.4696267351649501E-3</v>
      </c>
      <c r="C238" s="6">
        <v>2.3935136354943901E-3</v>
      </c>
      <c r="D238" s="6">
        <v>2.5895801091273302E-3</v>
      </c>
      <c r="E238" s="7">
        <f t="shared" si="7"/>
        <v>67</v>
      </c>
      <c r="F238" s="8">
        <f t="shared" si="6"/>
        <v>0.54918032786885251</v>
      </c>
      <c r="G238" s="14">
        <v>1</v>
      </c>
    </row>
    <row r="239" spans="1:7">
      <c r="A239" s="1" t="s">
        <v>322</v>
      </c>
      <c r="B239" s="6">
        <v>1.4688882645905201E-3</v>
      </c>
      <c r="C239" s="6">
        <v>2.8068235267305298E-3</v>
      </c>
      <c r="D239" s="6">
        <v>2.5979380868867501E-3</v>
      </c>
      <c r="E239" s="7">
        <f t="shared" si="7"/>
        <v>68</v>
      </c>
      <c r="F239" s="8">
        <f t="shared" si="6"/>
        <v>0.55737704918032782</v>
      </c>
      <c r="G239" s="14">
        <v>1</v>
      </c>
    </row>
    <row r="240" spans="1:7">
      <c r="A240" s="1" t="s">
        <v>384</v>
      </c>
      <c r="B240" s="6">
        <v>1.46835844137432E-3</v>
      </c>
      <c r="C240" s="6">
        <v>9.0645939021314205E-4</v>
      </c>
      <c r="D240" s="6">
        <v>1.4626461078987101E-3</v>
      </c>
      <c r="E240" s="7">
        <f t="shared" si="7"/>
        <v>68</v>
      </c>
      <c r="F240" s="8">
        <f t="shared" si="6"/>
        <v>0.55737704918032782</v>
      </c>
      <c r="G240" s="14">
        <v>1</v>
      </c>
    </row>
    <row r="241" spans="1:7">
      <c r="A241" s="1" t="s">
        <v>210</v>
      </c>
      <c r="B241" s="6">
        <v>1.4677030160909299E-3</v>
      </c>
      <c r="C241" s="6">
        <v>1.5376302431134E-3</v>
      </c>
      <c r="D241" s="6">
        <v>2.4321715279915601E-3</v>
      </c>
      <c r="E241" s="7">
        <f t="shared" si="7"/>
        <v>69</v>
      </c>
      <c r="F241" s="8">
        <f t="shared" si="6"/>
        <v>0.56557377049180324</v>
      </c>
      <c r="G241" s="14">
        <v>1</v>
      </c>
    </row>
    <row r="242" spans="1:7">
      <c r="A242" s="1" t="s">
        <v>221</v>
      </c>
      <c r="B242" s="6">
        <v>1.46742380173543E-3</v>
      </c>
      <c r="C242" s="6">
        <v>1.5931650659073099E-3</v>
      </c>
      <c r="D242" s="6">
        <v>2.5895801091273302E-3</v>
      </c>
      <c r="E242" s="7">
        <f t="shared" si="7"/>
        <v>70</v>
      </c>
      <c r="F242" s="8">
        <f t="shared" si="6"/>
        <v>0.57377049180327866</v>
      </c>
      <c r="G242" s="14">
        <v>1</v>
      </c>
    </row>
    <row r="243" spans="1:7">
      <c r="A243" s="1" t="s">
        <v>194</v>
      </c>
      <c r="B243" s="6">
        <v>1.4650815165082401E-3</v>
      </c>
      <c r="C243" s="6">
        <v>2.23439220904794E-3</v>
      </c>
      <c r="D243" s="6">
        <v>2.4781404056683802E-3</v>
      </c>
      <c r="E243" s="7">
        <f t="shared" si="7"/>
        <v>71</v>
      </c>
      <c r="F243" s="8">
        <f t="shared" si="6"/>
        <v>0.58196721311475408</v>
      </c>
      <c r="G243" s="14">
        <v>1</v>
      </c>
    </row>
    <row r="244" spans="1:7">
      <c r="A244" s="1" t="s">
        <v>355</v>
      </c>
      <c r="B244" s="6">
        <v>1.46298916158929E-3</v>
      </c>
      <c r="C244" s="6">
        <v>1.5213802248968799E-3</v>
      </c>
      <c r="D244" s="6">
        <v>2.50182134265341E-3</v>
      </c>
      <c r="E244" s="7">
        <f t="shared" si="7"/>
        <v>72</v>
      </c>
      <c r="F244" s="8">
        <f t="shared" si="6"/>
        <v>0.5901639344262295</v>
      </c>
      <c r="G244" s="14">
        <v>1</v>
      </c>
    </row>
    <row r="245" spans="1:7">
      <c r="A245" s="1" t="s">
        <v>233</v>
      </c>
      <c r="B245" s="6">
        <v>1.46220592121831E-3</v>
      </c>
      <c r="C245" s="6">
        <v>2.1230246865930999E-3</v>
      </c>
      <c r="D245" s="6">
        <v>2.5073933278263599E-3</v>
      </c>
      <c r="E245" s="7">
        <f t="shared" si="7"/>
        <v>73</v>
      </c>
      <c r="F245" s="8">
        <f t="shared" si="6"/>
        <v>0.59836065573770492</v>
      </c>
      <c r="G245" s="14">
        <v>1</v>
      </c>
    </row>
    <row r="246" spans="1:7">
      <c r="A246" s="1" t="s">
        <v>329</v>
      </c>
      <c r="B246" s="6">
        <v>1.4559829120261701E-3</v>
      </c>
      <c r="C246" s="6">
        <v>1.61671711488417E-3</v>
      </c>
      <c r="D246" s="6">
        <v>2.5185372981722499E-3</v>
      </c>
      <c r="E246" s="7">
        <f t="shared" si="7"/>
        <v>74</v>
      </c>
      <c r="F246" s="8">
        <f t="shared" si="6"/>
        <v>0.60655737704918034</v>
      </c>
      <c r="G246" s="14">
        <v>1</v>
      </c>
    </row>
    <row r="247" spans="1:7">
      <c r="A247" s="1" t="s">
        <v>178</v>
      </c>
      <c r="B247" s="6">
        <v>1.4540995180914299E-3</v>
      </c>
      <c r="C247" s="6">
        <v>8.2242655331783297E-4</v>
      </c>
      <c r="D247" s="6">
        <v>1.2578756527928899E-3</v>
      </c>
      <c r="E247" s="7">
        <f t="shared" si="7"/>
        <v>74</v>
      </c>
      <c r="F247" s="8">
        <f t="shared" si="6"/>
        <v>0.60655737704918034</v>
      </c>
      <c r="G247" s="14">
        <v>1</v>
      </c>
    </row>
    <row r="248" spans="1:7">
      <c r="A248" s="1" t="s">
        <v>344</v>
      </c>
      <c r="B248" s="6">
        <v>1.4540918157627E-3</v>
      </c>
      <c r="C248" s="6">
        <v>1.60515581381329E-3</v>
      </c>
      <c r="D248" s="6">
        <v>2.5087863241195899E-3</v>
      </c>
      <c r="E248" s="7">
        <f t="shared" si="7"/>
        <v>75</v>
      </c>
      <c r="F248" s="8">
        <f t="shared" si="6"/>
        <v>0.61475409836065575</v>
      </c>
      <c r="G248" s="14">
        <v>1</v>
      </c>
    </row>
    <row r="249" spans="1:7">
      <c r="A249" s="1" t="s">
        <v>331</v>
      </c>
      <c r="B249" s="6">
        <v>1.4531519625802299E-3</v>
      </c>
      <c r="C249" s="6">
        <v>1.61189057717226E-3</v>
      </c>
      <c r="D249" s="6">
        <v>2.44052950575099E-3</v>
      </c>
      <c r="E249" s="7">
        <f t="shared" si="7"/>
        <v>76</v>
      </c>
      <c r="F249" s="8">
        <f t="shared" si="6"/>
        <v>0.62295081967213117</v>
      </c>
      <c r="G249" s="14">
        <v>1</v>
      </c>
    </row>
    <row r="250" spans="1:7">
      <c r="A250" s="1" t="s">
        <v>375</v>
      </c>
      <c r="B250" s="6">
        <v>1.4525353030029099E-3</v>
      </c>
      <c r="C250" s="6">
        <v>1.9410953909932199E-3</v>
      </c>
      <c r="D250" s="6">
        <v>2.4781404056683802E-3</v>
      </c>
      <c r="E250" s="7">
        <f t="shared" si="7"/>
        <v>77</v>
      </c>
      <c r="F250" s="8">
        <f t="shared" si="6"/>
        <v>0.63114754098360659</v>
      </c>
      <c r="G250" s="14">
        <v>1</v>
      </c>
    </row>
    <row r="251" spans="1:7">
      <c r="A251" s="1" t="s">
        <v>299</v>
      </c>
      <c r="B251" s="6">
        <v>1.45084547128281E-3</v>
      </c>
      <c r="C251" s="6">
        <v>1.5656975295194101E-3</v>
      </c>
      <c r="D251" s="6">
        <v>2.4572454612698299E-3</v>
      </c>
      <c r="E251" s="7">
        <f t="shared" si="7"/>
        <v>78</v>
      </c>
      <c r="F251" s="8">
        <f t="shared" si="6"/>
        <v>0.63934426229508201</v>
      </c>
      <c r="G251" s="14">
        <v>1</v>
      </c>
    </row>
    <row r="252" spans="1:7">
      <c r="A252" s="1" t="s">
        <v>198</v>
      </c>
      <c r="B252" s="6">
        <v>1.4480280092357301E-3</v>
      </c>
      <c r="C252" s="6">
        <v>1.8828752190024E-3</v>
      </c>
      <c r="D252" s="6">
        <v>2.3555567318635398E-3</v>
      </c>
      <c r="E252" s="7">
        <f t="shared" si="7"/>
        <v>79</v>
      </c>
      <c r="F252" s="8">
        <f t="shared" si="6"/>
        <v>0.64754098360655743</v>
      </c>
      <c r="G252" s="14">
        <v>1</v>
      </c>
    </row>
    <row r="253" spans="1:7">
      <c r="A253" s="1" t="s">
        <v>212</v>
      </c>
      <c r="B253" s="6">
        <v>1.4429972741727801E-3</v>
      </c>
      <c r="C253" s="6">
        <v>2.01648513641369E-3</v>
      </c>
      <c r="D253" s="6">
        <v>2.4530664723901199E-3</v>
      </c>
      <c r="E253" s="7">
        <f t="shared" si="7"/>
        <v>80</v>
      </c>
      <c r="F253" s="8">
        <f t="shared" si="6"/>
        <v>0.65573770491803274</v>
      </c>
      <c r="G253" s="14">
        <v>1</v>
      </c>
    </row>
    <row r="254" spans="1:7">
      <c r="A254" s="1" t="s">
        <v>184</v>
      </c>
      <c r="B254" s="6">
        <v>1.4417631425783801E-3</v>
      </c>
      <c r="C254" s="6">
        <v>1.75689261962847E-3</v>
      </c>
      <c r="D254" s="6">
        <v>2.4070975947132998E-3</v>
      </c>
      <c r="E254" s="7">
        <f t="shared" si="7"/>
        <v>81</v>
      </c>
      <c r="F254" s="8">
        <f t="shared" si="6"/>
        <v>0.66393442622950816</v>
      </c>
      <c r="G254" s="14">
        <v>1</v>
      </c>
    </row>
    <row r="255" spans="1:7">
      <c r="A255" s="1" t="s">
        <v>369</v>
      </c>
      <c r="B255" s="6">
        <v>1.43437076677147E-3</v>
      </c>
      <c r="C255" s="6">
        <v>1.5583094249481701E-3</v>
      </c>
      <c r="D255" s="6">
        <v>2.4168485687659602E-3</v>
      </c>
      <c r="E255" s="7">
        <f t="shared" si="7"/>
        <v>82</v>
      </c>
      <c r="F255" s="8">
        <f t="shared" si="6"/>
        <v>0.67213114754098358</v>
      </c>
      <c r="G255" s="14">
        <v>1</v>
      </c>
    </row>
    <row r="256" spans="1:7">
      <c r="A256" s="1" t="s">
        <v>259</v>
      </c>
      <c r="B256" s="6">
        <v>1.4338105425624999E-3</v>
      </c>
      <c r="C256" s="6">
        <v>1.3872520201813701E-3</v>
      </c>
      <c r="D256" s="6">
        <v>2.5366462499843302E-3</v>
      </c>
      <c r="E256" s="7">
        <f t="shared" si="7"/>
        <v>83</v>
      </c>
      <c r="F256" s="8">
        <f t="shared" si="6"/>
        <v>0.68032786885245899</v>
      </c>
      <c r="G256" s="14">
        <v>1</v>
      </c>
    </row>
    <row r="257" spans="1:7">
      <c r="A257" s="1" t="s">
        <v>175</v>
      </c>
      <c r="B257" s="6">
        <v>1.4323610326755301E-3</v>
      </c>
      <c r="C257" s="6">
        <v>2.34929044848533E-3</v>
      </c>
      <c r="D257" s="6">
        <v>2.4196345613524302E-3</v>
      </c>
      <c r="E257" s="7">
        <f t="shared" si="7"/>
        <v>84</v>
      </c>
      <c r="F257" s="8">
        <f t="shared" si="6"/>
        <v>0.68852459016393441</v>
      </c>
      <c r="G257" s="14">
        <v>1</v>
      </c>
    </row>
    <row r="258" spans="1:7">
      <c r="A258" s="1" t="s">
        <v>348</v>
      </c>
      <c r="B258" s="6">
        <v>1.4281872233082699E-3</v>
      </c>
      <c r="C258" s="6">
        <v>1.52623063784443E-3</v>
      </c>
      <c r="D258" s="6">
        <v>2.4293855354050901E-3</v>
      </c>
      <c r="E258" s="7">
        <f t="shared" si="7"/>
        <v>85</v>
      </c>
      <c r="F258" s="8">
        <f t="shared" si="6"/>
        <v>0.69672131147540983</v>
      </c>
      <c r="G258" s="14">
        <v>1</v>
      </c>
    </row>
    <row r="259" spans="1:7">
      <c r="A259" s="1" t="s">
        <v>213</v>
      </c>
      <c r="B259" s="6">
        <v>1.4267945593502099E-3</v>
      </c>
      <c r="C259" s="6">
        <v>2.0299258693925E-3</v>
      </c>
      <c r="D259" s="6">
        <v>1.7788562664634801E-3</v>
      </c>
      <c r="E259" s="7">
        <f t="shared" si="7"/>
        <v>85</v>
      </c>
      <c r="F259" s="8">
        <f t="shared" ref="F259:F322" si="8">E259/MAX(E:E)</f>
        <v>0.69672131147540983</v>
      </c>
      <c r="G259" s="14">
        <v>1</v>
      </c>
    </row>
    <row r="260" spans="1:7">
      <c r="A260" s="1" t="s">
        <v>285</v>
      </c>
      <c r="B260" s="6">
        <v>1.42539091402017E-3</v>
      </c>
      <c r="C260" s="6">
        <v>1.4545837711035E-3</v>
      </c>
      <c r="D260" s="6">
        <v>2.4140625761794798E-3</v>
      </c>
      <c r="E260" s="7">
        <f t="shared" ref="E260:E323" si="9">IF(ISERROR(SEARCH("carnarito",A260)),0, 1)+E259</f>
        <v>86</v>
      </c>
      <c r="F260" s="8">
        <f t="shared" si="8"/>
        <v>0.70491803278688525</v>
      </c>
      <c r="G260" s="14">
        <v>1</v>
      </c>
    </row>
    <row r="261" spans="1:7">
      <c r="A261" s="1" t="s">
        <v>287</v>
      </c>
      <c r="B261" s="6">
        <v>1.42482105024482E-3</v>
      </c>
      <c r="C261" s="6">
        <v>1.4277072236493799E-3</v>
      </c>
      <c r="D261" s="6">
        <v>2.5672921684355399E-3</v>
      </c>
      <c r="E261" s="7">
        <f t="shared" si="9"/>
        <v>87</v>
      </c>
      <c r="F261" s="8">
        <f t="shared" si="8"/>
        <v>0.71311475409836067</v>
      </c>
      <c r="G261" s="14">
        <v>1</v>
      </c>
    </row>
    <row r="262" spans="1:7">
      <c r="A262" s="1" t="s">
        <v>296</v>
      </c>
      <c r="B262" s="6">
        <v>1.4240934253893301E-3</v>
      </c>
      <c r="C262" s="6">
        <v>1.55261379791821E-3</v>
      </c>
      <c r="D262" s="6">
        <v>2.5087863241195899E-3</v>
      </c>
      <c r="E262" s="7">
        <f t="shared" si="9"/>
        <v>88</v>
      </c>
      <c r="F262" s="8">
        <f t="shared" si="8"/>
        <v>0.72131147540983609</v>
      </c>
      <c r="G262" s="14">
        <v>1</v>
      </c>
    </row>
    <row r="263" spans="1:7">
      <c r="A263" s="1" t="s">
        <v>262</v>
      </c>
      <c r="B263" s="6">
        <v>1.42250139397896E-3</v>
      </c>
      <c r="C263" s="6">
        <v>1.63347435377208E-3</v>
      </c>
      <c r="D263" s="6">
        <v>2.4864983834278001E-3</v>
      </c>
      <c r="E263" s="7">
        <f t="shared" si="9"/>
        <v>89</v>
      </c>
      <c r="F263" s="8">
        <f t="shared" si="8"/>
        <v>0.72950819672131151</v>
      </c>
      <c r="G263" s="14">
        <v>1</v>
      </c>
    </row>
    <row r="264" spans="1:7">
      <c r="A264" s="1" t="s">
        <v>320</v>
      </c>
      <c r="B264" s="6">
        <v>1.4220394138662999E-3</v>
      </c>
      <c r="C264" s="6">
        <v>1.83372871247857E-3</v>
      </c>
      <c r="D264" s="6">
        <v>2.4656034390292498E-3</v>
      </c>
      <c r="E264" s="7">
        <f t="shared" si="9"/>
        <v>90</v>
      </c>
      <c r="F264" s="8">
        <f t="shared" si="8"/>
        <v>0.73770491803278693</v>
      </c>
      <c r="G264" s="14">
        <v>1</v>
      </c>
    </row>
    <row r="265" spans="1:7">
      <c r="A265" s="1" t="s">
        <v>255</v>
      </c>
      <c r="B265" s="6">
        <v>1.4203891144598301E-3</v>
      </c>
      <c r="C265" s="6">
        <v>1.4568278383163E-3</v>
      </c>
      <c r="D265" s="6">
        <v>2.3945606280741699E-3</v>
      </c>
      <c r="E265" s="7">
        <f t="shared" si="9"/>
        <v>91</v>
      </c>
      <c r="F265" s="8">
        <f t="shared" si="8"/>
        <v>0.74590163934426235</v>
      </c>
      <c r="G265" s="14">
        <v>1</v>
      </c>
    </row>
    <row r="266" spans="1:7">
      <c r="A266" s="1" t="s">
        <v>214</v>
      </c>
      <c r="B266" s="6">
        <v>1.4198897929112899E-3</v>
      </c>
      <c r="C266" s="6">
        <v>1.39156652118724E-3</v>
      </c>
      <c r="D266" s="6">
        <v>2.5115723167060699E-3</v>
      </c>
      <c r="E266" s="7">
        <f t="shared" si="9"/>
        <v>92</v>
      </c>
      <c r="F266" s="8">
        <f t="shared" si="8"/>
        <v>0.75409836065573765</v>
      </c>
      <c r="G266" s="14">
        <v>1</v>
      </c>
    </row>
    <row r="267" spans="1:7">
      <c r="A267" s="1" t="s">
        <v>291</v>
      </c>
      <c r="B267" s="6">
        <v>1.4198809432386099E-3</v>
      </c>
      <c r="C267" s="6">
        <v>1.6864631337332799E-3</v>
      </c>
      <c r="D267" s="6">
        <v>2.4976423537737E-3</v>
      </c>
      <c r="E267" s="7">
        <f t="shared" si="9"/>
        <v>93</v>
      </c>
      <c r="F267" s="8">
        <f t="shared" si="8"/>
        <v>0.76229508196721307</v>
      </c>
      <c r="G267" s="14">
        <v>1</v>
      </c>
    </row>
    <row r="268" spans="1:7">
      <c r="A268" s="1" t="s">
        <v>277</v>
      </c>
      <c r="B268" s="6">
        <v>1.4190454898478E-3</v>
      </c>
      <c r="C268" s="6">
        <v>2.5847226613633198E-3</v>
      </c>
      <c r="D268" s="6">
        <v>2.3694866947959101E-3</v>
      </c>
      <c r="E268" s="7">
        <f t="shared" si="9"/>
        <v>94</v>
      </c>
      <c r="F268" s="8">
        <f t="shared" si="8"/>
        <v>0.77049180327868849</v>
      </c>
      <c r="G268" s="14">
        <v>1</v>
      </c>
    </row>
    <row r="269" spans="1:7">
      <c r="A269" s="1" t="s">
        <v>445</v>
      </c>
      <c r="B269" s="6">
        <v>1.40877925971077E-3</v>
      </c>
      <c r="C269" s="6">
        <v>8.4988502121494504E-4</v>
      </c>
      <c r="D269" s="6">
        <v>8.4694174628801298E-4</v>
      </c>
      <c r="E269" s="7">
        <f t="shared" si="9"/>
        <v>94</v>
      </c>
      <c r="F269" s="8">
        <f t="shared" si="8"/>
        <v>0.77049180327868849</v>
      </c>
      <c r="G269" s="14">
        <v>1</v>
      </c>
    </row>
    <row r="270" spans="1:7">
      <c r="A270" s="1" t="s">
        <v>240</v>
      </c>
      <c r="B270" s="6">
        <v>1.40725758816744E-3</v>
      </c>
      <c r="C270" s="6">
        <v>2.4370849158547002E-3</v>
      </c>
      <c r="D270" s="6">
        <v>2.4447084946307E-3</v>
      </c>
      <c r="E270" s="7">
        <f t="shared" si="9"/>
        <v>95</v>
      </c>
      <c r="F270" s="8">
        <f t="shared" si="8"/>
        <v>0.77868852459016391</v>
      </c>
      <c r="G270" s="14">
        <v>1</v>
      </c>
    </row>
    <row r="271" spans="1:7">
      <c r="A271" s="1" t="s">
        <v>192</v>
      </c>
      <c r="B271" s="6">
        <v>1.4066674354399999E-3</v>
      </c>
      <c r="C271" s="6">
        <v>1.7851431202891199E-3</v>
      </c>
      <c r="D271" s="6">
        <v>2.38341665772827E-3</v>
      </c>
      <c r="E271" s="7">
        <f t="shared" si="9"/>
        <v>96</v>
      </c>
      <c r="F271" s="8">
        <f t="shared" si="8"/>
        <v>0.78688524590163933</v>
      </c>
      <c r="G271" s="14">
        <v>1</v>
      </c>
    </row>
    <row r="272" spans="1:7">
      <c r="A272" s="1" t="s">
        <v>236</v>
      </c>
      <c r="B272" s="6">
        <v>1.4063343805087399E-3</v>
      </c>
      <c r="C272" s="6">
        <v>1.4067292939625999E-3</v>
      </c>
      <c r="D272" s="6">
        <v>2.3527707392770598E-3</v>
      </c>
      <c r="E272" s="7">
        <f t="shared" si="9"/>
        <v>97</v>
      </c>
      <c r="F272" s="8">
        <f t="shared" si="8"/>
        <v>0.79508196721311475</v>
      </c>
      <c r="G272" s="14">
        <v>1</v>
      </c>
    </row>
    <row r="273" spans="1:7">
      <c r="A273" s="1" t="s">
        <v>273</v>
      </c>
      <c r="B273" s="6">
        <v>1.4062456753055599E-3</v>
      </c>
      <c r="C273" s="6">
        <v>1.48795253821372E-3</v>
      </c>
      <c r="D273" s="6">
        <v>2.49624935748046E-3</v>
      </c>
      <c r="E273" s="7">
        <f t="shared" si="9"/>
        <v>98</v>
      </c>
      <c r="F273" s="8">
        <f t="shared" si="8"/>
        <v>0.80327868852459017</v>
      </c>
      <c r="G273" s="14">
        <v>1</v>
      </c>
    </row>
    <row r="274" spans="1:7">
      <c r="A274" s="1" t="s">
        <v>283</v>
      </c>
      <c r="B274" s="6">
        <v>1.40390869576158E-3</v>
      </c>
      <c r="C274" s="6">
        <v>1.50414665968757E-3</v>
      </c>
      <c r="D274" s="6">
        <v>2.4711754242022002E-3</v>
      </c>
      <c r="E274" s="7">
        <f t="shared" si="9"/>
        <v>99</v>
      </c>
      <c r="F274" s="8">
        <f t="shared" si="8"/>
        <v>0.81147540983606559</v>
      </c>
      <c r="G274" s="14">
        <v>1</v>
      </c>
    </row>
    <row r="275" spans="1:7">
      <c r="A275" s="1" t="s">
        <v>188</v>
      </c>
      <c r="B275" s="6">
        <v>1.4036747889741401E-3</v>
      </c>
      <c r="C275" s="6">
        <v>1.6416148356725401E-3</v>
      </c>
      <c r="D275" s="6">
        <v>2.3402337726379299E-3</v>
      </c>
      <c r="E275" s="7">
        <f t="shared" si="9"/>
        <v>100</v>
      </c>
      <c r="F275" s="8">
        <f t="shared" si="8"/>
        <v>0.81967213114754101</v>
      </c>
      <c r="G275" s="14">
        <v>1</v>
      </c>
    </row>
    <row r="276" spans="1:7">
      <c r="A276" s="1" t="s">
        <v>325</v>
      </c>
      <c r="B276" s="6">
        <v>1.4032027393357199E-3</v>
      </c>
      <c r="C276" s="6">
        <v>1.3334132613375101E-3</v>
      </c>
      <c r="D276" s="6">
        <v>2.38759564660798E-3</v>
      </c>
      <c r="E276" s="7">
        <f t="shared" si="9"/>
        <v>101</v>
      </c>
      <c r="F276" s="8">
        <f t="shared" si="8"/>
        <v>0.82786885245901642</v>
      </c>
      <c r="G276" s="14">
        <v>1</v>
      </c>
    </row>
    <row r="277" spans="1:7">
      <c r="A277" s="1" t="s">
        <v>274</v>
      </c>
      <c r="B277" s="6">
        <v>1.4020694192381901E-3</v>
      </c>
      <c r="C277" s="6">
        <v>1.74480729299932E-3</v>
      </c>
      <c r="D277" s="6">
        <v>2.4321715279915601E-3</v>
      </c>
      <c r="E277" s="7">
        <f t="shared" si="9"/>
        <v>102</v>
      </c>
      <c r="F277" s="8">
        <f t="shared" si="8"/>
        <v>0.83606557377049184</v>
      </c>
      <c r="G277" s="14">
        <v>1</v>
      </c>
    </row>
    <row r="278" spans="1:7">
      <c r="A278" s="1" t="s">
        <v>330</v>
      </c>
      <c r="B278" s="6">
        <v>1.3995672625303299E-3</v>
      </c>
      <c r="C278" s="6">
        <v>1.9729708287187001E-3</v>
      </c>
      <c r="D278" s="6">
        <v>2.2636189765099001E-3</v>
      </c>
      <c r="E278" s="7">
        <f t="shared" si="9"/>
        <v>103</v>
      </c>
      <c r="F278" s="8">
        <f t="shared" si="8"/>
        <v>0.84426229508196726</v>
      </c>
      <c r="G278" s="14">
        <v>1</v>
      </c>
    </row>
    <row r="279" spans="1:7">
      <c r="A279" s="1" t="s">
        <v>313</v>
      </c>
      <c r="B279" s="6">
        <v>1.3831174044049801E-3</v>
      </c>
      <c r="C279" s="6">
        <v>1.9773934343323102E-3</v>
      </c>
      <c r="D279" s="6">
        <v>2.3583427244500102E-3</v>
      </c>
      <c r="E279" s="7">
        <f t="shared" si="9"/>
        <v>104</v>
      </c>
      <c r="F279" s="8">
        <f t="shared" si="8"/>
        <v>0.85245901639344257</v>
      </c>
      <c r="G279" s="14">
        <v>1</v>
      </c>
    </row>
    <row r="280" spans="1:7">
      <c r="A280" s="1" t="s">
        <v>324</v>
      </c>
      <c r="B280" s="6">
        <v>1.37939444059931E-3</v>
      </c>
      <c r="C280" s="6">
        <v>2.2032810862694999E-3</v>
      </c>
      <c r="D280" s="6">
        <v>2.4628174464427798E-3</v>
      </c>
      <c r="E280" s="7">
        <f t="shared" si="9"/>
        <v>104</v>
      </c>
      <c r="F280" s="8">
        <f t="shared" si="8"/>
        <v>0.85245901639344257</v>
      </c>
      <c r="G280" s="14">
        <v>1</v>
      </c>
    </row>
    <row r="281" spans="1:7">
      <c r="A281" s="1" t="s">
        <v>312</v>
      </c>
      <c r="B281" s="6">
        <v>1.3781295639602399E-3</v>
      </c>
      <c r="C281" s="6">
        <v>1.6629975684426101E-3</v>
      </c>
      <c r="D281" s="6">
        <v>2.3416267689311699E-3</v>
      </c>
      <c r="E281" s="7">
        <f t="shared" si="9"/>
        <v>105</v>
      </c>
      <c r="F281" s="8">
        <f t="shared" si="8"/>
        <v>0.86065573770491799</v>
      </c>
      <c r="G281" s="14">
        <v>1</v>
      </c>
    </row>
    <row r="282" spans="1:7">
      <c r="A282" s="1" t="s">
        <v>351</v>
      </c>
      <c r="B282" s="6">
        <v>1.3740427007982599E-3</v>
      </c>
      <c r="C282" s="6">
        <v>1.95534122151042E-3</v>
      </c>
      <c r="D282" s="6">
        <v>2.2427240321113498E-3</v>
      </c>
      <c r="E282" s="7">
        <f t="shared" si="9"/>
        <v>106</v>
      </c>
      <c r="F282" s="8">
        <f t="shared" si="8"/>
        <v>0.86885245901639341</v>
      </c>
      <c r="G282" s="14">
        <v>1</v>
      </c>
    </row>
    <row r="283" spans="1:7">
      <c r="A283" s="1" t="s">
        <v>374</v>
      </c>
      <c r="B283" s="6">
        <v>1.37367280261863E-3</v>
      </c>
      <c r="C283" s="6">
        <v>2.8533216753023798E-3</v>
      </c>
      <c r="D283" s="6">
        <v>1.47657607083108E-3</v>
      </c>
      <c r="E283" s="7">
        <f t="shared" si="9"/>
        <v>106</v>
      </c>
      <c r="F283" s="8">
        <f t="shared" si="8"/>
        <v>0.86885245901639341</v>
      </c>
      <c r="G283" s="14">
        <v>1</v>
      </c>
    </row>
    <row r="284" spans="1:7">
      <c r="A284" s="1" t="s">
        <v>339</v>
      </c>
      <c r="B284" s="6">
        <v>1.3670370494342199E-3</v>
      </c>
      <c r="C284" s="6">
        <v>1.4347658909562701E-3</v>
      </c>
      <c r="D284" s="6">
        <v>1.82343214784705E-3</v>
      </c>
      <c r="E284" s="7">
        <f t="shared" si="9"/>
        <v>106</v>
      </c>
      <c r="F284" s="8">
        <f t="shared" si="8"/>
        <v>0.86885245901639341</v>
      </c>
      <c r="G284" s="14">
        <v>1</v>
      </c>
    </row>
    <row r="285" spans="1:7">
      <c r="A285" s="1" t="s">
        <v>368</v>
      </c>
      <c r="B285" s="6">
        <v>1.36564853731693E-3</v>
      </c>
      <c r="C285" s="6">
        <v>1.50839604175673E-3</v>
      </c>
      <c r="D285" s="6">
        <v>1.4041402635827599E-3</v>
      </c>
      <c r="E285" s="7">
        <f t="shared" si="9"/>
        <v>106</v>
      </c>
      <c r="F285" s="8">
        <f t="shared" si="8"/>
        <v>0.86885245901639341</v>
      </c>
      <c r="G285" s="14">
        <v>1</v>
      </c>
    </row>
    <row r="286" spans="1:7">
      <c r="A286" s="1" t="s">
        <v>260</v>
      </c>
      <c r="B286" s="6">
        <v>1.3641170132665699E-3</v>
      </c>
      <c r="C286" s="6">
        <v>1.70074042217899E-3</v>
      </c>
      <c r="D286" s="6">
        <v>2.26640496909638E-3</v>
      </c>
      <c r="E286" s="7">
        <f t="shared" si="9"/>
        <v>107</v>
      </c>
      <c r="F286" s="8">
        <f t="shared" si="8"/>
        <v>0.87704918032786883</v>
      </c>
      <c r="G286" s="14">
        <v>1</v>
      </c>
    </row>
    <row r="287" spans="1:7">
      <c r="A287" s="1" t="s">
        <v>258</v>
      </c>
      <c r="B287" s="6">
        <v>1.3510766573908101E-3</v>
      </c>
      <c r="C287" s="6">
        <v>3.00662958433857E-3</v>
      </c>
      <c r="D287" s="6">
        <v>2.2329730580586899E-3</v>
      </c>
      <c r="E287" s="7">
        <f t="shared" si="9"/>
        <v>108</v>
      </c>
      <c r="F287" s="8">
        <f t="shared" si="8"/>
        <v>0.88524590163934425</v>
      </c>
      <c r="G287" s="14">
        <v>1</v>
      </c>
    </row>
    <row r="288" spans="1:7">
      <c r="A288" s="1" t="s">
        <v>204</v>
      </c>
      <c r="B288" s="6">
        <v>1.34914672177274E-3</v>
      </c>
      <c r="C288" s="6">
        <v>1.9214134869734499E-3</v>
      </c>
      <c r="D288" s="6">
        <v>2.2970508875475898E-3</v>
      </c>
      <c r="E288" s="7">
        <f t="shared" si="9"/>
        <v>109</v>
      </c>
      <c r="F288" s="8">
        <f t="shared" si="8"/>
        <v>0.89344262295081966</v>
      </c>
      <c r="G288" s="14">
        <v>1</v>
      </c>
    </row>
    <row r="289" spans="1:7">
      <c r="A289" s="1" t="s">
        <v>352</v>
      </c>
      <c r="B289" s="6">
        <v>1.3445175305548101E-3</v>
      </c>
      <c r="C289" s="6">
        <v>1.55897890499999E-3</v>
      </c>
      <c r="D289" s="6">
        <v>2.4238135502321402E-3</v>
      </c>
      <c r="E289" s="7">
        <f t="shared" si="9"/>
        <v>110</v>
      </c>
      <c r="F289" s="8">
        <f t="shared" si="8"/>
        <v>0.90163934426229508</v>
      </c>
      <c r="G289" s="14">
        <v>1</v>
      </c>
    </row>
    <row r="290" spans="1:7">
      <c r="A290" s="1" t="s">
        <v>373</v>
      </c>
      <c r="B290" s="6">
        <v>1.34348159156841E-3</v>
      </c>
      <c r="C290" s="6">
        <v>1.5161167088914001E-3</v>
      </c>
      <c r="D290" s="6">
        <v>2.3792376688485601E-3</v>
      </c>
      <c r="E290" s="7">
        <f t="shared" si="9"/>
        <v>111</v>
      </c>
      <c r="F290" s="8">
        <f t="shared" si="8"/>
        <v>0.9098360655737705</v>
      </c>
      <c r="G290" s="14">
        <v>1</v>
      </c>
    </row>
    <row r="291" spans="1:7">
      <c r="A291" s="1" t="s">
        <v>426</v>
      </c>
      <c r="B291" s="6">
        <v>1.34338476712133E-3</v>
      </c>
      <c r="C291" s="6">
        <v>1.2784123523432501E-3</v>
      </c>
      <c r="D291" s="6">
        <v>1.18961883442428E-3</v>
      </c>
      <c r="E291" s="7">
        <f t="shared" si="9"/>
        <v>111</v>
      </c>
      <c r="F291" s="8">
        <f t="shared" si="8"/>
        <v>0.9098360655737705</v>
      </c>
      <c r="G291" s="14">
        <v>1</v>
      </c>
    </row>
    <row r="292" spans="1:7">
      <c r="A292" s="1" t="s">
        <v>267</v>
      </c>
      <c r="B292" s="6">
        <v>1.3377519050166199E-3</v>
      </c>
      <c r="C292" s="6">
        <v>1.5499138981485E-3</v>
      </c>
      <c r="D292" s="6">
        <v>2.3639147096229602E-3</v>
      </c>
      <c r="E292" s="7">
        <f t="shared" si="9"/>
        <v>112</v>
      </c>
      <c r="F292" s="8">
        <f t="shared" si="8"/>
        <v>0.91803278688524592</v>
      </c>
      <c r="G292" s="14">
        <v>1</v>
      </c>
    </row>
    <row r="293" spans="1:7">
      <c r="A293" s="1" t="s">
        <v>362</v>
      </c>
      <c r="B293" s="6">
        <v>1.33358925164596E-3</v>
      </c>
      <c r="C293" s="6">
        <v>7.91407908651702E-4</v>
      </c>
      <c r="D293" s="6">
        <v>1.6116967112750501E-3</v>
      </c>
      <c r="E293" s="7">
        <f t="shared" si="9"/>
        <v>112</v>
      </c>
      <c r="F293" s="8">
        <f t="shared" si="8"/>
        <v>0.91803278688524592</v>
      </c>
      <c r="G293" s="14">
        <v>1</v>
      </c>
    </row>
    <row r="294" spans="1:7">
      <c r="A294" s="1" t="s">
        <v>346</v>
      </c>
      <c r="B294" s="6">
        <v>1.32689537850933E-3</v>
      </c>
      <c r="C294" s="6">
        <v>2.20343653147324E-3</v>
      </c>
      <c r="D294" s="6">
        <v>1.90283293656156E-3</v>
      </c>
      <c r="E294" s="7">
        <f t="shared" si="9"/>
        <v>112</v>
      </c>
      <c r="F294" s="8">
        <f t="shared" si="8"/>
        <v>0.91803278688524592</v>
      </c>
      <c r="G294" s="14">
        <v>1</v>
      </c>
    </row>
    <row r="295" spans="1:7">
      <c r="A295" s="1" t="s">
        <v>364</v>
      </c>
      <c r="B295" s="6">
        <v>1.32413716602095E-3</v>
      </c>
      <c r="C295" s="6">
        <v>1.6537838280952599E-3</v>
      </c>
      <c r="D295" s="6">
        <v>2.3444127615176399E-3</v>
      </c>
      <c r="E295" s="7">
        <f t="shared" si="9"/>
        <v>113</v>
      </c>
      <c r="F295" s="8">
        <f t="shared" si="8"/>
        <v>0.92622950819672134</v>
      </c>
      <c r="G295" s="14">
        <v>1</v>
      </c>
    </row>
    <row r="296" spans="1:7">
      <c r="A296" s="1" t="s">
        <v>347</v>
      </c>
      <c r="B296" s="6">
        <v>1.3207977276336099E-3</v>
      </c>
      <c r="C296" s="6">
        <v>1.84435437073118E-3</v>
      </c>
      <c r="D296" s="6">
        <v>1.934871851306E-3</v>
      </c>
      <c r="E296" s="7">
        <f t="shared" si="9"/>
        <v>113</v>
      </c>
      <c r="F296" s="8">
        <f t="shared" si="8"/>
        <v>0.92622950819672134</v>
      </c>
      <c r="G296" s="14">
        <v>1</v>
      </c>
    </row>
    <row r="297" spans="1:7">
      <c r="A297" s="1" t="s">
        <v>357</v>
      </c>
      <c r="B297" s="6">
        <v>1.3174722094280999E-3</v>
      </c>
      <c r="C297" s="6">
        <v>1.4611022740125699E-3</v>
      </c>
      <c r="D297" s="6">
        <v>2.3583427244500102E-3</v>
      </c>
      <c r="E297" s="7">
        <f t="shared" si="9"/>
        <v>114</v>
      </c>
      <c r="F297" s="8">
        <f t="shared" si="8"/>
        <v>0.93442622950819676</v>
      </c>
      <c r="G297" s="14">
        <v>1</v>
      </c>
    </row>
    <row r="298" spans="1:7">
      <c r="A298" s="1" t="s">
        <v>269</v>
      </c>
      <c r="B298" s="6">
        <v>1.31710050047134E-3</v>
      </c>
      <c r="C298" s="6">
        <v>1.4391400800512399E-3</v>
      </c>
      <c r="D298" s="6">
        <v>2.3179458319461401E-3</v>
      </c>
      <c r="E298" s="7">
        <f t="shared" si="9"/>
        <v>115</v>
      </c>
      <c r="F298" s="8">
        <f t="shared" si="8"/>
        <v>0.94262295081967218</v>
      </c>
      <c r="G298" s="14">
        <v>1</v>
      </c>
    </row>
    <row r="299" spans="1:7">
      <c r="A299" s="1" t="s">
        <v>265</v>
      </c>
      <c r="B299" s="6">
        <v>1.31186696673915E-3</v>
      </c>
      <c r="C299" s="6">
        <v>1.2983072378105901E-3</v>
      </c>
      <c r="D299" s="6">
        <v>2.3123738467731901E-3</v>
      </c>
      <c r="E299" s="7">
        <f t="shared" si="9"/>
        <v>116</v>
      </c>
      <c r="F299" s="8">
        <f t="shared" si="8"/>
        <v>0.95081967213114749</v>
      </c>
      <c r="G299" s="14">
        <v>1</v>
      </c>
    </row>
    <row r="300" spans="1:7">
      <c r="A300" s="1" t="s">
        <v>279</v>
      </c>
      <c r="B300" s="6">
        <v>1.30847369054491E-3</v>
      </c>
      <c r="C300" s="6">
        <v>1.3971165912548399E-3</v>
      </c>
      <c r="D300" s="6">
        <v>2.3207318245326201E-3</v>
      </c>
      <c r="E300" s="7">
        <f t="shared" si="9"/>
        <v>117</v>
      </c>
      <c r="F300" s="8">
        <f t="shared" si="8"/>
        <v>0.95901639344262291</v>
      </c>
      <c r="G300" s="14">
        <v>1</v>
      </c>
    </row>
    <row r="301" spans="1:7">
      <c r="A301" s="1" t="s">
        <v>242</v>
      </c>
      <c r="B301" s="6">
        <v>1.3022968934457901E-3</v>
      </c>
      <c r="C301" s="6">
        <v>1.62272962674772E-3</v>
      </c>
      <c r="D301" s="6">
        <v>2.4196345613524302E-3</v>
      </c>
      <c r="E301" s="7">
        <f t="shared" si="9"/>
        <v>118</v>
      </c>
      <c r="F301" s="8">
        <f t="shared" si="8"/>
        <v>0.96721311475409832</v>
      </c>
      <c r="G301" s="14">
        <v>1</v>
      </c>
    </row>
    <row r="302" spans="1:7">
      <c r="A302" s="1" t="s">
        <v>152</v>
      </c>
      <c r="B302" s="6">
        <v>1.3015460225390099E-3</v>
      </c>
      <c r="C302" s="6">
        <v>2.6399799985858999E-3</v>
      </c>
      <c r="D302" s="6">
        <v>3.6496502882805802E-4</v>
      </c>
      <c r="E302" s="7">
        <f t="shared" si="9"/>
        <v>118</v>
      </c>
      <c r="F302" s="8">
        <f t="shared" si="8"/>
        <v>0.96721311475409832</v>
      </c>
      <c r="G302" s="14">
        <v>1</v>
      </c>
    </row>
    <row r="303" spans="1:7">
      <c r="A303" s="1" t="s">
        <v>171</v>
      </c>
      <c r="B303" s="6">
        <v>1.3002330858920899E-3</v>
      </c>
      <c r="C303" s="6">
        <v>4.6899456443607497E-3</v>
      </c>
      <c r="D303" s="6">
        <v>3.2874712520389998E-4</v>
      </c>
      <c r="E303" s="7">
        <f t="shared" si="9"/>
        <v>118</v>
      </c>
      <c r="F303" s="8">
        <f t="shared" si="8"/>
        <v>0.96721311475409832</v>
      </c>
      <c r="G303" s="14">
        <v>1</v>
      </c>
    </row>
    <row r="304" spans="1:7">
      <c r="A304" s="1" t="s">
        <v>304</v>
      </c>
      <c r="B304" s="6">
        <v>1.29673536529904E-3</v>
      </c>
      <c r="C304" s="6">
        <v>1.8329962141009099E-3</v>
      </c>
      <c r="D304" s="6">
        <v>2.2009341433142401E-3</v>
      </c>
      <c r="E304" s="7">
        <f t="shared" si="9"/>
        <v>119</v>
      </c>
      <c r="F304" s="8">
        <f t="shared" si="8"/>
        <v>0.97540983606557374</v>
      </c>
      <c r="G304" s="14">
        <v>1</v>
      </c>
    </row>
    <row r="305" spans="1:7">
      <c r="A305" s="1" t="s">
        <v>302</v>
      </c>
      <c r="B305" s="6">
        <v>1.2893241633011501E-3</v>
      </c>
      <c r="C305" s="6">
        <v>1.3825965541686201E-3</v>
      </c>
      <c r="D305" s="6">
        <v>2.27615594314904E-3</v>
      </c>
      <c r="E305" s="7">
        <f t="shared" si="9"/>
        <v>120</v>
      </c>
      <c r="F305" s="8">
        <f t="shared" si="8"/>
        <v>0.98360655737704916</v>
      </c>
      <c r="G305" s="14">
        <v>1</v>
      </c>
    </row>
    <row r="306" spans="1:7">
      <c r="A306" s="1" t="s">
        <v>340</v>
      </c>
      <c r="B306" s="6">
        <v>1.2891868416519999E-3</v>
      </c>
      <c r="C306" s="6">
        <v>1.58527588879404E-3</v>
      </c>
      <c r="D306" s="6">
        <v>1.99198469932872E-3</v>
      </c>
      <c r="E306" s="7">
        <f t="shared" si="9"/>
        <v>120</v>
      </c>
      <c r="F306" s="8">
        <f t="shared" si="8"/>
        <v>0.98360655737704916</v>
      </c>
      <c r="G306" s="14">
        <v>1</v>
      </c>
    </row>
    <row r="307" spans="1:7">
      <c r="A307" s="1" t="s">
        <v>332</v>
      </c>
      <c r="B307" s="6">
        <v>1.2820229655531399E-3</v>
      </c>
      <c r="C307" s="6">
        <v>1.39666567720142E-3</v>
      </c>
      <c r="D307" s="6">
        <v>2.4140625761794798E-3</v>
      </c>
      <c r="E307" s="7">
        <f t="shared" si="9"/>
        <v>121</v>
      </c>
      <c r="F307" s="8">
        <f t="shared" si="8"/>
        <v>0.99180327868852458</v>
      </c>
      <c r="G307" s="14">
        <v>0</v>
      </c>
    </row>
    <row r="308" spans="1:7">
      <c r="A308" s="1" t="s">
        <v>365</v>
      </c>
      <c r="B308" s="6">
        <v>1.2749983062808701E-3</v>
      </c>
      <c r="C308" s="6">
        <v>1.57503812626901E-3</v>
      </c>
      <c r="D308" s="6">
        <v>1.9571597919977898E-3</v>
      </c>
      <c r="E308" s="7">
        <f t="shared" si="9"/>
        <v>121</v>
      </c>
      <c r="F308" s="8">
        <f t="shared" si="8"/>
        <v>0.99180327868852458</v>
      </c>
      <c r="G308" s="14">
        <v>0</v>
      </c>
    </row>
    <row r="309" spans="1:7">
      <c r="A309" s="1" t="s">
        <v>309</v>
      </c>
      <c r="B309" s="6">
        <v>1.2749407376816499E-3</v>
      </c>
      <c r="C309" s="6">
        <v>1.4363147584428001E-3</v>
      </c>
      <c r="D309" s="6">
        <v>1.78860724051613E-3</v>
      </c>
      <c r="E309" s="7">
        <f t="shared" si="9"/>
        <v>121</v>
      </c>
      <c r="F309" s="8">
        <f t="shared" si="8"/>
        <v>0.99180327868852458</v>
      </c>
      <c r="G309" s="14">
        <v>0</v>
      </c>
    </row>
    <row r="310" spans="1:7">
      <c r="A310" s="1" t="s">
        <v>314</v>
      </c>
      <c r="B310" s="6">
        <v>1.2743184632287999E-3</v>
      </c>
      <c r="C310" s="6">
        <v>5.85076431489069E-4</v>
      </c>
      <c r="D310" s="6">
        <v>6.9789114291166901E-4</v>
      </c>
      <c r="E310" s="7">
        <f t="shared" si="9"/>
        <v>121</v>
      </c>
      <c r="F310" s="8">
        <f t="shared" si="8"/>
        <v>0.99180327868852458</v>
      </c>
      <c r="G310" s="14">
        <v>0</v>
      </c>
    </row>
    <row r="311" spans="1:7">
      <c r="A311" s="1" t="s">
        <v>335</v>
      </c>
      <c r="B311" s="6">
        <v>1.2697432967987399E-3</v>
      </c>
      <c r="C311" s="6">
        <v>2.6476041400897701E-3</v>
      </c>
      <c r="D311" s="6">
        <v>2.1382493101185901E-3</v>
      </c>
      <c r="E311" s="7">
        <f t="shared" si="9"/>
        <v>122</v>
      </c>
      <c r="F311" s="8">
        <f t="shared" si="8"/>
        <v>1</v>
      </c>
      <c r="G311" s="14">
        <v>0</v>
      </c>
    </row>
    <row r="312" spans="1:7">
      <c r="A312" s="1" t="s">
        <v>431</v>
      </c>
      <c r="B312" s="6">
        <v>1.26322046867565E-3</v>
      </c>
      <c r="C312" s="6">
        <v>1.1055200896063001E-3</v>
      </c>
      <c r="D312" s="6">
        <v>9.4027249793488302E-4</v>
      </c>
      <c r="E312" s="7">
        <f t="shared" si="9"/>
        <v>122</v>
      </c>
      <c r="F312" s="8">
        <f t="shared" si="8"/>
        <v>1</v>
      </c>
      <c r="G312" s="14">
        <v>0</v>
      </c>
    </row>
    <row r="313" spans="1:7">
      <c r="A313" s="1" t="s">
        <v>227</v>
      </c>
      <c r="B313" s="6">
        <v>1.25833629953603E-3</v>
      </c>
      <c r="C313" s="6">
        <v>3.1881144726552701E-3</v>
      </c>
      <c r="D313" s="6">
        <v>2.1493932804644801E-3</v>
      </c>
      <c r="E313" s="7">
        <f t="shared" si="9"/>
        <v>122</v>
      </c>
      <c r="F313" s="8">
        <f t="shared" si="8"/>
        <v>1</v>
      </c>
      <c r="G313" s="14">
        <v>0</v>
      </c>
    </row>
    <row r="314" spans="1:7">
      <c r="A314" s="1" t="s">
        <v>376</v>
      </c>
      <c r="B314" s="6">
        <v>1.25420226175263E-3</v>
      </c>
      <c r="C314" s="6">
        <v>1.4918675645150599E-3</v>
      </c>
      <c r="D314" s="6">
        <v>1.78442825163642E-3</v>
      </c>
      <c r="E314" s="7">
        <f t="shared" si="9"/>
        <v>122</v>
      </c>
      <c r="F314" s="8">
        <f t="shared" si="8"/>
        <v>1</v>
      </c>
      <c r="G314" s="14">
        <v>0</v>
      </c>
    </row>
    <row r="315" spans="1:7">
      <c r="A315" s="1" t="s">
        <v>370</v>
      </c>
      <c r="B315" s="6">
        <v>1.2407659376033101E-3</v>
      </c>
      <c r="C315" s="6">
        <v>1.2882045804280299E-3</v>
      </c>
      <c r="D315" s="6">
        <v>1.70084847404221E-3</v>
      </c>
      <c r="E315" s="7">
        <f t="shared" si="9"/>
        <v>122</v>
      </c>
      <c r="F315" s="8">
        <f t="shared" si="8"/>
        <v>1</v>
      </c>
      <c r="G315" s="14">
        <v>0</v>
      </c>
    </row>
    <row r="316" spans="1:7">
      <c r="A316" s="1" t="s">
        <v>232</v>
      </c>
      <c r="B316" s="6">
        <v>1.2366772295448901E-3</v>
      </c>
      <c r="C316" s="6">
        <v>1.90393312560514E-3</v>
      </c>
      <c r="D316" s="6">
        <v>1.7342803850799E-3</v>
      </c>
      <c r="E316" s="7">
        <f t="shared" si="9"/>
        <v>122</v>
      </c>
      <c r="F316" s="8">
        <f t="shared" si="8"/>
        <v>1</v>
      </c>
      <c r="G316" s="14">
        <v>0</v>
      </c>
    </row>
    <row r="317" spans="1:7">
      <c r="A317" s="1" t="s">
        <v>191</v>
      </c>
      <c r="B317" s="6">
        <v>1.22752368810831E-3</v>
      </c>
      <c r="C317" s="6">
        <v>1.63412354499704E-3</v>
      </c>
      <c r="D317" s="6">
        <v>4.4297282124932302E-4</v>
      </c>
      <c r="E317" s="7">
        <f t="shared" si="9"/>
        <v>122</v>
      </c>
      <c r="F317" s="8">
        <f t="shared" si="8"/>
        <v>1</v>
      </c>
      <c r="G317" s="14">
        <v>0</v>
      </c>
    </row>
    <row r="318" spans="1:7">
      <c r="A318" s="1" t="s">
        <v>256</v>
      </c>
      <c r="B318" s="6">
        <v>1.22319823139574E-3</v>
      </c>
      <c r="C318" s="6">
        <v>1.89866356393914E-3</v>
      </c>
      <c r="D318" s="6">
        <v>1.75517532947845E-3</v>
      </c>
      <c r="E318" s="7">
        <f t="shared" si="9"/>
        <v>122</v>
      </c>
      <c r="F318" s="8">
        <f t="shared" si="8"/>
        <v>1</v>
      </c>
      <c r="G318" s="14">
        <v>0</v>
      </c>
    </row>
    <row r="319" spans="1:7">
      <c r="A319" s="1" t="s">
        <v>395</v>
      </c>
      <c r="B319" s="6">
        <v>1.21536822800815E-3</v>
      </c>
      <c r="C319" s="6">
        <v>1.56060457286899E-3</v>
      </c>
      <c r="D319" s="6">
        <v>1.93905084018571E-3</v>
      </c>
      <c r="E319" s="7">
        <f t="shared" si="9"/>
        <v>122</v>
      </c>
      <c r="F319" s="8">
        <f t="shared" si="8"/>
        <v>1</v>
      </c>
      <c r="G319" s="14">
        <v>0</v>
      </c>
    </row>
    <row r="320" spans="1:7">
      <c r="A320" s="1" t="s">
        <v>437</v>
      </c>
      <c r="B320" s="6">
        <v>1.2123569418268101E-3</v>
      </c>
      <c r="C320" s="6">
        <v>1.42053409866775E-3</v>
      </c>
      <c r="D320" s="6">
        <v>6.6306623558074699E-4</v>
      </c>
      <c r="E320" s="7">
        <f t="shared" si="9"/>
        <v>122</v>
      </c>
      <c r="F320" s="8">
        <f t="shared" si="8"/>
        <v>1</v>
      </c>
      <c r="G320" s="14">
        <v>0</v>
      </c>
    </row>
    <row r="321" spans="1:7">
      <c r="A321" s="1" t="s">
        <v>237</v>
      </c>
      <c r="B321" s="6">
        <v>1.18774787667114E-3</v>
      </c>
      <c r="C321" s="6">
        <v>1.16718080601587E-3</v>
      </c>
      <c r="D321" s="6">
        <v>1.7217434184407601E-3</v>
      </c>
      <c r="E321" s="7">
        <f t="shared" si="9"/>
        <v>122</v>
      </c>
      <c r="F321" s="8">
        <f t="shared" si="8"/>
        <v>1</v>
      </c>
      <c r="G321" s="14">
        <v>0</v>
      </c>
    </row>
    <row r="322" spans="1:7">
      <c r="A322" s="1" t="s">
        <v>390</v>
      </c>
      <c r="B322" s="6">
        <v>1.1869541783435899E-3</v>
      </c>
      <c r="C322" s="6">
        <v>1.4255258161215399E-3</v>
      </c>
      <c r="D322" s="6">
        <v>1.76771229611758E-3</v>
      </c>
      <c r="E322" s="7">
        <f t="shared" si="9"/>
        <v>122</v>
      </c>
      <c r="F322" s="8">
        <f t="shared" si="8"/>
        <v>1</v>
      </c>
      <c r="G322" s="14">
        <v>0</v>
      </c>
    </row>
    <row r="323" spans="1:7">
      <c r="A323" s="1" t="s">
        <v>318</v>
      </c>
      <c r="B323" s="6">
        <v>1.18355409439521E-3</v>
      </c>
      <c r="C323" s="6">
        <v>1.4239360635748301E-3</v>
      </c>
      <c r="D323" s="6">
        <v>2.1647162396900899E-3</v>
      </c>
      <c r="E323" s="7">
        <f t="shared" si="9"/>
        <v>122</v>
      </c>
      <c r="F323" s="8">
        <f t="shared" ref="F323:F386" si="10">E323/MAX(E:E)</f>
        <v>1</v>
      </c>
      <c r="G323" s="14">
        <v>0</v>
      </c>
    </row>
    <row r="324" spans="1:7">
      <c r="A324" s="1" t="s">
        <v>176</v>
      </c>
      <c r="B324" s="6">
        <v>1.16927269996734E-3</v>
      </c>
      <c r="C324" s="6">
        <v>7.2107155154583604E-3</v>
      </c>
      <c r="D324" s="6">
        <v>3.58000047361874E-4</v>
      </c>
      <c r="E324" s="7">
        <f t="shared" ref="E324:E387" si="11">IF(ISERROR(SEARCH("carnarito",A324)),0, 1)+E323</f>
        <v>122</v>
      </c>
      <c r="F324" s="8">
        <f t="shared" si="10"/>
        <v>1</v>
      </c>
      <c r="G324" s="14">
        <v>0</v>
      </c>
    </row>
    <row r="325" spans="1:7">
      <c r="A325" s="1" t="s">
        <v>447</v>
      </c>
      <c r="B325" s="6">
        <v>1.1663222558740099E-3</v>
      </c>
      <c r="C325" s="6">
        <v>1.24779261880312E-3</v>
      </c>
      <c r="D325" s="6">
        <v>1.28016359348468E-3</v>
      </c>
      <c r="E325" s="7">
        <f t="shared" si="11"/>
        <v>122</v>
      </c>
      <c r="F325" s="8">
        <f t="shared" si="10"/>
        <v>1</v>
      </c>
      <c r="G325" s="14">
        <v>0</v>
      </c>
    </row>
    <row r="326" spans="1:7">
      <c r="A326" s="1" t="s">
        <v>55</v>
      </c>
      <c r="B326" s="6">
        <v>1.1576343572412399E-3</v>
      </c>
      <c r="C326" s="6">
        <v>1.32323774862216E-3</v>
      </c>
      <c r="D326" s="6">
        <v>1.30663052305618E-3</v>
      </c>
      <c r="E326" s="7">
        <f t="shared" si="11"/>
        <v>122</v>
      </c>
      <c r="F326" s="8">
        <f t="shared" si="10"/>
        <v>1</v>
      </c>
      <c r="G326" s="14">
        <v>0</v>
      </c>
    </row>
    <row r="327" spans="1:7">
      <c r="A327" s="1" t="s">
        <v>333</v>
      </c>
      <c r="B327" s="6">
        <v>1.14505430617057E-3</v>
      </c>
      <c r="C327" s="6">
        <v>1.5022440185913401E-3</v>
      </c>
      <c r="D327" s="6">
        <v>2.27058395797609E-3</v>
      </c>
      <c r="E327" s="7">
        <f t="shared" si="11"/>
        <v>122</v>
      </c>
      <c r="F327" s="8">
        <f t="shared" si="10"/>
        <v>1</v>
      </c>
      <c r="G327" s="14">
        <v>0</v>
      </c>
    </row>
    <row r="328" spans="1:7">
      <c r="A328" s="1" t="s">
        <v>75</v>
      </c>
      <c r="B328" s="6">
        <v>1.14416694716042E-3</v>
      </c>
      <c r="C328" s="6">
        <v>1.38706096706181E-3</v>
      </c>
      <c r="D328" s="6">
        <v>1.9557667957045598E-3</v>
      </c>
      <c r="E328" s="7">
        <f t="shared" si="11"/>
        <v>122</v>
      </c>
      <c r="F328" s="8">
        <f t="shared" si="10"/>
        <v>1</v>
      </c>
      <c r="G328" s="14">
        <v>0</v>
      </c>
    </row>
    <row r="329" spans="1:7">
      <c r="A329" s="1" t="s">
        <v>328</v>
      </c>
      <c r="B329" s="6">
        <v>1.13371495354687E-3</v>
      </c>
      <c r="C329" s="6">
        <v>2.32055962521921E-3</v>
      </c>
      <c r="D329" s="6">
        <v>1.5002570078161E-3</v>
      </c>
      <c r="E329" s="7">
        <f t="shared" si="11"/>
        <v>122</v>
      </c>
      <c r="F329" s="8">
        <f t="shared" si="10"/>
        <v>1</v>
      </c>
      <c r="G329" s="14">
        <v>0</v>
      </c>
    </row>
    <row r="330" spans="1:7">
      <c r="A330" s="1" t="s">
        <v>193</v>
      </c>
      <c r="B330" s="6">
        <v>1.1305927840174E-3</v>
      </c>
      <c r="C330" s="6">
        <v>1.5031893959477499E-3</v>
      </c>
      <c r="D330" s="6">
        <v>1.93347885501277E-3</v>
      </c>
      <c r="E330" s="7">
        <f t="shared" si="11"/>
        <v>122</v>
      </c>
      <c r="F330" s="8">
        <f t="shared" si="10"/>
        <v>1</v>
      </c>
      <c r="G330" s="14">
        <v>0</v>
      </c>
    </row>
    <row r="331" spans="1:7">
      <c r="A331" s="1" t="s">
        <v>530</v>
      </c>
      <c r="B331" s="6">
        <v>1.1296505073936499E-3</v>
      </c>
      <c r="C331" s="6">
        <v>9.5978334569274501E-4</v>
      </c>
      <c r="D331" s="6">
        <v>2.5213232907587198E-4</v>
      </c>
      <c r="E331" s="7">
        <f t="shared" si="11"/>
        <v>122</v>
      </c>
      <c r="F331" s="8">
        <f t="shared" si="10"/>
        <v>1</v>
      </c>
      <c r="G331" s="14">
        <v>0</v>
      </c>
    </row>
    <row r="332" spans="1:7">
      <c r="A332" s="1" t="s">
        <v>361</v>
      </c>
      <c r="B332" s="6">
        <v>1.12809253679808E-3</v>
      </c>
      <c r="C332" s="6">
        <v>1.1636276995956E-3</v>
      </c>
      <c r="D332" s="6">
        <v>1.8610430477644501E-3</v>
      </c>
      <c r="E332" s="7">
        <f t="shared" si="11"/>
        <v>122</v>
      </c>
      <c r="F332" s="8">
        <f t="shared" si="10"/>
        <v>1</v>
      </c>
      <c r="G332" s="14">
        <v>0</v>
      </c>
    </row>
    <row r="333" spans="1:7">
      <c r="A333" s="1" t="s">
        <v>349</v>
      </c>
      <c r="B333" s="6">
        <v>1.1173613313927801E-3</v>
      </c>
      <c r="C333" s="6">
        <v>1.25661866836053E-3</v>
      </c>
      <c r="D333" s="6">
        <v>1.8958679550953701E-3</v>
      </c>
      <c r="E333" s="7">
        <f t="shared" si="11"/>
        <v>122</v>
      </c>
      <c r="F333" s="8">
        <f t="shared" si="10"/>
        <v>1</v>
      </c>
      <c r="G333" s="14">
        <v>0</v>
      </c>
    </row>
    <row r="334" spans="1:7">
      <c r="A334" s="1" t="s">
        <v>353</v>
      </c>
      <c r="B334" s="6">
        <v>1.11514358011191E-3</v>
      </c>
      <c r="C334" s="6">
        <v>1.5930164348802701E-3</v>
      </c>
      <c r="D334" s="6">
        <v>2.03934657329877E-3</v>
      </c>
      <c r="E334" s="7">
        <f t="shared" si="11"/>
        <v>122</v>
      </c>
      <c r="F334" s="8">
        <f t="shared" si="10"/>
        <v>1</v>
      </c>
      <c r="G334" s="14">
        <v>0</v>
      </c>
    </row>
    <row r="335" spans="1:7">
      <c r="A335" s="1" t="s">
        <v>436</v>
      </c>
      <c r="B335" s="6">
        <v>1.11489997735944E-3</v>
      </c>
      <c r="C335" s="6">
        <v>1.49946280981099E-3</v>
      </c>
      <c r="D335" s="6">
        <v>1.78303525534319E-3</v>
      </c>
      <c r="E335" s="7">
        <f t="shared" si="11"/>
        <v>122</v>
      </c>
      <c r="F335" s="8">
        <f t="shared" si="10"/>
        <v>1</v>
      </c>
      <c r="G335" s="14">
        <v>0</v>
      </c>
    </row>
    <row r="336" spans="1:7">
      <c r="A336" s="1" t="s">
        <v>92</v>
      </c>
      <c r="B336" s="6">
        <v>1.11210884678212E-3</v>
      </c>
      <c r="C336" s="6">
        <v>5.5542492585276295E-4</v>
      </c>
      <c r="D336" s="6">
        <v>1.6715955518842399E-4</v>
      </c>
      <c r="E336" s="7">
        <f t="shared" si="11"/>
        <v>122</v>
      </c>
      <c r="F336" s="8">
        <f t="shared" si="10"/>
        <v>1</v>
      </c>
      <c r="G336" s="14">
        <v>0</v>
      </c>
    </row>
    <row r="337" spans="1:7">
      <c r="A337" s="1" t="s">
        <v>366</v>
      </c>
      <c r="B337" s="6">
        <v>1.0936126388522199E-3</v>
      </c>
      <c r="C337" s="6">
        <v>1.56781848044197E-3</v>
      </c>
      <c r="D337" s="6">
        <v>1.90004694397508E-3</v>
      </c>
      <c r="E337" s="7">
        <f t="shared" si="11"/>
        <v>122</v>
      </c>
      <c r="F337" s="8">
        <f t="shared" si="10"/>
        <v>1</v>
      </c>
      <c r="G337" s="14">
        <v>0</v>
      </c>
    </row>
    <row r="338" spans="1:7">
      <c r="A338" s="1" t="s">
        <v>394</v>
      </c>
      <c r="B338" s="6">
        <v>1.0885539125962201E-3</v>
      </c>
      <c r="C338" s="6">
        <v>1.45982341187333E-3</v>
      </c>
      <c r="D338" s="6">
        <v>1.93069286242629E-3</v>
      </c>
      <c r="E338" s="7">
        <f t="shared" si="11"/>
        <v>122</v>
      </c>
      <c r="F338" s="8">
        <f t="shared" si="10"/>
        <v>1</v>
      </c>
      <c r="G338" s="14">
        <v>0</v>
      </c>
    </row>
    <row r="339" spans="1:7">
      <c r="A339" s="1" t="s">
        <v>402</v>
      </c>
      <c r="B339" s="6">
        <v>1.0777259225464499E-3</v>
      </c>
      <c r="C339" s="6">
        <v>1.4624080342177099E-3</v>
      </c>
      <c r="D339" s="6">
        <v>1.82203915155382E-3</v>
      </c>
      <c r="E339" s="7">
        <f t="shared" si="11"/>
        <v>122</v>
      </c>
      <c r="F339" s="8">
        <f t="shared" si="10"/>
        <v>1</v>
      </c>
      <c r="G339" s="14">
        <v>0</v>
      </c>
    </row>
    <row r="340" spans="1:7">
      <c r="A340" s="1" t="s">
        <v>401</v>
      </c>
      <c r="B340" s="6">
        <v>1.06475092600621E-3</v>
      </c>
      <c r="C340" s="6">
        <v>1.31686218972048E-3</v>
      </c>
      <c r="D340" s="6">
        <v>2.0128796437272698E-3</v>
      </c>
      <c r="E340" s="7">
        <f t="shared" si="11"/>
        <v>122</v>
      </c>
      <c r="F340" s="8">
        <f t="shared" si="10"/>
        <v>1</v>
      </c>
      <c r="G340" s="14">
        <v>0</v>
      </c>
    </row>
    <row r="341" spans="1:7">
      <c r="A341" s="1" t="s">
        <v>417</v>
      </c>
      <c r="B341" s="6">
        <v>1.0586962212513801E-3</v>
      </c>
      <c r="C341" s="6">
        <v>1.4577221861991E-3</v>
      </c>
      <c r="D341" s="6">
        <v>1.90143994026832E-3</v>
      </c>
      <c r="E341" s="7">
        <f t="shared" si="11"/>
        <v>122</v>
      </c>
      <c r="F341" s="8">
        <f t="shared" si="10"/>
        <v>1</v>
      </c>
      <c r="G341" s="14">
        <v>0</v>
      </c>
    </row>
    <row r="342" spans="1:7">
      <c r="A342" s="1" t="s">
        <v>244</v>
      </c>
      <c r="B342" s="6">
        <v>1.0494806750597099E-3</v>
      </c>
      <c r="C342" s="6">
        <v>3.2917343786751201E-3</v>
      </c>
      <c r="D342" s="6">
        <v>1.4055332598760001E-3</v>
      </c>
      <c r="E342" s="7">
        <f t="shared" si="11"/>
        <v>122</v>
      </c>
      <c r="F342" s="8">
        <f t="shared" si="10"/>
        <v>1</v>
      </c>
      <c r="G342" s="14">
        <v>0</v>
      </c>
    </row>
    <row r="343" spans="1:7">
      <c r="A343" s="1" t="s">
        <v>310</v>
      </c>
      <c r="B343" s="6">
        <v>1.0345359494586899E-3</v>
      </c>
      <c r="C343" s="6">
        <v>1.4335934939236101E-3</v>
      </c>
      <c r="D343" s="6">
        <v>1.6047317298088701E-3</v>
      </c>
      <c r="E343" s="7">
        <f t="shared" si="11"/>
        <v>122</v>
      </c>
      <c r="F343" s="8">
        <f t="shared" si="10"/>
        <v>1</v>
      </c>
      <c r="G343" s="14">
        <v>0</v>
      </c>
    </row>
    <row r="344" spans="1:7">
      <c r="A344" s="1" t="s">
        <v>468</v>
      </c>
      <c r="B344" s="6">
        <v>1.0336188494244299E-3</v>
      </c>
      <c r="C344" s="6">
        <v>1.31278664600868E-3</v>
      </c>
      <c r="D344" s="6">
        <v>1.4320001894474999E-3</v>
      </c>
      <c r="E344" s="7">
        <f t="shared" si="11"/>
        <v>122</v>
      </c>
      <c r="F344" s="8">
        <f t="shared" si="10"/>
        <v>1</v>
      </c>
      <c r="G344" s="14">
        <v>0</v>
      </c>
    </row>
    <row r="345" spans="1:7">
      <c r="A345" s="1" t="s">
        <v>397</v>
      </c>
      <c r="B345" s="6">
        <v>1.0097346321047899E-3</v>
      </c>
      <c r="C345" s="6">
        <v>1.27368802728178E-3</v>
      </c>
      <c r="D345" s="6">
        <v>1.7231364147340001E-3</v>
      </c>
      <c r="E345" s="7">
        <f t="shared" si="11"/>
        <v>122</v>
      </c>
      <c r="F345" s="8">
        <f t="shared" si="10"/>
        <v>1</v>
      </c>
      <c r="G345" s="14">
        <v>0</v>
      </c>
    </row>
    <row r="346" spans="1:7">
      <c r="A346" s="1" t="s">
        <v>423</v>
      </c>
      <c r="B346" s="6">
        <v>1.00595519962532E-3</v>
      </c>
      <c r="C346" s="6">
        <v>1.2967840899985E-3</v>
      </c>
      <c r="D346" s="6">
        <v>1.9376578438924799E-3</v>
      </c>
      <c r="E346" s="7">
        <f t="shared" si="11"/>
        <v>122</v>
      </c>
      <c r="F346" s="8">
        <f t="shared" si="10"/>
        <v>1</v>
      </c>
      <c r="G346" s="14">
        <v>0</v>
      </c>
    </row>
    <row r="347" spans="1:7">
      <c r="A347" s="1" t="s">
        <v>387</v>
      </c>
      <c r="B347" s="6">
        <v>9.9757032232312298E-4</v>
      </c>
      <c r="C347" s="6">
        <v>1.5253969515045501E-3</v>
      </c>
      <c r="D347" s="6">
        <v>1.7426383628393199E-3</v>
      </c>
      <c r="E347" s="7">
        <f t="shared" si="11"/>
        <v>122</v>
      </c>
      <c r="F347" s="8">
        <f t="shared" si="10"/>
        <v>1</v>
      </c>
      <c r="G347" s="14">
        <v>0</v>
      </c>
    </row>
    <row r="348" spans="1:7">
      <c r="A348" s="1" t="s">
        <v>392</v>
      </c>
      <c r="B348" s="6">
        <v>9.893077641171769E-4</v>
      </c>
      <c r="C348" s="6">
        <v>1.4156969041982999E-3</v>
      </c>
      <c r="D348" s="6">
        <v>1.2662336305523101E-3</v>
      </c>
      <c r="E348" s="7">
        <f t="shared" si="11"/>
        <v>122</v>
      </c>
      <c r="F348" s="8">
        <f t="shared" si="10"/>
        <v>1</v>
      </c>
      <c r="G348" s="14">
        <v>0</v>
      </c>
    </row>
    <row r="349" spans="1:7">
      <c r="A349" s="1" t="s">
        <v>391</v>
      </c>
      <c r="B349" s="6">
        <v>9.8122309219173692E-4</v>
      </c>
      <c r="C349" s="6">
        <v>1.10724433248255E-3</v>
      </c>
      <c r="D349" s="6">
        <v>1.6674165630045301E-3</v>
      </c>
      <c r="E349" s="7">
        <f t="shared" si="11"/>
        <v>122</v>
      </c>
      <c r="F349" s="8">
        <f t="shared" si="10"/>
        <v>1</v>
      </c>
      <c r="G349" s="14">
        <v>0</v>
      </c>
    </row>
    <row r="350" spans="1:7">
      <c r="A350" s="1" t="s">
        <v>415</v>
      </c>
      <c r="B350" s="6">
        <v>9.779567598445899E-4</v>
      </c>
      <c r="C350" s="6">
        <v>1.2009790199612E-3</v>
      </c>
      <c r="D350" s="6">
        <v>1.0433542236344101E-3</v>
      </c>
      <c r="E350" s="7">
        <f t="shared" si="11"/>
        <v>122</v>
      </c>
      <c r="F350" s="8">
        <f t="shared" si="10"/>
        <v>1</v>
      </c>
      <c r="G350" s="14">
        <v>0</v>
      </c>
    </row>
    <row r="351" spans="1:7">
      <c r="A351" s="1" t="s">
        <v>203</v>
      </c>
      <c r="B351" s="6">
        <v>9.7563602994270901E-4</v>
      </c>
      <c r="C351" s="6">
        <v>4.06150092324875E-3</v>
      </c>
      <c r="D351" s="6">
        <v>1.22583673804844E-3</v>
      </c>
      <c r="E351" s="7">
        <f t="shared" si="11"/>
        <v>122</v>
      </c>
      <c r="F351" s="8">
        <f t="shared" si="10"/>
        <v>1</v>
      </c>
      <c r="G351" s="14">
        <v>0</v>
      </c>
    </row>
    <row r="352" spans="1:7">
      <c r="A352" s="1" t="s">
        <v>396</v>
      </c>
      <c r="B352" s="6">
        <v>9.6681790241973401E-4</v>
      </c>
      <c r="C352" s="6">
        <v>1.4624901117445399E-3</v>
      </c>
      <c r="D352" s="6">
        <v>1.9209418883736401E-3</v>
      </c>
      <c r="E352" s="7">
        <f t="shared" si="11"/>
        <v>122</v>
      </c>
      <c r="F352" s="8">
        <f t="shared" si="10"/>
        <v>1</v>
      </c>
      <c r="G352" s="14">
        <v>0</v>
      </c>
    </row>
    <row r="353" spans="1:7">
      <c r="A353" s="1" t="s">
        <v>292</v>
      </c>
      <c r="B353" s="6">
        <v>9.5581292127518895E-4</v>
      </c>
      <c r="C353" s="6">
        <v>1.0556265853664301E-3</v>
      </c>
      <c r="D353" s="6">
        <v>1.59219476316974E-3</v>
      </c>
      <c r="E353" s="7">
        <f t="shared" si="11"/>
        <v>122</v>
      </c>
      <c r="F353" s="8">
        <f t="shared" si="10"/>
        <v>1</v>
      </c>
      <c r="G353" s="14">
        <v>0</v>
      </c>
    </row>
    <row r="354" spans="1:7">
      <c r="A354" s="1" t="s">
        <v>360</v>
      </c>
      <c r="B354" s="6">
        <v>9.4955391013567105E-4</v>
      </c>
      <c r="C354" s="6">
        <v>1.7077574871439401E-3</v>
      </c>
      <c r="D354" s="6">
        <v>1.1812608566648601E-3</v>
      </c>
      <c r="E354" s="7">
        <f t="shared" si="11"/>
        <v>122</v>
      </c>
      <c r="F354" s="8">
        <f t="shared" si="10"/>
        <v>1</v>
      </c>
      <c r="G354" s="14">
        <v>0</v>
      </c>
    </row>
    <row r="355" spans="1:7">
      <c r="A355" s="1" t="s">
        <v>409</v>
      </c>
      <c r="B355" s="6">
        <v>9.4153447753826105E-4</v>
      </c>
      <c r="C355" s="6">
        <v>1.1928601077478801E-3</v>
      </c>
      <c r="D355" s="6">
        <v>1.3762803377180199E-3</v>
      </c>
      <c r="E355" s="7">
        <f t="shared" si="11"/>
        <v>122</v>
      </c>
      <c r="F355" s="8">
        <f t="shared" si="10"/>
        <v>1</v>
      </c>
      <c r="G355" s="14">
        <v>0</v>
      </c>
    </row>
    <row r="356" spans="1:7">
      <c r="A356" s="1" t="s">
        <v>393</v>
      </c>
      <c r="B356" s="6">
        <v>9.4007493737870704E-4</v>
      </c>
      <c r="C356" s="6">
        <v>1.5283227950278701E-3</v>
      </c>
      <c r="D356" s="6">
        <v>1.67438154447071E-3</v>
      </c>
      <c r="E356" s="7">
        <f t="shared" si="11"/>
        <v>122</v>
      </c>
      <c r="F356" s="8">
        <f t="shared" si="10"/>
        <v>1</v>
      </c>
      <c r="G356" s="14">
        <v>0</v>
      </c>
    </row>
    <row r="357" spans="1:7">
      <c r="A357" s="1" t="s">
        <v>407</v>
      </c>
      <c r="B357" s="6">
        <v>9.3848049243892503E-4</v>
      </c>
      <c r="C357" s="6">
        <v>1.1134867331493901E-3</v>
      </c>
      <c r="D357" s="6">
        <v>1.7203504221475301E-3</v>
      </c>
      <c r="E357" s="7">
        <f t="shared" si="11"/>
        <v>122</v>
      </c>
      <c r="F357" s="8">
        <f t="shared" si="10"/>
        <v>1</v>
      </c>
      <c r="G357" s="14">
        <v>0</v>
      </c>
    </row>
    <row r="358" spans="1:7">
      <c r="A358" s="1" t="s">
        <v>358</v>
      </c>
      <c r="B358" s="6">
        <v>9.3354548794404295E-4</v>
      </c>
      <c r="C358" s="6">
        <v>1.5814238295841199E-3</v>
      </c>
      <c r="D358" s="6">
        <v>1.1255410049353901E-3</v>
      </c>
      <c r="E358" s="7">
        <f t="shared" si="11"/>
        <v>122</v>
      </c>
      <c r="F358" s="8">
        <f t="shared" si="10"/>
        <v>1</v>
      </c>
      <c r="G358" s="14">
        <v>0</v>
      </c>
    </row>
    <row r="359" spans="1:7">
      <c r="A359" s="1" t="s">
        <v>271</v>
      </c>
      <c r="B359" s="6">
        <v>9.2480198975536398E-4</v>
      </c>
      <c r="C359" s="6">
        <v>1.26592627014929E-3</v>
      </c>
      <c r="D359" s="6">
        <v>1.2690196231387801E-3</v>
      </c>
      <c r="E359" s="7">
        <f t="shared" si="11"/>
        <v>122</v>
      </c>
      <c r="F359" s="8">
        <f t="shared" si="10"/>
        <v>1</v>
      </c>
      <c r="G359" s="14">
        <v>0</v>
      </c>
    </row>
    <row r="360" spans="1:7">
      <c r="A360" s="1" t="s">
        <v>405</v>
      </c>
      <c r="B360" s="6">
        <v>9.2342952178033695E-4</v>
      </c>
      <c r="C360" s="6">
        <v>1.2736120466499E-3</v>
      </c>
      <c r="D360" s="6">
        <v>1.47518307453784E-3</v>
      </c>
      <c r="E360" s="7">
        <f t="shared" si="11"/>
        <v>122</v>
      </c>
      <c r="F360" s="8">
        <f t="shared" si="10"/>
        <v>1</v>
      </c>
      <c r="G360" s="14">
        <v>0</v>
      </c>
    </row>
    <row r="361" spans="1:7">
      <c r="A361" s="1" t="s">
        <v>383</v>
      </c>
      <c r="B361" s="6">
        <v>9.0582786789218401E-4</v>
      </c>
      <c r="C361" s="6">
        <v>1.54204629072237E-3</v>
      </c>
      <c r="D361" s="6">
        <v>1.4932920263499201E-3</v>
      </c>
      <c r="E361" s="7">
        <f t="shared" si="11"/>
        <v>122</v>
      </c>
      <c r="F361" s="8">
        <f t="shared" si="10"/>
        <v>1</v>
      </c>
      <c r="G361" s="14">
        <v>0</v>
      </c>
    </row>
    <row r="362" spans="1:7">
      <c r="A362" s="1" t="s">
        <v>416</v>
      </c>
      <c r="B362" s="6">
        <v>9.0089174912744705E-4</v>
      </c>
      <c r="C362" s="6">
        <v>1.0190941445958699E-3</v>
      </c>
      <c r="D362" s="6">
        <v>9.1937755353633003E-4</v>
      </c>
      <c r="E362" s="7">
        <f t="shared" si="11"/>
        <v>122</v>
      </c>
      <c r="F362" s="8">
        <f t="shared" si="10"/>
        <v>1</v>
      </c>
      <c r="G362" s="14">
        <v>0</v>
      </c>
    </row>
    <row r="363" spans="1:7">
      <c r="A363" s="1" t="s">
        <v>403</v>
      </c>
      <c r="B363" s="6">
        <v>8.9299691172801596E-4</v>
      </c>
      <c r="C363" s="6">
        <v>9.6198376118715901E-4</v>
      </c>
      <c r="D363" s="6">
        <v>1.6103037149818101E-3</v>
      </c>
      <c r="E363" s="7">
        <f t="shared" si="11"/>
        <v>122</v>
      </c>
      <c r="F363" s="8">
        <f t="shared" si="10"/>
        <v>1</v>
      </c>
      <c r="G363" s="14">
        <v>0</v>
      </c>
    </row>
    <row r="364" spans="1:7">
      <c r="A364" s="1" t="s">
        <v>379</v>
      </c>
      <c r="B364" s="6">
        <v>8.8503293817871105E-4</v>
      </c>
      <c r="C364" s="6">
        <v>9.6807937526576296E-4</v>
      </c>
      <c r="D364" s="6">
        <v>1.5239379448011301E-3</v>
      </c>
      <c r="E364" s="7">
        <f t="shared" si="11"/>
        <v>122</v>
      </c>
      <c r="F364" s="8">
        <f t="shared" si="10"/>
        <v>1</v>
      </c>
      <c r="G364" s="14">
        <v>0</v>
      </c>
    </row>
    <row r="365" spans="1:7">
      <c r="A365" s="1" t="s">
        <v>443</v>
      </c>
      <c r="B365" s="6">
        <v>8.7152430071749695E-4</v>
      </c>
      <c r="C365" s="6">
        <v>9.1743077827287204E-4</v>
      </c>
      <c r="D365" s="6">
        <v>1.59219476316974E-3</v>
      </c>
      <c r="E365" s="7">
        <f t="shared" si="11"/>
        <v>122</v>
      </c>
      <c r="F365" s="8">
        <f t="shared" si="10"/>
        <v>1</v>
      </c>
      <c r="G365" s="14">
        <v>0</v>
      </c>
    </row>
    <row r="366" spans="1:7">
      <c r="A366" s="1" t="s">
        <v>155</v>
      </c>
      <c r="B366" s="6">
        <v>8.5175716678304698E-4</v>
      </c>
      <c r="C366" s="6">
        <v>1.2922700821952199E-3</v>
      </c>
      <c r="D366" s="6">
        <v>9.4723747940106694E-5</v>
      </c>
      <c r="E366" s="7">
        <f t="shared" si="11"/>
        <v>122</v>
      </c>
      <c r="F366" s="8">
        <f t="shared" si="10"/>
        <v>1</v>
      </c>
      <c r="G366" s="14">
        <v>0</v>
      </c>
    </row>
    <row r="367" spans="1:7">
      <c r="A367" s="1" t="s">
        <v>428</v>
      </c>
      <c r="B367" s="6">
        <v>8.3523748123483102E-4</v>
      </c>
      <c r="C367" s="6">
        <v>1.0116245260763301E-3</v>
      </c>
      <c r="D367" s="6">
        <v>1.564334837305E-3</v>
      </c>
      <c r="E367" s="7">
        <f t="shared" si="11"/>
        <v>122</v>
      </c>
      <c r="F367" s="8">
        <f t="shared" si="10"/>
        <v>1</v>
      </c>
      <c r="G367" s="14">
        <v>0</v>
      </c>
    </row>
    <row r="368" spans="1:7">
      <c r="A368" s="1" t="s">
        <v>205</v>
      </c>
      <c r="B368" s="6">
        <v>8.31646215148023E-4</v>
      </c>
      <c r="C368" s="6">
        <v>4.0324740163200101E-4</v>
      </c>
      <c r="D368" s="6">
        <v>5.7112848022711397E-5</v>
      </c>
      <c r="E368" s="7">
        <f t="shared" si="11"/>
        <v>122</v>
      </c>
      <c r="F368" s="8">
        <f t="shared" si="10"/>
        <v>1</v>
      </c>
      <c r="G368" s="14">
        <v>0</v>
      </c>
    </row>
    <row r="369" spans="1:7">
      <c r="A369" s="1" t="s">
        <v>185</v>
      </c>
      <c r="B369" s="6">
        <v>8.0442307728024001E-4</v>
      </c>
      <c r="C369" s="6">
        <v>7.4358406968873096E-4</v>
      </c>
      <c r="D369" s="6">
        <v>1.01688729406291E-4</v>
      </c>
      <c r="E369" s="7">
        <f t="shared" si="11"/>
        <v>122</v>
      </c>
      <c r="F369" s="8">
        <f t="shared" si="10"/>
        <v>1</v>
      </c>
      <c r="G369" s="14">
        <v>0</v>
      </c>
    </row>
    <row r="370" spans="1:7">
      <c r="A370" s="1" t="s">
        <v>45</v>
      </c>
      <c r="B370" s="6">
        <v>8.0133362709407501E-4</v>
      </c>
      <c r="C370" s="6">
        <v>7.1441437245583204E-4</v>
      </c>
      <c r="D370" s="6">
        <v>1.564334837305E-3</v>
      </c>
      <c r="E370" s="7">
        <f t="shared" si="11"/>
        <v>122</v>
      </c>
      <c r="F370" s="8">
        <f t="shared" si="10"/>
        <v>1</v>
      </c>
      <c r="G370" s="14">
        <v>0</v>
      </c>
    </row>
    <row r="371" spans="1:7">
      <c r="A371" s="1" t="s">
        <v>412</v>
      </c>
      <c r="B371" s="6">
        <v>7.9959122887620997E-4</v>
      </c>
      <c r="C371" s="6">
        <v>8.2987388486847598E-4</v>
      </c>
      <c r="D371" s="6">
        <v>1.0141013014764401E-3</v>
      </c>
      <c r="E371" s="7">
        <f t="shared" si="11"/>
        <v>122</v>
      </c>
      <c r="F371" s="8">
        <f t="shared" si="10"/>
        <v>1</v>
      </c>
      <c r="G371" s="14">
        <v>0</v>
      </c>
    </row>
    <row r="372" spans="1:7">
      <c r="A372" s="1" t="s">
        <v>453</v>
      </c>
      <c r="B372" s="6">
        <v>7.8200874020085704E-4</v>
      </c>
      <c r="C372" s="6">
        <v>1.7642168348888799E-3</v>
      </c>
      <c r="D372" s="6">
        <v>1.11439703458949E-4</v>
      </c>
      <c r="E372" s="7">
        <f t="shared" si="11"/>
        <v>122</v>
      </c>
      <c r="F372" s="8">
        <f t="shared" si="10"/>
        <v>1</v>
      </c>
      <c r="G372" s="14">
        <v>0</v>
      </c>
    </row>
    <row r="373" spans="1:7">
      <c r="A373" s="1" t="s">
        <v>411</v>
      </c>
      <c r="B373" s="6">
        <v>7.7404109235914599E-4</v>
      </c>
      <c r="C373" s="6">
        <v>8.4652885987152797E-4</v>
      </c>
      <c r="D373" s="6">
        <v>1.41946322280836E-3</v>
      </c>
      <c r="E373" s="7">
        <f t="shared" si="11"/>
        <v>122</v>
      </c>
      <c r="F373" s="8">
        <f t="shared" si="10"/>
        <v>1</v>
      </c>
      <c r="G373" s="14">
        <v>0</v>
      </c>
    </row>
    <row r="374" spans="1:7">
      <c r="A374" s="1" t="s">
        <v>430</v>
      </c>
      <c r="B374" s="6">
        <v>7.5604862895123403E-4</v>
      </c>
      <c r="C374" s="6">
        <v>8.6842045281414703E-4</v>
      </c>
      <c r="D374" s="6">
        <v>1.55876285213205E-3</v>
      </c>
      <c r="E374" s="7">
        <f t="shared" si="11"/>
        <v>122</v>
      </c>
      <c r="F374" s="8">
        <f t="shared" si="10"/>
        <v>1</v>
      </c>
      <c r="G374" s="14">
        <v>0</v>
      </c>
    </row>
    <row r="375" spans="1:7">
      <c r="A375" s="1" t="s">
        <v>380</v>
      </c>
      <c r="B375" s="6">
        <v>7.3668055187918198E-4</v>
      </c>
      <c r="C375" s="6">
        <v>4.4034644375659401E-4</v>
      </c>
      <c r="D375" s="6">
        <v>1.2369807083943299E-3</v>
      </c>
      <c r="E375" s="7">
        <f t="shared" si="11"/>
        <v>122</v>
      </c>
      <c r="F375" s="8">
        <f t="shared" si="10"/>
        <v>1</v>
      </c>
      <c r="G375" s="14">
        <v>0</v>
      </c>
    </row>
    <row r="376" spans="1:7">
      <c r="A376" s="1" t="s">
        <v>389</v>
      </c>
      <c r="B376" s="6">
        <v>7.1741424626482395E-4</v>
      </c>
      <c r="C376" s="6">
        <v>1.17333533966741E-3</v>
      </c>
      <c r="D376" s="6">
        <v>7.7311294274645898E-4</v>
      </c>
      <c r="E376" s="7">
        <f t="shared" si="11"/>
        <v>122</v>
      </c>
      <c r="F376" s="8">
        <f t="shared" si="10"/>
        <v>1</v>
      </c>
      <c r="G376" s="14">
        <v>0</v>
      </c>
    </row>
    <row r="377" spans="1:7">
      <c r="A377" s="1" t="s">
        <v>421</v>
      </c>
      <c r="B377" s="6">
        <v>7.1117111671732702E-4</v>
      </c>
      <c r="C377" s="6">
        <v>6.6482535432202503E-4</v>
      </c>
      <c r="D377" s="6">
        <v>1.1450429530406999E-3</v>
      </c>
      <c r="E377" s="7">
        <f t="shared" si="11"/>
        <v>122</v>
      </c>
      <c r="F377" s="8">
        <f t="shared" si="10"/>
        <v>1</v>
      </c>
      <c r="G377" s="14">
        <v>0</v>
      </c>
    </row>
    <row r="378" spans="1:7">
      <c r="A378" s="1" t="s">
        <v>350</v>
      </c>
      <c r="B378" s="6">
        <v>7.0522636933122596E-4</v>
      </c>
      <c r="C378" s="6">
        <v>5.2551599804056799E-3</v>
      </c>
      <c r="D378" s="6">
        <v>1.7133854406813399E-4</v>
      </c>
      <c r="E378" s="7">
        <f t="shared" si="11"/>
        <v>122</v>
      </c>
      <c r="F378" s="8">
        <f t="shared" si="10"/>
        <v>1</v>
      </c>
      <c r="G378" s="14">
        <v>0</v>
      </c>
    </row>
    <row r="379" spans="1:7">
      <c r="A379" s="1" t="s">
        <v>517</v>
      </c>
      <c r="B379" s="6">
        <v>7.0378974220504896E-4</v>
      </c>
      <c r="C379" s="6">
        <v>8.0203515517105796E-4</v>
      </c>
      <c r="D379" s="6">
        <v>4.5272379530198099E-4</v>
      </c>
      <c r="E379" s="7">
        <f t="shared" si="11"/>
        <v>122</v>
      </c>
      <c r="F379" s="8">
        <f t="shared" si="10"/>
        <v>1</v>
      </c>
      <c r="G379" s="14">
        <v>0</v>
      </c>
    </row>
    <row r="380" spans="1:7">
      <c r="A380" s="1" t="s">
        <v>413</v>
      </c>
      <c r="B380" s="6">
        <v>6.9978705696156199E-4</v>
      </c>
      <c r="C380" s="6">
        <v>7.7497810888609898E-4</v>
      </c>
      <c r="D380" s="6">
        <v>1.2606616453793599E-3</v>
      </c>
      <c r="E380" s="7">
        <f t="shared" si="11"/>
        <v>122</v>
      </c>
      <c r="F380" s="8">
        <f t="shared" si="10"/>
        <v>1</v>
      </c>
      <c r="G380" s="14">
        <v>0</v>
      </c>
    </row>
    <row r="381" spans="1:7">
      <c r="A381" s="1" t="s">
        <v>386</v>
      </c>
      <c r="B381" s="6">
        <v>6.9711111647895098E-4</v>
      </c>
      <c r="C381" s="6">
        <v>7.7691512827227104E-4</v>
      </c>
      <c r="D381" s="6">
        <v>1.01967328664938E-3</v>
      </c>
      <c r="E381" s="7">
        <f t="shared" si="11"/>
        <v>122</v>
      </c>
      <c r="F381" s="8">
        <f t="shared" si="10"/>
        <v>1</v>
      </c>
      <c r="G381" s="14">
        <v>0</v>
      </c>
    </row>
    <row r="382" spans="1:7">
      <c r="A382" s="1" t="s">
        <v>419</v>
      </c>
      <c r="B382" s="6">
        <v>6.9301551017040999E-4</v>
      </c>
      <c r="C382" s="6">
        <v>8.93211554792702E-4</v>
      </c>
      <c r="D382" s="6">
        <v>1.2982725452967601E-3</v>
      </c>
      <c r="E382" s="7">
        <f t="shared" si="11"/>
        <v>122</v>
      </c>
      <c r="F382" s="8">
        <f t="shared" si="10"/>
        <v>1</v>
      </c>
      <c r="G382" s="14">
        <v>0</v>
      </c>
    </row>
    <row r="383" spans="1:7">
      <c r="A383" s="1" t="s">
        <v>483</v>
      </c>
      <c r="B383" s="6">
        <v>6.8826857098088098E-4</v>
      </c>
      <c r="C383" s="6">
        <v>8.7036438884583801E-4</v>
      </c>
      <c r="D383" s="6">
        <v>9.8066939043875206E-4</v>
      </c>
      <c r="E383" s="7">
        <f t="shared" si="11"/>
        <v>122</v>
      </c>
      <c r="F383" s="8">
        <f t="shared" si="10"/>
        <v>1</v>
      </c>
      <c r="G383" s="14">
        <v>0</v>
      </c>
    </row>
    <row r="384" spans="1:7">
      <c r="A384" s="1" t="s">
        <v>442</v>
      </c>
      <c r="B384" s="6">
        <v>6.8725988049606903E-4</v>
      </c>
      <c r="C384" s="6">
        <v>8.1262812586928702E-4</v>
      </c>
      <c r="D384" s="6">
        <v>1.36374337107889E-3</v>
      </c>
      <c r="E384" s="7">
        <f t="shared" si="11"/>
        <v>122</v>
      </c>
      <c r="F384" s="8">
        <f t="shared" si="10"/>
        <v>1</v>
      </c>
      <c r="G384" s="14">
        <v>0</v>
      </c>
    </row>
    <row r="385" spans="1:7">
      <c r="A385" s="1" t="s">
        <v>116</v>
      </c>
      <c r="B385" s="6">
        <v>6.8488064990372298E-4</v>
      </c>
      <c r="C385" s="6">
        <v>1.19495067666457E-3</v>
      </c>
      <c r="D385" s="6">
        <v>5.2933859143000802E-4</v>
      </c>
      <c r="E385" s="7">
        <f t="shared" si="11"/>
        <v>122</v>
      </c>
      <c r="F385" s="8">
        <f t="shared" si="10"/>
        <v>1</v>
      </c>
      <c r="G385" s="14">
        <v>0</v>
      </c>
    </row>
    <row r="386" spans="1:7">
      <c r="A386" s="1" t="s">
        <v>474</v>
      </c>
      <c r="B386" s="6">
        <v>6.8443936664083901E-4</v>
      </c>
      <c r="C386" s="6">
        <v>6.8919095451514E-4</v>
      </c>
      <c r="D386" s="6">
        <v>1.1534009308001201E-3</v>
      </c>
      <c r="E386" s="7">
        <f t="shared" si="11"/>
        <v>122</v>
      </c>
      <c r="F386" s="8">
        <f t="shared" si="10"/>
        <v>1</v>
      </c>
      <c r="G386" s="14">
        <v>0</v>
      </c>
    </row>
    <row r="387" spans="1:7">
      <c r="A387" s="1" t="s">
        <v>481</v>
      </c>
      <c r="B387" s="6">
        <v>6.8433375474382004E-4</v>
      </c>
      <c r="C387" s="6">
        <v>1.2120568218931E-3</v>
      </c>
      <c r="D387" s="6">
        <v>1.0043503274237799E-3</v>
      </c>
      <c r="E387" s="7">
        <f t="shared" si="11"/>
        <v>122</v>
      </c>
      <c r="F387" s="8">
        <f t="shared" ref="F387:F450" si="12">E387/MAX(E:E)</f>
        <v>1</v>
      </c>
      <c r="G387" s="14">
        <v>0</v>
      </c>
    </row>
    <row r="388" spans="1:7">
      <c r="A388" s="1" t="s">
        <v>513</v>
      </c>
      <c r="B388" s="6">
        <v>6.7519266818913198E-4</v>
      </c>
      <c r="C388" s="6">
        <v>1.81631218918668E-3</v>
      </c>
      <c r="D388" s="6">
        <v>2.01984462519345E-4</v>
      </c>
      <c r="E388" s="7">
        <f t="shared" ref="E388:E451" si="13">IF(ISERROR(SEARCH("carnarito",A388)),0, 1)+E387</f>
        <v>122</v>
      </c>
      <c r="F388" s="8">
        <f t="shared" si="12"/>
        <v>1</v>
      </c>
      <c r="G388" s="14">
        <v>0</v>
      </c>
    </row>
    <row r="389" spans="1:7">
      <c r="A389" s="1" t="s">
        <v>345</v>
      </c>
      <c r="B389" s="6">
        <v>6.73211722155055E-4</v>
      </c>
      <c r="C389" s="6">
        <v>9.7158155468124604E-4</v>
      </c>
      <c r="D389" s="6">
        <v>9.2077054982956698E-4</v>
      </c>
      <c r="E389" s="7">
        <f t="shared" si="13"/>
        <v>122</v>
      </c>
      <c r="F389" s="8">
        <f t="shared" si="12"/>
        <v>1</v>
      </c>
      <c r="G389" s="14">
        <v>0</v>
      </c>
    </row>
    <row r="390" spans="1:7">
      <c r="A390" s="1" t="s">
        <v>206</v>
      </c>
      <c r="B390" s="6">
        <v>6.6970419035646803E-4</v>
      </c>
      <c r="C390" s="6">
        <v>4.5083945611847201E-4</v>
      </c>
      <c r="D390" s="6">
        <v>1.50861498557552E-3</v>
      </c>
      <c r="E390" s="7">
        <f t="shared" si="13"/>
        <v>122</v>
      </c>
      <c r="F390" s="8">
        <f t="shared" si="12"/>
        <v>1</v>
      </c>
      <c r="G390" s="14">
        <v>0</v>
      </c>
    </row>
    <row r="391" spans="1:7">
      <c r="A391" s="1" t="s">
        <v>450</v>
      </c>
      <c r="B391" s="6">
        <v>6.6770859361717E-4</v>
      </c>
      <c r="C391" s="6">
        <v>6.0415284723667204E-4</v>
      </c>
      <c r="D391" s="6">
        <v>1.13947096786775E-3</v>
      </c>
      <c r="E391" s="7">
        <f t="shared" si="13"/>
        <v>122</v>
      </c>
      <c r="F391" s="8">
        <f t="shared" si="12"/>
        <v>1</v>
      </c>
      <c r="G391" s="14">
        <v>0</v>
      </c>
    </row>
    <row r="392" spans="1:7">
      <c r="A392" s="1" t="s">
        <v>511</v>
      </c>
      <c r="B392" s="6">
        <v>6.6350876287975702E-4</v>
      </c>
      <c r="C392" s="6">
        <v>1.1307257804407001E-3</v>
      </c>
      <c r="D392" s="6">
        <v>1.1478289456271799E-3</v>
      </c>
      <c r="E392" s="7">
        <f t="shared" si="13"/>
        <v>122</v>
      </c>
      <c r="F392" s="8">
        <f t="shared" si="12"/>
        <v>1</v>
      </c>
      <c r="G392" s="14">
        <v>0</v>
      </c>
    </row>
    <row r="393" spans="1:7">
      <c r="A393" s="1" t="s">
        <v>438</v>
      </c>
      <c r="B393" s="6">
        <v>6.6054551174353504E-4</v>
      </c>
      <c r="C393" s="6">
        <v>4.5208604057862302E-4</v>
      </c>
      <c r="D393" s="6">
        <v>1.11439703458949E-3</v>
      </c>
      <c r="E393" s="7">
        <f t="shared" si="13"/>
        <v>122</v>
      </c>
      <c r="F393" s="8">
        <f t="shared" si="12"/>
        <v>1</v>
      </c>
      <c r="G393" s="14">
        <v>0</v>
      </c>
    </row>
    <row r="394" spans="1:7">
      <c r="A394" s="1" t="s">
        <v>420</v>
      </c>
      <c r="B394" s="6">
        <v>6.5890011931024996E-4</v>
      </c>
      <c r="C394" s="6">
        <v>3.7792976360901802E-4</v>
      </c>
      <c r="D394" s="6">
        <v>1.1756888714919099E-3</v>
      </c>
      <c r="E394" s="7">
        <f t="shared" si="13"/>
        <v>122</v>
      </c>
      <c r="F394" s="8">
        <f t="shared" si="12"/>
        <v>1</v>
      </c>
      <c r="G394" s="14">
        <v>0</v>
      </c>
    </row>
    <row r="395" spans="1:7">
      <c r="A395" s="1" t="s">
        <v>493</v>
      </c>
      <c r="B395" s="6">
        <v>6.4140033440860398E-4</v>
      </c>
      <c r="C395" s="6">
        <v>2.8730869377092499E-4</v>
      </c>
      <c r="D395" s="6">
        <v>8.4415575370153898E-4</v>
      </c>
      <c r="E395" s="7">
        <f t="shared" si="13"/>
        <v>122</v>
      </c>
      <c r="F395" s="8">
        <f t="shared" si="12"/>
        <v>1</v>
      </c>
      <c r="G395" s="14">
        <v>0</v>
      </c>
    </row>
    <row r="396" spans="1:7">
      <c r="A396" s="1" t="s">
        <v>455</v>
      </c>
      <c r="B396" s="6">
        <v>6.3623734884514505E-4</v>
      </c>
      <c r="C396" s="6">
        <v>1.1078804076982301E-3</v>
      </c>
      <c r="D396" s="6">
        <v>7.3271605024259005E-4</v>
      </c>
      <c r="E396" s="7">
        <f t="shared" si="13"/>
        <v>122</v>
      </c>
      <c r="F396" s="8">
        <f t="shared" si="12"/>
        <v>1</v>
      </c>
      <c r="G396" s="14">
        <v>0</v>
      </c>
    </row>
    <row r="397" spans="1:7">
      <c r="A397" s="1" t="s">
        <v>446</v>
      </c>
      <c r="B397" s="6">
        <v>6.3414390154621397E-4</v>
      </c>
      <c r="C397" s="6">
        <v>9.2694311276899201E-4</v>
      </c>
      <c r="D397" s="6">
        <v>1.0127083051832001E-3</v>
      </c>
      <c r="E397" s="7">
        <f t="shared" si="13"/>
        <v>122</v>
      </c>
      <c r="F397" s="8">
        <f t="shared" si="12"/>
        <v>1</v>
      </c>
      <c r="G397" s="14">
        <v>0</v>
      </c>
    </row>
    <row r="398" spans="1:7">
      <c r="A398" s="1" t="s">
        <v>465</v>
      </c>
      <c r="B398" s="6">
        <v>6.27913845058311E-4</v>
      </c>
      <c r="C398" s="6">
        <v>1.6700471160243E-3</v>
      </c>
      <c r="D398" s="6">
        <v>2.5352532536910898E-4</v>
      </c>
      <c r="E398" s="7">
        <f t="shared" si="13"/>
        <v>122</v>
      </c>
      <c r="F398" s="8">
        <f t="shared" si="12"/>
        <v>1</v>
      </c>
      <c r="G398" s="14">
        <v>0</v>
      </c>
    </row>
    <row r="399" spans="1:7">
      <c r="A399" s="1" t="s">
        <v>422</v>
      </c>
      <c r="B399" s="6">
        <v>6.2672125983445702E-4</v>
      </c>
      <c r="C399" s="6">
        <v>1.25608224407473E-3</v>
      </c>
      <c r="D399" s="6">
        <v>1.8387551070726601E-4</v>
      </c>
      <c r="E399" s="7">
        <f t="shared" si="13"/>
        <v>122</v>
      </c>
      <c r="F399" s="8">
        <f t="shared" si="12"/>
        <v>1</v>
      </c>
      <c r="G399" s="14">
        <v>0</v>
      </c>
    </row>
    <row r="400" spans="1:7">
      <c r="A400" s="1" t="s">
        <v>432</v>
      </c>
      <c r="B400" s="6">
        <v>6.0001722813367102E-4</v>
      </c>
      <c r="C400" s="6">
        <v>8.4697280604501901E-4</v>
      </c>
      <c r="D400" s="6">
        <v>1.0698211532059101E-3</v>
      </c>
      <c r="E400" s="7">
        <f t="shared" si="13"/>
        <v>122</v>
      </c>
      <c r="F400" s="8">
        <f t="shared" si="12"/>
        <v>1</v>
      </c>
      <c r="G400" s="14">
        <v>0</v>
      </c>
    </row>
    <row r="401" spans="1:7">
      <c r="A401" s="1" t="s">
        <v>429</v>
      </c>
      <c r="B401" s="6">
        <v>5.9665389799586598E-4</v>
      </c>
      <c r="C401" s="6">
        <v>1.1563415515027601E-3</v>
      </c>
      <c r="D401" s="6">
        <v>9.7370440897256798E-4</v>
      </c>
      <c r="E401" s="7">
        <f t="shared" si="13"/>
        <v>122</v>
      </c>
      <c r="F401" s="8">
        <f t="shared" si="12"/>
        <v>1</v>
      </c>
      <c r="G401" s="14">
        <v>0</v>
      </c>
    </row>
    <row r="402" spans="1:7">
      <c r="A402" s="1" t="s">
        <v>385</v>
      </c>
      <c r="B402" s="6">
        <v>5.9564158343746398E-4</v>
      </c>
      <c r="C402" s="6">
        <v>2.05639561562128E-3</v>
      </c>
      <c r="D402" s="6">
        <v>1.6576655889518699E-4</v>
      </c>
      <c r="E402" s="7">
        <f t="shared" si="13"/>
        <v>122</v>
      </c>
      <c r="F402" s="8">
        <f t="shared" si="12"/>
        <v>1</v>
      </c>
      <c r="G402" s="14">
        <v>0</v>
      </c>
    </row>
    <row r="403" spans="1:7">
      <c r="A403" s="1" t="s">
        <v>435</v>
      </c>
      <c r="B403" s="6">
        <v>5.9317389305698601E-4</v>
      </c>
      <c r="C403" s="6">
        <v>7.09110996078404E-4</v>
      </c>
      <c r="D403" s="6">
        <v>8.2465380559622304E-4</v>
      </c>
      <c r="E403" s="7">
        <f t="shared" si="13"/>
        <v>122</v>
      </c>
      <c r="F403" s="8">
        <f t="shared" si="12"/>
        <v>1</v>
      </c>
      <c r="G403" s="14">
        <v>0</v>
      </c>
    </row>
    <row r="404" spans="1:7">
      <c r="A404" s="1" t="s">
        <v>509</v>
      </c>
      <c r="B404" s="6">
        <v>5.91105631218051E-4</v>
      </c>
      <c r="C404" s="6">
        <v>8.0779764310770703E-4</v>
      </c>
      <c r="D404" s="6">
        <v>7.2575106877640597E-4</v>
      </c>
      <c r="E404" s="7">
        <f t="shared" si="13"/>
        <v>122</v>
      </c>
      <c r="F404" s="8">
        <f t="shared" si="12"/>
        <v>1</v>
      </c>
      <c r="G404" s="14">
        <v>0</v>
      </c>
    </row>
    <row r="405" spans="1:7">
      <c r="A405" s="1" t="s">
        <v>448</v>
      </c>
      <c r="B405" s="6">
        <v>5.8330268656155897E-4</v>
      </c>
      <c r="C405" s="6">
        <v>6.3661589242479497E-4</v>
      </c>
      <c r="D405" s="6">
        <v>1.02385227552909E-3</v>
      </c>
      <c r="E405" s="7">
        <f t="shared" si="13"/>
        <v>122</v>
      </c>
      <c r="F405" s="8">
        <f t="shared" si="12"/>
        <v>1</v>
      </c>
      <c r="G405" s="14">
        <v>0</v>
      </c>
    </row>
    <row r="406" spans="1:7">
      <c r="A406" s="1" t="s">
        <v>520</v>
      </c>
      <c r="B406" s="6">
        <v>5.7105881998202504E-4</v>
      </c>
      <c r="C406" s="6">
        <v>8.8070251958250302E-4</v>
      </c>
      <c r="D406" s="6">
        <v>8.7480167215275005E-4</v>
      </c>
      <c r="E406" s="7">
        <f t="shared" si="13"/>
        <v>122</v>
      </c>
      <c r="F406" s="8">
        <f t="shared" si="12"/>
        <v>1</v>
      </c>
      <c r="G406" s="14">
        <v>0</v>
      </c>
    </row>
    <row r="407" spans="1:7">
      <c r="A407" s="1" t="s">
        <v>452</v>
      </c>
      <c r="B407" s="6">
        <v>5.55031451682831E-4</v>
      </c>
      <c r="C407" s="6">
        <v>9.1931487251222096E-4</v>
      </c>
      <c r="D407" s="6">
        <v>9.0823358319043501E-4</v>
      </c>
      <c r="E407" s="7">
        <f t="shared" si="13"/>
        <v>122</v>
      </c>
      <c r="F407" s="8">
        <f t="shared" si="12"/>
        <v>1</v>
      </c>
      <c r="G407" s="14">
        <v>0</v>
      </c>
    </row>
    <row r="408" spans="1:7">
      <c r="A408" s="1" t="s">
        <v>444</v>
      </c>
      <c r="B408" s="6">
        <v>5.4604509498701499E-4</v>
      </c>
      <c r="C408" s="6">
        <v>1.0419589864146101E-3</v>
      </c>
      <c r="D408" s="6">
        <v>1.10464606053683E-3</v>
      </c>
      <c r="E408" s="7">
        <f t="shared" si="13"/>
        <v>122</v>
      </c>
      <c r="F408" s="8">
        <f t="shared" si="12"/>
        <v>1</v>
      </c>
      <c r="G408" s="14">
        <v>0</v>
      </c>
    </row>
    <row r="409" spans="1:7">
      <c r="A409" s="1" t="s">
        <v>456</v>
      </c>
      <c r="B409" s="6">
        <v>5.4418552176458204E-4</v>
      </c>
      <c r="C409" s="6">
        <v>5.4573726720134202E-4</v>
      </c>
      <c r="D409" s="6">
        <v>1.0419612273411701E-3</v>
      </c>
      <c r="E409" s="7">
        <f t="shared" si="13"/>
        <v>122</v>
      </c>
      <c r="F409" s="8">
        <f t="shared" si="12"/>
        <v>1</v>
      </c>
      <c r="G409" s="14">
        <v>0</v>
      </c>
    </row>
    <row r="410" spans="1:7">
      <c r="A410" s="1" t="s">
        <v>459</v>
      </c>
      <c r="B410" s="6">
        <v>5.42682402647394E-4</v>
      </c>
      <c r="C410" s="6">
        <v>1.4855517449369E-3</v>
      </c>
      <c r="D410" s="6">
        <v>2.3123738467731899E-4</v>
      </c>
      <c r="E410" s="7">
        <f t="shared" si="13"/>
        <v>122</v>
      </c>
      <c r="F410" s="8">
        <f t="shared" si="12"/>
        <v>1</v>
      </c>
      <c r="G410" s="14">
        <v>0</v>
      </c>
    </row>
    <row r="411" spans="1:7">
      <c r="A411" s="1" t="s">
        <v>499</v>
      </c>
      <c r="B411" s="6">
        <v>5.3490377368129295E-4</v>
      </c>
      <c r="C411" s="6">
        <v>4.0557887475039497E-4</v>
      </c>
      <c r="D411" s="6">
        <v>9.5698845345372496E-4</v>
      </c>
      <c r="E411" s="7">
        <f t="shared" si="13"/>
        <v>122</v>
      </c>
      <c r="F411" s="8">
        <f t="shared" si="12"/>
        <v>1</v>
      </c>
      <c r="G411" s="14">
        <v>0</v>
      </c>
    </row>
    <row r="412" spans="1:7">
      <c r="A412" s="1" t="s">
        <v>491</v>
      </c>
      <c r="B412" s="6">
        <v>5.3235067033696704E-4</v>
      </c>
      <c r="C412" s="6">
        <v>3.7528089331292301E-4</v>
      </c>
      <c r="D412" s="6">
        <v>1.0363892421682301E-3</v>
      </c>
      <c r="E412" s="7">
        <f t="shared" si="13"/>
        <v>122</v>
      </c>
      <c r="F412" s="8">
        <f t="shared" si="12"/>
        <v>1</v>
      </c>
      <c r="G412" s="14">
        <v>0</v>
      </c>
    </row>
    <row r="413" spans="1:7">
      <c r="A413" s="1" t="s">
        <v>480</v>
      </c>
      <c r="B413" s="6">
        <v>5.3009571165568801E-4</v>
      </c>
      <c r="C413" s="6">
        <v>9.5760608815221703E-4</v>
      </c>
      <c r="D413" s="6">
        <v>7.6057597610732798E-4</v>
      </c>
      <c r="E413" s="7">
        <f t="shared" si="13"/>
        <v>122</v>
      </c>
      <c r="F413" s="8">
        <f t="shared" si="12"/>
        <v>1</v>
      </c>
      <c r="G413" s="14">
        <v>0</v>
      </c>
    </row>
    <row r="414" spans="1:7">
      <c r="A414" s="1" t="s">
        <v>458</v>
      </c>
      <c r="B414" s="6">
        <v>5.1647748940105603E-4</v>
      </c>
      <c r="C414" s="6">
        <v>5.08933130347911E-4</v>
      </c>
      <c r="D414" s="6">
        <v>1.1506149382136501E-3</v>
      </c>
      <c r="E414" s="7">
        <f t="shared" si="13"/>
        <v>122</v>
      </c>
      <c r="F414" s="8">
        <f t="shared" si="12"/>
        <v>1</v>
      </c>
      <c r="G414" s="14">
        <v>0</v>
      </c>
    </row>
    <row r="415" spans="1:7">
      <c r="A415" s="1" t="s">
        <v>524</v>
      </c>
      <c r="B415" s="6">
        <v>5.0253437025114204E-4</v>
      </c>
      <c r="C415" s="6">
        <v>7.72665541265457E-4</v>
      </c>
      <c r="D415" s="6">
        <v>4.0257592874545398E-4</v>
      </c>
      <c r="E415" s="7">
        <f t="shared" si="13"/>
        <v>122</v>
      </c>
      <c r="F415" s="8">
        <f t="shared" si="12"/>
        <v>1</v>
      </c>
      <c r="G415" s="14">
        <v>0</v>
      </c>
    </row>
    <row r="416" spans="1:7">
      <c r="A416" s="1" t="s">
        <v>399</v>
      </c>
      <c r="B416" s="6">
        <v>5.0180087221964097E-4</v>
      </c>
      <c r="C416" s="6">
        <v>2.1192736616421699E-3</v>
      </c>
      <c r="D416" s="6">
        <v>4.5829578047492802E-4</v>
      </c>
      <c r="E416" s="7">
        <f t="shared" si="13"/>
        <v>122</v>
      </c>
      <c r="F416" s="8">
        <f t="shared" si="12"/>
        <v>1</v>
      </c>
      <c r="G416" s="14">
        <v>0</v>
      </c>
    </row>
    <row r="417" spans="1:7">
      <c r="A417" s="1" t="s">
        <v>464</v>
      </c>
      <c r="B417" s="6">
        <v>5.0109425030018498E-4</v>
      </c>
      <c r="C417" s="6">
        <v>7.31787090326101E-4</v>
      </c>
      <c r="D417" s="6">
        <v>7.9400788714501197E-4</v>
      </c>
      <c r="E417" s="7">
        <f t="shared" si="13"/>
        <v>122</v>
      </c>
      <c r="F417" s="8">
        <f t="shared" si="12"/>
        <v>1</v>
      </c>
      <c r="G417" s="14">
        <v>0</v>
      </c>
    </row>
    <row r="418" spans="1:7">
      <c r="A418" s="1" t="s">
        <v>501</v>
      </c>
      <c r="B418" s="6">
        <v>4.9938024595077202E-4</v>
      </c>
      <c r="C418" s="6">
        <v>3.6438369268068502E-4</v>
      </c>
      <c r="D418" s="6">
        <v>9.7649040155904101E-4</v>
      </c>
      <c r="E418" s="7">
        <f t="shared" si="13"/>
        <v>122</v>
      </c>
      <c r="F418" s="8">
        <f t="shared" si="12"/>
        <v>1</v>
      </c>
      <c r="G418" s="14">
        <v>0</v>
      </c>
    </row>
    <row r="419" spans="1:7">
      <c r="A419" s="1" t="s">
        <v>449</v>
      </c>
      <c r="B419" s="6">
        <v>4.9900383579278603E-4</v>
      </c>
      <c r="C419" s="6">
        <v>6.6729582639814397E-4</v>
      </c>
      <c r="D419" s="6">
        <v>1.0962880827774101E-3</v>
      </c>
      <c r="E419" s="7">
        <f t="shared" si="13"/>
        <v>122</v>
      </c>
      <c r="F419" s="8">
        <f t="shared" si="12"/>
        <v>1</v>
      </c>
      <c r="G419" s="14">
        <v>0</v>
      </c>
    </row>
    <row r="420" spans="1:7">
      <c r="A420" s="1" t="s">
        <v>440</v>
      </c>
      <c r="B420" s="6">
        <v>4.9843437839767698E-4</v>
      </c>
      <c r="C420" s="6">
        <v>2.2057406966504399E-3</v>
      </c>
      <c r="D420" s="6">
        <v>5.05657654444982E-4</v>
      </c>
      <c r="E420" s="7">
        <f t="shared" si="13"/>
        <v>122</v>
      </c>
      <c r="F420" s="8">
        <f t="shared" si="12"/>
        <v>1</v>
      </c>
      <c r="G420" s="14">
        <v>0</v>
      </c>
    </row>
    <row r="421" spans="1:7">
      <c r="A421" s="1" t="s">
        <v>485</v>
      </c>
      <c r="B421" s="6">
        <v>4.9841724251536502E-4</v>
      </c>
      <c r="C421" s="6">
        <v>1.9461773834796301E-3</v>
      </c>
      <c r="D421" s="6">
        <v>4.5272379530198099E-4</v>
      </c>
      <c r="E421" s="7">
        <f t="shared" si="13"/>
        <v>122</v>
      </c>
      <c r="F421" s="8">
        <f t="shared" si="12"/>
        <v>1</v>
      </c>
      <c r="G421" s="14">
        <v>0</v>
      </c>
    </row>
    <row r="422" spans="1:7">
      <c r="A422" s="1" t="s">
        <v>498</v>
      </c>
      <c r="B422" s="6">
        <v>4.8779433455207902E-4</v>
      </c>
      <c r="C422" s="6">
        <v>5.9067794090556696E-4</v>
      </c>
      <c r="D422" s="6">
        <v>5.6694949134740305E-4</v>
      </c>
      <c r="E422" s="7">
        <f t="shared" si="13"/>
        <v>122</v>
      </c>
      <c r="F422" s="8">
        <f t="shared" si="12"/>
        <v>1</v>
      </c>
      <c r="G422" s="14">
        <v>0</v>
      </c>
    </row>
    <row r="423" spans="1:7">
      <c r="A423" s="1" t="s">
        <v>506</v>
      </c>
      <c r="B423" s="6">
        <v>4.8350838759023899E-4</v>
      </c>
      <c r="C423" s="6">
        <v>2.9921664686832598E-4</v>
      </c>
      <c r="D423" s="6">
        <v>9.792763941455149E-4</v>
      </c>
      <c r="E423" s="7">
        <f t="shared" si="13"/>
        <v>122</v>
      </c>
      <c r="F423" s="8">
        <f t="shared" si="12"/>
        <v>1</v>
      </c>
      <c r="G423" s="14">
        <v>0</v>
      </c>
    </row>
    <row r="424" spans="1:7">
      <c r="A424" s="1" t="s">
        <v>489</v>
      </c>
      <c r="B424" s="6">
        <v>4.7966153572424501E-4</v>
      </c>
      <c r="C424" s="6">
        <v>4.0842176976189801E-4</v>
      </c>
      <c r="D424" s="6">
        <v>9.9738534595759411E-4</v>
      </c>
      <c r="E424" s="7">
        <f t="shared" si="13"/>
        <v>122</v>
      </c>
      <c r="F424" s="8">
        <f t="shared" si="12"/>
        <v>1</v>
      </c>
      <c r="G424" s="14">
        <v>0</v>
      </c>
    </row>
    <row r="425" spans="1:7">
      <c r="A425" s="1" t="s">
        <v>382</v>
      </c>
      <c r="B425" s="6">
        <v>4.7635307881576403E-4</v>
      </c>
      <c r="C425" s="6">
        <v>4.5920004104966599E-4</v>
      </c>
      <c r="D425" s="6">
        <v>9.2216354612280403E-4</v>
      </c>
      <c r="E425" s="7">
        <f t="shared" si="13"/>
        <v>122</v>
      </c>
      <c r="F425" s="8">
        <f t="shared" si="12"/>
        <v>1</v>
      </c>
      <c r="G425" s="14">
        <v>0</v>
      </c>
    </row>
    <row r="426" spans="1:7">
      <c r="A426" s="1" t="s">
        <v>434</v>
      </c>
      <c r="B426" s="6">
        <v>4.75278414707721E-4</v>
      </c>
      <c r="C426" s="6">
        <v>3.3391602287314898E-4</v>
      </c>
      <c r="D426" s="6">
        <v>9.0962657948367195E-4</v>
      </c>
      <c r="E426" s="7">
        <f t="shared" si="13"/>
        <v>122</v>
      </c>
      <c r="F426" s="8">
        <f t="shared" si="12"/>
        <v>1</v>
      </c>
      <c r="G426" s="14">
        <v>0</v>
      </c>
    </row>
    <row r="427" spans="1:7">
      <c r="A427" s="1" t="s">
        <v>239</v>
      </c>
      <c r="B427" s="6">
        <v>4.74225060088423E-4</v>
      </c>
      <c r="C427" s="6">
        <v>4.0952510280819202E-4</v>
      </c>
      <c r="D427" s="6">
        <v>1.2077277862363601E-3</v>
      </c>
      <c r="E427" s="7">
        <f t="shared" si="13"/>
        <v>122</v>
      </c>
      <c r="F427" s="8">
        <f t="shared" si="12"/>
        <v>1</v>
      </c>
      <c r="G427" s="14">
        <v>0</v>
      </c>
    </row>
    <row r="428" spans="1:7">
      <c r="A428" s="1" t="s">
        <v>388</v>
      </c>
      <c r="B428" s="6">
        <v>4.7363521423532699E-4</v>
      </c>
      <c r="C428" s="6">
        <v>1.3936459210022701E-3</v>
      </c>
      <c r="D428" s="6">
        <v>7.18786087310222E-4</v>
      </c>
      <c r="E428" s="7">
        <f t="shared" si="13"/>
        <v>122</v>
      </c>
      <c r="F428" s="8">
        <f t="shared" si="12"/>
        <v>1</v>
      </c>
      <c r="G428" s="14">
        <v>0</v>
      </c>
    </row>
    <row r="429" spans="1:7">
      <c r="A429" s="1" t="s">
        <v>484</v>
      </c>
      <c r="B429" s="6">
        <v>4.7037028034651099E-4</v>
      </c>
      <c r="C429" s="6">
        <v>9.1709334844037205E-4</v>
      </c>
      <c r="D429" s="6">
        <v>5.6694949134740305E-4</v>
      </c>
      <c r="E429" s="7">
        <f t="shared" si="13"/>
        <v>122</v>
      </c>
      <c r="F429" s="8">
        <f t="shared" si="12"/>
        <v>1</v>
      </c>
      <c r="G429" s="14">
        <v>0</v>
      </c>
    </row>
    <row r="430" spans="1:7">
      <c r="A430" s="1" t="s">
        <v>427</v>
      </c>
      <c r="B430" s="6">
        <v>4.6967273518153102E-4</v>
      </c>
      <c r="C430" s="6">
        <v>4.7125954553554699E-4</v>
      </c>
      <c r="D430" s="6">
        <v>1.0057433237170199E-3</v>
      </c>
      <c r="E430" s="7">
        <f t="shared" si="13"/>
        <v>122</v>
      </c>
      <c r="F430" s="8">
        <f t="shared" si="12"/>
        <v>1</v>
      </c>
      <c r="G430" s="14">
        <v>0</v>
      </c>
    </row>
    <row r="431" spans="1:7">
      <c r="A431" s="1" t="s">
        <v>414</v>
      </c>
      <c r="B431" s="6">
        <v>4.66914349051691E-4</v>
      </c>
      <c r="C431" s="6">
        <v>2.76288320490598E-3</v>
      </c>
      <c r="D431" s="6">
        <v>8.3579777594211806E-5</v>
      </c>
      <c r="E431" s="7">
        <f t="shared" si="13"/>
        <v>122</v>
      </c>
      <c r="F431" s="8">
        <f t="shared" si="12"/>
        <v>1</v>
      </c>
      <c r="G431" s="14">
        <v>0</v>
      </c>
    </row>
    <row r="432" spans="1:7">
      <c r="A432" s="1" t="s">
        <v>410</v>
      </c>
      <c r="B432" s="6">
        <v>4.6424111108470399E-4</v>
      </c>
      <c r="C432" s="6">
        <v>9.4645005127433801E-4</v>
      </c>
      <c r="D432" s="6">
        <v>1.9501948105316101E-4</v>
      </c>
      <c r="E432" s="7">
        <f t="shared" si="13"/>
        <v>122</v>
      </c>
      <c r="F432" s="8">
        <f t="shared" si="12"/>
        <v>1</v>
      </c>
      <c r="G432" s="14">
        <v>0</v>
      </c>
    </row>
    <row r="433" spans="1:7">
      <c r="A433" s="1" t="s">
        <v>441</v>
      </c>
      <c r="B433" s="6">
        <v>4.5867041036664501E-4</v>
      </c>
      <c r="C433" s="6">
        <v>4.0287200710076402E-4</v>
      </c>
      <c r="D433" s="6">
        <v>8.8176665361893499E-4</v>
      </c>
      <c r="E433" s="7">
        <f t="shared" si="13"/>
        <v>122</v>
      </c>
      <c r="F433" s="8">
        <f t="shared" si="12"/>
        <v>1</v>
      </c>
      <c r="G433" s="14">
        <v>0</v>
      </c>
    </row>
    <row r="434" spans="1:7">
      <c r="A434" s="1" t="s">
        <v>477</v>
      </c>
      <c r="B434" s="6">
        <v>4.4963350844737303E-4</v>
      </c>
      <c r="C434" s="6">
        <v>5.5825957212405502E-4</v>
      </c>
      <c r="D434" s="6">
        <v>7.1739309101698505E-4</v>
      </c>
      <c r="E434" s="7">
        <f t="shared" si="13"/>
        <v>122</v>
      </c>
      <c r="F434" s="8">
        <f t="shared" si="12"/>
        <v>1</v>
      </c>
      <c r="G434" s="14">
        <v>0</v>
      </c>
    </row>
    <row r="435" spans="1:7">
      <c r="A435" s="1" t="s">
        <v>478</v>
      </c>
      <c r="B435" s="6">
        <v>4.4432865028476502E-4</v>
      </c>
      <c r="C435" s="6">
        <v>4.5188274243477899E-4</v>
      </c>
      <c r="D435" s="6">
        <v>8.6226470551361905E-4</v>
      </c>
      <c r="E435" s="7">
        <f t="shared" si="13"/>
        <v>122</v>
      </c>
      <c r="F435" s="8">
        <f t="shared" si="12"/>
        <v>1</v>
      </c>
      <c r="G435" s="14">
        <v>0</v>
      </c>
    </row>
    <row r="436" spans="1:7">
      <c r="A436" s="1" t="s">
        <v>496</v>
      </c>
      <c r="B436" s="6">
        <v>4.4414815681714798E-4</v>
      </c>
      <c r="C436" s="6">
        <v>9.2634515595528002E-4</v>
      </c>
      <c r="D436" s="6">
        <v>6.9789114291166901E-4</v>
      </c>
      <c r="E436" s="7">
        <f t="shared" si="13"/>
        <v>122</v>
      </c>
      <c r="F436" s="8">
        <f t="shared" si="12"/>
        <v>1</v>
      </c>
      <c r="G436" s="14">
        <v>0</v>
      </c>
    </row>
    <row r="437" spans="1:7">
      <c r="A437" s="1" t="s">
        <v>529</v>
      </c>
      <c r="B437" s="6">
        <v>4.4367159588132402E-4</v>
      </c>
      <c r="C437" s="6">
        <v>4.7126564243048599E-4</v>
      </c>
      <c r="D437" s="6">
        <v>4.0954091021163801E-4</v>
      </c>
      <c r="E437" s="7">
        <f t="shared" si="13"/>
        <v>122</v>
      </c>
      <c r="F437" s="8">
        <f t="shared" si="12"/>
        <v>1</v>
      </c>
      <c r="G437" s="14">
        <v>0</v>
      </c>
    </row>
    <row r="438" spans="1:7">
      <c r="A438" s="1" t="s">
        <v>408</v>
      </c>
      <c r="B438" s="6">
        <v>4.3697303034064098E-4</v>
      </c>
      <c r="C438" s="6">
        <v>1.77561521053198E-3</v>
      </c>
      <c r="D438" s="6">
        <v>3.0645918451210999E-4</v>
      </c>
      <c r="E438" s="7">
        <f t="shared" si="13"/>
        <v>122</v>
      </c>
      <c r="F438" s="8">
        <f t="shared" si="12"/>
        <v>1</v>
      </c>
      <c r="G438" s="14">
        <v>0</v>
      </c>
    </row>
    <row r="439" spans="1:7">
      <c r="A439" s="1" t="s">
        <v>466</v>
      </c>
      <c r="B439" s="6">
        <v>4.2918928172262202E-4</v>
      </c>
      <c r="C439" s="6">
        <v>1.62781105565561E-3</v>
      </c>
      <c r="D439" s="6">
        <v>4.0118293245221698E-4</v>
      </c>
      <c r="E439" s="7">
        <f t="shared" si="13"/>
        <v>122</v>
      </c>
      <c r="F439" s="8">
        <f t="shared" si="12"/>
        <v>1</v>
      </c>
      <c r="G439" s="14">
        <v>0</v>
      </c>
    </row>
    <row r="440" spans="1:7">
      <c r="A440" s="1" t="s">
        <v>512</v>
      </c>
      <c r="B440" s="6">
        <v>4.1695473703337398E-4</v>
      </c>
      <c r="C440" s="6">
        <v>5.8695350661407705E-4</v>
      </c>
      <c r="D440" s="6">
        <v>6.6724522446045805E-4</v>
      </c>
      <c r="E440" s="7">
        <f t="shared" si="13"/>
        <v>122</v>
      </c>
      <c r="F440" s="8">
        <f t="shared" si="12"/>
        <v>1</v>
      </c>
      <c r="G440" s="14">
        <v>0</v>
      </c>
    </row>
    <row r="441" spans="1:7">
      <c r="A441" s="1" t="s">
        <v>469</v>
      </c>
      <c r="B441" s="6">
        <v>4.1653446293642702E-4</v>
      </c>
      <c r="C441" s="6">
        <v>8.0314002524968899E-4</v>
      </c>
      <c r="D441" s="6">
        <v>5.8227245057300902E-4</v>
      </c>
      <c r="E441" s="7">
        <f t="shared" si="13"/>
        <v>122</v>
      </c>
      <c r="F441" s="8">
        <f t="shared" si="12"/>
        <v>1</v>
      </c>
      <c r="G441" s="14">
        <v>0</v>
      </c>
    </row>
    <row r="442" spans="1:7">
      <c r="A442" s="1" t="s">
        <v>515</v>
      </c>
      <c r="B442" s="6">
        <v>4.1599157976943103E-4</v>
      </c>
      <c r="C442" s="6">
        <v>2.4909591801455501E-4</v>
      </c>
      <c r="D442" s="6">
        <v>9.1241257207014595E-4</v>
      </c>
      <c r="E442" s="7">
        <f t="shared" si="13"/>
        <v>122</v>
      </c>
      <c r="F442" s="8">
        <f t="shared" si="12"/>
        <v>1</v>
      </c>
      <c r="G442" s="14">
        <v>0</v>
      </c>
    </row>
    <row r="443" spans="1:7">
      <c r="A443" s="1" t="s">
        <v>470</v>
      </c>
      <c r="B443" s="6">
        <v>4.10338517901507E-4</v>
      </c>
      <c r="C443" s="6">
        <v>4.2551259590146398E-4</v>
      </c>
      <c r="D443" s="6">
        <v>9.1798455724309298E-4</v>
      </c>
      <c r="E443" s="7">
        <f t="shared" si="13"/>
        <v>122</v>
      </c>
      <c r="F443" s="8">
        <f t="shared" si="12"/>
        <v>1</v>
      </c>
      <c r="G443" s="14">
        <v>0</v>
      </c>
    </row>
    <row r="444" spans="1:7">
      <c r="A444" s="1" t="s">
        <v>488</v>
      </c>
      <c r="B444" s="6">
        <v>4.05497271689755E-4</v>
      </c>
      <c r="C444" s="6">
        <v>5.6413590292250402E-4</v>
      </c>
      <c r="D444" s="6">
        <v>5.3073158772324496E-4</v>
      </c>
      <c r="E444" s="7">
        <f t="shared" si="13"/>
        <v>122</v>
      </c>
      <c r="F444" s="8">
        <f t="shared" si="12"/>
        <v>1</v>
      </c>
      <c r="G444" s="14">
        <v>0</v>
      </c>
    </row>
    <row r="445" spans="1:7">
      <c r="A445" s="1" t="s">
        <v>308</v>
      </c>
      <c r="B445" s="6">
        <v>4.0548990768431002E-4</v>
      </c>
      <c r="C445" s="6">
        <v>2.5224464147369798E-3</v>
      </c>
      <c r="D445" s="6">
        <v>7.6614796128027498E-5</v>
      </c>
      <c r="E445" s="7">
        <f t="shared" si="13"/>
        <v>122</v>
      </c>
      <c r="F445" s="8">
        <f t="shared" si="12"/>
        <v>1</v>
      </c>
      <c r="G445" s="14">
        <v>0</v>
      </c>
    </row>
    <row r="446" spans="1:7">
      <c r="A446" s="1" t="s">
        <v>510</v>
      </c>
      <c r="B446" s="6">
        <v>4.0471374115648998E-4</v>
      </c>
      <c r="C446" s="6">
        <v>2.8867849699013601E-4</v>
      </c>
      <c r="D446" s="6">
        <v>8.4554874999477603E-4</v>
      </c>
      <c r="E446" s="7">
        <f t="shared" si="13"/>
        <v>122</v>
      </c>
      <c r="F446" s="8">
        <f t="shared" si="12"/>
        <v>1</v>
      </c>
      <c r="G446" s="14">
        <v>0</v>
      </c>
    </row>
    <row r="447" spans="1:7">
      <c r="A447" s="1" t="s">
        <v>471</v>
      </c>
      <c r="B447" s="6">
        <v>3.9902657666528797E-4</v>
      </c>
      <c r="C447" s="6">
        <v>2.0884413052953501E-3</v>
      </c>
      <c r="D447" s="6">
        <v>2.5631131795558298E-4</v>
      </c>
      <c r="E447" s="7">
        <f t="shared" si="13"/>
        <v>122</v>
      </c>
      <c r="F447" s="8">
        <f t="shared" si="12"/>
        <v>1</v>
      </c>
      <c r="G447" s="14">
        <v>0</v>
      </c>
    </row>
    <row r="448" spans="1:7">
      <c r="A448" s="1" t="s">
        <v>400</v>
      </c>
      <c r="B448" s="6">
        <v>3.9589574817867901E-4</v>
      </c>
      <c r="C448" s="6">
        <v>3.0299851493482797E-4</v>
      </c>
      <c r="D448" s="6">
        <v>8.5251373146096098E-4</v>
      </c>
      <c r="E448" s="7">
        <f t="shared" si="13"/>
        <v>122</v>
      </c>
      <c r="F448" s="8">
        <f t="shared" si="12"/>
        <v>1</v>
      </c>
      <c r="G448" s="14">
        <v>0</v>
      </c>
    </row>
    <row r="449" spans="1:7">
      <c r="A449" s="1" t="s">
        <v>516</v>
      </c>
      <c r="B449" s="6">
        <v>3.9585714482297198E-4</v>
      </c>
      <c r="C449" s="6">
        <v>5.0924576272536504E-4</v>
      </c>
      <c r="D449" s="6">
        <v>6.1013237643774598E-4</v>
      </c>
      <c r="E449" s="7">
        <f t="shared" si="13"/>
        <v>122</v>
      </c>
      <c r="F449" s="8">
        <f t="shared" si="12"/>
        <v>1</v>
      </c>
      <c r="G449" s="14">
        <v>0</v>
      </c>
    </row>
    <row r="450" spans="1:7">
      <c r="A450" s="1" t="s">
        <v>492</v>
      </c>
      <c r="B450" s="6">
        <v>3.94053040621685E-4</v>
      </c>
      <c r="C450" s="6">
        <v>4.79693088268363E-4</v>
      </c>
      <c r="D450" s="6">
        <v>6.0873938014451001E-4</v>
      </c>
      <c r="E450" s="7">
        <f t="shared" si="13"/>
        <v>122</v>
      </c>
      <c r="F450" s="8">
        <f t="shared" si="12"/>
        <v>1</v>
      </c>
      <c r="G450" s="14">
        <v>0</v>
      </c>
    </row>
    <row r="451" spans="1:7">
      <c r="A451" s="1" t="s">
        <v>507</v>
      </c>
      <c r="B451" s="6">
        <v>3.78021129105067E-4</v>
      </c>
      <c r="C451" s="6">
        <v>8.0800970233587603E-4</v>
      </c>
      <c r="D451" s="6">
        <v>4.4436581754256002E-4</v>
      </c>
      <c r="E451" s="7">
        <f t="shared" si="13"/>
        <v>122</v>
      </c>
      <c r="F451" s="8">
        <f t="shared" ref="F451:F514" si="14">E451/MAX(E:E)</f>
        <v>1</v>
      </c>
      <c r="G451" s="14">
        <v>0</v>
      </c>
    </row>
    <row r="452" spans="1:7">
      <c r="A452" s="1" t="s">
        <v>454</v>
      </c>
      <c r="B452" s="6">
        <v>3.7238605078696599E-4</v>
      </c>
      <c r="C452" s="6">
        <v>8.8064339507192002E-4</v>
      </c>
      <c r="D452" s="6">
        <v>6.3381331342277298E-4</v>
      </c>
      <c r="E452" s="7">
        <f t="shared" ref="E452:E515" si="15">IF(ISERROR(SEARCH("carnarito",A452)),0, 1)+E451</f>
        <v>122</v>
      </c>
      <c r="F452" s="8">
        <f t="shared" si="14"/>
        <v>1</v>
      </c>
      <c r="G452" s="14">
        <v>0</v>
      </c>
    </row>
    <row r="453" spans="1:7">
      <c r="A453" s="1" t="s">
        <v>473</v>
      </c>
      <c r="B453" s="6">
        <v>3.71788440050147E-4</v>
      </c>
      <c r="C453" s="6">
        <v>1.14584444038798E-3</v>
      </c>
      <c r="D453" s="6">
        <v>1.40692625616923E-4</v>
      </c>
      <c r="E453" s="7">
        <f t="shared" si="15"/>
        <v>122</v>
      </c>
      <c r="F453" s="8">
        <f t="shared" si="14"/>
        <v>1</v>
      </c>
      <c r="G453" s="14">
        <v>0</v>
      </c>
    </row>
    <row r="454" spans="1:7">
      <c r="A454" s="1" t="s">
        <v>538</v>
      </c>
      <c r="B454" s="6">
        <v>3.6708380389527699E-4</v>
      </c>
      <c r="C454" s="6">
        <v>6.2502876921064897E-4</v>
      </c>
      <c r="D454" s="6">
        <v>5.3630357289619296E-4</v>
      </c>
      <c r="E454" s="7">
        <f t="shared" si="15"/>
        <v>122</v>
      </c>
      <c r="F454" s="8">
        <f t="shared" si="14"/>
        <v>1</v>
      </c>
      <c r="G454" s="14">
        <v>0</v>
      </c>
    </row>
    <row r="455" spans="1:7">
      <c r="A455" s="1" t="s">
        <v>460</v>
      </c>
      <c r="B455" s="6">
        <v>3.6646561877929799E-4</v>
      </c>
      <c r="C455" s="6">
        <v>3.2182495798993701E-4</v>
      </c>
      <c r="D455" s="6">
        <v>1.0099223125967301E-3</v>
      </c>
      <c r="E455" s="7">
        <f t="shared" si="15"/>
        <v>122</v>
      </c>
      <c r="F455" s="8">
        <f t="shared" si="14"/>
        <v>1</v>
      </c>
      <c r="G455" s="14">
        <v>0</v>
      </c>
    </row>
    <row r="456" spans="1:7">
      <c r="A456" s="1" t="s">
        <v>462</v>
      </c>
      <c r="B456" s="6">
        <v>3.60460694350563E-4</v>
      </c>
      <c r="C456" s="6">
        <v>3.1629789217298702E-4</v>
      </c>
      <c r="D456" s="6">
        <v>8.9151762767159296E-4</v>
      </c>
      <c r="E456" s="7">
        <f t="shared" si="15"/>
        <v>122</v>
      </c>
      <c r="F456" s="8">
        <f t="shared" si="14"/>
        <v>1</v>
      </c>
      <c r="G456" s="14">
        <v>0</v>
      </c>
    </row>
    <row r="457" spans="1:7">
      <c r="A457" s="1" t="s">
        <v>381</v>
      </c>
      <c r="B457" s="6">
        <v>3.4506168908488997E-4</v>
      </c>
      <c r="C457" s="6">
        <v>2.1257184382334599E-3</v>
      </c>
      <c r="D457" s="6">
        <v>1.9641247734639801E-4</v>
      </c>
      <c r="E457" s="7">
        <f t="shared" si="15"/>
        <v>122</v>
      </c>
      <c r="F457" s="8">
        <f t="shared" si="14"/>
        <v>1</v>
      </c>
      <c r="G457" s="14">
        <v>0</v>
      </c>
    </row>
    <row r="458" spans="1:7">
      <c r="A458" s="1" t="s">
        <v>545</v>
      </c>
      <c r="B458" s="6">
        <v>3.3883321623427601E-4</v>
      </c>
      <c r="C458" s="6">
        <v>6.8522541108430204E-4</v>
      </c>
      <c r="D458" s="6">
        <v>5.4884053953532395E-4</v>
      </c>
      <c r="E458" s="7">
        <f t="shared" si="15"/>
        <v>122</v>
      </c>
      <c r="F458" s="8">
        <f t="shared" si="14"/>
        <v>1</v>
      </c>
      <c r="G458" s="14">
        <v>0</v>
      </c>
    </row>
    <row r="459" spans="1:7">
      <c r="A459" s="1" t="s">
        <v>479</v>
      </c>
      <c r="B459" s="6">
        <v>3.3407326456029001E-4</v>
      </c>
      <c r="C459" s="6">
        <v>3.2317869922121999E-3</v>
      </c>
      <c r="D459" s="6">
        <v>1.6019457372223899E-4</v>
      </c>
      <c r="E459" s="7">
        <f t="shared" si="15"/>
        <v>122</v>
      </c>
      <c r="F459" s="8">
        <f t="shared" si="14"/>
        <v>1</v>
      </c>
      <c r="G459" s="14">
        <v>0</v>
      </c>
    </row>
    <row r="460" spans="1:7">
      <c r="A460" s="1" t="s">
        <v>476</v>
      </c>
      <c r="B460" s="6">
        <v>3.2806198602803899E-4</v>
      </c>
      <c r="C460" s="6">
        <v>7.3901390897071896E-4</v>
      </c>
      <c r="D460" s="6">
        <v>3.6775102141453202E-4</v>
      </c>
      <c r="E460" s="7">
        <f t="shared" si="15"/>
        <v>122</v>
      </c>
      <c r="F460" s="8">
        <f t="shared" si="14"/>
        <v>1</v>
      </c>
      <c r="G460" s="14">
        <v>0</v>
      </c>
    </row>
    <row r="461" spans="1:7">
      <c r="A461" s="1" t="s">
        <v>495</v>
      </c>
      <c r="B461" s="6">
        <v>3.2773139341690902E-4</v>
      </c>
      <c r="C461" s="6">
        <v>1.1618902382412599E-3</v>
      </c>
      <c r="D461" s="6">
        <v>1.3790663303045E-4</v>
      </c>
      <c r="E461" s="7">
        <f t="shared" si="15"/>
        <v>122</v>
      </c>
      <c r="F461" s="8">
        <f t="shared" si="14"/>
        <v>1</v>
      </c>
      <c r="G461" s="14">
        <v>0</v>
      </c>
    </row>
    <row r="462" spans="1:7">
      <c r="A462" s="1" t="s">
        <v>500</v>
      </c>
      <c r="B462" s="6">
        <v>3.26439022369865E-4</v>
      </c>
      <c r="C462" s="6">
        <v>1.4009174160535E-3</v>
      </c>
      <c r="D462" s="6">
        <v>2.4656034390292502E-4</v>
      </c>
      <c r="E462" s="7">
        <f t="shared" si="15"/>
        <v>122</v>
      </c>
      <c r="F462" s="8">
        <f t="shared" si="14"/>
        <v>1</v>
      </c>
      <c r="G462" s="14">
        <v>0</v>
      </c>
    </row>
    <row r="463" spans="1:7">
      <c r="A463" s="1" t="s">
        <v>494</v>
      </c>
      <c r="B463" s="6">
        <v>3.20993463071143E-4</v>
      </c>
      <c r="C463" s="6">
        <v>6.0954393692616202E-4</v>
      </c>
      <c r="D463" s="6">
        <v>3.2874712520389998E-4</v>
      </c>
      <c r="E463" s="7">
        <f t="shared" si="15"/>
        <v>122</v>
      </c>
      <c r="F463" s="8">
        <f t="shared" si="14"/>
        <v>1</v>
      </c>
      <c r="G463" s="14">
        <v>0</v>
      </c>
    </row>
    <row r="464" spans="1:7">
      <c r="A464" s="1" t="s">
        <v>467</v>
      </c>
      <c r="B464" s="6">
        <v>3.1566153577984699E-4</v>
      </c>
      <c r="C464" s="6">
        <v>9.1607798487819696E-4</v>
      </c>
      <c r="D464" s="6">
        <v>2.5631131795558298E-4</v>
      </c>
      <c r="E464" s="7">
        <f t="shared" si="15"/>
        <v>122</v>
      </c>
      <c r="F464" s="8">
        <f t="shared" si="14"/>
        <v>1</v>
      </c>
      <c r="G464" s="14">
        <v>0</v>
      </c>
    </row>
    <row r="465" spans="1:7">
      <c r="A465" s="1" t="s">
        <v>472</v>
      </c>
      <c r="B465" s="6">
        <v>3.0506589531220798E-4</v>
      </c>
      <c r="C465" s="6">
        <v>8.53480344790082E-4</v>
      </c>
      <c r="D465" s="6">
        <v>5.0426465815174505E-4</v>
      </c>
      <c r="E465" s="7">
        <f t="shared" si="15"/>
        <v>122</v>
      </c>
      <c r="F465" s="8">
        <f t="shared" si="14"/>
        <v>1</v>
      </c>
      <c r="G465" s="14">
        <v>0</v>
      </c>
    </row>
    <row r="466" spans="1:7">
      <c r="A466" s="1" t="s">
        <v>424</v>
      </c>
      <c r="B466" s="6">
        <v>3.0056256451264397E-4</v>
      </c>
      <c r="C466" s="6">
        <v>1.05895052026517E-3</v>
      </c>
      <c r="D466" s="6">
        <v>2.29844388384083E-4</v>
      </c>
      <c r="E466" s="7">
        <f t="shared" si="15"/>
        <v>122</v>
      </c>
      <c r="F466" s="8">
        <f t="shared" si="14"/>
        <v>1</v>
      </c>
      <c r="G466" s="14">
        <v>0</v>
      </c>
    </row>
    <row r="467" spans="1:7">
      <c r="A467" s="1" t="s">
        <v>372</v>
      </c>
      <c r="B467" s="6">
        <v>2.9873809623216801E-4</v>
      </c>
      <c r="C467" s="6">
        <v>3.7019418726067698E-4</v>
      </c>
      <c r="D467" s="6">
        <v>3.2038914744447901E-4</v>
      </c>
      <c r="E467" s="7">
        <f t="shared" si="15"/>
        <v>122</v>
      </c>
      <c r="F467" s="8">
        <f t="shared" si="14"/>
        <v>1</v>
      </c>
      <c r="G467" s="14">
        <v>0</v>
      </c>
    </row>
    <row r="468" spans="1:7">
      <c r="A468" s="1" t="s">
        <v>536</v>
      </c>
      <c r="B468" s="6">
        <v>2.9651290701190598E-4</v>
      </c>
      <c r="C468" s="6">
        <v>2.8975636653403702E-4</v>
      </c>
      <c r="D468" s="6">
        <v>3.2456813632418898E-4</v>
      </c>
      <c r="E468" s="7">
        <f t="shared" si="15"/>
        <v>122</v>
      </c>
      <c r="F468" s="8">
        <f t="shared" si="14"/>
        <v>1</v>
      </c>
      <c r="G468" s="14">
        <v>0</v>
      </c>
    </row>
    <row r="469" spans="1:7">
      <c r="A469" s="1" t="s">
        <v>475</v>
      </c>
      <c r="B469" s="6">
        <v>2.9529345395906502E-4</v>
      </c>
      <c r="C469" s="6">
        <v>4.9376354339585201E-4</v>
      </c>
      <c r="D469" s="6">
        <v>3.0088719933916302E-4</v>
      </c>
      <c r="E469" s="7">
        <f t="shared" si="15"/>
        <v>122</v>
      </c>
      <c r="F469" s="8">
        <f t="shared" si="14"/>
        <v>1</v>
      </c>
      <c r="G469" s="14">
        <v>0</v>
      </c>
    </row>
    <row r="470" spans="1:7">
      <c r="A470" s="1" t="s">
        <v>497</v>
      </c>
      <c r="B470" s="6">
        <v>2.9489100666497801E-4</v>
      </c>
      <c r="C470" s="6">
        <v>1.16971788282662E-3</v>
      </c>
      <c r="D470" s="6">
        <v>2.29844388384083E-4</v>
      </c>
      <c r="E470" s="7">
        <f t="shared" si="15"/>
        <v>122</v>
      </c>
      <c r="F470" s="8">
        <f t="shared" si="14"/>
        <v>1</v>
      </c>
      <c r="G470" s="14">
        <v>0</v>
      </c>
    </row>
    <row r="471" spans="1:7">
      <c r="A471" s="1" t="s">
        <v>461</v>
      </c>
      <c r="B471" s="6">
        <v>2.9382253402607001E-4</v>
      </c>
      <c r="C471" s="6">
        <v>4.7935873250053802E-4</v>
      </c>
      <c r="D471" s="6">
        <v>4.33221847196665E-4</v>
      </c>
      <c r="E471" s="7">
        <f t="shared" si="15"/>
        <v>122</v>
      </c>
      <c r="F471" s="8">
        <f t="shared" si="14"/>
        <v>1</v>
      </c>
      <c r="G471" s="14">
        <v>0</v>
      </c>
    </row>
    <row r="472" spans="1:7">
      <c r="A472" s="1" t="s">
        <v>533</v>
      </c>
      <c r="B472" s="6">
        <v>2.8976261963806801E-4</v>
      </c>
      <c r="C472" s="6">
        <v>3.2573434850604401E-4</v>
      </c>
      <c r="D472" s="6">
        <v>3.59393043655111E-4</v>
      </c>
      <c r="E472" s="7">
        <f t="shared" si="15"/>
        <v>122</v>
      </c>
      <c r="F472" s="8">
        <f t="shared" si="14"/>
        <v>1</v>
      </c>
      <c r="G472" s="14">
        <v>0</v>
      </c>
    </row>
    <row r="473" spans="1:7">
      <c r="A473" s="1" t="s">
        <v>502</v>
      </c>
      <c r="B473" s="6">
        <v>2.8680020958055802E-4</v>
      </c>
      <c r="C473" s="6">
        <v>5.8295312378358797E-4</v>
      </c>
      <c r="D473" s="6">
        <v>4.3879383236961202E-4</v>
      </c>
      <c r="E473" s="7">
        <f t="shared" si="15"/>
        <v>122</v>
      </c>
      <c r="F473" s="8">
        <f t="shared" si="14"/>
        <v>1</v>
      </c>
      <c r="G473" s="14">
        <v>0</v>
      </c>
    </row>
    <row r="474" spans="1:7">
      <c r="A474" s="1" t="s">
        <v>567</v>
      </c>
      <c r="B474" s="6">
        <v>2.8615039886294402E-4</v>
      </c>
      <c r="C474" s="6">
        <v>3.8702530616961E-4</v>
      </c>
      <c r="D474" s="6">
        <v>3.8585997322661102E-4</v>
      </c>
      <c r="E474" s="7">
        <f t="shared" si="15"/>
        <v>122</v>
      </c>
      <c r="F474" s="8">
        <f t="shared" si="14"/>
        <v>1</v>
      </c>
      <c r="G474" s="14">
        <v>0</v>
      </c>
    </row>
    <row r="475" spans="1:7">
      <c r="A475" s="1" t="s">
        <v>550</v>
      </c>
      <c r="B475" s="6">
        <v>2.8175623629266998E-4</v>
      </c>
      <c r="C475" s="6">
        <v>4.5393017197719698E-4</v>
      </c>
      <c r="D475" s="6">
        <v>4.1789888797105898E-4</v>
      </c>
      <c r="E475" s="7">
        <f t="shared" si="15"/>
        <v>122</v>
      </c>
      <c r="F475" s="8">
        <f t="shared" si="14"/>
        <v>1</v>
      </c>
      <c r="G475" s="14">
        <v>0</v>
      </c>
    </row>
    <row r="476" spans="1:7">
      <c r="A476" s="1" t="s">
        <v>577</v>
      </c>
      <c r="B476" s="6">
        <v>2.7422218376293398E-4</v>
      </c>
      <c r="C476" s="6">
        <v>2.8274258057140101E-4</v>
      </c>
      <c r="D476" s="6">
        <v>3.6357203253482102E-4</v>
      </c>
      <c r="E476" s="7">
        <f t="shared" si="15"/>
        <v>122</v>
      </c>
      <c r="F476" s="8">
        <f t="shared" si="14"/>
        <v>1</v>
      </c>
      <c r="G476" s="14">
        <v>0</v>
      </c>
    </row>
    <row r="477" spans="1:7">
      <c r="A477" s="1" t="s">
        <v>503</v>
      </c>
      <c r="B477" s="6">
        <v>2.6942174190982101E-4</v>
      </c>
      <c r="C477" s="6">
        <v>4.8812632359471197E-4</v>
      </c>
      <c r="D477" s="6">
        <v>2.15914425451714E-4</v>
      </c>
      <c r="E477" s="7">
        <f t="shared" si="15"/>
        <v>122</v>
      </c>
      <c r="F477" s="8">
        <f t="shared" si="14"/>
        <v>1</v>
      </c>
      <c r="G477" s="14">
        <v>0</v>
      </c>
    </row>
    <row r="478" spans="1:7">
      <c r="A478" s="1" t="s">
        <v>531</v>
      </c>
      <c r="B478" s="6">
        <v>2.6789612972048901E-4</v>
      </c>
      <c r="C478" s="6">
        <v>2.8701810243719102E-3</v>
      </c>
      <c r="D478" s="6">
        <v>1.40692625616923E-4</v>
      </c>
      <c r="E478" s="7">
        <f t="shared" si="15"/>
        <v>122</v>
      </c>
      <c r="F478" s="8">
        <f t="shared" si="14"/>
        <v>1</v>
      </c>
      <c r="G478" s="14">
        <v>0</v>
      </c>
    </row>
    <row r="479" spans="1:7">
      <c r="A479" s="1" t="s">
        <v>504</v>
      </c>
      <c r="B479" s="6">
        <v>2.6530083104892E-4</v>
      </c>
      <c r="C479" s="6">
        <v>5.8249063075322403E-4</v>
      </c>
      <c r="D479" s="6">
        <v>4.6108177306140201E-4</v>
      </c>
      <c r="E479" s="7">
        <f t="shared" si="15"/>
        <v>122</v>
      </c>
      <c r="F479" s="8">
        <f t="shared" si="14"/>
        <v>1</v>
      </c>
      <c r="G479" s="14">
        <v>0</v>
      </c>
    </row>
    <row r="480" spans="1:7">
      <c r="A480" s="1" t="s">
        <v>490</v>
      </c>
      <c r="B480" s="6">
        <v>2.6291887065506801E-4</v>
      </c>
      <c r="C480" s="6">
        <v>4.1144029633517E-4</v>
      </c>
      <c r="D480" s="6">
        <v>3.8168098434690099E-4</v>
      </c>
      <c r="E480" s="7">
        <f t="shared" si="15"/>
        <v>122</v>
      </c>
      <c r="F480" s="8">
        <f t="shared" si="14"/>
        <v>1</v>
      </c>
      <c r="G480" s="14">
        <v>0</v>
      </c>
    </row>
    <row r="481" spans="1:7">
      <c r="A481" s="1" t="s">
        <v>561</v>
      </c>
      <c r="B481" s="6">
        <v>2.6159053492609698E-4</v>
      </c>
      <c r="C481" s="6">
        <v>7.3745817607307796E-4</v>
      </c>
      <c r="D481" s="6">
        <v>1.43478618203397E-4</v>
      </c>
      <c r="E481" s="7">
        <f t="shared" si="15"/>
        <v>122</v>
      </c>
      <c r="F481" s="8">
        <f t="shared" si="14"/>
        <v>1</v>
      </c>
      <c r="G481" s="14">
        <v>0</v>
      </c>
    </row>
    <row r="482" spans="1:7">
      <c r="A482" s="1" t="s">
        <v>451</v>
      </c>
      <c r="B482" s="6">
        <v>2.5890818013576098E-4</v>
      </c>
      <c r="C482" s="6">
        <v>2.2346662106793099E-4</v>
      </c>
      <c r="D482" s="6">
        <v>6.8256818368606304E-4</v>
      </c>
      <c r="E482" s="7">
        <f t="shared" si="15"/>
        <v>122</v>
      </c>
      <c r="F482" s="8">
        <f t="shared" si="14"/>
        <v>1</v>
      </c>
      <c r="G482" s="14">
        <v>0</v>
      </c>
    </row>
    <row r="483" spans="1:7">
      <c r="A483" s="1" t="s">
        <v>463</v>
      </c>
      <c r="B483" s="6">
        <v>2.5337715464562101E-4</v>
      </c>
      <c r="C483" s="6">
        <v>2.69263073390166E-3</v>
      </c>
      <c r="D483" s="6">
        <v>8.2186781300974996E-5</v>
      </c>
      <c r="E483" s="7">
        <f t="shared" si="15"/>
        <v>122</v>
      </c>
      <c r="F483" s="8">
        <f t="shared" si="14"/>
        <v>1</v>
      </c>
      <c r="G483" s="14">
        <v>0</v>
      </c>
    </row>
    <row r="484" spans="1:7">
      <c r="A484" s="1" t="s">
        <v>619</v>
      </c>
      <c r="B484" s="6">
        <v>2.5316558841679399E-4</v>
      </c>
      <c r="C484" s="6">
        <v>2.1272823686369E-3</v>
      </c>
      <c r="D484" s="6">
        <v>1.40692625616923E-4</v>
      </c>
      <c r="E484" s="7">
        <f t="shared" si="15"/>
        <v>122</v>
      </c>
      <c r="F484" s="8">
        <f t="shared" si="14"/>
        <v>1</v>
      </c>
      <c r="G484" s="14">
        <v>0</v>
      </c>
    </row>
    <row r="485" spans="1:7">
      <c r="A485" s="1" t="s">
        <v>535</v>
      </c>
      <c r="B485" s="6">
        <v>2.47587329194825E-4</v>
      </c>
      <c r="C485" s="6">
        <v>5.8029144488468002E-4</v>
      </c>
      <c r="D485" s="6">
        <v>3.2596113261742598E-4</v>
      </c>
      <c r="E485" s="7">
        <f t="shared" si="15"/>
        <v>122</v>
      </c>
      <c r="F485" s="8">
        <f t="shared" si="14"/>
        <v>1</v>
      </c>
      <c r="G485" s="14">
        <v>0</v>
      </c>
    </row>
    <row r="486" spans="1:7">
      <c r="A486" s="1" t="s">
        <v>487</v>
      </c>
      <c r="B486" s="6">
        <v>2.41722479837297E-4</v>
      </c>
      <c r="C486" s="6">
        <v>3.9822243304531201E-4</v>
      </c>
      <c r="D486" s="6">
        <v>3.2874712520389998E-4</v>
      </c>
      <c r="E486" s="7">
        <f t="shared" si="15"/>
        <v>122</v>
      </c>
      <c r="F486" s="8">
        <f t="shared" si="14"/>
        <v>1</v>
      </c>
      <c r="G486" s="14">
        <v>0</v>
      </c>
    </row>
    <row r="487" spans="1:7">
      <c r="A487" s="1" t="s">
        <v>505</v>
      </c>
      <c r="B487" s="6">
        <v>2.3687520798124201E-4</v>
      </c>
      <c r="C487" s="6">
        <v>6.9324774643241601E-4</v>
      </c>
      <c r="D487" s="6">
        <v>2.6606229200824101E-4</v>
      </c>
      <c r="E487" s="7">
        <f t="shared" si="15"/>
        <v>122</v>
      </c>
      <c r="F487" s="8">
        <f t="shared" si="14"/>
        <v>1</v>
      </c>
      <c r="G487" s="14">
        <v>0</v>
      </c>
    </row>
    <row r="488" spans="1:7">
      <c r="A488" s="1" t="s">
        <v>534</v>
      </c>
      <c r="B488" s="6">
        <v>2.35643496347968E-4</v>
      </c>
      <c r="C488" s="6">
        <v>2.0625428227520198E-3</v>
      </c>
      <c r="D488" s="6">
        <v>1.9919846993287201E-4</v>
      </c>
      <c r="E488" s="7">
        <f t="shared" si="15"/>
        <v>122</v>
      </c>
      <c r="F488" s="8">
        <f t="shared" si="14"/>
        <v>1</v>
      </c>
      <c r="G488" s="14">
        <v>0</v>
      </c>
    </row>
    <row r="489" spans="1:7">
      <c r="A489" s="1" t="s">
        <v>518</v>
      </c>
      <c r="B489" s="6">
        <v>2.23015619011853E-4</v>
      </c>
      <c r="C489" s="6">
        <v>5.1979692614401304E-4</v>
      </c>
      <c r="D489" s="6">
        <v>3.60786039948348E-4</v>
      </c>
      <c r="E489" s="7">
        <f t="shared" si="15"/>
        <v>122</v>
      </c>
      <c r="F489" s="8">
        <f t="shared" si="14"/>
        <v>1</v>
      </c>
      <c r="G489" s="14">
        <v>0</v>
      </c>
    </row>
    <row r="490" spans="1:7">
      <c r="A490" s="1" t="s">
        <v>566</v>
      </c>
      <c r="B490" s="6">
        <v>2.06859706834108E-4</v>
      </c>
      <c r="C490" s="6">
        <v>2.5460761350813E-4</v>
      </c>
      <c r="D490" s="6">
        <v>3.2874712520389998E-4</v>
      </c>
      <c r="E490" s="7">
        <f t="shared" si="15"/>
        <v>122</v>
      </c>
      <c r="F490" s="8">
        <f t="shared" si="14"/>
        <v>1</v>
      </c>
      <c r="G490" s="14">
        <v>0</v>
      </c>
    </row>
    <row r="491" spans="1:7">
      <c r="A491" s="1" t="s">
        <v>546</v>
      </c>
      <c r="B491" s="6">
        <v>1.86569666204043E-4</v>
      </c>
      <c r="C491" s="6">
        <v>5.3256792289893898E-4</v>
      </c>
      <c r="D491" s="6">
        <v>2.20093414331424E-4</v>
      </c>
      <c r="E491" s="7">
        <f t="shared" si="15"/>
        <v>122</v>
      </c>
      <c r="F491" s="8">
        <f t="shared" si="14"/>
        <v>1</v>
      </c>
      <c r="G491" s="14">
        <v>0</v>
      </c>
    </row>
    <row r="492" spans="1:7">
      <c r="A492" s="1" t="s">
        <v>508</v>
      </c>
      <c r="B492" s="6">
        <v>1.84520786455375E-4</v>
      </c>
      <c r="C492" s="6">
        <v>8.4102418349229395E-4</v>
      </c>
      <c r="D492" s="6">
        <v>2.00591466226108E-4</v>
      </c>
      <c r="E492" s="7">
        <f t="shared" si="15"/>
        <v>122</v>
      </c>
      <c r="F492" s="8">
        <f t="shared" si="14"/>
        <v>1</v>
      </c>
      <c r="G492" s="14">
        <v>0</v>
      </c>
    </row>
    <row r="493" spans="1:7">
      <c r="A493" s="1" t="s">
        <v>541</v>
      </c>
      <c r="B493" s="6">
        <v>1.84478269071897E-4</v>
      </c>
      <c r="C493" s="6">
        <v>3.9366011119222101E-4</v>
      </c>
      <c r="D493" s="6">
        <v>3.0785218080534699E-4</v>
      </c>
      <c r="E493" s="7">
        <f t="shared" si="15"/>
        <v>122</v>
      </c>
      <c r="F493" s="8">
        <f t="shared" si="14"/>
        <v>1</v>
      </c>
      <c r="G493" s="14">
        <v>0</v>
      </c>
    </row>
    <row r="494" spans="1:7">
      <c r="A494" s="1" t="s">
        <v>542</v>
      </c>
      <c r="B494" s="6">
        <v>1.84336352926851E-4</v>
      </c>
      <c r="C494" s="6">
        <v>1.6399557629674E-3</v>
      </c>
      <c r="D494" s="6">
        <v>6.6863822075369502E-5</v>
      </c>
      <c r="E494" s="7">
        <f t="shared" si="15"/>
        <v>122</v>
      </c>
      <c r="F494" s="8">
        <f t="shared" si="14"/>
        <v>1</v>
      </c>
      <c r="G494" s="14">
        <v>0</v>
      </c>
    </row>
    <row r="495" spans="1:7">
      <c r="A495" s="1" t="s">
        <v>587</v>
      </c>
      <c r="B495" s="6">
        <v>1.83850575007455E-4</v>
      </c>
      <c r="C495" s="6">
        <v>1.17910715226691E-3</v>
      </c>
      <c r="D495" s="6">
        <v>1.56015584842529E-4</v>
      </c>
      <c r="E495" s="7">
        <f t="shared" si="15"/>
        <v>122</v>
      </c>
      <c r="F495" s="8">
        <f t="shared" si="14"/>
        <v>1</v>
      </c>
      <c r="G495" s="14">
        <v>0</v>
      </c>
    </row>
    <row r="496" spans="1:7">
      <c r="A496" s="1" t="s">
        <v>564</v>
      </c>
      <c r="B496" s="6">
        <v>1.7552743952965199E-4</v>
      </c>
      <c r="C496" s="6">
        <v>7.8857823211830197E-4</v>
      </c>
      <c r="D496" s="6">
        <v>1.1840468492513299E-4</v>
      </c>
      <c r="E496" s="7">
        <f t="shared" si="15"/>
        <v>122</v>
      </c>
      <c r="F496" s="8">
        <f t="shared" si="14"/>
        <v>1</v>
      </c>
      <c r="G496" s="14">
        <v>0</v>
      </c>
    </row>
    <row r="497" spans="1:7">
      <c r="A497" s="1" t="s">
        <v>514</v>
      </c>
      <c r="B497" s="6">
        <v>1.74045922296622E-4</v>
      </c>
      <c r="C497" s="6">
        <v>5.0995904819880295E-4</v>
      </c>
      <c r="D497" s="6">
        <v>1.6855255148166099E-4</v>
      </c>
      <c r="E497" s="7">
        <f t="shared" si="15"/>
        <v>122</v>
      </c>
      <c r="F497" s="8">
        <f t="shared" si="14"/>
        <v>1</v>
      </c>
      <c r="G497" s="14">
        <v>0</v>
      </c>
    </row>
    <row r="498" spans="1:7">
      <c r="A498" s="1" t="s">
        <v>557</v>
      </c>
      <c r="B498" s="6">
        <v>1.70637465744462E-4</v>
      </c>
      <c r="C498" s="6">
        <v>2.9540823937679501E-4</v>
      </c>
      <c r="D498" s="6">
        <v>2.20093414331424E-4</v>
      </c>
      <c r="E498" s="7">
        <f t="shared" si="15"/>
        <v>122</v>
      </c>
      <c r="F498" s="8">
        <f t="shared" si="14"/>
        <v>1</v>
      </c>
      <c r="G498" s="14">
        <v>0</v>
      </c>
    </row>
    <row r="499" spans="1:7">
      <c r="A499" s="1" t="s">
        <v>620</v>
      </c>
      <c r="B499" s="6">
        <v>1.6529661976876899E-4</v>
      </c>
      <c r="C499" s="6">
        <v>1.89037214546313E-3</v>
      </c>
      <c r="D499" s="6">
        <v>1.44871614496634E-4</v>
      </c>
      <c r="E499" s="7">
        <f t="shared" si="15"/>
        <v>122</v>
      </c>
      <c r="F499" s="8">
        <f t="shared" si="14"/>
        <v>1</v>
      </c>
      <c r="G499" s="14">
        <v>0</v>
      </c>
    </row>
    <row r="500" spans="1:7">
      <c r="A500" s="1" t="s">
        <v>628</v>
      </c>
      <c r="B500" s="6">
        <v>1.6416650545794E-4</v>
      </c>
      <c r="C500" s="6">
        <v>3.0630620852520199E-4</v>
      </c>
      <c r="D500" s="6">
        <v>1.57408581135766E-4</v>
      </c>
      <c r="E500" s="7">
        <f t="shared" si="15"/>
        <v>122</v>
      </c>
      <c r="F500" s="8">
        <f t="shared" si="14"/>
        <v>1</v>
      </c>
      <c r="G500" s="14">
        <v>0</v>
      </c>
    </row>
    <row r="501" spans="1:7">
      <c r="A501" s="1" t="s">
        <v>554</v>
      </c>
      <c r="B501" s="6">
        <v>1.6352838657198999E-4</v>
      </c>
      <c r="C501" s="6">
        <v>9.2498001506749299E-4</v>
      </c>
      <c r="D501" s="6">
        <v>7.94007887145012E-5</v>
      </c>
      <c r="E501" s="7">
        <f t="shared" si="15"/>
        <v>122</v>
      </c>
      <c r="F501" s="8">
        <f t="shared" si="14"/>
        <v>1</v>
      </c>
      <c r="G501" s="14">
        <v>0</v>
      </c>
    </row>
    <row r="502" spans="1:7">
      <c r="A502" s="1" t="s">
        <v>594</v>
      </c>
      <c r="B502" s="6">
        <v>1.62755087785809E-4</v>
      </c>
      <c r="C502" s="6">
        <v>1.76201083484364E-4</v>
      </c>
      <c r="D502" s="6">
        <v>2.5073933278263599E-5</v>
      </c>
      <c r="E502" s="7">
        <f t="shared" si="15"/>
        <v>122</v>
      </c>
      <c r="F502" s="8">
        <f t="shared" si="14"/>
        <v>1</v>
      </c>
      <c r="G502" s="14">
        <v>0</v>
      </c>
    </row>
    <row r="503" spans="1:7">
      <c r="A503" s="1" t="s">
        <v>563</v>
      </c>
      <c r="B503" s="6">
        <v>1.5814694542840799E-4</v>
      </c>
      <c r="C503" s="6">
        <v>7.1333414612901301E-4</v>
      </c>
      <c r="D503" s="6">
        <v>1.1979768121836999E-4</v>
      </c>
      <c r="E503" s="7">
        <f t="shared" si="15"/>
        <v>122</v>
      </c>
      <c r="F503" s="8">
        <f t="shared" si="14"/>
        <v>1</v>
      </c>
      <c r="G503" s="14">
        <v>0</v>
      </c>
    </row>
    <row r="504" spans="1:7">
      <c r="A504" s="1" t="s">
        <v>553</v>
      </c>
      <c r="B504" s="6">
        <v>1.57945908243496E-4</v>
      </c>
      <c r="C504" s="6">
        <v>1.0194769168823199E-3</v>
      </c>
      <c r="D504" s="6">
        <v>1.40692625616923E-4</v>
      </c>
      <c r="E504" s="7">
        <f t="shared" si="15"/>
        <v>122</v>
      </c>
      <c r="F504" s="8">
        <f t="shared" si="14"/>
        <v>1</v>
      </c>
      <c r="G504" s="14">
        <v>0</v>
      </c>
    </row>
    <row r="505" spans="1:7">
      <c r="A505" s="1" t="s">
        <v>650</v>
      </c>
      <c r="B505" s="6">
        <v>1.5287425453437399E-4</v>
      </c>
      <c r="C505" s="6">
        <v>1.88862028723922E-3</v>
      </c>
      <c r="D505" s="6">
        <v>7.2435807248316905E-5</v>
      </c>
      <c r="E505" s="7">
        <f t="shared" si="15"/>
        <v>122</v>
      </c>
      <c r="F505" s="8">
        <f t="shared" si="14"/>
        <v>1</v>
      </c>
      <c r="G505" s="14">
        <v>0</v>
      </c>
    </row>
    <row r="506" spans="1:7">
      <c r="A506" s="1" t="s">
        <v>457</v>
      </c>
      <c r="B506" s="6">
        <v>1.5167494898504099E-4</v>
      </c>
      <c r="C506" s="6">
        <v>1.71441580876132E-3</v>
      </c>
      <c r="D506" s="6">
        <v>1.5880157742900199E-4</v>
      </c>
      <c r="E506" s="7">
        <f t="shared" si="15"/>
        <v>122</v>
      </c>
      <c r="F506" s="8">
        <f t="shared" si="14"/>
        <v>1</v>
      </c>
      <c r="G506" s="14">
        <v>0</v>
      </c>
    </row>
    <row r="507" spans="1:7">
      <c r="A507" s="1" t="s">
        <v>543</v>
      </c>
      <c r="B507" s="6">
        <v>1.51047388900834E-4</v>
      </c>
      <c r="C507" s="6">
        <v>4.61829083628607E-4</v>
      </c>
      <c r="D507" s="6">
        <v>2.4098835872997699E-4</v>
      </c>
      <c r="E507" s="7">
        <f t="shared" si="15"/>
        <v>122</v>
      </c>
      <c r="F507" s="8">
        <f t="shared" si="14"/>
        <v>1</v>
      </c>
      <c r="G507" s="14">
        <v>0</v>
      </c>
    </row>
    <row r="508" spans="1:7">
      <c r="A508" s="1" t="s">
        <v>556</v>
      </c>
      <c r="B508" s="6">
        <v>1.49489844823858E-4</v>
      </c>
      <c r="C508" s="6">
        <v>3.7861732940800802E-4</v>
      </c>
      <c r="D508" s="6">
        <v>1.8526850700050301E-4</v>
      </c>
      <c r="E508" s="7">
        <f t="shared" si="15"/>
        <v>122</v>
      </c>
      <c r="F508" s="8">
        <f t="shared" si="14"/>
        <v>1</v>
      </c>
      <c r="G508" s="14">
        <v>0</v>
      </c>
    </row>
    <row r="509" spans="1:7">
      <c r="A509" s="1" t="s">
        <v>572</v>
      </c>
      <c r="B509" s="6">
        <v>1.4880389416164401E-4</v>
      </c>
      <c r="C509" s="6">
        <v>1.8815392817290301E-3</v>
      </c>
      <c r="D509" s="6">
        <v>1.35120640443976E-4</v>
      </c>
      <c r="E509" s="7">
        <f t="shared" si="15"/>
        <v>122</v>
      </c>
      <c r="F509" s="8">
        <f t="shared" si="14"/>
        <v>1</v>
      </c>
      <c r="G509" s="14">
        <v>0</v>
      </c>
    </row>
    <row r="510" spans="1:7">
      <c r="A510" s="1" t="s">
        <v>367</v>
      </c>
      <c r="B510" s="6">
        <v>1.4332408316349501E-4</v>
      </c>
      <c r="C510" s="6">
        <v>2.3098646468081799E-3</v>
      </c>
      <c r="D510" s="6">
        <v>7.3828803541553796E-5</v>
      </c>
      <c r="E510" s="7">
        <f t="shared" si="15"/>
        <v>122</v>
      </c>
      <c r="F510" s="8">
        <f t="shared" si="14"/>
        <v>1</v>
      </c>
      <c r="G510" s="14">
        <v>0</v>
      </c>
    </row>
    <row r="511" spans="1:7">
      <c r="A511" s="1" t="s">
        <v>528</v>
      </c>
      <c r="B511" s="6">
        <v>1.4054026848315E-4</v>
      </c>
      <c r="C511" s="6">
        <v>1.42065040078129E-3</v>
      </c>
      <c r="D511" s="6">
        <v>7.94007887145012E-5</v>
      </c>
      <c r="E511" s="7">
        <f t="shared" si="15"/>
        <v>122</v>
      </c>
      <c r="F511" s="8">
        <f t="shared" si="14"/>
        <v>1</v>
      </c>
      <c r="G511" s="14">
        <v>0</v>
      </c>
    </row>
    <row r="512" spans="1:7">
      <c r="A512" s="1" t="s">
        <v>527</v>
      </c>
      <c r="B512" s="6">
        <v>1.35231576160515E-4</v>
      </c>
      <c r="C512" s="6">
        <v>1.92188873737221E-3</v>
      </c>
      <c r="D512" s="6">
        <v>5.4326855436237702E-5</v>
      </c>
      <c r="E512" s="7">
        <f t="shared" si="15"/>
        <v>122</v>
      </c>
      <c r="F512" s="8">
        <f t="shared" si="14"/>
        <v>1</v>
      </c>
      <c r="G512" s="14">
        <v>0</v>
      </c>
    </row>
    <row r="513" spans="1:7">
      <c r="A513" s="1" t="s">
        <v>611</v>
      </c>
      <c r="B513" s="6">
        <v>1.29982241631905E-4</v>
      </c>
      <c r="C513" s="6">
        <v>2.3004184047025701E-4</v>
      </c>
      <c r="D513" s="6">
        <v>1.1840468492513299E-4</v>
      </c>
      <c r="E513" s="7">
        <f t="shared" si="15"/>
        <v>122</v>
      </c>
      <c r="F513" s="8">
        <f t="shared" si="14"/>
        <v>1</v>
      </c>
      <c r="G513" s="14">
        <v>0</v>
      </c>
    </row>
    <row r="514" spans="1:7">
      <c r="A514" s="1" t="s">
        <v>549</v>
      </c>
      <c r="B514" s="6">
        <v>1.24785534946763E-4</v>
      </c>
      <c r="C514" s="6">
        <v>2.10847175701486E-4</v>
      </c>
      <c r="D514" s="6">
        <v>1.14225696045423E-4</v>
      </c>
      <c r="E514" s="7">
        <f t="shared" si="15"/>
        <v>122</v>
      </c>
      <c r="F514" s="8">
        <f t="shared" si="14"/>
        <v>1</v>
      </c>
      <c r="G514" s="14">
        <v>0</v>
      </c>
    </row>
    <row r="515" spans="1:7">
      <c r="A515" s="1" t="s">
        <v>521</v>
      </c>
      <c r="B515" s="6">
        <v>1.2442192385421399E-4</v>
      </c>
      <c r="C515" s="6">
        <v>1.94576586868846E-3</v>
      </c>
      <c r="D515" s="6">
        <v>8.7758766473922399E-5</v>
      </c>
      <c r="E515" s="7">
        <f t="shared" si="15"/>
        <v>122</v>
      </c>
      <c r="F515" s="8">
        <f t="shared" ref="F515:F578" si="16">E515/MAX(E:E)</f>
        <v>1</v>
      </c>
      <c r="G515" s="14">
        <v>0</v>
      </c>
    </row>
    <row r="516" spans="1:7">
      <c r="A516" s="1" t="s">
        <v>565</v>
      </c>
      <c r="B516" s="6">
        <v>1.2389849099745501E-4</v>
      </c>
      <c r="C516" s="6">
        <v>2.5596071430927201E-4</v>
      </c>
      <c r="D516" s="6">
        <v>1.6019457372223899E-4</v>
      </c>
      <c r="E516" s="7">
        <f t="shared" ref="E516:E579" si="17">IF(ISERROR(SEARCH("carnarito",A516)),0, 1)+E515</f>
        <v>122</v>
      </c>
      <c r="F516" s="8">
        <f t="shared" si="16"/>
        <v>1</v>
      </c>
      <c r="G516" s="14">
        <v>0</v>
      </c>
    </row>
    <row r="517" spans="1:7">
      <c r="A517" s="1" t="s">
        <v>525</v>
      </c>
      <c r="B517" s="6">
        <v>1.2140585170606601E-4</v>
      </c>
      <c r="C517" s="6">
        <v>2.7510268448607102E-3</v>
      </c>
      <c r="D517" s="6">
        <v>7.6614796128027498E-5</v>
      </c>
      <c r="E517" s="7">
        <f t="shared" si="17"/>
        <v>122</v>
      </c>
      <c r="F517" s="8">
        <f t="shared" si="16"/>
        <v>1</v>
      </c>
      <c r="G517" s="14">
        <v>0</v>
      </c>
    </row>
    <row r="518" spans="1:7">
      <c r="A518" s="1" t="s">
        <v>523</v>
      </c>
      <c r="B518" s="6">
        <v>1.2013068975298899E-4</v>
      </c>
      <c r="C518" s="6">
        <v>7.4413238035794099E-4</v>
      </c>
      <c r="D518" s="6">
        <v>1.47657607083108E-4</v>
      </c>
      <c r="E518" s="7">
        <f t="shared" si="17"/>
        <v>122</v>
      </c>
      <c r="F518" s="8">
        <f t="shared" si="16"/>
        <v>1</v>
      </c>
      <c r="G518" s="14">
        <v>0</v>
      </c>
    </row>
    <row r="519" spans="1:7">
      <c r="A519" s="1" t="s">
        <v>603</v>
      </c>
      <c r="B519" s="6">
        <v>1.18339937907606E-4</v>
      </c>
      <c r="C519" s="6">
        <v>5.4461431137553995E-4</v>
      </c>
      <c r="D519" s="6">
        <v>1.14225696045423E-4</v>
      </c>
      <c r="E519" s="7">
        <f t="shared" si="17"/>
        <v>122</v>
      </c>
      <c r="F519" s="8">
        <f t="shared" si="16"/>
        <v>1</v>
      </c>
      <c r="G519" s="14">
        <v>0</v>
      </c>
    </row>
    <row r="520" spans="1:7">
      <c r="A520" s="1" t="s">
        <v>548</v>
      </c>
      <c r="B520" s="6">
        <v>1.14768868058681E-4</v>
      </c>
      <c r="C520" s="6">
        <v>3.3677731103829101E-4</v>
      </c>
      <c r="D520" s="6">
        <v>1.7273154036137099E-4</v>
      </c>
      <c r="E520" s="7">
        <f t="shared" si="17"/>
        <v>122</v>
      </c>
      <c r="F520" s="8">
        <f t="shared" si="16"/>
        <v>1</v>
      </c>
      <c r="G520" s="14">
        <v>0</v>
      </c>
    </row>
    <row r="521" spans="1:7">
      <c r="A521" s="1" t="s">
        <v>558</v>
      </c>
      <c r="B521" s="6">
        <v>1.14040644908744E-4</v>
      </c>
      <c r="C521" s="6">
        <v>1.9909364311959701E-4</v>
      </c>
      <c r="D521" s="6">
        <v>1.1840468492513299E-4</v>
      </c>
      <c r="E521" s="7">
        <f t="shared" si="17"/>
        <v>122</v>
      </c>
      <c r="F521" s="8">
        <f t="shared" si="16"/>
        <v>1</v>
      </c>
      <c r="G521" s="14">
        <v>0</v>
      </c>
    </row>
    <row r="522" spans="1:7">
      <c r="A522" s="1" t="s">
        <v>532</v>
      </c>
      <c r="B522" s="6">
        <v>1.13744039861443E-4</v>
      </c>
      <c r="C522" s="6">
        <v>4.4668818794684899E-4</v>
      </c>
      <c r="D522" s="6">
        <v>1.32334647857502E-4</v>
      </c>
      <c r="E522" s="7">
        <f t="shared" si="17"/>
        <v>122</v>
      </c>
      <c r="F522" s="8">
        <f t="shared" si="16"/>
        <v>1</v>
      </c>
      <c r="G522" s="14">
        <v>0</v>
      </c>
    </row>
    <row r="523" spans="1:7">
      <c r="A523" s="1" t="s">
        <v>580</v>
      </c>
      <c r="B523" s="6">
        <v>1.1114375150202299E-4</v>
      </c>
      <c r="C523" s="6">
        <v>4.2266882990496898E-4</v>
      </c>
      <c r="D523" s="6">
        <v>1.1979768121836999E-4</v>
      </c>
      <c r="E523" s="7">
        <f t="shared" si="17"/>
        <v>122</v>
      </c>
      <c r="F523" s="8">
        <f t="shared" si="16"/>
        <v>1</v>
      </c>
      <c r="G523" s="14">
        <v>0</v>
      </c>
    </row>
    <row r="524" spans="1:7">
      <c r="A524" s="1" t="s">
        <v>547</v>
      </c>
      <c r="B524" s="6">
        <v>1.11095603702648E-4</v>
      </c>
      <c r="C524" s="6">
        <v>2.1081208012977901E-4</v>
      </c>
      <c r="D524" s="6">
        <v>1.2397667009808101E-4</v>
      </c>
      <c r="E524" s="7">
        <f t="shared" si="17"/>
        <v>122</v>
      </c>
      <c r="F524" s="8">
        <f t="shared" si="16"/>
        <v>1</v>
      </c>
      <c r="G524" s="14">
        <v>0</v>
      </c>
    </row>
    <row r="525" spans="1:7">
      <c r="A525" s="1" t="s">
        <v>651</v>
      </c>
      <c r="B525" s="6">
        <v>1.1092341803856401E-4</v>
      </c>
      <c r="C525" s="6">
        <v>1.80906887306164E-3</v>
      </c>
      <c r="D525" s="6">
        <v>6.2684833195658895E-5</v>
      </c>
      <c r="E525" s="7">
        <f t="shared" si="17"/>
        <v>122</v>
      </c>
      <c r="F525" s="8">
        <f t="shared" si="16"/>
        <v>1</v>
      </c>
      <c r="G525" s="14">
        <v>0</v>
      </c>
    </row>
    <row r="526" spans="1:7">
      <c r="A526" s="1" t="s">
        <v>559</v>
      </c>
      <c r="B526" s="6">
        <v>1.10902105134638E-4</v>
      </c>
      <c r="C526" s="6">
        <v>8.6538004914727101E-4</v>
      </c>
      <c r="D526" s="6">
        <v>1.1840468492513299E-4</v>
      </c>
      <c r="E526" s="7">
        <f t="shared" si="17"/>
        <v>122</v>
      </c>
      <c r="F526" s="8">
        <f t="shared" si="16"/>
        <v>1</v>
      </c>
      <c r="G526" s="14">
        <v>0</v>
      </c>
    </row>
    <row r="527" spans="1:7">
      <c r="A527" s="1" t="s">
        <v>544</v>
      </c>
      <c r="B527" s="6">
        <v>1.09687617630283E-4</v>
      </c>
      <c r="C527" s="6">
        <v>6.7045616982175902E-4</v>
      </c>
      <c r="D527" s="6">
        <v>5.1540862849764001E-5</v>
      </c>
      <c r="E527" s="7">
        <f t="shared" si="17"/>
        <v>122</v>
      </c>
      <c r="F527" s="8">
        <f t="shared" si="16"/>
        <v>1</v>
      </c>
      <c r="G527" s="14">
        <v>0</v>
      </c>
    </row>
    <row r="528" spans="1:7">
      <c r="A528" s="1" t="s">
        <v>634</v>
      </c>
      <c r="B528" s="6">
        <v>1.09102984688014E-4</v>
      </c>
      <c r="C528" s="6">
        <v>1.2298087256410301E-3</v>
      </c>
      <c r="D528" s="6">
        <v>1.05867718286002E-4</v>
      </c>
      <c r="E528" s="7">
        <f t="shared" si="17"/>
        <v>122</v>
      </c>
      <c r="F528" s="8">
        <f t="shared" si="16"/>
        <v>1</v>
      </c>
      <c r="G528" s="14">
        <v>0</v>
      </c>
    </row>
    <row r="529" spans="1:7">
      <c r="A529" s="1" t="s">
        <v>576</v>
      </c>
      <c r="B529" s="6">
        <v>1.05454044050128E-4</v>
      </c>
      <c r="C529" s="6">
        <v>1.2031317362187399E-3</v>
      </c>
      <c r="D529" s="6">
        <v>1.1979768121836999E-4</v>
      </c>
      <c r="E529" s="7">
        <f t="shared" si="17"/>
        <v>122</v>
      </c>
      <c r="F529" s="8">
        <f t="shared" si="16"/>
        <v>1</v>
      </c>
      <c r="G529" s="14">
        <v>0</v>
      </c>
    </row>
    <row r="530" spans="1:7">
      <c r="A530" s="1" t="s">
        <v>604</v>
      </c>
      <c r="B530" s="6">
        <v>1.03341031112687E-4</v>
      </c>
      <c r="C530" s="6">
        <v>4.6514118337834801E-4</v>
      </c>
      <c r="D530" s="6">
        <v>1.46264610789871E-4</v>
      </c>
      <c r="E530" s="7">
        <f t="shared" si="17"/>
        <v>122</v>
      </c>
      <c r="F530" s="8">
        <f t="shared" si="16"/>
        <v>1</v>
      </c>
      <c r="G530" s="14">
        <v>0</v>
      </c>
    </row>
    <row r="531" spans="1:7">
      <c r="A531" s="1" t="s">
        <v>482</v>
      </c>
      <c r="B531" s="6">
        <v>1.02097218411084E-4</v>
      </c>
      <c r="C531" s="6">
        <v>1.13530352385158E-3</v>
      </c>
      <c r="D531" s="6">
        <v>1.03081725699528E-4</v>
      </c>
      <c r="E531" s="7">
        <f t="shared" si="17"/>
        <v>122</v>
      </c>
      <c r="F531" s="8">
        <f t="shared" si="16"/>
        <v>1</v>
      </c>
      <c r="G531" s="14">
        <v>0</v>
      </c>
    </row>
    <row r="532" spans="1:7">
      <c r="A532" s="1" t="s">
        <v>661</v>
      </c>
      <c r="B532" s="6">
        <v>1.0180779111489801E-4</v>
      </c>
      <c r="C532" s="6">
        <v>2.0250913903468401E-3</v>
      </c>
      <c r="D532" s="6">
        <v>9.0544759060396101E-5</v>
      </c>
      <c r="E532" s="7">
        <f t="shared" si="17"/>
        <v>122</v>
      </c>
      <c r="F532" s="8">
        <f t="shared" si="16"/>
        <v>1</v>
      </c>
      <c r="G532" s="14">
        <v>0</v>
      </c>
    </row>
    <row r="533" spans="1:7">
      <c r="A533" s="1" t="s">
        <v>486</v>
      </c>
      <c r="B533" s="6">
        <v>9.6704234663486303E-5</v>
      </c>
      <c r="C533" s="6">
        <v>9.7399638618674597E-4</v>
      </c>
      <c r="D533" s="6">
        <v>7.1042810955080095E-5</v>
      </c>
      <c r="E533" s="7">
        <f t="shared" si="17"/>
        <v>122</v>
      </c>
      <c r="F533" s="8">
        <f t="shared" si="16"/>
        <v>1</v>
      </c>
      <c r="G533" s="14">
        <v>0</v>
      </c>
    </row>
    <row r="534" spans="1:7">
      <c r="A534" s="1" t="s">
        <v>585</v>
      </c>
      <c r="B534" s="6">
        <v>9.5227547868578305E-5</v>
      </c>
      <c r="C534" s="6">
        <v>1.57452619203179E-4</v>
      </c>
      <c r="D534" s="6">
        <v>9.7509740526580504E-5</v>
      </c>
      <c r="E534" s="7">
        <f t="shared" si="17"/>
        <v>122</v>
      </c>
      <c r="F534" s="8">
        <f t="shared" si="16"/>
        <v>1</v>
      </c>
      <c r="G534" s="14">
        <v>0</v>
      </c>
    </row>
    <row r="535" spans="1:7">
      <c r="A535" s="1" t="s">
        <v>573</v>
      </c>
      <c r="B535" s="6">
        <v>9.33097031346474E-5</v>
      </c>
      <c r="C535" s="6">
        <v>2.5593279155514001E-4</v>
      </c>
      <c r="D535" s="6">
        <v>1.07260714579238E-4</v>
      </c>
      <c r="E535" s="7">
        <f t="shared" si="17"/>
        <v>122</v>
      </c>
      <c r="F535" s="8">
        <f t="shared" si="16"/>
        <v>1</v>
      </c>
      <c r="G535" s="14">
        <v>0</v>
      </c>
    </row>
    <row r="536" spans="1:7">
      <c r="A536" s="1" t="s">
        <v>652</v>
      </c>
      <c r="B536" s="6">
        <v>9.2833658451195596E-5</v>
      </c>
      <c r="C536" s="6">
        <v>1.3923377527798001E-3</v>
      </c>
      <c r="D536" s="6">
        <v>4.8754870263290198E-5</v>
      </c>
      <c r="E536" s="7">
        <f t="shared" si="17"/>
        <v>122</v>
      </c>
      <c r="F536" s="8">
        <f t="shared" si="16"/>
        <v>1</v>
      </c>
      <c r="G536" s="14">
        <v>0</v>
      </c>
    </row>
    <row r="537" spans="1:7">
      <c r="A537" s="1" t="s">
        <v>574</v>
      </c>
      <c r="B537" s="6">
        <v>9.2429363658203003E-5</v>
      </c>
      <c r="C537" s="6">
        <v>4.5398079157551302E-4</v>
      </c>
      <c r="D537" s="6">
        <v>1.10046707165712E-4</v>
      </c>
      <c r="E537" s="7">
        <f t="shared" si="17"/>
        <v>122</v>
      </c>
      <c r="F537" s="8">
        <f t="shared" si="16"/>
        <v>1</v>
      </c>
      <c r="G537" s="14">
        <v>0</v>
      </c>
    </row>
    <row r="538" spans="1:7">
      <c r="A538" s="1" t="s">
        <v>616</v>
      </c>
      <c r="B538" s="6">
        <v>9.1088773262520102E-5</v>
      </c>
      <c r="C538" s="6">
        <v>2.7805635854158202E-3</v>
      </c>
      <c r="D538" s="6">
        <v>1.12832699752186E-4</v>
      </c>
      <c r="E538" s="7">
        <f t="shared" si="17"/>
        <v>122</v>
      </c>
      <c r="F538" s="8">
        <f t="shared" si="16"/>
        <v>1</v>
      </c>
      <c r="G538" s="14">
        <v>0</v>
      </c>
    </row>
    <row r="539" spans="1:7">
      <c r="A539" s="1" t="s">
        <v>598</v>
      </c>
      <c r="B539" s="6">
        <v>9.0894541968133106E-5</v>
      </c>
      <c r="C539" s="6">
        <v>7.9866203523751701E-4</v>
      </c>
      <c r="D539" s="6">
        <v>8.9151762767159304E-5</v>
      </c>
      <c r="E539" s="7">
        <f t="shared" si="17"/>
        <v>122</v>
      </c>
      <c r="F539" s="8">
        <f t="shared" si="16"/>
        <v>1</v>
      </c>
      <c r="G539" s="14">
        <v>0</v>
      </c>
    </row>
    <row r="540" spans="1:7">
      <c r="A540" s="1" t="s">
        <v>571</v>
      </c>
      <c r="B540" s="6">
        <v>8.83230092116851E-5</v>
      </c>
      <c r="C540" s="6">
        <v>5.5709711456717801E-4</v>
      </c>
      <c r="D540" s="6">
        <v>6.6863822075369502E-5</v>
      </c>
      <c r="E540" s="7">
        <f t="shared" si="17"/>
        <v>122</v>
      </c>
      <c r="F540" s="8">
        <f t="shared" si="16"/>
        <v>1</v>
      </c>
      <c r="G540" s="14">
        <v>0</v>
      </c>
    </row>
    <row r="541" spans="1:7">
      <c r="A541" s="1" t="s">
        <v>579</v>
      </c>
      <c r="B541" s="6">
        <v>8.6318527902592404E-5</v>
      </c>
      <c r="C541" s="6">
        <v>8.1389397446806895E-4</v>
      </c>
      <c r="D541" s="6">
        <v>1.11439703458949E-4</v>
      </c>
      <c r="E541" s="7">
        <f t="shared" si="17"/>
        <v>122</v>
      </c>
      <c r="F541" s="8">
        <f t="shared" si="16"/>
        <v>1</v>
      </c>
      <c r="G541" s="14">
        <v>0</v>
      </c>
    </row>
    <row r="542" spans="1:7">
      <c r="A542" s="1" t="s">
        <v>562</v>
      </c>
      <c r="B542" s="6">
        <v>8.0500373942595007E-5</v>
      </c>
      <c r="C542" s="6">
        <v>5.8043618209646501E-4</v>
      </c>
      <c r="D542" s="6">
        <v>1.11439703458949E-4</v>
      </c>
      <c r="E542" s="7">
        <f t="shared" si="17"/>
        <v>122</v>
      </c>
      <c r="F542" s="8">
        <f t="shared" si="16"/>
        <v>1</v>
      </c>
      <c r="G542" s="14">
        <v>0</v>
      </c>
    </row>
    <row r="543" spans="1:7">
      <c r="A543" s="1" t="s">
        <v>526</v>
      </c>
      <c r="B543" s="6">
        <v>8.0368354937196103E-5</v>
      </c>
      <c r="C543" s="6">
        <v>4.0057250425499E-4</v>
      </c>
      <c r="D543" s="6">
        <v>6.4077829488895705E-5</v>
      </c>
      <c r="E543" s="7">
        <f t="shared" si="17"/>
        <v>122</v>
      </c>
      <c r="F543" s="8">
        <f t="shared" si="16"/>
        <v>1</v>
      </c>
      <c r="G543" s="14">
        <v>0</v>
      </c>
    </row>
    <row r="544" spans="1:7">
      <c r="A544" s="1" t="s">
        <v>600</v>
      </c>
      <c r="B544" s="6">
        <v>7.8588202878042898E-5</v>
      </c>
      <c r="C544" s="6">
        <v>1.0559704707347501E-3</v>
      </c>
      <c r="D544" s="6">
        <v>9.3330751646869897E-5</v>
      </c>
      <c r="E544" s="7">
        <f t="shared" si="17"/>
        <v>122</v>
      </c>
      <c r="F544" s="8">
        <f t="shared" si="16"/>
        <v>1</v>
      </c>
      <c r="G544" s="14">
        <v>0</v>
      </c>
    </row>
    <row r="545" spans="1:7">
      <c r="A545" s="1" t="s">
        <v>570</v>
      </c>
      <c r="B545" s="6">
        <v>7.8525921028710003E-5</v>
      </c>
      <c r="C545" s="6">
        <v>1.59798386722313E-4</v>
      </c>
      <c r="D545" s="6">
        <v>7.5221799834790607E-5</v>
      </c>
      <c r="E545" s="7">
        <f t="shared" si="17"/>
        <v>122</v>
      </c>
      <c r="F545" s="8">
        <f t="shared" si="16"/>
        <v>1</v>
      </c>
      <c r="G545" s="14">
        <v>0</v>
      </c>
    </row>
    <row r="546" spans="1:7">
      <c r="A546" s="1" t="s">
        <v>613</v>
      </c>
      <c r="B546" s="6">
        <v>7.5528437576139601E-5</v>
      </c>
      <c r="C546" s="6">
        <v>2.2422888663852601E-4</v>
      </c>
      <c r="D546" s="6">
        <v>1.2536966639131801E-4</v>
      </c>
      <c r="E546" s="7">
        <f t="shared" si="17"/>
        <v>122</v>
      </c>
      <c r="F546" s="8">
        <f t="shared" si="16"/>
        <v>1</v>
      </c>
      <c r="G546" s="14">
        <v>0</v>
      </c>
    </row>
    <row r="547" spans="1:7">
      <c r="A547" s="1" t="s">
        <v>552</v>
      </c>
      <c r="B547" s="6">
        <v>7.5077793514690398E-5</v>
      </c>
      <c r="C547" s="6">
        <v>3.5316166588111501E-4</v>
      </c>
      <c r="D547" s="6">
        <v>1.04474721992765E-4</v>
      </c>
      <c r="E547" s="7">
        <f t="shared" si="17"/>
        <v>122</v>
      </c>
      <c r="F547" s="8">
        <f t="shared" si="16"/>
        <v>1</v>
      </c>
      <c r="G547" s="14">
        <v>0</v>
      </c>
    </row>
    <row r="548" spans="1:7">
      <c r="A548" s="1" t="s">
        <v>621</v>
      </c>
      <c r="B548" s="6">
        <v>7.0827919699490601E-5</v>
      </c>
      <c r="C548" s="6">
        <v>1.4782241994397601E-3</v>
      </c>
      <c r="D548" s="6">
        <v>8.7758766473922399E-5</v>
      </c>
      <c r="E548" s="7">
        <f t="shared" si="17"/>
        <v>122</v>
      </c>
      <c r="F548" s="8">
        <f t="shared" si="16"/>
        <v>1</v>
      </c>
      <c r="G548" s="14">
        <v>0</v>
      </c>
    </row>
    <row r="549" spans="1:7">
      <c r="A549" s="1" t="s">
        <v>667</v>
      </c>
      <c r="B549" s="6">
        <v>6.6921654868906707E-5</v>
      </c>
      <c r="C549" s="6">
        <v>8.0018364601726496E-4</v>
      </c>
      <c r="D549" s="6">
        <v>6.1291836902422004E-5</v>
      </c>
      <c r="E549" s="7">
        <f t="shared" si="17"/>
        <v>122</v>
      </c>
      <c r="F549" s="8">
        <f t="shared" si="16"/>
        <v>1</v>
      </c>
      <c r="G549" s="14">
        <v>0</v>
      </c>
    </row>
    <row r="550" spans="1:7">
      <c r="A550" s="1" t="s">
        <v>592</v>
      </c>
      <c r="B550" s="6">
        <v>6.5893641275045599E-5</v>
      </c>
      <c r="C550" s="6">
        <v>1.03782421572341E-4</v>
      </c>
      <c r="D550" s="6">
        <v>7.8007792421264403E-5</v>
      </c>
      <c r="E550" s="7">
        <f t="shared" si="17"/>
        <v>122</v>
      </c>
      <c r="F550" s="8">
        <f t="shared" si="16"/>
        <v>1</v>
      </c>
      <c r="G550" s="14">
        <v>0</v>
      </c>
    </row>
    <row r="551" spans="1:7">
      <c r="A551" s="1" t="s">
        <v>653</v>
      </c>
      <c r="B551" s="6">
        <v>6.4418526457947405E-5</v>
      </c>
      <c r="C551" s="6">
        <v>9.2969808953078802E-4</v>
      </c>
      <c r="D551" s="6">
        <v>3.4824907330921602E-5</v>
      </c>
      <c r="E551" s="7">
        <f t="shared" si="17"/>
        <v>122</v>
      </c>
      <c r="F551" s="8">
        <f t="shared" si="16"/>
        <v>1</v>
      </c>
      <c r="G551" s="14">
        <v>0</v>
      </c>
    </row>
    <row r="552" spans="1:7">
      <c r="A552" s="1" t="s">
        <v>569</v>
      </c>
      <c r="B552" s="6">
        <v>6.3742846069712893E-5</v>
      </c>
      <c r="C552" s="6">
        <v>7.34105601138449E-4</v>
      </c>
      <c r="D552" s="6">
        <v>7.6614796128027498E-5</v>
      </c>
      <c r="E552" s="7">
        <f t="shared" si="17"/>
        <v>122</v>
      </c>
      <c r="F552" s="8">
        <f t="shared" si="16"/>
        <v>1</v>
      </c>
      <c r="G552" s="14">
        <v>0</v>
      </c>
    </row>
    <row r="553" spans="1:7">
      <c r="A553" s="1" t="s">
        <v>638</v>
      </c>
      <c r="B553" s="6">
        <v>6.2090035320427894E-5</v>
      </c>
      <c r="C553" s="6">
        <v>1.3483457354343E-4</v>
      </c>
      <c r="D553" s="6">
        <v>6.4077829488895705E-5</v>
      </c>
      <c r="E553" s="7">
        <f t="shared" si="17"/>
        <v>122</v>
      </c>
      <c r="F553" s="8">
        <f t="shared" si="16"/>
        <v>1</v>
      </c>
      <c r="G553" s="14">
        <v>0</v>
      </c>
    </row>
    <row r="554" spans="1:7">
      <c r="A554" s="1" t="s">
        <v>584</v>
      </c>
      <c r="B554" s="6">
        <v>6.2026824226448803E-5</v>
      </c>
      <c r="C554" s="6">
        <v>1.0463990629624601E-3</v>
      </c>
      <c r="D554" s="6">
        <v>6.4077829488895705E-5</v>
      </c>
      <c r="E554" s="7">
        <f t="shared" si="17"/>
        <v>122</v>
      </c>
      <c r="F554" s="8">
        <f t="shared" si="16"/>
        <v>1</v>
      </c>
      <c r="G554" s="14">
        <v>0</v>
      </c>
    </row>
    <row r="555" spans="1:7">
      <c r="A555" s="1" t="s">
        <v>635</v>
      </c>
      <c r="B555" s="6">
        <v>6.1936751956378401E-5</v>
      </c>
      <c r="C555" s="6">
        <v>2.32215921477288E-4</v>
      </c>
      <c r="D555" s="6">
        <v>9.7509740526580504E-5</v>
      </c>
      <c r="E555" s="7">
        <f t="shared" si="17"/>
        <v>122</v>
      </c>
      <c r="F555" s="8">
        <f t="shared" si="16"/>
        <v>1</v>
      </c>
      <c r="G555" s="14">
        <v>0</v>
      </c>
    </row>
    <row r="556" spans="1:7">
      <c r="A556" s="1" t="s">
        <v>639</v>
      </c>
      <c r="B556" s="6">
        <v>6.1086951684866307E-5</v>
      </c>
      <c r="C556" s="6">
        <v>5.4278073426568404E-4</v>
      </c>
      <c r="D556" s="6">
        <v>3.62179036241585E-5</v>
      </c>
      <c r="E556" s="7">
        <f t="shared" si="17"/>
        <v>122</v>
      </c>
      <c r="F556" s="8">
        <f t="shared" si="16"/>
        <v>1</v>
      </c>
      <c r="G556" s="14">
        <v>0</v>
      </c>
    </row>
    <row r="557" spans="1:7">
      <c r="A557" s="1" t="s">
        <v>522</v>
      </c>
      <c r="B557" s="6">
        <v>6.07630234484836E-5</v>
      </c>
      <c r="C557" s="6">
        <v>1.7553513860692199E-4</v>
      </c>
      <c r="D557" s="6">
        <v>9.3330751646869897E-5</v>
      </c>
      <c r="E557" s="7">
        <f t="shared" si="17"/>
        <v>122</v>
      </c>
      <c r="F557" s="8">
        <f t="shared" si="16"/>
        <v>1</v>
      </c>
      <c r="G557" s="14">
        <v>0</v>
      </c>
    </row>
    <row r="558" spans="1:7">
      <c r="A558" s="1" t="s">
        <v>665</v>
      </c>
      <c r="B558" s="6">
        <v>5.7523469279753401E-5</v>
      </c>
      <c r="C558" s="6">
        <v>1.07159179149081E-4</v>
      </c>
      <c r="D558" s="6">
        <v>4.8754870263290198E-5</v>
      </c>
      <c r="E558" s="7">
        <f t="shared" si="17"/>
        <v>122</v>
      </c>
      <c r="F558" s="8">
        <f t="shared" si="16"/>
        <v>1</v>
      </c>
      <c r="G558" s="14">
        <v>0</v>
      </c>
    </row>
    <row r="559" spans="1:7">
      <c r="A559" s="1" t="s">
        <v>404</v>
      </c>
      <c r="B559" s="6">
        <v>5.6493381004809099E-5</v>
      </c>
      <c r="C559" s="6">
        <v>2.2509992286420599E-4</v>
      </c>
      <c r="D559" s="6">
        <v>4.8754870263290198E-5</v>
      </c>
      <c r="E559" s="7">
        <f t="shared" si="17"/>
        <v>122</v>
      </c>
      <c r="F559" s="8">
        <f t="shared" si="16"/>
        <v>1</v>
      </c>
      <c r="G559" s="14">
        <v>0</v>
      </c>
    </row>
    <row r="560" spans="1:7">
      <c r="A560" s="1" t="s">
        <v>608</v>
      </c>
      <c r="B560" s="6">
        <v>5.6012683569050497E-5</v>
      </c>
      <c r="C560" s="6">
        <v>6.63215620354926E-5</v>
      </c>
      <c r="D560" s="6">
        <v>3.62179036241585E-5</v>
      </c>
      <c r="E560" s="7">
        <f t="shared" si="17"/>
        <v>122</v>
      </c>
      <c r="F560" s="8">
        <f t="shared" si="16"/>
        <v>1</v>
      </c>
      <c r="G560" s="14">
        <v>0</v>
      </c>
    </row>
    <row r="561" spans="1:7">
      <c r="A561" s="1" t="s">
        <v>623</v>
      </c>
      <c r="B561" s="6">
        <v>5.5415343693525202E-5</v>
      </c>
      <c r="C561" s="6">
        <v>6.7413864313043499E-4</v>
      </c>
      <c r="D561" s="6">
        <v>4.8754870263290198E-5</v>
      </c>
      <c r="E561" s="7">
        <f t="shared" si="17"/>
        <v>122</v>
      </c>
      <c r="F561" s="8">
        <f t="shared" si="16"/>
        <v>1</v>
      </c>
      <c r="G561" s="14">
        <v>0</v>
      </c>
    </row>
    <row r="562" spans="1:7">
      <c r="A562" s="1" t="s">
        <v>632</v>
      </c>
      <c r="B562" s="6">
        <v>5.5364855347135697E-5</v>
      </c>
      <c r="C562" s="6">
        <v>3.9124594573406699E-4</v>
      </c>
      <c r="D562" s="6">
        <v>9.4723747940106694E-5</v>
      </c>
      <c r="E562" s="7">
        <f t="shared" si="17"/>
        <v>122</v>
      </c>
      <c r="F562" s="8">
        <f t="shared" si="16"/>
        <v>1</v>
      </c>
      <c r="G562" s="14">
        <v>0</v>
      </c>
    </row>
    <row r="563" spans="1:7">
      <c r="A563" s="1" t="s">
        <v>607</v>
      </c>
      <c r="B563" s="6">
        <v>5.4047219922270701E-5</v>
      </c>
      <c r="C563" s="6">
        <v>3.1012583635279601E-4</v>
      </c>
      <c r="D563" s="6">
        <v>4.3182885090342801E-5</v>
      </c>
      <c r="E563" s="7">
        <f t="shared" si="17"/>
        <v>122</v>
      </c>
      <c r="F563" s="8">
        <f t="shared" si="16"/>
        <v>1</v>
      </c>
      <c r="G563" s="14">
        <v>0</v>
      </c>
    </row>
    <row r="564" spans="1:7">
      <c r="A564" s="1" t="s">
        <v>657</v>
      </c>
      <c r="B564" s="6">
        <v>5.36968378460091E-5</v>
      </c>
      <c r="C564" s="6">
        <v>8.2276567388590404E-4</v>
      </c>
      <c r="D564" s="6">
        <v>4.7361873970053401E-5</v>
      </c>
      <c r="E564" s="7">
        <f t="shared" si="17"/>
        <v>122</v>
      </c>
      <c r="F564" s="8">
        <f t="shared" si="16"/>
        <v>1</v>
      </c>
      <c r="G564" s="14">
        <v>0</v>
      </c>
    </row>
    <row r="565" spans="1:7">
      <c r="A565" s="1" t="s">
        <v>672</v>
      </c>
      <c r="B565" s="6">
        <v>5.2039859629048297E-5</v>
      </c>
      <c r="C565" s="6">
        <v>1.0290211191822399E-4</v>
      </c>
      <c r="D565" s="6">
        <v>4.4575881383579598E-5</v>
      </c>
      <c r="E565" s="7">
        <f t="shared" si="17"/>
        <v>122</v>
      </c>
      <c r="F565" s="8">
        <f t="shared" si="16"/>
        <v>1</v>
      </c>
      <c r="G565" s="14">
        <v>0</v>
      </c>
    </row>
    <row r="566" spans="1:7">
      <c r="A566" s="1" t="s">
        <v>654</v>
      </c>
      <c r="B566" s="6">
        <v>4.9850037520627602E-5</v>
      </c>
      <c r="C566" s="6">
        <v>5.5994861695977103E-4</v>
      </c>
      <c r="D566" s="6">
        <v>4.1789888797105903E-5</v>
      </c>
      <c r="E566" s="7">
        <f t="shared" si="17"/>
        <v>122</v>
      </c>
      <c r="F566" s="8">
        <f t="shared" si="16"/>
        <v>1</v>
      </c>
      <c r="G566" s="14">
        <v>0</v>
      </c>
    </row>
    <row r="567" spans="1:7">
      <c r="A567" s="1" t="s">
        <v>582</v>
      </c>
      <c r="B567" s="6">
        <v>4.9504013169471101E-5</v>
      </c>
      <c r="C567" s="6">
        <v>1.17474531066504E-3</v>
      </c>
      <c r="D567" s="6">
        <v>7.5221799834790607E-5</v>
      </c>
      <c r="E567" s="7">
        <f t="shared" si="17"/>
        <v>122</v>
      </c>
      <c r="F567" s="8">
        <f t="shared" si="16"/>
        <v>1</v>
      </c>
      <c r="G567" s="14">
        <v>0</v>
      </c>
    </row>
    <row r="568" spans="1:7">
      <c r="A568" s="1" t="s">
        <v>625</v>
      </c>
      <c r="B568" s="6">
        <v>4.9377457194222102E-5</v>
      </c>
      <c r="C568" s="6">
        <v>2.1306859730451299E-4</v>
      </c>
      <c r="D568" s="6">
        <v>4.4575881383579598E-5</v>
      </c>
      <c r="E568" s="7">
        <f t="shared" si="17"/>
        <v>122</v>
      </c>
      <c r="F568" s="8">
        <f t="shared" si="16"/>
        <v>1</v>
      </c>
      <c r="G568" s="14">
        <v>0</v>
      </c>
    </row>
    <row r="569" spans="1:7">
      <c r="A569" s="1" t="s">
        <v>695</v>
      </c>
      <c r="B569" s="6">
        <v>4.8971539722539701E-5</v>
      </c>
      <c r="C569" s="6">
        <v>8.6120285636355498E-4</v>
      </c>
      <c r="D569" s="6">
        <v>5.2933859143000797E-5</v>
      </c>
      <c r="E569" s="7">
        <f t="shared" si="17"/>
        <v>122</v>
      </c>
      <c r="F569" s="8">
        <f t="shared" si="16"/>
        <v>1</v>
      </c>
      <c r="G569" s="14">
        <v>0</v>
      </c>
    </row>
    <row r="570" spans="1:7">
      <c r="A570" s="1" t="s">
        <v>590</v>
      </c>
      <c r="B570" s="6">
        <v>4.84132117098413E-5</v>
      </c>
      <c r="C570" s="6">
        <v>2.51694732290858E-4</v>
      </c>
      <c r="D570" s="6">
        <v>5.9898840609185099E-5</v>
      </c>
      <c r="E570" s="7">
        <f t="shared" si="17"/>
        <v>122</v>
      </c>
      <c r="F570" s="8">
        <f t="shared" si="16"/>
        <v>1</v>
      </c>
      <c r="G570" s="14">
        <v>0</v>
      </c>
    </row>
    <row r="571" spans="1:7">
      <c r="A571" s="1" t="s">
        <v>642</v>
      </c>
      <c r="B571" s="6">
        <v>4.4864803057973198E-5</v>
      </c>
      <c r="C571" s="6">
        <v>2.61412772948151E-4</v>
      </c>
      <c r="D571" s="6">
        <v>5.9898840609185099E-5</v>
      </c>
      <c r="E571" s="7">
        <f t="shared" si="17"/>
        <v>122</v>
      </c>
      <c r="F571" s="8">
        <f t="shared" si="16"/>
        <v>1</v>
      </c>
      <c r="G571" s="14">
        <v>0</v>
      </c>
    </row>
    <row r="572" spans="1:7">
      <c r="A572" s="1" t="s">
        <v>519</v>
      </c>
      <c r="B572" s="6">
        <v>4.3572175099192797E-5</v>
      </c>
      <c r="C572" s="6">
        <v>1.1478062572292001E-3</v>
      </c>
      <c r="D572" s="6">
        <v>3.20389147444479E-5</v>
      </c>
      <c r="E572" s="7">
        <f t="shared" si="17"/>
        <v>122</v>
      </c>
      <c r="F572" s="8">
        <f t="shared" si="16"/>
        <v>1</v>
      </c>
      <c r="G572" s="14">
        <v>0</v>
      </c>
    </row>
    <row r="573" spans="1:7">
      <c r="A573" s="1" t="s">
        <v>591</v>
      </c>
      <c r="B573" s="6">
        <v>4.3287800803332101E-5</v>
      </c>
      <c r="C573" s="6">
        <v>1.2505786948525401E-4</v>
      </c>
      <c r="D573" s="6">
        <v>5.5719851729474499E-5</v>
      </c>
      <c r="E573" s="7">
        <f t="shared" si="17"/>
        <v>122</v>
      </c>
      <c r="F573" s="8">
        <f t="shared" si="16"/>
        <v>1</v>
      </c>
      <c r="G573" s="14">
        <v>0</v>
      </c>
    </row>
    <row r="574" spans="1:7">
      <c r="A574" t="s">
        <v>601</v>
      </c>
      <c r="B574" s="6">
        <v>4.31938285562721E-5</v>
      </c>
      <c r="C574" s="6">
        <v>1.0217642771726299E-4</v>
      </c>
      <c r="D574" s="6">
        <v>4.4575881383579598E-5</v>
      </c>
      <c r="E574" s="7">
        <f t="shared" si="17"/>
        <v>122</v>
      </c>
      <c r="F574" s="8">
        <f t="shared" si="16"/>
        <v>1</v>
      </c>
      <c r="G574" s="14">
        <v>0</v>
      </c>
    </row>
    <row r="575" spans="1:7">
      <c r="A575" t="s">
        <v>671</v>
      </c>
      <c r="B575" s="6">
        <v>4.2512030513356899E-5</v>
      </c>
      <c r="C575" s="6">
        <v>1.24545730310388E-4</v>
      </c>
      <c r="D575" s="6">
        <v>1.6715955518842399E-5</v>
      </c>
      <c r="E575" s="7">
        <f t="shared" si="17"/>
        <v>122</v>
      </c>
      <c r="F575" s="8">
        <f t="shared" si="16"/>
        <v>1</v>
      </c>
      <c r="G575" s="14">
        <v>0</v>
      </c>
    </row>
    <row r="576" spans="1:7">
      <c r="A576" t="s">
        <v>643</v>
      </c>
      <c r="B576" s="6">
        <v>4.2212052508040601E-5</v>
      </c>
      <c r="C576" s="6">
        <v>3.5705450768238798E-4</v>
      </c>
      <c r="D576" s="6">
        <v>3.9003896210632201E-5</v>
      </c>
      <c r="E576" s="7">
        <f t="shared" si="17"/>
        <v>122</v>
      </c>
      <c r="F576" s="8">
        <f t="shared" si="16"/>
        <v>1</v>
      </c>
      <c r="G576" s="14">
        <v>0</v>
      </c>
    </row>
    <row r="577" spans="1:7">
      <c r="A577" t="s">
        <v>668</v>
      </c>
      <c r="B577" s="6">
        <v>4.1528339183838303E-5</v>
      </c>
      <c r="C577" s="6">
        <v>1.8806717806777199E-3</v>
      </c>
      <c r="D577" s="6">
        <v>6.6863822075369502E-5</v>
      </c>
      <c r="E577" s="7">
        <f t="shared" si="17"/>
        <v>122</v>
      </c>
      <c r="F577" s="8">
        <f t="shared" si="16"/>
        <v>1</v>
      </c>
      <c r="G577" s="14">
        <v>0</v>
      </c>
    </row>
    <row r="578" spans="1:7">
      <c r="A578" t="s">
        <v>602</v>
      </c>
      <c r="B578" s="6">
        <v>4.1386789031816697E-5</v>
      </c>
      <c r="C578" s="6">
        <v>4.5149059425106299E-4</v>
      </c>
      <c r="D578" s="6">
        <v>3.7610899917395303E-5</v>
      </c>
      <c r="E578" s="7">
        <f t="shared" si="17"/>
        <v>122</v>
      </c>
      <c r="F578" s="8">
        <f t="shared" si="16"/>
        <v>1</v>
      </c>
      <c r="G578" s="14">
        <v>0</v>
      </c>
    </row>
    <row r="579" spans="1:7">
      <c r="A579" t="s">
        <v>676</v>
      </c>
      <c r="B579" s="6">
        <v>4.1072001385884201E-5</v>
      </c>
      <c r="C579" s="6">
        <v>4.7799410395686398E-4</v>
      </c>
      <c r="D579" s="6">
        <v>3.7610899917395303E-5</v>
      </c>
      <c r="E579" s="7">
        <f t="shared" si="17"/>
        <v>122</v>
      </c>
      <c r="F579" s="8">
        <f t="shared" ref="F579:F592" si="18">E579/MAX(E:E)</f>
        <v>1</v>
      </c>
      <c r="G579" s="14">
        <v>0</v>
      </c>
    </row>
    <row r="580" spans="1:7">
      <c r="A580" t="s">
        <v>615</v>
      </c>
      <c r="B580" s="6">
        <v>3.9845625510534403E-5</v>
      </c>
      <c r="C580" s="6">
        <v>8.5379123519755402E-5</v>
      </c>
      <c r="D580" s="6">
        <v>7.1042810955080095E-5</v>
      </c>
      <c r="E580" s="7">
        <f t="shared" ref="E580:E592" si="19">IF(ISERROR(SEARCH("carnarito",A580)),0, 1)+E579</f>
        <v>122</v>
      </c>
      <c r="F580" s="8">
        <f t="shared" si="18"/>
        <v>1</v>
      </c>
      <c r="G580" s="14">
        <v>0</v>
      </c>
    </row>
    <row r="581" spans="1:7">
      <c r="A581" t="s">
        <v>555</v>
      </c>
      <c r="B581" s="6">
        <v>3.8873393744655497E-5</v>
      </c>
      <c r="C581" s="6">
        <v>2.8903360269451702E-4</v>
      </c>
      <c r="D581" s="6">
        <v>4.3182885090342801E-5</v>
      </c>
      <c r="E581" s="7">
        <f t="shared" si="19"/>
        <v>122</v>
      </c>
      <c r="F581" s="8">
        <f t="shared" si="18"/>
        <v>1</v>
      </c>
      <c r="G581" s="14">
        <v>0</v>
      </c>
    </row>
    <row r="582" spans="1:7">
      <c r="A582" t="s">
        <v>614</v>
      </c>
      <c r="B582" s="6">
        <v>3.8537623474280803E-5</v>
      </c>
      <c r="C582" s="6">
        <v>2.5331517424990899E-4</v>
      </c>
      <c r="D582" s="6">
        <v>5.9898840609185099E-5</v>
      </c>
      <c r="E582" s="7">
        <f t="shared" si="19"/>
        <v>122</v>
      </c>
      <c r="F582" s="8">
        <f t="shared" si="18"/>
        <v>1</v>
      </c>
      <c r="G582" s="14">
        <v>0</v>
      </c>
    </row>
    <row r="583" spans="1:7">
      <c r="A583" t="s">
        <v>540</v>
      </c>
      <c r="B583" s="6">
        <v>3.76258209341353E-5</v>
      </c>
      <c r="C583" s="6">
        <v>4.3333634667156899E-4</v>
      </c>
      <c r="D583" s="6">
        <v>1.9501948105316101E-5</v>
      </c>
      <c r="E583" s="7">
        <f t="shared" si="19"/>
        <v>122</v>
      </c>
      <c r="F583" s="8">
        <f t="shared" si="18"/>
        <v>1</v>
      </c>
      <c r="G583" s="14">
        <v>0</v>
      </c>
    </row>
    <row r="584" spans="1:7">
      <c r="A584" t="s">
        <v>673</v>
      </c>
      <c r="B584" s="6">
        <v>3.7207704707667503E-5</v>
      </c>
      <c r="C584" s="6">
        <v>1.17952886270592E-4</v>
      </c>
      <c r="D584" s="6">
        <v>3.20389147444479E-5</v>
      </c>
      <c r="E584" s="7">
        <f t="shared" si="19"/>
        <v>122</v>
      </c>
      <c r="F584" s="8">
        <f t="shared" si="18"/>
        <v>1</v>
      </c>
      <c r="G584" s="14">
        <v>0</v>
      </c>
    </row>
    <row r="585" spans="1:7">
      <c r="A585" t="s">
        <v>617</v>
      </c>
      <c r="B585" s="6">
        <v>3.6843543409023399E-5</v>
      </c>
      <c r="C585" s="6">
        <v>4.2835374894298399E-4</v>
      </c>
      <c r="D585" s="6">
        <v>5.1540862849764001E-5</v>
      </c>
      <c r="E585" s="7">
        <f t="shared" si="19"/>
        <v>122</v>
      </c>
      <c r="F585" s="8">
        <f t="shared" si="18"/>
        <v>1</v>
      </c>
      <c r="G585" s="14">
        <v>0</v>
      </c>
    </row>
    <row r="586" spans="1:7">
      <c r="A586" t="s">
        <v>583</v>
      </c>
      <c r="B586" s="6">
        <v>3.63383020642904E-5</v>
      </c>
      <c r="C586" s="6">
        <v>3.6116929695319998E-4</v>
      </c>
      <c r="D586" s="6">
        <v>3.62179036241585E-5</v>
      </c>
      <c r="E586" s="7">
        <f t="shared" si="19"/>
        <v>122</v>
      </c>
      <c r="F586" s="8">
        <f t="shared" si="18"/>
        <v>1</v>
      </c>
      <c r="G586" s="14">
        <v>0</v>
      </c>
    </row>
    <row r="587" spans="1:7">
      <c r="A587" t="s">
        <v>633</v>
      </c>
      <c r="B587" s="6">
        <v>3.6312912026590298E-5</v>
      </c>
      <c r="C587" s="6">
        <v>9.0922661199922697E-4</v>
      </c>
      <c r="D587" s="6">
        <v>5.9898840609185099E-5</v>
      </c>
      <c r="E587" s="7">
        <f t="shared" si="19"/>
        <v>122</v>
      </c>
      <c r="F587" s="8">
        <f t="shared" si="18"/>
        <v>1</v>
      </c>
      <c r="G587" s="14">
        <v>0</v>
      </c>
    </row>
    <row r="588" spans="1:7">
      <c r="A588" t="s">
        <v>660</v>
      </c>
      <c r="B588" s="6">
        <v>3.5892685748815399E-5</v>
      </c>
      <c r="C588" s="6">
        <v>6.74158419613177E-4</v>
      </c>
      <c r="D588" s="6">
        <v>4.4575881383579598E-5</v>
      </c>
      <c r="E588" s="7">
        <f t="shared" si="19"/>
        <v>122</v>
      </c>
      <c r="F588" s="8">
        <f t="shared" si="18"/>
        <v>1</v>
      </c>
      <c r="G588" s="14">
        <v>0</v>
      </c>
    </row>
    <row r="589" spans="1:7">
      <c r="A589" t="s">
        <v>631</v>
      </c>
      <c r="B589" s="6">
        <v>3.35140662866227E-5</v>
      </c>
      <c r="C589" s="6">
        <v>1.58991034869817E-4</v>
      </c>
      <c r="D589" s="6">
        <v>3.3431911037684697E-5</v>
      </c>
      <c r="E589" s="7">
        <f t="shared" si="19"/>
        <v>122</v>
      </c>
      <c r="F589" s="8">
        <f t="shared" si="18"/>
        <v>1</v>
      </c>
      <c r="G589" s="14">
        <v>0</v>
      </c>
    </row>
    <row r="590" spans="1:7">
      <c r="A590" t="s">
        <v>609</v>
      </c>
      <c r="B590" s="6">
        <v>3.2404590439608803E-5</v>
      </c>
      <c r="C590" s="6">
        <v>3.7002603592295002E-4</v>
      </c>
      <c r="D590" s="6">
        <v>2.0894944398552999E-5</v>
      </c>
      <c r="E590" s="7">
        <f t="shared" si="19"/>
        <v>122</v>
      </c>
      <c r="F590" s="8">
        <f t="shared" si="18"/>
        <v>1</v>
      </c>
      <c r="G590" s="14">
        <v>0</v>
      </c>
    </row>
    <row r="591" spans="1:7">
      <c r="A591" t="s">
        <v>589</v>
      </c>
      <c r="B591" s="6">
        <v>3.2129781409089002E-5</v>
      </c>
      <c r="C591" s="6">
        <v>2.2924089291916799E-4</v>
      </c>
      <c r="D591" s="6">
        <v>4.1789888797105903E-5</v>
      </c>
      <c r="E591" s="7">
        <f t="shared" si="19"/>
        <v>122</v>
      </c>
      <c r="F591" s="8">
        <f t="shared" si="18"/>
        <v>1</v>
      </c>
      <c r="G591" s="14">
        <v>0</v>
      </c>
    </row>
    <row r="592" spans="1:7">
      <c r="A592" t="s">
        <v>662</v>
      </c>
      <c r="B592" s="6">
        <v>3.2034634065996802E-5</v>
      </c>
      <c r="C592" s="6">
        <v>1.68040568929105E-4</v>
      </c>
      <c r="D592" s="6">
        <v>2.92529221579741E-5</v>
      </c>
      <c r="E592" s="7">
        <f t="shared" si="19"/>
        <v>122</v>
      </c>
      <c r="F592" s="8">
        <f t="shared" si="18"/>
        <v>1</v>
      </c>
      <c r="G592" s="14">
        <v>0</v>
      </c>
    </row>
    <row r="593" spans="1:7">
      <c r="A593" t="s">
        <v>679</v>
      </c>
      <c r="B593" s="6">
        <v>3.1887250521999502E-5</v>
      </c>
      <c r="C593" s="6">
        <v>4.2952922004031897E-4</v>
      </c>
      <c r="D593" s="6">
        <v>3.62179036241585E-5</v>
      </c>
      <c r="E593" s="7">
        <f t="shared" ref="E593:E656" si="20">IF(ISERROR(SEARCH("carnarito",A593)),0, 1)+E592</f>
        <v>122</v>
      </c>
      <c r="F593" s="8">
        <f t="shared" ref="F593:F656" si="21">E593/MAX(E:E)</f>
        <v>1</v>
      </c>
      <c r="G593" s="14">
        <v>0</v>
      </c>
    </row>
    <row r="594" spans="1:7">
      <c r="A594" t="s">
        <v>606</v>
      </c>
      <c r="B594" s="6">
        <v>3.1783628468429401E-5</v>
      </c>
      <c r="C594" s="6">
        <v>1.02099063756274E-4</v>
      </c>
      <c r="D594" s="6">
        <v>3.20389147444479E-5</v>
      </c>
      <c r="E594" s="7">
        <f t="shared" si="20"/>
        <v>122</v>
      </c>
      <c r="F594" s="8">
        <f t="shared" si="21"/>
        <v>1</v>
      </c>
      <c r="G594" s="14">
        <v>0</v>
      </c>
    </row>
    <row r="595" spans="1:7">
      <c r="A595" t="s">
        <v>655</v>
      </c>
      <c r="B595" s="6">
        <v>3.1264694189892097E-5</v>
      </c>
      <c r="C595" s="6">
        <v>1.75962792237635E-4</v>
      </c>
      <c r="D595" s="6">
        <v>2.3680936985026701E-5</v>
      </c>
      <c r="E595" s="7">
        <f t="shared" si="20"/>
        <v>122</v>
      </c>
      <c r="F595" s="8">
        <f t="shared" si="21"/>
        <v>1</v>
      </c>
      <c r="G595" s="14">
        <v>0</v>
      </c>
    </row>
    <row r="596" spans="1:7">
      <c r="A596" t="s">
        <v>716</v>
      </c>
      <c r="B596" s="6">
        <v>3.1062663306451203E-5</v>
      </c>
      <c r="C596" s="6">
        <v>1.2754022794478299E-4</v>
      </c>
      <c r="D596" s="6">
        <v>3.7610899917395303E-5</v>
      </c>
      <c r="E596" s="7">
        <f t="shared" si="20"/>
        <v>122</v>
      </c>
      <c r="F596" s="8">
        <f t="shared" si="21"/>
        <v>1</v>
      </c>
      <c r="G596" s="14">
        <v>0</v>
      </c>
    </row>
    <row r="597" spans="1:7">
      <c r="A597" t="s">
        <v>581</v>
      </c>
      <c r="B597" s="6">
        <v>3.0920223572023398E-5</v>
      </c>
      <c r="C597" s="6">
        <v>7.0745351164001901E-4</v>
      </c>
      <c r="D597" s="6">
        <v>2.92529221579741E-5</v>
      </c>
      <c r="E597" s="7">
        <f t="shared" si="20"/>
        <v>122</v>
      </c>
      <c r="F597" s="8">
        <f t="shared" si="21"/>
        <v>1</v>
      </c>
      <c r="G597" s="14">
        <v>0</v>
      </c>
    </row>
    <row r="598" spans="1:7">
      <c r="A598" t="s">
        <v>596</v>
      </c>
      <c r="B598" s="6">
        <v>3.0866825994577097E-5</v>
      </c>
      <c r="C598" s="6">
        <v>2.8369466963568102E-4</v>
      </c>
      <c r="D598" s="6">
        <v>5.2933859143000797E-5</v>
      </c>
      <c r="E598" s="7">
        <f t="shared" si="20"/>
        <v>122</v>
      </c>
      <c r="F598" s="8">
        <f t="shared" si="21"/>
        <v>1</v>
      </c>
      <c r="G598" s="14">
        <v>0</v>
      </c>
    </row>
    <row r="599" spans="1:7">
      <c r="A599" t="s">
        <v>664</v>
      </c>
      <c r="B599" s="6">
        <v>2.95628336179186E-5</v>
      </c>
      <c r="C599" s="6">
        <v>5.92505421120483E-4</v>
      </c>
      <c r="D599" s="6">
        <v>2.5073933278263599E-5</v>
      </c>
      <c r="E599" s="7">
        <f t="shared" si="20"/>
        <v>122</v>
      </c>
      <c r="F599" s="8">
        <f t="shared" si="21"/>
        <v>1</v>
      </c>
      <c r="G599" s="14">
        <v>0</v>
      </c>
    </row>
    <row r="600" spans="1:7">
      <c r="A600" t="s">
        <v>682</v>
      </c>
      <c r="B600" s="6">
        <v>2.82907617469188E-5</v>
      </c>
      <c r="C600" s="6">
        <v>4.5748097284895701E-4</v>
      </c>
      <c r="D600" s="6">
        <v>2.78599258647373E-5</v>
      </c>
      <c r="E600" s="7">
        <f t="shared" si="20"/>
        <v>122</v>
      </c>
      <c r="F600" s="8">
        <f t="shared" si="21"/>
        <v>1</v>
      </c>
      <c r="G600" s="14">
        <v>0</v>
      </c>
    </row>
    <row r="601" spans="1:7">
      <c r="A601" t="s">
        <v>624</v>
      </c>
      <c r="B601" s="6">
        <v>2.8280636763275799E-5</v>
      </c>
      <c r="C601" s="6">
        <v>1.9625730611273401E-4</v>
      </c>
      <c r="D601" s="6">
        <v>3.0645918451211002E-5</v>
      </c>
      <c r="E601" s="7">
        <f t="shared" si="20"/>
        <v>122</v>
      </c>
      <c r="F601" s="8">
        <f t="shared" si="21"/>
        <v>1</v>
      </c>
      <c r="G601" s="14">
        <v>0</v>
      </c>
    </row>
    <row r="602" spans="1:7">
      <c r="A602" t="s">
        <v>669</v>
      </c>
      <c r="B602" s="6">
        <v>2.79342085186785E-5</v>
      </c>
      <c r="C602" s="6">
        <v>1.7362383889519799E-4</v>
      </c>
      <c r="D602" s="6">
        <v>1.3929962932368599E-5</v>
      </c>
      <c r="E602" s="7">
        <f t="shared" si="20"/>
        <v>122</v>
      </c>
      <c r="F602" s="8">
        <f t="shared" si="21"/>
        <v>1</v>
      </c>
      <c r="G602" s="14">
        <v>0</v>
      </c>
    </row>
    <row r="603" spans="1:7">
      <c r="A603" t="s">
        <v>627</v>
      </c>
      <c r="B603" s="6">
        <v>2.6999467178816202E-5</v>
      </c>
      <c r="C603" s="6">
        <v>1.04512255760614E-4</v>
      </c>
      <c r="D603" s="6">
        <v>3.3431911037684697E-5</v>
      </c>
      <c r="E603" s="7">
        <f t="shared" si="20"/>
        <v>122</v>
      </c>
      <c r="F603" s="8">
        <f t="shared" si="21"/>
        <v>1</v>
      </c>
      <c r="G603" s="14">
        <v>0</v>
      </c>
    </row>
    <row r="604" spans="1:7">
      <c r="A604" t="s">
        <v>595</v>
      </c>
      <c r="B604" s="6">
        <v>2.6950840532645101E-5</v>
      </c>
      <c r="C604" s="6">
        <v>1.3363015500373799E-4</v>
      </c>
      <c r="D604" s="6">
        <v>2.92529221579741E-5</v>
      </c>
      <c r="E604" s="7">
        <f t="shared" si="20"/>
        <v>122</v>
      </c>
      <c r="F604" s="8">
        <f t="shared" si="21"/>
        <v>1</v>
      </c>
      <c r="G604" s="14">
        <v>0</v>
      </c>
    </row>
    <row r="605" spans="1:7">
      <c r="A605" t="s">
        <v>681</v>
      </c>
      <c r="B605" s="6">
        <v>2.6474576919886298E-5</v>
      </c>
      <c r="C605" s="6">
        <v>4.13346216433713E-4</v>
      </c>
      <c r="D605" s="6">
        <v>3.62179036241585E-5</v>
      </c>
      <c r="E605" s="7">
        <f t="shared" si="20"/>
        <v>122</v>
      </c>
      <c r="F605" s="8">
        <f t="shared" si="21"/>
        <v>1</v>
      </c>
      <c r="G605" s="14">
        <v>0</v>
      </c>
    </row>
    <row r="606" spans="1:7">
      <c r="A606" t="s">
        <v>703</v>
      </c>
      <c r="B606" s="6">
        <v>2.6469818089017499E-5</v>
      </c>
      <c r="C606" s="6">
        <v>9.6591364546776606E-5</v>
      </c>
      <c r="D606" s="6">
        <v>5.1540862849764001E-5</v>
      </c>
      <c r="E606" s="7">
        <f t="shared" si="20"/>
        <v>122</v>
      </c>
      <c r="F606" s="8">
        <f t="shared" si="21"/>
        <v>1</v>
      </c>
      <c r="G606" s="14">
        <v>0</v>
      </c>
    </row>
    <row r="607" spans="1:7">
      <c r="A607" t="s">
        <v>612</v>
      </c>
      <c r="B607" s="6">
        <v>2.49485466806683E-5</v>
      </c>
      <c r="C607" s="6">
        <v>1.5326948322775801E-4</v>
      </c>
      <c r="D607" s="6">
        <v>1.5322959225605501E-5</v>
      </c>
      <c r="E607" s="7">
        <f t="shared" si="20"/>
        <v>122</v>
      </c>
      <c r="F607" s="8">
        <f t="shared" si="21"/>
        <v>1</v>
      </c>
      <c r="G607" s="14">
        <v>0</v>
      </c>
    </row>
    <row r="608" spans="1:7">
      <c r="A608" t="s">
        <v>699</v>
      </c>
      <c r="B608" s="6">
        <v>2.37570206144102E-5</v>
      </c>
      <c r="C608" s="6">
        <v>9.2829580369484406E-5</v>
      </c>
      <c r="D608" s="6">
        <v>2.6466929571500399E-5</v>
      </c>
      <c r="E608" s="7">
        <f t="shared" si="20"/>
        <v>122</v>
      </c>
      <c r="F608" s="8">
        <f t="shared" si="21"/>
        <v>1</v>
      </c>
      <c r="G608" s="14">
        <v>0</v>
      </c>
    </row>
    <row r="609" spans="1:7">
      <c r="A609" t="s">
        <v>683</v>
      </c>
      <c r="B609" s="6">
        <v>2.3588572110504901E-5</v>
      </c>
      <c r="C609" s="6">
        <v>2.15397098827055E-4</v>
      </c>
      <c r="D609" s="6">
        <v>3.20389147444479E-5</v>
      </c>
      <c r="E609" s="7">
        <f t="shared" si="20"/>
        <v>122</v>
      </c>
      <c r="F609" s="8">
        <f t="shared" si="21"/>
        <v>1</v>
      </c>
      <c r="G609" s="14">
        <v>0</v>
      </c>
    </row>
    <row r="610" spans="1:7">
      <c r="A610" t="s">
        <v>674</v>
      </c>
      <c r="B610" s="6">
        <v>2.3557688738966201E-5</v>
      </c>
      <c r="C610" s="6">
        <v>5.5585032516938197E-4</v>
      </c>
      <c r="D610" s="6">
        <v>2.3680936985026701E-5</v>
      </c>
      <c r="E610" s="7">
        <f t="shared" si="20"/>
        <v>122</v>
      </c>
      <c r="F610" s="8">
        <f t="shared" si="21"/>
        <v>1</v>
      </c>
      <c r="G610" s="14">
        <v>0</v>
      </c>
    </row>
    <row r="611" spans="1:7">
      <c r="A611" t="s">
        <v>689</v>
      </c>
      <c r="B611" s="6">
        <v>2.3447824934565202E-5</v>
      </c>
      <c r="C611" s="6">
        <v>8.7732217559697599E-5</v>
      </c>
      <c r="D611" s="6">
        <v>2.5073933278263599E-5</v>
      </c>
      <c r="E611" s="7">
        <f t="shared" si="20"/>
        <v>122</v>
      </c>
      <c r="F611" s="8">
        <f t="shared" si="21"/>
        <v>1</v>
      </c>
      <c r="G611" s="14">
        <v>0</v>
      </c>
    </row>
    <row r="612" spans="1:7">
      <c r="A612" t="s">
        <v>560</v>
      </c>
      <c r="B612" s="6">
        <v>2.30745376255845E-5</v>
      </c>
      <c r="C612" s="6">
        <v>7.8010426543500904E-4</v>
      </c>
      <c r="D612" s="6">
        <v>2.2287940691789799E-5</v>
      </c>
      <c r="E612" s="7">
        <f t="shared" si="20"/>
        <v>122</v>
      </c>
      <c r="F612" s="8">
        <f t="shared" si="21"/>
        <v>1</v>
      </c>
      <c r="G612" s="14">
        <v>0</v>
      </c>
    </row>
    <row r="613" spans="1:7">
      <c r="A613" t="s">
        <v>539</v>
      </c>
      <c r="B613" s="6">
        <v>2.2931493761465401E-5</v>
      </c>
      <c r="C613" s="6">
        <v>9.8299934816620704E-4</v>
      </c>
      <c r="D613" s="6">
        <v>2.78599258647373E-5</v>
      </c>
      <c r="E613" s="7">
        <f t="shared" si="20"/>
        <v>122</v>
      </c>
      <c r="F613" s="8">
        <f t="shared" si="21"/>
        <v>1</v>
      </c>
      <c r="G613" s="14">
        <v>0</v>
      </c>
    </row>
    <row r="614" spans="1:7">
      <c r="A614" t="s">
        <v>659</v>
      </c>
      <c r="B614" s="6">
        <v>2.20173737389864E-5</v>
      </c>
      <c r="C614" s="6">
        <v>1.05715598377669E-4</v>
      </c>
      <c r="D614" s="6">
        <v>2.6466929571500399E-5</v>
      </c>
      <c r="E614" s="7">
        <f t="shared" si="20"/>
        <v>122</v>
      </c>
      <c r="F614" s="8">
        <f t="shared" si="21"/>
        <v>1</v>
      </c>
      <c r="G614" s="14">
        <v>0</v>
      </c>
    </row>
    <row r="615" spans="1:7">
      <c r="A615" t="s">
        <v>656</v>
      </c>
      <c r="B615" s="6">
        <v>2.1783636090850698E-5</v>
      </c>
      <c r="C615" s="6">
        <v>1.5352852441104399E-4</v>
      </c>
      <c r="D615" s="6">
        <v>2.92529221579741E-5</v>
      </c>
      <c r="E615" s="7">
        <f t="shared" si="20"/>
        <v>122</v>
      </c>
      <c r="F615" s="8">
        <f t="shared" si="21"/>
        <v>1</v>
      </c>
      <c r="G615" s="14">
        <v>0</v>
      </c>
    </row>
    <row r="616" spans="1:7">
      <c r="A616" t="s">
        <v>593</v>
      </c>
      <c r="B616" s="6">
        <v>2.15850474257926E-5</v>
      </c>
      <c r="C616" s="6">
        <v>1.4703712450552501E-4</v>
      </c>
      <c r="D616" s="6">
        <v>2.2287940691789799E-5</v>
      </c>
      <c r="E616" s="7">
        <f t="shared" si="20"/>
        <v>122</v>
      </c>
      <c r="F616" s="8">
        <f t="shared" si="21"/>
        <v>1</v>
      </c>
      <c r="G616" s="14">
        <v>0</v>
      </c>
    </row>
    <row r="617" spans="1:7">
      <c r="A617" t="s">
        <v>626</v>
      </c>
      <c r="B617" s="6">
        <v>2.1474928499531199E-5</v>
      </c>
      <c r="C617" s="6">
        <v>1.0195740060916401E-4</v>
      </c>
      <c r="D617" s="6">
        <v>2.3680936985026701E-5</v>
      </c>
      <c r="E617" s="7">
        <f t="shared" si="20"/>
        <v>122</v>
      </c>
      <c r="F617" s="8">
        <f t="shared" si="21"/>
        <v>1</v>
      </c>
      <c r="G617" s="14">
        <v>0</v>
      </c>
    </row>
    <row r="618" spans="1:7">
      <c r="A618" t="s">
        <v>636</v>
      </c>
      <c r="B618" s="6">
        <v>2.1175484422420501E-5</v>
      </c>
      <c r="C618" s="6">
        <v>8.6574985912768202E-5</v>
      </c>
      <c r="D618" s="6">
        <v>3.0645918451211002E-5</v>
      </c>
      <c r="E618" s="7">
        <f t="shared" si="20"/>
        <v>122</v>
      </c>
      <c r="F618" s="8">
        <f t="shared" si="21"/>
        <v>1</v>
      </c>
      <c r="G618" s="14">
        <v>0</v>
      </c>
    </row>
    <row r="619" spans="1:7">
      <c r="A619" t="s">
        <v>537</v>
      </c>
      <c r="B619" s="6">
        <v>2.0369929832138499E-5</v>
      </c>
      <c r="C619" s="6">
        <v>7.4884953260183297E-4</v>
      </c>
      <c r="D619" s="6">
        <v>2.0894944398552999E-5</v>
      </c>
      <c r="E619" s="7">
        <f t="shared" si="20"/>
        <v>122</v>
      </c>
      <c r="F619" s="8">
        <f t="shared" si="21"/>
        <v>1</v>
      </c>
      <c r="G619" s="14">
        <v>0</v>
      </c>
    </row>
    <row r="620" spans="1:7">
      <c r="A620" t="s">
        <v>630</v>
      </c>
      <c r="B620" s="6">
        <v>2.0229782890190599E-5</v>
      </c>
      <c r="C620" s="6">
        <v>9.5601464486993405E-5</v>
      </c>
      <c r="D620" s="6">
        <v>1.2536966639131799E-5</v>
      </c>
      <c r="E620" s="7">
        <f t="shared" si="20"/>
        <v>122</v>
      </c>
      <c r="F620" s="8">
        <f t="shared" si="21"/>
        <v>1</v>
      </c>
      <c r="G620" s="14">
        <v>0</v>
      </c>
    </row>
    <row r="621" spans="1:7">
      <c r="A621" t="s">
        <v>597</v>
      </c>
      <c r="B621" s="6">
        <v>1.9961902224249E-5</v>
      </c>
      <c r="C621" s="6">
        <v>3.2384651415467302E-4</v>
      </c>
      <c r="D621" s="6">
        <v>1.5322959225605501E-5</v>
      </c>
      <c r="E621" s="7">
        <f t="shared" si="20"/>
        <v>122</v>
      </c>
      <c r="F621" s="8">
        <f t="shared" si="21"/>
        <v>1</v>
      </c>
      <c r="G621" s="14">
        <v>0</v>
      </c>
    </row>
    <row r="622" spans="1:7">
      <c r="A622" t="s">
        <v>658</v>
      </c>
      <c r="B622" s="6">
        <v>1.9289124247420601E-5</v>
      </c>
      <c r="C622" s="6">
        <v>2.3656669644632299E-5</v>
      </c>
      <c r="D622" s="6">
        <v>6.96498146618432E-6</v>
      </c>
      <c r="E622" s="7">
        <f t="shared" si="20"/>
        <v>122</v>
      </c>
      <c r="F622" s="8">
        <f t="shared" si="21"/>
        <v>1</v>
      </c>
      <c r="G622" s="14">
        <v>0</v>
      </c>
    </row>
    <row r="623" spans="1:7">
      <c r="A623" t="s">
        <v>701</v>
      </c>
      <c r="B623" s="6">
        <v>1.8968415411332701E-5</v>
      </c>
      <c r="C623" s="6">
        <v>1.4629335455739199E-4</v>
      </c>
      <c r="D623" s="6">
        <v>2.0894944398552999E-5</v>
      </c>
      <c r="E623" s="7">
        <f t="shared" si="20"/>
        <v>122</v>
      </c>
      <c r="F623" s="8">
        <f t="shared" si="21"/>
        <v>1</v>
      </c>
      <c r="G623" s="14">
        <v>0</v>
      </c>
    </row>
    <row r="624" spans="1:7">
      <c r="A624" t="s">
        <v>692</v>
      </c>
      <c r="B624" s="6">
        <v>1.8109738813097702E-5</v>
      </c>
      <c r="C624" s="6">
        <v>5.0497814120579099E-5</v>
      </c>
      <c r="D624" s="6">
        <v>1.8108951812079199E-5</v>
      </c>
      <c r="E624" s="7">
        <f t="shared" si="20"/>
        <v>122</v>
      </c>
      <c r="F624" s="8">
        <f t="shared" si="21"/>
        <v>1</v>
      </c>
      <c r="G624" s="14">
        <v>0</v>
      </c>
    </row>
    <row r="625" spans="1:7">
      <c r="A625" t="s">
        <v>678</v>
      </c>
      <c r="B625" s="6">
        <v>1.7471518545918599E-5</v>
      </c>
      <c r="C625" s="6">
        <v>5.4391936782132899E-5</v>
      </c>
      <c r="D625" s="6">
        <v>1.9501948105316101E-5</v>
      </c>
      <c r="E625" s="7">
        <f t="shared" si="20"/>
        <v>122</v>
      </c>
      <c r="F625" s="8">
        <f t="shared" si="21"/>
        <v>1</v>
      </c>
      <c r="G625" s="14">
        <v>0</v>
      </c>
    </row>
    <row r="626" spans="1:7">
      <c r="A626" t="s">
        <v>718</v>
      </c>
      <c r="B626" s="6">
        <v>1.6028277280488398E-5</v>
      </c>
      <c r="C626" s="6">
        <v>9.9871391555074397E-4</v>
      </c>
      <c r="D626" s="6">
        <v>2.78599258647373E-5</v>
      </c>
      <c r="E626" s="7">
        <f t="shared" si="20"/>
        <v>122</v>
      </c>
      <c r="F626" s="8">
        <f t="shared" si="21"/>
        <v>1</v>
      </c>
      <c r="G626" s="14">
        <v>0</v>
      </c>
    </row>
    <row r="627" spans="1:7">
      <c r="A627" t="s">
        <v>685</v>
      </c>
      <c r="B627" s="6">
        <v>1.4701165125707199E-5</v>
      </c>
      <c r="C627" s="6">
        <v>1.0513782792199001E-4</v>
      </c>
      <c r="D627" s="6">
        <v>1.2536966639131799E-5</v>
      </c>
      <c r="E627" s="7">
        <f t="shared" si="20"/>
        <v>122</v>
      </c>
      <c r="F627" s="8">
        <f t="shared" si="21"/>
        <v>1</v>
      </c>
      <c r="G627" s="14">
        <v>0</v>
      </c>
    </row>
    <row r="628" spans="1:7">
      <c r="A628" t="s">
        <v>715</v>
      </c>
      <c r="B628" s="6">
        <v>1.40305023633187E-5</v>
      </c>
      <c r="C628" s="6">
        <v>1.5030669969392699E-4</v>
      </c>
      <c r="D628" s="6">
        <v>1.1143970345894899E-5</v>
      </c>
      <c r="E628" s="7">
        <f t="shared" si="20"/>
        <v>122</v>
      </c>
      <c r="F628" s="8">
        <f t="shared" si="21"/>
        <v>1</v>
      </c>
      <c r="G628" s="14">
        <v>0</v>
      </c>
    </row>
    <row r="629" spans="1:7">
      <c r="A629" t="s">
        <v>711</v>
      </c>
      <c r="B629" s="6">
        <v>1.38390561481948E-5</v>
      </c>
      <c r="C629" s="6">
        <v>1.76982305787121E-4</v>
      </c>
      <c r="D629" s="6">
        <v>1.5322959225605501E-5</v>
      </c>
      <c r="E629" s="7">
        <f t="shared" si="20"/>
        <v>122</v>
      </c>
      <c r="F629" s="8">
        <f t="shared" si="21"/>
        <v>1</v>
      </c>
      <c r="G629" s="14">
        <v>0</v>
      </c>
    </row>
    <row r="630" spans="1:7">
      <c r="A630" t="s">
        <v>666</v>
      </c>
      <c r="B630" s="6">
        <v>1.33662702252171E-5</v>
      </c>
      <c r="C630" s="6">
        <v>2.5310721377463999E-5</v>
      </c>
      <c r="D630" s="6">
        <v>3.4824907330921602E-5</v>
      </c>
      <c r="E630" s="7">
        <f t="shared" si="20"/>
        <v>122</v>
      </c>
      <c r="F630" s="8">
        <f t="shared" si="21"/>
        <v>1</v>
      </c>
      <c r="G630" s="14">
        <v>0</v>
      </c>
    </row>
    <row r="631" spans="1:7">
      <c r="A631" t="s">
        <v>714</v>
      </c>
      <c r="B631" s="6">
        <v>1.32204821769805E-5</v>
      </c>
      <c r="C631" s="6">
        <v>1.54807796425573E-4</v>
      </c>
      <c r="D631" s="6">
        <v>9.7509740526580504E-6</v>
      </c>
      <c r="E631" s="7">
        <f t="shared" si="20"/>
        <v>122</v>
      </c>
      <c r="F631" s="8">
        <f t="shared" si="21"/>
        <v>1</v>
      </c>
      <c r="G631" s="14">
        <v>0</v>
      </c>
    </row>
    <row r="632" spans="1:7">
      <c r="A632" t="s">
        <v>605</v>
      </c>
      <c r="B632" s="6">
        <v>1.26440509444624E-5</v>
      </c>
      <c r="C632" s="6">
        <v>4.7743964515830499E-5</v>
      </c>
      <c r="D632" s="6">
        <v>1.9501948105316101E-5</v>
      </c>
      <c r="E632" s="7">
        <f t="shared" si="20"/>
        <v>122</v>
      </c>
      <c r="F632" s="8">
        <f t="shared" si="21"/>
        <v>1</v>
      </c>
      <c r="G632" s="14">
        <v>0</v>
      </c>
    </row>
    <row r="633" spans="1:7">
      <c r="A633" t="s">
        <v>691</v>
      </c>
      <c r="B633" s="6">
        <v>1.25366988994492E-5</v>
      </c>
      <c r="C633" s="6">
        <v>1.18509548148835E-4</v>
      </c>
      <c r="D633" s="6">
        <v>1.5322959225605501E-5</v>
      </c>
      <c r="E633" s="7">
        <f t="shared" si="20"/>
        <v>122</v>
      </c>
      <c r="F633" s="8">
        <f t="shared" si="21"/>
        <v>1</v>
      </c>
      <c r="G633" s="14">
        <v>0</v>
      </c>
    </row>
    <row r="634" spans="1:7">
      <c r="A634" t="s">
        <v>618</v>
      </c>
      <c r="B634" s="6">
        <v>1.1705366795693799E-5</v>
      </c>
      <c r="C634" s="6">
        <v>1.2951464845116801E-4</v>
      </c>
      <c r="D634" s="6">
        <v>1.3929962932368599E-5</v>
      </c>
      <c r="E634" s="7">
        <f t="shared" si="20"/>
        <v>122</v>
      </c>
      <c r="F634" s="8">
        <f t="shared" si="21"/>
        <v>1</v>
      </c>
      <c r="G634" s="14">
        <v>0</v>
      </c>
    </row>
    <row r="635" spans="1:7">
      <c r="A635" t="s">
        <v>694</v>
      </c>
      <c r="B635" s="6">
        <v>1.13928888626927E-5</v>
      </c>
      <c r="C635" s="6">
        <v>4.8287612853616299E-5</v>
      </c>
      <c r="D635" s="6">
        <v>1.2536966639131799E-5</v>
      </c>
      <c r="E635" s="7">
        <f t="shared" si="20"/>
        <v>122</v>
      </c>
      <c r="F635" s="8">
        <f t="shared" si="21"/>
        <v>1</v>
      </c>
      <c r="G635" s="14">
        <v>0</v>
      </c>
    </row>
    <row r="636" spans="1:7">
      <c r="A636" t="s">
        <v>610</v>
      </c>
      <c r="B636" s="6">
        <v>1.0660305537975499E-5</v>
      </c>
      <c r="C636" s="6">
        <v>3.3576164006964902E-5</v>
      </c>
      <c r="D636" s="6">
        <v>1.9501948105316101E-5</v>
      </c>
      <c r="E636" s="7">
        <f t="shared" si="20"/>
        <v>122</v>
      </c>
      <c r="F636" s="8">
        <f t="shared" si="21"/>
        <v>1</v>
      </c>
      <c r="G636" s="14">
        <v>0</v>
      </c>
    </row>
    <row r="637" spans="1:7">
      <c r="A637" t="s">
        <v>588</v>
      </c>
      <c r="B637" s="6">
        <v>1.0467287371158601E-5</v>
      </c>
      <c r="C637" s="6">
        <v>2.4042977105465899E-5</v>
      </c>
      <c r="D637" s="6">
        <v>1.5322959225605501E-5</v>
      </c>
      <c r="E637" s="7">
        <f t="shared" si="20"/>
        <v>122</v>
      </c>
      <c r="F637" s="8">
        <f t="shared" si="21"/>
        <v>1</v>
      </c>
      <c r="G637" s="14">
        <v>0</v>
      </c>
    </row>
    <row r="638" spans="1:7">
      <c r="A638" t="s">
        <v>720</v>
      </c>
      <c r="B638" s="6">
        <v>9.3005395224564408E-6</v>
      </c>
      <c r="C638" s="6">
        <v>3.0011201943934998E-4</v>
      </c>
      <c r="D638" s="6">
        <v>8.3579777594211793E-6</v>
      </c>
      <c r="E638" s="7">
        <f t="shared" si="20"/>
        <v>122</v>
      </c>
      <c r="F638" s="8">
        <f t="shared" si="21"/>
        <v>1</v>
      </c>
      <c r="G638" s="14">
        <v>0</v>
      </c>
    </row>
    <row r="639" spans="1:7">
      <c r="A639" t="s">
        <v>622</v>
      </c>
      <c r="B639" s="6">
        <v>9.2282725033879598E-6</v>
      </c>
      <c r="C639" s="6">
        <v>1.7441197784347399E-4</v>
      </c>
      <c r="D639" s="6">
        <v>9.7509740526580504E-6</v>
      </c>
      <c r="E639" s="7">
        <f t="shared" si="20"/>
        <v>122</v>
      </c>
      <c r="F639" s="8">
        <f t="shared" si="21"/>
        <v>1</v>
      </c>
      <c r="G639" s="14">
        <v>0</v>
      </c>
    </row>
    <row r="640" spans="1:7">
      <c r="A640" t="s">
        <v>675</v>
      </c>
      <c r="B640" s="6">
        <v>8.8268613672952497E-6</v>
      </c>
      <c r="C640" s="6">
        <v>2.2015078120616899E-4</v>
      </c>
      <c r="D640" s="6">
        <v>1.1143970345894899E-5</v>
      </c>
      <c r="E640" s="7">
        <f t="shared" si="20"/>
        <v>122</v>
      </c>
      <c r="F640" s="8">
        <f t="shared" si="21"/>
        <v>1</v>
      </c>
      <c r="G640" s="14">
        <v>0</v>
      </c>
    </row>
    <row r="641" spans="1:7">
      <c r="A641" t="s">
        <v>717</v>
      </c>
      <c r="B641" s="6">
        <v>8.7077235621659492E-6</v>
      </c>
      <c r="C641" s="6">
        <v>2.383753223979E-4</v>
      </c>
      <c r="D641" s="6">
        <v>8.3579777594211793E-6</v>
      </c>
      <c r="E641" s="7">
        <f t="shared" si="20"/>
        <v>122</v>
      </c>
      <c r="F641" s="8">
        <f t="shared" si="21"/>
        <v>1</v>
      </c>
      <c r="G641" s="14">
        <v>0</v>
      </c>
    </row>
    <row r="642" spans="1:7">
      <c r="A642" t="s">
        <v>578</v>
      </c>
      <c r="B642" s="6">
        <v>8.6859644774360205E-6</v>
      </c>
      <c r="C642" s="6">
        <v>5.5020536897214299E-4</v>
      </c>
      <c r="D642" s="6">
        <v>1.5322959225605501E-5</v>
      </c>
      <c r="E642" s="7">
        <f t="shared" si="20"/>
        <v>122</v>
      </c>
      <c r="F642" s="8">
        <f t="shared" si="21"/>
        <v>1</v>
      </c>
      <c r="G642" s="14">
        <v>0</v>
      </c>
    </row>
    <row r="643" spans="1:7">
      <c r="A643" t="s">
        <v>722</v>
      </c>
      <c r="B643" s="6">
        <v>8.5453675279073493E-6</v>
      </c>
      <c r="C643" s="6">
        <v>6.9411765550104907E-5</v>
      </c>
      <c r="D643" s="6">
        <v>1.3929962932368599E-5</v>
      </c>
      <c r="E643" s="7">
        <f t="shared" si="20"/>
        <v>122</v>
      </c>
      <c r="F643" s="8">
        <f t="shared" si="21"/>
        <v>1</v>
      </c>
      <c r="G643" s="14">
        <v>0</v>
      </c>
    </row>
    <row r="644" spans="1:7">
      <c r="A644" t="s">
        <v>640</v>
      </c>
      <c r="B644" s="6">
        <v>8.4518614913881695E-6</v>
      </c>
      <c r="C644" s="6">
        <v>2.5526879358532601E-5</v>
      </c>
      <c r="D644" s="6">
        <v>8.3579777594211793E-6</v>
      </c>
      <c r="E644" s="7">
        <f t="shared" si="20"/>
        <v>122</v>
      </c>
      <c r="F644" s="8">
        <f t="shared" si="21"/>
        <v>1</v>
      </c>
      <c r="G644" s="14">
        <v>0</v>
      </c>
    </row>
    <row r="645" spans="1:7">
      <c r="A645" t="s">
        <v>719</v>
      </c>
      <c r="B645" s="6">
        <v>7.5717750357506798E-6</v>
      </c>
      <c r="C645" s="6">
        <v>6.3685167318537205E-4</v>
      </c>
      <c r="D645" s="6">
        <v>1.9501948105316101E-5</v>
      </c>
      <c r="E645" s="7">
        <f t="shared" si="20"/>
        <v>122</v>
      </c>
      <c r="F645" s="8">
        <f t="shared" si="21"/>
        <v>1</v>
      </c>
      <c r="G645" s="14">
        <v>0</v>
      </c>
    </row>
    <row r="646" spans="1:7">
      <c r="A646" t="s">
        <v>688</v>
      </c>
      <c r="B646" s="6">
        <v>7.22272670309468E-6</v>
      </c>
      <c r="C646" s="6">
        <v>5.0018669906558402E-5</v>
      </c>
      <c r="D646" s="6">
        <v>1.3929962932368601E-6</v>
      </c>
      <c r="E646" s="7">
        <f t="shared" si="20"/>
        <v>122</v>
      </c>
      <c r="F646" s="8">
        <f t="shared" si="21"/>
        <v>1</v>
      </c>
      <c r="G646" s="14">
        <v>0</v>
      </c>
    </row>
    <row r="647" spans="1:7">
      <c r="A647" t="s">
        <v>700</v>
      </c>
      <c r="B647" s="6">
        <v>7.1594507377784802E-6</v>
      </c>
      <c r="C647" s="6">
        <v>3.9368162964494601E-5</v>
      </c>
      <c r="D647" s="6">
        <v>9.7509740526580504E-6</v>
      </c>
      <c r="E647" s="7">
        <f t="shared" si="20"/>
        <v>122</v>
      </c>
      <c r="F647" s="8">
        <f t="shared" si="21"/>
        <v>1</v>
      </c>
      <c r="G647" s="14">
        <v>0</v>
      </c>
    </row>
    <row r="648" spans="1:7">
      <c r="A648" t="s">
        <v>737</v>
      </c>
      <c r="B648" s="6">
        <v>7.0462574354456398E-6</v>
      </c>
      <c r="C648" s="6">
        <v>1.42905581582233E-5</v>
      </c>
      <c r="D648" s="6">
        <v>8.3579777594211793E-6</v>
      </c>
      <c r="E648" s="7">
        <f t="shared" si="20"/>
        <v>122</v>
      </c>
      <c r="F648" s="8">
        <f t="shared" si="21"/>
        <v>1</v>
      </c>
      <c r="G648" s="14">
        <v>0</v>
      </c>
    </row>
    <row r="649" spans="1:7">
      <c r="A649" t="s">
        <v>709</v>
      </c>
      <c r="B649" s="6">
        <v>6.8556097483828498E-6</v>
      </c>
      <c r="C649" s="6">
        <v>5.6004744813907498E-5</v>
      </c>
      <c r="D649" s="6">
        <v>1.1143970345894899E-5</v>
      </c>
      <c r="E649" s="7">
        <f t="shared" si="20"/>
        <v>122</v>
      </c>
      <c r="F649" s="8">
        <f t="shared" si="21"/>
        <v>1</v>
      </c>
      <c r="G649" s="14">
        <v>0</v>
      </c>
    </row>
    <row r="650" spans="1:7">
      <c r="A650" t="s">
        <v>687</v>
      </c>
      <c r="B650" s="6">
        <v>6.6956834722100297E-6</v>
      </c>
      <c r="C650" s="6">
        <v>4.5222206794049497E-5</v>
      </c>
      <c r="D650" s="6">
        <v>9.7509740526580504E-6</v>
      </c>
      <c r="E650" s="7">
        <f t="shared" si="20"/>
        <v>122</v>
      </c>
      <c r="F650" s="8">
        <f t="shared" si="21"/>
        <v>1</v>
      </c>
      <c r="G650" s="14">
        <v>0</v>
      </c>
    </row>
    <row r="651" spans="1:7">
      <c r="A651" t="s">
        <v>721</v>
      </c>
      <c r="B651" s="6">
        <v>6.6134952369086304E-6</v>
      </c>
      <c r="C651" s="6">
        <v>2.8848816115233799E-5</v>
      </c>
      <c r="D651" s="6">
        <v>8.3579777594211793E-6</v>
      </c>
      <c r="E651" s="7">
        <f t="shared" si="20"/>
        <v>122</v>
      </c>
      <c r="F651" s="8">
        <f t="shared" si="21"/>
        <v>1</v>
      </c>
      <c r="G651" s="14">
        <v>0</v>
      </c>
    </row>
    <row r="652" spans="1:7">
      <c r="A652" t="s">
        <v>684</v>
      </c>
      <c r="B652" s="6">
        <v>6.6087366021433598E-6</v>
      </c>
      <c r="C652" s="6">
        <v>5.3062921277719595E-4</v>
      </c>
      <c r="D652" s="6">
        <v>1.6715955518842399E-5</v>
      </c>
      <c r="E652" s="7">
        <f t="shared" si="20"/>
        <v>122</v>
      </c>
      <c r="F652" s="8">
        <f t="shared" si="21"/>
        <v>1</v>
      </c>
      <c r="G652" s="14">
        <v>0</v>
      </c>
    </row>
    <row r="653" spans="1:7">
      <c r="A653" t="s">
        <v>728</v>
      </c>
      <c r="B653" s="6">
        <v>6.5084596844272099E-6</v>
      </c>
      <c r="C653" s="6">
        <v>4.1947508164521899E-5</v>
      </c>
      <c r="D653" s="6">
        <v>8.3579777594211793E-6</v>
      </c>
      <c r="E653" s="7">
        <f t="shared" si="20"/>
        <v>122</v>
      </c>
      <c r="F653" s="8">
        <f t="shared" si="21"/>
        <v>1</v>
      </c>
      <c r="G653" s="14">
        <v>0</v>
      </c>
    </row>
    <row r="654" spans="1:7">
      <c r="A654" t="s">
        <v>680</v>
      </c>
      <c r="B654" s="6">
        <v>6.4111197434881396E-6</v>
      </c>
      <c r="C654" s="6">
        <v>1.6039342317458302E-5</v>
      </c>
      <c r="D654" s="6">
        <v>1.1143970345894899E-5</v>
      </c>
      <c r="E654" s="7">
        <f t="shared" si="20"/>
        <v>122</v>
      </c>
      <c r="F654" s="8">
        <f t="shared" si="21"/>
        <v>1</v>
      </c>
      <c r="G654" s="14">
        <v>0</v>
      </c>
    </row>
    <row r="655" spans="1:7">
      <c r="A655" t="s">
        <v>677</v>
      </c>
      <c r="B655" s="6">
        <v>6.3602392159956002E-6</v>
      </c>
      <c r="C655" s="6">
        <v>5.2439444603763403E-5</v>
      </c>
      <c r="D655" s="6">
        <v>9.7509740526580504E-6</v>
      </c>
      <c r="E655" s="7">
        <f t="shared" si="20"/>
        <v>122</v>
      </c>
      <c r="F655" s="8">
        <f t="shared" si="21"/>
        <v>1</v>
      </c>
      <c r="G655" s="14">
        <v>0</v>
      </c>
    </row>
    <row r="656" spans="1:7">
      <c r="A656" t="s">
        <v>586</v>
      </c>
      <c r="B656" s="6">
        <v>6.3310290613165196E-6</v>
      </c>
      <c r="C656" s="6">
        <v>2.4506084948764899E-5</v>
      </c>
      <c r="D656" s="6">
        <v>4.1789888797105896E-6</v>
      </c>
      <c r="E656" s="7">
        <f t="shared" si="20"/>
        <v>122</v>
      </c>
      <c r="F656" s="8">
        <f t="shared" si="21"/>
        <v>1</v>
      </c>
      <c r="G656" s="14">
        <v>0</v>
      </c>
    </row>
    <row r="657" spans="1:7">
      <c r="A657" t="s">
        <v>637</v>
      </c>
      <c r="B657" s="6">
        <v>6.1446741345695197E-6</v>
      </c>
      <c r="C657" s="6">
        <v>8.7766339677590905E-5</v>
      </c>
      <c r="D657" s="6">
        <v>5.5719851729474599E-6</v>
      </c>
      <c r="E657" s="7">
        <f t="shared" ref="E657:E700" si="22">IF(ISERROR(SEARCH("carnarito",A657)),0, 1)+E656</f>
        <v>122</v>
      </c>
      <c r="F657" s="8">
        <f t="shared" ref="F657:F700" si="23">E657/MAX(E:E)</f>
        <v>1</v>
      </c>
      <c r="G657" s="14">
        <v>0</v>
      </c>
    </row>
    <row r="658" spans="1:7">
      <c r="A658" t="s">
        <v>568</v>
      </c>
      <c r="B658" s="6">
        <v>5.8829611624793501E-6</v>
      </c>
      <c r="C658" s="6">
        <v>4.41675464384449E-5</v>
      </c>
      <c r="D658" s="6">
        <v>5.5719851729474599E-6</v>
      </c>
      <c r="E658" s="7">
        <f t="shared" si="22"/>
        <v>122</v>
      </c>
      <c r="F658" s="8">
        <f t="shared" si="23"/>
        <v>1</v>
      </c>
      <c r="G658" s="14">
        <v>0</v>
      </c>
    </row>
    <row r="659" spans="1:7">
      <c r="A659" t="s">
        <v>551</v>
      </c>
      <c r="B659" s="6">
        <v>5.7533097354069196E-6</v>
      </c>
      <c r="C659" s="6">
        <v>4.2656746119471302E-6</v>
      </c>
      <c r="D659" s="6">
        <v>2.7859925864737299E-6</v>
      </c>
      <c r="E659" s="7">
        <f t="shared" si="22"/>
        <v>122</v>
      </c>
      <c r="F659" s="8">
        <f t="shared" si="23"/>
        <v>1</v>
      </c>
      <c r="G659" s="14">
        <v>0</v>
      </c>
    </row>
    <row r="660" spans="1:7">
      <c r="A660" t="s">
        <v>726</v>
      </c>
      <c r="B660" s="6">
        <v>5.41549855390676E-6</v>
      </c>
      <c r="C660" s="6">
        <v>1.5043422214353099E-4</v>
      </c>
      <c r="D660" s="6">
        <v>6.96498146618432E-6</v>
      </c>
      <c r="E660" s="7">
        <f t="shared" si="22"/>
        <v>122</v>
      </c>
      <c r="F660" s="8">
        <f t="shared" si="23"/>
        <v>1</v>
      </c>
      <c r="G660" s="14">
        <v>0</v>
      </c>
    </row>
    <row r="661" spans="1:7">
      <c r="A661" t="s">
        <v>725</v>
      </c>
      <c r="B661" s="6">
        <v>5.2845465826397697E-6</v>
      </c>
      <c r="C661" s="6">
        <v>6.9707183165378998E-5</v>
      </c>
      <c r="D661" s="6">
        <v>6.96498146618432E-6</v>
      </c>
      <c r="E661" s="7">
        <f t="shared" si="22"/>
        <v>122</v>
      </c>
      <c r="F661" s="8">
        <f t="shared" si="23"/>
        <v>1</v>
      </c>
      <c r="G661" s="14">
        <v>0</v>
      </c>
    </row>
    <row r="662" spans="1:7">
      <c r="A662" t="s">
        <v>599</v>
      </c>
      <c r="B662" s="6">
        <v>5.24768551950961E-6</v>
      </c>
      <c r="C662" s="6">
        <v>4.4025575884867997E-5</v>
      </c>
      <c r="D662" s="6">
        <v>5.5719851729474599E-6</v>
      </c>
      <c r="E662" s="7">
        <f t="shared" si="22"/>
        <v>122</v>
      </c>
      <c r="F662" s="8">
        <f t="shared" si="23"/>
        <v>1</v>
      </c>
      <c r="G662" s="14">
        <v>0</v>
      </c>
    </row>
    <row r="663" spans="1:7">
      <c r="A663" t="s">
        <v>743</v>
      </c>
      <c r="B663" s="6">
        <v>4.85911661048084E-6</v>
      </c>
      <c r="C663" s="6">
        <v>6.5071288697731102E-6</v>
      </c>
      <c r="D663" s="6">
        <v>4.1789888797105896E-6</v>
      </c>
      <c r="E663" s="7">
        <f t="shared" si="22"/>
        <v>122</v>
      </c>
      <c r="F663" s="8">
        <f t="shared" si="23"/>
        <v>1</v>
      </c>
      <c r="G663" s="14">
        <v>0</v>
      </c>
    </row>
    <row r="664" spans="1:7">
      <c r="A664" t="s">
        <v>723</v>
      </c>
      <c r="B664" s="6">
        <v>4.8260046493346096E-6</v>
      </c>
      <c r="C664" s="6">
        <v>9.6406766963038799E-6</v>
      </c>
      <c r="D664" s="6">
        <v>6.96498146618432E-6</v>
      </c>
      <c r="E664" s="7">
        <f t="shared" si="22"/>
        <v>122</v>
      </c>
      <c r="F664" s="8">
        <f t="shared" si="23"/>
        <v>1</v>
      </c>
      <c r="G664" s="14">
        <v>0</v>
      </c>
    </row>
    <row r="665" spans="1:7">
      <c r="A665" t="s">
        <v>752</v>
      </c>
      <c r="B665" s="6">
        <v>4.3425947567431001E-6</v>
      </c>
      <c r="C665" s="6">
        <v>5.8563698718256703E-5</v>
      </c>
      <c r="D665" s="6">
        <v>8.3579777594211793E-6</v>
      </c>
      <c r="E665" s="7">
        <f t="shared" si="22"/>
        <v>122</v>
      </c>
      <c r="F665" s="8">
        <f t="shared" si="23"/>
        <v>1</v>
      </c>
      <c r="G665" s="14">
        <v>0</v>
      </c>
    </row>
    <row r="666" spans="1:7">
      <c r="A666" t="s">
        <v>713</v>
      </c>
      <c r="B666" s="6">
        <v>4.3171268182616504E-6</v>
      </c>
      <c r="C666" s="6">
        <v>5.9737530314431502E-5</v>
      </c>
      <c r="D666" s="6">
        <v>6.96498146618432E-6</v>
      </c>
      <c r="E666" s="7">
        <f t="shared" si="22"/>
        <v>122</v>
      </c>
      <c r="F666" s="8">
        <f t="shared" si="23"/>
        <v>1</v>
      </c>
      <c r="G666" s="14">
        <v>0</v>
      </c>
    </row>
    <row r="667" spans="1:7">
      <c r="A667" t="s">
        <v>729</v>
      </c>
      <c r="B667" s="6">
        <v>4.13193954235192E-6</v>
      </c>
      <c r="C667" s="6">
        <v>7.1829619885868501E-6</v>
      </c>
      <c r="D667" s="6">
        <v>4.1789888797105896E-6</v>
      </c>
      <c r="E667" s="7">
        <f t="shared" si="22"/>
        <v>122</v>
      </c>
      <c r="F667" s="8">
        <f t="shared" si="23"/>
        <v>1</v>
      </c>
      <c r="G667" s="14">
        <v>0</v>
      </c>
    </row>
    <row r="668" spans="1:7">
      <c r="A668" t="s">
        <v>693</v>
      </c>
      <c r="B668" s="6">
        <v>4.0186487609331201E-6</v>
      </c>
      <c r="C668" s="6">
        <v>3.7302442737260098E-5</v>
      </c>
      <c r="D668" s="6">
        <v>8.3579777594211793E-6</v>
      </c>
      <c r="E668" s="7">
        <f t="shared" si="22"/>
        <v>122</v>
      </c>
      <c r="F668" s="8">
        <f t="shared" si="23"/>
        <v>1</v>
      </c>
      <c r="G668" s="14">
        <v>0</v>
      </c>
    </row>
    <row r="669" spans="1:7">
      <c r="A669" t="s">
        <v>749</v>
      </c>
      <c r="B669" s="6">
        <v>3.69669986856197E-6</v>
      </c>
      <c r="C669" s="6">
        <v>3.8964794444714402E-6</v>
      </c>
      <c r="D669" s="6">
        <v>4.1789888797105896E-6</v>
      </c>
      <c r="E669" s="7">
        <f t="shared" si="22"/>
        <v>122</v>
      </c>
      <c r="F669" s="8">
        <f t="shared" si="23"/>
        <v>1</v>
      </c>
      <c r="G669" s="14">
        <v>0</v>
      </c>
    </row>
    <row r="670" spans="1:7">
      <c r="A670" t="s">
        <v>686</v>
      </c>
      <c r="B670" s="6">
        <v>3.5703451862062002E-6</v>
      </c>
      <c r="C670" s="6">
        <v>4.80661777281889E-5</v>
      </c>
      <c r="D670" s="6">
        <v>5.5719851729474599E-6</v>
      </c>
      <c r="E670" s="7">
        <f t="shared" si="22"/>
        <v>122</v>
      </c>
      <c r="F670" s="8">
        <f t="shared" si="23"/>
        <v>1</v>
      </c>
      <c r="G670" s="14">
        <v>0</v>
      </c>
    </row>
    <row r="671" spans="1:7">
      <c r="A671" t="s">
        <v>745</v>
      </c>
      <c r="B671" s="6">
        <v>3.5200961258546001E-6</v>
      </c>
      <c r="C671" s="6">
        <v>6.73942569038576E-6</v>
      </c>
      <c r="D671" s="6">
        <v>2.7859925864737299E-6</v>
      </c>
      <c r="E671" s="7">
        <f t="shared" si="22"/>
        <v>122</v>
      </c>
      <c r="F671" s="8">
        <f t="shared" si="23"/>
        <v>1</v>
      </c>
      <c r="G671" s="14">
        <v>0</v>
      </c>
    </row>
    <row r="672" spans="1:7">
      <c r="A672" t="s">
        <v>746</v>
      </c>
      <c r="B672" s="6">
        <v>3.4029311100944798E-6</v>
      </c>
      <c r="C672" s="6">
        <v>1.7289205779929799E-5</v>
      </c>
      <c r="D672" s="6">
        <v>2.7859925864737299E-6</v>
      </c>
      <c r="E672" s="7">
        <f t="shared" si="22"/>
        <v>122</v>
      </c>
      <c r="F672" s="8">
        <f t="shared" si="23"/>
        <v>1</v>
      </c>
      <c r="G672" s="14">
        <v>0</v>
      </c>
    </row>
    <row r="673" spans="1:7">
      <c r="A673" t="s">
        <v>727</v>
      </c>
      <c r="B673" s="6">
        <v>3.3994227414175201E-6</v>
      </c>
      <c r="C673" s="6">
        <v>4.4781949498168497E-6</v>
      </c>
      <c r="D673" s="6">
        <v>1.1143970345894899E-5</v>
      </c>
      <c r="E673" s="7">
        <f t="shared" si="22"/>
        <v>122</v>
      </c>
      <c r="F673" s="8">
        <f t="shared" si="23"/>
        <v>1</v>
      </c>
      <c r="G673" s="14">
        <v>0</v>
      </c>
    </row>
    <row r="674" spans="1:7">
      <c r="A674" t="s">
        <v>707</v>
      </c>
      <c r="B674" s="6">
        <v>3.23244710932868E-6</v>
      </c>
      <c r="C674" s="6">
        <v>1.86619293605815E-5</v>
      </c>
      <c r="D674" s="6">
        <v>4.1789888797105896E-6</v>
      </c>
      <c r="E674" s="7">
        <f t="shared" si="22"/>
        <v>122</v>
      </c>
      <c r="F674" s="8">
        <f t="shared" si="23"/>
        <v>1</v>
      </c>
      <c r="G674" s="14">
        <v>0</v>
      </c>
    </row>
    <row r="675" spans="1:7">
      <c r="A675" t="s">
        <v>740</v>
      </c>
      <c r="B675" s="6">
        <v>2.9106939988166901E-6</v>
      </c>
      <c r="C675" s="6">
        <v>5.2571117040678797E-6</v>
      </c>
      <c r="D675" s="6">
        <v>4.1789888797105896E-6</v>
      </c>
      <c r="E675" s="7">
        <f t="shared" si="22"/>
        <v>122</v>
      </c>
      <c r="F675" s="8">
        <f t="shared" si="23"/>
        <v>1</v>
      </c>
      <c r="G675" s="14">
        <v>0</v>
      </c>
    </row>
    <row r="676" spans="1:7">
      <c r="A676" t="s">
        <v>575</v>
      </c>
      <c r="B676" s="6">
        <v>2.6479739630907799E-6</v>
      </c>
      <c r="C676" s="6">
        <v>2.8197882920288101E-6</v>
      </c>
      <c r="D676" s="6">
        <v>2.7859925864737299E-6</v>
      </c>
      <c r="E676" s="7">
        <f t="shared" si="22"/>
        <v>122</v>
      </c>
      <c r="F676" s="8">
        <f t="shared" si="23"/>
        <v>1</v>
      </c>
      <c r="G676" s="14">
        <v>0</v>
      </c>
    </row>
    <row r="677" spans="1:7">
      <c r="A677" t="s">
        <v>730</v>
      </c>
      <c r="B677" s="6">
        <v>2.55663542198162E-6</v>
      </c>
      <c r="C677" s="6">
        <v>4.9836326636915603E-5</v>
      </c>
      <c r="D677" s="6">
        <v>1.3929962932368601E-6</v>
      </c>
      <c r="E677" s="7">
        <f t="shared" si="22"/>
        <v>122</v>
      </c>
      <c r="F677" s="8">
        <f t="shared" si="23"/>
        <v>1</v>
      </c>
      <c r="G677" s="14">
        <v>0</v>
      </c>
    </row>
    <row r="678" spans="1:7">
      <c r="A678" t="s">
        <v>747</v>
      </c>
      <c r="B678" s="6">
        <v>2.2813888890022401E-6</v>
      </c>
      <c r="C678" s="6">
        <v>1.52181571739251E-5</v>
      </c>
      <c r="D678" s="6">
        <v>1.3929962932368601E-6</v>
      </c>
      <c r="E678" s="7">
        <f t="shared" si="22"/>
        <v>122</v>
      </c>
      <c r="F678" s="8">
        <f t="shared" si="23"/>
        <v>1</v>
      </c>
      <c r="G678" s="14">
        <v>0</v>
      </c>
    </row>
    <row r="679" spans="1:7">
      <c r="A679" t="s">
        <v>702</v>
      </c>
      <c r="B679" s="6">
        <v>2.2102357638305199E-6</v>
      </c>
      <c r="C679" s="6">
        <v>1.7678126195737199E-5</v>
      </c>
      <c r="D679" s="6">
        <v>4.1789888797105896E-6</v>
      </c>
      <c r="E679" s="7">
        <f t="shared" si="22"/>
        <v>122</v>
      </c>
      <c r="F679" s="8">
        <f t="shared" si="23"/>
        <v>1</v>
      </c>
      <c r="G679" s="14">
        <v>0</v>
      </c>
    </row>
    <row r="680" spans="1:7">
      <c r="A680" t="s">
        <v>708</v>
      </c>
      <c r="B680" s="6">
        <v>1.9813899799921E-6</v>
      </c>
      <c r="C680" s="6">
        <v>3.0995076836955097E-5</v>
      </c>
      <c r="D680" s="6">
        <v>5.5719851729474599E-6</v>
      </c>
      <c r="E680" s="7">
        <f t="shared" si="22"/>
        <v>122</v>
      </c>
      <c r="F680" s="8">
        <f t="shared" si="23"/>
        <v>1</v>
      </c>
      <c r="G680" s="14">
        <v>0</v>
      </c>
    </row>
    <row r="681" spans="1:7">
      <c r="A681" t="s">
        <v>733</v>
      </c>
      <c r="B681" s="6">
        <v>1.9797074282546E-6</v>
      </c>
      <c r="C681" s="6">
        <v>7.8414266419864596E-7</v>
      </c>
      <c r="D681" s="6">
        <v>1.3929962932368601E-6</v>
      </c>
      <c r="E681" s="7">
        <f t="shared" si="22"/>
        <v>122</v>
      </c>
      <c r="F681" s="8">
        <f t="shared" si="23"/>
        <v>1</v>
      </c>
      <c r="G681" s="14">
        <v>0</v>
      </c>
    </row>
    <row r="682" spans="1:7">
      <c r="A682" t="s">
        <v>732</v>
      </c>
      <c r="B682" s="6">
        <v>1.88029332840529E-6</v>
      </c>
      <c r="C682" s="6">
        <v>1.7980716628586399E-6</v>
      </c>
      <c r="D682" s="6">
        <v>4.1789888797105896E-6</v>
      </c>
      <c r="E682" s="7">
        <f t="shared" si="22"/>
        <v>122</v>
      </c>
      <c r="F682" s="8">
        <f t="shared" si="23"/>
        <v>1</v>
      </c>
      <c r="G682" s="14">
        <v>0</v>
      </c>
    </row>
    <row r="683" spans="1:7">
      <c r="A683" t="s">
        <v>690</v>
      </c>
      <c r="B683" s="6">
        <v>1.7227410177509799E-6</v>
      </c>
      <c r="C683" s="6">
        <v>2.2995028457735099E-6</v>
      </c>
      <c r="D683" s="6">
        <v>4.1789888797105896E-6</v>
      </c>
      <c r="E683" s="7">
        <f t="shared" si="22"/>
        <v>122</v>
      </c>
      <c r="F683" s="8">
        <f t="shared" si="23"/>
        <v>1</v>
      </c>
      <c r="G683" s="14">
        <v>0</v>
      </c>
    </row>
    <row r="684" spans="1:7">
      <c r="A684" t="s">
        <v>712</v>
      </c>
      <c r="B684" s="6">
        <v>1.7125739744574001E-6</v>
      </c>
      <c r="C684" s="6">
        <v>9.7704022255917592E-7</v>
      </c>
      <c r="D684" s="6">
        <v>1.3929962932368601E-6</v>
      </c>
      <c r="E684" s="7">
        <f t="shared" si="22"/>
        <v>122</v>
      </c>
      <c r="F684" s="8">
        <f t="shared" si="23"/>
        <v>1</v>
      </c>
      <c r="G684" s="14">
        <v>0</v>
      </c>
    </row>
    <row r="685" spans="1:7">
      <c r="A685" t="s">
        <v>696</v>
      </c>
      <c r="B685" s="6">
        <v>1.70928220173936E-6</v>
      </c>
      <c r="C685" s="6">
        <v>2.9478743201566501E-6</v>
      </c>
      <c r="D685" s="6">
        <v>8.3579777594211793E-6</v>
      </c>
      <c r="E685" s="7">
        <f t="shared" si="22"/>
        <v>122</v>
      </c>
      <c r="F685" s="8">
        <f t="shared" si="23"/>
        <v>1</v>
      </c>
      <c r="G685" s="14">
        <v>0</v>
      </c>
    </row>
    <row r="686" spans="1:7">
      <c r="A686" t="s">
        <v>731</v>
      </c>
      <c r="B686" s="6">
        <v>1.66916120157851E-6</v>
      </c>
      <c r="C686" s="6">
        <v>8.9906298566728296E-5</v>
      </c>
      <c r="D686" s="6">
        <v>4.1789888797105896E-6</v>
      </c>
      <c r="E686" s="7">
        <f t="shared" si="22"/>
        <v>122</v>
      </c>
      <c r="F686" s="8">
        <f t="shared" si="23"/>
        <v>1</v>
      </c>
      <c r="G686" s="14">
        <v>0</v>
      </c>
    </row>
    <row r="687" spans="1:7">
      <c r="A687" t="s">
        <v>734</v>
      </c>
      <c r="B687" s="6">
        <v>1.66839328570626E-6</v>
      </c>
      <c r="C687" s="6">
        <v>6.0113847065071101E-6</v>
      </c>
      <c r="D687" s="6">
        <v>1.3929962932368601E-6</v>
      </c>
      <c r="E687" s="7">
        <f t="shared" si="22"/>
        <v>122</v>
      </c>
      <c r="F687" s="8">
        <f t="shared" si="23"/>
        <v>1</v>
      </c>
      <c r="G687" s="14">
        <v>0</v>
      </c>
    </row>
    <row r="688" spans="1:7">
      <c r="A688" t="s">
        <v>670</v>
      </c>
      <c r="B688" s="6">
        <v>1.6024363557205899E-6</v>
      </c>
      <c r="C688" s="6">
        <v>1.0003733981311699E-4</v>
      </c>
      <c r="D688" s="6">
        <v>2.7859925864737299E-6</v>
      </c>
      <c r="E688" s="7">
        <f t="shared" si="22"/>
        <v>122</v>
      </c>
      <c r="F688" s="8">
        <f t="shared" si="23"/>
        <v>1</v>
      </c>
      <c r="G688" s="14">
        <v>0</v>
      </c>
    </row>
    <row r="689" spans="1:7">
      <c r="A689" t="s">
        <v>629</v>
      </c>
      <c r="B689" s="6">
        <v>1.47180170443925E-6</v>
      </c>
      <c r="C689" s="6">
        <v>4.0127713111292697E-5</v>
      </c>
      <c r="D689" s="6">
        <v>6.96498146618432E-6</v>
      </c>
      <c r="E689" s="7">
        <f t="shared" si="22"/>
        <v>122</v>
      </c>
      <c r="F689" s="8">
        <f t="shared" si="23"/>
        <v>1</v>
      </c>
      <c r="G689" s="14">
        <v>0</v>
      </c>
    </row>
    <row r="690" spans="1:7">
      <c r="A690" t="s">
        <v>704</v>
      </c>
      <c r="B690" s="6">
        <v>1.46343208334821E-6</v>
      </c>
      <c r="C690" s="6">
        <v>2.011396380985E-5</v>
      </c>
      <c r="D690" s="6">
        <v>2.7859925864737299E-6</v>
      </c>
      <c r="E690" s="7">
        <f t="shared" si="22"/>
        <v>122</v>
      </c>
      <c r="F690" s="8">
        <f t="shared" si="23"/>
        <v>1</v>
      </c>
      <c r="G690" s="14">
        <v>0</v>
      </c>
    </row>
    <row r="691" spans="1:7">
      <c r="A691" t="s">
        <v>744</v>
      </c>
      <c r="B691" s="6">
        <v>1.34918817115696E-6</v>
      </c>
      <c r="C691" s="6">
        <v>1.9090453976286002E-6</v>
      </c>
      <c r="D691" s="6">
        <v>1.3929962932368601E-6</v>
      </c>
      <c r="E691" s="7">
        <f t="shared" si="22"/>
        <v>122</v>
      </c>
      <c r="F691" s="8">
        <f t="shared" si="23"/>
        <v>1</v>
      </c>
      <c r="G691" s="14">
        <v>0</v>
      </c>
    </row>
    <row r="692" spans="1:7">
      <c r="A692" t="s">
        <v>641</v>
      </c>
      <c r="B692" s="6">
        <v>1.3287151751072299E-6</v>
      </c>
      <c r="C692" s="6">
        <v>5.0018669906558402E-5</v>
      </c>
      <c r="D692" s="6">
        <v>1.3929962932368601E-6</v>
      </c>
      <c r="E692" s="7">
        <f t="shared" si="22"/>
        <v>122</v>
      </c>
      <c r="F692" s="8">
        <f t="shared" si="23"/>
        <v>1</v>
      </c>
      <c r="G692" s="14">
        <v>0</v>
      </c>
    </row>
    <row r="693" spans="1:7">
      <c r="A693" t="s">
        <v>698</v>
      </c>
      <c r="B693" s="6">
        <v>1.28205647568977E-6</v>
      </c>
      <c r="C693" s="6">
        <v>4.5007380907673499E-6</v>
      </c>
      <c r="D693" s="6">
        <v>8.3579777594211793E-6</v>
      </c>
      <c r="E693" s="7">
        <f t="shared" si="22"/>
        <v>122</v>
      </c>
      <c r="F693" s="8">
        <f t="shared" si="23"/>
        <v>1</v>
      </c>
      <c r="G693" s="14">
        <v>0</v>
      </c>
    </row>
    <row r="694" spans="1:7">
      <c r="A694" t="s">
        <v>735</v>
      </c>
      <c r="B694" s="6">
        <v>1.27657201346297E-6</v>
      </c>
      <c r="C694" s="6">
        <v>3.0160673215319102E-6</v>
      </c>
      <c r="D694" s="6">
        <v>1.3929962932368601E-6</v>
      </c>
      <c r="E694" s="7">
        <f t="shared" si="22"/>
        <v>122</v>
      </c>
      <c r="F694" s="8">
        <f t="shared" si="23"/>
        <v>1</v>
      </c>
      <c r="G694" s="14">
        <v>0</v>
      </c>
    </row>
    <row r="695" spans="1:7">
      <c r="A695" t="s">
        <v>754</v>
      </c>
      <c r="B695" s="6">
        <v>1.04337848445035E-6</v>
      </c>
      <c r="C695" s="6">
        <v>1.1154756017597501E-6</v>
      </c>
      <c r="D695" s="6">
        <v>1.3929962932368601E-6</v>
      </c>
      <c r="E695" s="7">
        <f t="shared" si="22"/>
        <v>122</v>
      </c>
      <c r="F695" s="8">
        <f t="shared" si="23"/>
        <v>1</v>
      </c>
      <c r="G695" s="14">
        <v>0</v>
      </c>
    </row>
    <row r="696" spans="1:7">
      <c r="A696" t="s">
        <v>706</v>
      </c>
      <c r="B696" s="6">
        <v>1.0022420087808501E-6</v>
      </c>
      <c r="C696" s="6">
        <v>1.1905288908015399E-5</v>
      </c>
      <c r="D696" s="6">
        <v>1.3929962932368601E-6</v>
      </c>
      <c r="E696" s="7">
        <f t="shared" si="22"/>
        <v>122</v>
      </c>
      <c r="F696" s="8">
        <f t="shared" si="23"/>
        <v>1</v>
      </c>
      <c r="G696" s="14">
        <v>0</v>
      </c>
    </row>
    <row r="697" spans="1:7">
      <c r="A697" t="s">
        <v>697</v>
      </c>
      <c r="B697" s="6">
        <v>9.2112449586183197E-7</v>
      </c>
      <c r="C697" s="6">
        <v>1.06444612815361E-6</v>
      </c>
      <c r="D697" s="6">
        <v>4.1789888797105896E-6</v>
      </c>
      <c r="E697" s="7">
        <f t="shared" si="22"/>
        <v>122</v>
      </c>
      <c r="F697" s="8">
        <f t="shared" si="23"/>
        <v>1</v>
      </c>
      <c r="G697" s="14">
        <v>0</v>
      </c>
    </row>
    <row r="698" spans="1:7">
      <c r="A698" t="s">
        <v>736</v>
      </c>
      <c r="B698" s="6">
        <v>5.9294175996823705E-7</v>
      </c>
      <c r="C698" s="6">
        <v>1.41130309232381E-6</v>
      </c>
      <c r="D698" s="6">
        <v>2.7859925864737299E-6</v>
      </c>
      <c r="E698" s="7">
        <f t="shared" si="22"/>
        <v>122</v>
      </c>
      <c r="F698" s="8">
        <f t="shared" si="23"/>
        <v>1</v>
      </c>
      <c r="G698" s="14">
        <v>0</v>
      </c>
    </row>
    <row r="699" spans="1:7">
      <c r="A699" t="s">
        <v>748</v>
      </c>
      <c r="B699" s="6">
        <v>5.7488256742686899E-7</v>
      </c>
      <c r="C699" s="6">
        <v>3.86776768040631E-5</v>
      </c>
      <c r="D699" s="6">
        <v>1.3929962932368601E-6</v>
      </c>
      <c r="E699" s="7">
        <f t="shared" si="22"/>
        <v>122</v>
      </c>
      <c r="F699" s="8">
        <f t="shared" si="23"/>
        <v>1</v>
      </c>
      <c r="G699" s="14">
        <v>0</v>
      </c>
    </row>
    <row r="700" spans="1:7">
      <c r="A700" t="s">
        <v>751</v>
      </c>
      <c r="B700" s="6">
        <v>3.5528935317627098E-7</v>
      </c>
      <c r="C700" s="6">
        <v>5.4364833778581097E-7</v>
      </c>
      <c r="D700" s="6">
        <v>2.7859925864737299E-6</v>
      </c>
      <c r="E700" s="7">
        <f t="shared" si="22"/>
        <v>122</v>
      </c>
      <c r="F700" s="8">
        <f t="shared" si="23"/>
        <v>1</v>
      </c>
      <c r="G700" s="14">
        <v>0</v>
      </c>
    </row>
  </sheetData>
  <conditionalFormatting sqref="A1:A1048576">
    <cfRule type="containsText" dxfId="6" priority="1" operator="containsText" text="carnarito">
      <formula>NOT(ISERROR(SEARCH("carnarito",A1)))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7BE1-B9EB-43D3-BB9A-BC7C71BA0EDF}">
  <sheetPr filterMode="1"/>
  <dimension ref="A1:L703"/>
  <sheetViews>
    <sheetView showGridLines="0" tabSelected="1" zoomScale="85" zoomScaleNormal="85" workbookViewId="0">
      <selection activeCell="J24" sqref="J24"/>
    </sheetView>
  </sheetViews>
  <sheetFormatPr defaultRowHeight="14.5"/>
  <cols>
    <col min="1" max="1" width="37.90625" customWidth="1"/>
    <col min="3" max="3" width="10.36328125" customWidth="1"/>
    <col min="4" max="4" width="11.1796875" customWidth="1"/>
    <col min="5" max="5" width="16.08984375" customWidth="1"/>
    <col min="10" max="10" width="13.1796875" bestFit="1" customWidth="1"/>
    <col min="11" max="11" width="20.453125" bestFit="1" customWidth="1"/>
  </cols>
  <sheetData>
    <row r="1" spans="1:12">
      <c r="A1" s="12" t="s">
        <v>755</v>
      </c>
      <c r="B1" s="13" t="s">
        <v>756</v>
      </c>
      <c r="C1" s="13" t="s">
        <v>757</v>
      </c>
      <c r="D1" s="13" t="s">
        <v>758</v>
      </c>
      <c r="E1" s="13" t="s">
        <v>759</v>
      </c>
    </row>
    <row r="2" spans="1:12">
      <c r="A2" s="1" t="s">
        <v>46</v>
      </c>
      <c r="B2">
        <f>VLOOKUP(A2,'FI 40'!A:G,7,FALSE)</f>
        <v>1</v>
      </c>
      <c r="C2">
        <f>VLOOKUP(A2,'FI 36'!A:G,7,FALSE)</f>
        <v>1</v>
      </c>
      <c r="D2">
        <f>VLOOKUP(A2,'FI 31'!A:G,7,FALSE)</f>
        <v>1</v>
      </c>
      <c r="E2">
        <f>MAX(B2:D2)</f>
        <v>1</v>
      </c>
    </row>
    <row r="3" spans="1:12">
      <c r="A3" s="1" t="s">
        <v>54</v>
      </c>
      <c r="B3">
        <f>VLOOKUP(A3,'FI 40'!A:G,7,FALSE)</f>
        <v>1</v>
      </c>
      <c r="C3">
        <f>VLOOKUP(A3,'FI 36'!A:G,7,FALSE)</f>
        <v>1</v>
      </c>
      <c r="D3">
        <f>VLOOKUP(A3,'FI 31'!A:G,7,FALSE)</f>
        <v>1</v>
      </c>
      <c r="E3">
        <f t="shared" ref="E3:E66" si="0">MAX(B3:D3)</f>
        <v>1</v>
      </c>
      <c r="J3" t="s">
        <v>760</v>
      </c>
    </row>
    <row r="4" spans="1:12">
      <c r="A4" s="1" t="s">
        <v>167</v>
      </c>
      <c r="B4">
        <f>VLOOKUP(A4,'FI 40'!A:G,7,FALSE)</f>
        <v>1</v>
      </c>
      <c r="C4">
        <f>VLOOKUP(A4,'FI 36'!A:G,7,FALSE)</f>
        <v>1</v>
      </c>
      <c r="D4">
        <f>VLOOKUP(A4,'FI 31'!A:G,7,FALSE)</f>
        <v>1</v>
      </c>
      <c r="E4">
        <f t="shared" si="0"/>
        <v>1</v>
      </c>
      <c r="J4" t="s">
        <v>761</v>
      </c>
    </row>
    <row r="5" spans="1:12">
      <c r="A5" s="1" t="s">
        <v>43</v>
      </c>
      <c r="B5">
        <f>VLOOKUP(A5,'FI 40'!A:G,7,FALSE)</f>
        <v>1</v>
      </c>
      <c r="C5">
        <f>VLOOKUP(A5,'FI 36'!A:G,7,FALSE)</f>
        <v>1</v>
      </c>
      <c r="D5">
        <f>VLOOKUP(A5,'FI 31'!A:G,7,FALSE)</f>
        <v>1</v>
      </c>
      <c r="E5">
        <f t="shared" si="0"/>
        <v>1</v>
      </c>
      <c r="J5" t="s">
        <v>762</v>
      </c>
    </row>
    <row r="6" spans="1:12">
      <c r="A6" s="1" t="s">
        <v>53</v>
      </c>
      <c r="B6">
        <f>VLOOKUP(A6,'FI 40'!A:G,7,FALSE)</f>
        <v>1</v>
      </c>
      <c r="C6">
        <f>VLOOKUP(A6,'FI 36'!A:G,7,FALSE)</f>
        <v>1</v>
      </c>
      <c r="D6">
        <f>VLOOKUP(A6,'FI 31'!A:G,7,FALSE)</f>
        <v>1</v>
      </c>
      <c r="E6">
        <f t="shared" si="0"/>
        <v>1</v>
      </c>
      <c r="J6" t="s">
        <v>763</v>
      </c>
    </row>
    <row r="7" spans="1:12">
      <c r="A7" s="1" t="s">
        <v>40</v>
      </c>
      <c r="B7">
        <f>VLOOKUP(A7,'FI 40'!A:G,7,FALSE)</f>
        <v>1</v>
      </c>
      <c r="C7">
        <f>VLOOKUP(A7,'FI 36'!A:G,7,FALSE)</f>
        <v>1</v>
      </c>
      <c r="D7">
        <f>VLOOKUP(A7,'FI 31'!A:G,7,FALSE)</f>
        <v>1</v>
      </c>
      <c r="E7">
        <f t="shared" si="0"/>
        <v>1</v>
      </c>
    </row>
    <row r="8" spans="1:12">
      <c r="A8" s="1" t="s">
        <v>44</v>
      </c>
      <c r="B8">
        <f>VLOOKUP(A8,'FI 40'!A:G,7,FALSE)</f>
        <v>1</v>
      </c>
      <c r="C8">
        <f>VLOOKUP(A8,'FI 36'!A:G,7,FALSE)</f>
        <v>1</v>
      </c>
      <c r="D8">
        <f>VLOOKUP(A8,'FI 31'!A:G,7,FALSE)</f>
        <v>1</v>
      </c>
      <c r="E8">
        <f t="shared" si="0"/>
        <v>1</v>
      </c>
      <c r="J8" t="s">
        <v>768</v>
      </c>
    </row>
    <row r="9" spans="1:12">
      <c r="A9" s="1" t="s">
        <v>433</v>
      </c>
      <c r="B9">
        <f>VLOOKUP(A9,'FI 40'!A:G,7,FALSE)</f>
        <v>1</v>
      </c>
      <c r="C9">
        <f>VLOOKUP(A9,'FI 36'!A:G,7,FALSE)</f>
        <v>1</v>
      </c>
      <c r="D9">
        <f>VLOOKUP(A9,'FI 31'!A:G,7,FALSE)</f>
        <v>1</v>
      </c>
      <c r="E9">
        <f t="shared" si="0"/>
        <v>1</v>
      </c>
    </row>
    <row r="10" spans="1:12">
      <c r="A10" s="1" t="s">
        <v>47</v>
      </c>
      <c r="B10">
        <f>VLOOKUP(A10,'FI 40'!A:G,7,FALSE)</f>
        <v>1</v>
      </c>
      <c r="C10">
        <f>VLOOKUP(A10,'FI 36'!A:G,7,FALSE)</f>
        <v>1</v>
      </c>
      <c r="D10">
        <f>VLOOKUP(A10,'FI 31'!A:G,7,FALSE)</f>
        <v>1</v>
      </c>
      <c r="E10">
        <f t="shared" si="0"/>
        <v>1</v>
      </c>
    </row>
    <row r="11" spans="1:12">
      <c r="A11" s="1" t="s">
        <v>51</v>
      </c>
      <c r="B11">
        <f>VLOOKUP(A11,'FI 40'!A:G,7,FALSE)</f>
        <v>1</v>
      </c>
      <c r="C11">
        <f>VLOOKUP(A11,'FI 36'!A:G,7,FALSE)</f>
        <v>1</v>
      </c>
      <c r="D11">
        <f>VLOOKUP(A11,'FI 31'!A:G,7,FALSE)</f>
        <v>1</v>
      </c>
      <c r="E11">
        <f t="shared" si="0"/>
        <v>1</v>
      </c>
    </row>
    <row r="12" spans="1:12">
      <c r="A12" s="1" t="s">
        <v>59</v>
      </c>
      <c r="B12">
        <f>VLOOKUP(A12,'FI 40'!A:G,7,FALSE)</f>
        <v>1</v>
      </c>
      <c r="C12">
        <f>VLOOKUP(A12,'FI 36'!A:G,7,FALSE)</f>
        <v>1</v>
      </c>
      <c r="D12">
        <f>VLOOKUP(A12,'FI 31'!A:G,7,FALSE)</f>
        <v>1</v>
      </c>
      <c r="E12">
        <f t="shared" si="0"/>
        <v>1</v>
      </c>
    </row>
    <row r="13" spans="1:12">
      <c r="A13" s="1" t="s">
        <v>68</v>
      </c>
      <c r="B13">
        <f>VLOOKUP(A13,'FI 40'!A:G,7,FALSE)</f>
        <v>1</v>
      </c>
      <c r="C13">
        <f>VLOOKUP(A13,'FI 36'!A:G,7,FALSE)</f>
        <v>1</v>
      </c>
      <c r="D13">
        <f>VLOOKUP(A13,'FI 31'!A:G,7,FALSE)</f>
        <v>1</v>
      </c>
      <c r="E13">
        <f t="shared" si="0"/>
        <v>1</v>
      </c>
      <c r="J13" s="9" t="s">
        <v>646</v>
      </c>
      <c r="K13" t="s">
        <v>766</v>
      </c>
    </row>
    <row r="14" spans="1:12">
      <c r="A14" s="1" t="s">
        <v>65</v>
      </c>
      <c r="B14">
        <f>VLOOKUP(A14,'FI 40'!A:G,7,FALSE)</f>
        <v>1</v>
      </c>
      <c r="C14">
        <f>VLOOKUP(A14,'FI 36'!A:G,7,FALSE)</f>
        <v>1</v>
      </c>
      <c r="D14">
        <f>VLOOKUP(A14,'FI 31'!A:G,7,FALSE)</f>
        <v>1</v>
      </c>
      <c r="E14">
        <f t="shared" si="0"/>
        <v>1</v>
      </c>
      <c r="J14" s="10">
        <v>0</v>
      </c>
      <c r="K14" s="11">
        <v>373</v>
      </c>
    </row>
    <row r="15" spans="1:12">
      <c r="A15" s="1" t="s">
        <v>48</v>
      </c>
      <c r="B15">
        <f>VLOOKUP(A15,'FI 40'!A:G,7,FALSE)</f>
        <v>1</v>
      </c>
      <c r="C15">
        <f>VLOOKUP(A15,'FI 36'!A:G,7,FALSE)</f>
        <v>1</v>
      </c>
      <c r="D15">
        <f>VLOOKUP(A15,'FI 31'!A:G,7,FALSE)</f>
        <v>1</v>
      </c>
      <c r="E15">
        <f t="shared" si="0"/>
        <v>1</v>
      </c>
      <c r="J15" s="10">
        <v>1</v>
      </c>
      <c r="K15" s="11">
        <v>314</v>
      </c>
      <c r="L15" t="s">
        <v>767</v>
      </c>
    </row>
    <row r="16" spans="1:12">
      <c r="A16" s="1" t="s">
        <v>42</v>
      </c>
      <c r="B16">
        <f>VLOOKUP(A16,'FI 40'!A:G,7,FALSE)</f>
        <v>1</v>
      </c>
      <c r="C16">
        <f>VLOOKUP(A16,'FI 36'!A:G,7,FALSE)</f>
        <v>1</v>
      </c>
      <c r="D16">
        <f>VLOOKUP(A16,'FI 31'!A:G,7,FALSE)</f>
        <v>1</v>
      </c>
      <c r="E16">
        <f t="shared" si="0"/>
        <v>1</v>
      </c>
      <c r="J16" s="10" t="s">
        <v>647</v>
      </c>
      <c r="K16" s="11">
        <v>687</v>
      </c>
    </row>
    <row r="17" spans="1:5">
      <c r="A17" s="1" t="s">
        <v>41</v>
      </c>
      <c r="B17">
        <f>VLOOKUP(A17,'FI 40'!A:G,7,FALSE)</f>
        <v>1</v>
      </c>
      <c r="C17">
        <f>VLOOKUP(A17,'FI 36'!A:G,7,FALSE)</f>
        <v>1</v>
      </c>
      <c r="D17">
        <f>VLOOKUP(A17,'FI 31'!A:G,7,FALSE)</f>
        <v>1</v>
      </c>
      <c r="E17">
        <f t="shared" si="0"/>
        <v>1</v>
      </c>
    </row>
    <row r="18" spans="1:5">
      <c r="A18" s="1" t="s">
        <v>62</v>
      </c>
      <c r="B18">
        <f>VLOOKUP(A18,'FI 40'!A:G,7,FALSE)</f>
        <v>1</v>
      </c>
      <c r="C18">
        <f>VLOOKUP(A18,'FI 36'!A:G,7,FALSE)</f>
        <v>1</v>
      </c>
      <c r="D18">
        <f>VLOOKUP(A18,'FI 31'!A:G,7,FALSE)</f>
        <v>1</v>
      </c>
      <c r="E18">
        <f t="shared" si="0"/>
        <v>1</v>
      </c>
    </row>
    <row r="19" spans="1:5">
      <c r="A19" s="1" t="s">
        <v>95</v>
      </c>
      <c r="B19">
        <f>VLOOKUP(A19,'FI 40'!A:G,7,FALSE)</f>
        <v>1</v>
      </c>
      <c r="C19">
        <f>VLOOKUP(A19,'FI 36'!A:G,7,FALSE)</f>
        <v>1</v>
      </c>
      <c r="D19">
        <f>VLOOKUP(A19,'FI 31'!A:G,7,FALSE)</f>
        <v>1</v>
      </c>
      <c r="E19">
        <f t="shared" si="0"/>
        <v>1</v>
      </c>
    </row>
    <row r="20" spans="1:5">
      <c r="A20" s="1" t="s">
        <v>246</v>
      </c>
      <c r="B20">
        <f>VLOOKUP(A20,'FI 40'!A:G,7,FALSE)</f>
        <v>1</v>
      </c>
      <c r="C20">
        <f>VLOOKUP(A20,'FI 36'!A:G,7,FALSE)</f>
        <v>1</v>
      </c>
      <c r="D20">
        <f>VLOOKUP(A20,'FI 31'!A:G,7,FALSE)</f>
        <v>1</v>
      </c>
      <c r="E20">
        <f t="shared" si="0"/>
        <v>1</v>
      </c>
    </row>
    <row r="21" spans="1:5">
      <c r="A21" s="1" t="s">
        <v>58</v>
      </c>
      <c r="B21">
        <f>VLOOKUP(A21,'FI 40'!A:G,7,FALSE)</f>
        <v>1</v>
      </c>
      <c r="C21">
        <f>VLOOKUP(A21,'FI 36'!A:G,7,FALSE)</f>
        <v>1</v>
      </c>
      <c r="D21">
        <f>VLOOKUP(A21,'FI 31'!A:G,7,FALSE)</f>
        <v>1</v>
      </c>
      <c r="E21">
        <f t="shared" si="0"/>
        <v>1</v>
      </c>
    </row>
    <row r="22" spans="1:5">
      <c r="A22" s="1" t="s">
        <v>101</v>
      </c>
      <c r="B22">
        <f>VLOOKUP(A22,'FI 40'!A:G,7,FALSE)</f>
        <v>1</v>
      </c>
      <c r="C22">
        <f>VLOOKUP(A22,'FI 36'!A:G,7,FALSE)</f>
        <v>1</v>
      </c>
      <c r="D22">
        <f>VLOOKUP(A22,'FI 31'!A:G,7,FALSE)</f>
        <v>1</v>
      </c>
      <c r="E22">
        <f t="shared" si="0"/>
        <v>1</v>
      </c>
    </row>
    <row r="23" spans="1:5">
      <c r="A23" s="1" t="s">
        <v>60</v>
      </c>
      <c r="B23">
        <f>VLOOKUP(A23,'FI 40'!A:G,7,FALSE)</f>
        <v>1</v>
      </c>
      <c r="C23">
        <f>VLOOKUP(A23,'FI 36'!A:G,7,FALSE)</f>
        <v>1</v>
      </c>
      <c r="D23">
        <f>VLOOKUP(A23,'FI 31'!A:G,7,FALSE)</f>
        <v>1</v>
      </c>
      <c r="E23">
        <f t="shared" si="0"/>
        <v>1</v>
      </c>
    </row>
    <row r="24" spans="1:5">
      <c r="A24" s="1" t="s">
        <v>74</v>
      </c>
      <c r="B24">
        <f>VLOOKUP(A24,'FI 40'!A:G,7,FALSE)</f>
        <v>1</v>
      </c>
      <c r="C24">
        <f>VLOOKUP(A24,'FI 36'!A:G,7,FALSE)</f>
        <v>1</v>
      </c>
      <c r="D24">
        <f>VLOOKUP(A24,'FI 31'!A:G,7,FALSE)</f>
        <v>1</v>
      </c>
      <c r="E24">
        <f t="shared" si="0"/>
        <v>1</v>
      </c>
    </row>
    <row r="25" spans="1:5">
      <c r="A25" s="1" t="s">
        <v>49</v>
      </c>
      <c r="B25">
        <f>VLOOKUP(A25,'FI 40'!A:G,7,FALSE)</f>
        <v>1</v>
      </c>
      <c r="C25">
        <f>VLOOKUP(A25,'FI 36'!A:G,7,FALSE)</f>
        <v>1</v>
      </c>
      <c r="D25">
        <f>VLOOKUP(A25,'FI 31'!A:G,7,FALSE)</f>
        <v>1</v>
      </c>
      <c r="E25">
        <f t="shared" si="0"/>
        <v>1</v>
      </c>
    </row>
    <row r="26" spans="1:5">
      <c r="A26" s="1" t="s">
        <v>81</v>
      </c>
      <c r="B26">
        <f>VLOOKUP(A26,'FI 40'!A:G,7,FALSE)</f>
        <v>1</v>
      </c>
      <c r="C26">
        <f>VLOOKUP(A26,'FI 36'!A:G,7,FALSE)</f>
        <v>1</v>
      </c>
      <c r="D26">
        <f>VLOOKUP(A26,'FI 31'!A:G,7,FALSE)</f>
        <v>1</v>
      </c>
      <c r="E26">
        <f t="shared" si="0"/>
        <v>1</v>
      </c>
    </row>
    <row r="27" spans="1:5">
      <c r="A27" s="1" t="s">
        <v>82</v>
      </c>
      <c r="B27">
        <f>VLOOKUP(A27,'FI 40'!A:G,7,FALSE)</f>
        <v>1</v>
      </c>
      <c r="C27">
        <f>VLOOKUP(A27,'FI 36'!A:G,7,FALSE)</f>
        <v>1</v>
      </c>
      <c r="D27">
        <f>VLOOKUP(A27,'FI 31'!A:G,7,FALSE)</f>
        <v>1</v>
      </c>
      <c r="E27">
        <f t="shared" si="0"/>
        <v>1</v>
      </c>
    </row>
    <row r="28" spans="1:5">
      <c r="A28" s="1" t="s">
        <v>89</v>
      </c>
      <c r="B28">
        <f>VLOOKUP(A28,'FI 40'!A:G,7,FALSE)</f>
        <v>1</v>
      </c>
      <c r="C28">
        <f>VLOOKUP(A28,'FI 36'!A:G,7,FALSE)</f>
        <v>1</v>
      </c>
      <c r="D28">
        <f>VLOOKUP(A28,'FI 31'!A:G,7,FALSE)</f>
        <v>1</v>
      </c>
      <c r="E28">
        <f t="shared" si="0"/>
        <v>1</v>
      </c>
    </row>
    <row r="29" spans="1:5">
      <c r="A29" s="1" t="s">
        <v>398</v>
      </c>
      <c r="B29">
        <f>VLOOKUP(A29,'FI 40'!A:G,7,FALSE)</f>
        <v>1</v>
      </c>
      <c r="C29">
        <f>VLOOKUP(A29,'FI 36'!A:G,7,FALSE)</f>
        <v>1</v>
      </c>
      <c r="D29">
        <f>VLOOKUP(A29,'FI 31'!A:G,7,FALSE)</f>
        <v>1</v>
      </c>
      <c r="E29">
        <f t="shared" si="0"/>
        <v>1</v>
      </c>
    </row>
    <row r="30" spans="1:5">
      <c r="A30" s="1" t="s">
        <v>93</v>
      </c>
      <c r="B30">
        <f>VLOOKUP(A30,'FI 40'!A:G,7,FALSE)</f>
        <v>1</v>
      </c>
      <c r="C30">
        <f>VLOOKUP(A30,'FI 36'!A:G,7,FALSE)</f>
        <v>1</v>
      </c>
      <c r="D30">
        <f>VLOOKUP(A30,'FI 31'!A:G,7,FALSE)</f>
        <v>1</v>
      </c>
      <c r="E30">
        <f t="shared" si="0"/>
        <v>1</v>
      </c>
    </row>
    <row r="31" spans="1:5">
      <c r="A31" s="1" t="s">
        <v>80</v>
      </c>
      <c r="B31">
        <f>VLOOKUP(A31,'FI 40'!A:G,7,FALSE)</f>
        <v>1</v>
      </c>
      <c r="C31">
        <f>VLOOKUP(A31,'FI 36'!A:G,7,FALSE)</f>
        <v>1</v>
      </c>
      <c r="D31">
        <f>VLOOKUP(A31,'FI 31'!A:G,7,FALSE)</f>
        <v>1</v>
      </c>
      <c r="E31">
        <f t="shared" si="0"/>
        <v>1</v>
      </c>
    </row>
    <row r="32" spans="1:5">
      <c r="A32" s="1" t="s">
        <v>98</v>
      </c>
      <c r="B32">
        <f>VLOOKUP(A32,'FI 40'!A:G,7,FALSE)</f>
        <v>1</v>
      </c>
      <c r="C32">
        <f>VLOOKUP(A32,'FI 36'!A:G,7,FALSE)</f>
        <v>1</v>
      </c>
      <c r="D32">
        <f>VLOOKUP(A32,'FI 31'!A:G,7,FALSE)</f>
        <v>1</v>
      </c>
      <c r="E32">
        <f t="shared" si="0"/>
        <v>1</v>
      </c>
    </row>
    <row r="33" spans="1:5">
      <c r="A33" s="1" t="s">
        <v>127</v>
      </c>
      <c r="B33">
        <f>VLOOKUP(A33,'FI 40'!A:G,7,FALSE)</f>
        <v>1</v>
      </c>
      <c r="C33">
        <f>VLOOKUP(A33,'FI 36'!A:G,7,FALSE)</f>
        <v>1</v>
      </c>
      <c r="D33">
        <f>VLOOKUP(A33,'FI 31'!A:G,7,FALSE)</f>
        <v>1</v>
      </c>
      <c r="E33">
        <f t="shared" si="0"/>
        <v>1</v>
      </c>
    </row>
    <row r="34" spans="1:5">
      <c r="A34" s="1" t="s">
        <v>76</v>
      </c>
      <c r="B34">
        <f>VLOOKUP(A34,'FI 40'!A:G,7,FALSE)</f>
        <v>1</v>
      </c>
      <c r="C34">
        <f>VLOOKUP(A34,'FI 36'!A:G,7,FALSE)</f>
        <v>1</v>
      </c>
      <c r="D34">
        <f>VLOOKUP(A34,'FI 31'!A:G,7,FALSE)</f>
        <v>1</v>
      </c>
      <c r="E34">
        <f t="shared" si="0"/>
        <v>1</v>
      </c>
    </row>
    <row r="35" spans="1:5">
      <c r="A35" s="1" t="s">
        <v>126</v>
      </c>
      <c r="B35">
        <f>VLOOKUP(A35,'FI 40'!A:G,7,FALSE)</f>
        <v>1</v>
      </c>
      <c r="C35">
        <f>VLOOKUP(A35,'FI 36'!A:G,7,FALSE)</f>
        <v>1</v>
      </c>
      <c r="D35">
        <f>VLOOKUP(A35,'FI 31'!A:G,7,FALSE)</f>
        <v>1</v>
      </c>
      <c r="E35">
        <f t="shared" si="0"/>
        <v>1</v>
      </c>
    </row>
    <row r="36" spans="1:5">
      <c r="A36" s="1" t="s">
        <v>66</v>
      </c>
      <c r="B36">
        <f>VLOOKUP(A36,'FI 40'!A:G,7,FALSE)</f>
        <v>1</v>
      </c>
      <c r="C36">
        <f>VLOOKUP(A36,'FI 36'!A:G,7,FALSE)</f>
        <v>1</v>
      </c>
      <c r="D36">
        <f>VLOOKUP(A36,'FI 31'!A:G,7,FALSE)</f>
        <v>1</v>
      </c>
      <c r="E36">
        <f t="shared" si="0"/>
        <v>1</v>
      </c>
    </row>
    <row r="37" spans="1:5">
      <c r="A37" s="1" t="s">
        <v>85</v>
      </c>
      <c r="B37">
        <f>VLOOKUP(A37,'FI 40'!A:G,7,FALSE)</f>
        <v>1</v>
      </c>
      <c r="C37">
        <f>VLOOKUP(A37,'FI 36'!A:G,7,FALSE)</f>
        <v>1</v>
      </c>
      <c r="D37">
        <f>VLOOKUP(A37,'FI 31'!A:G,7,FALSE)</f>
        <v>1</v>
      </c>
      <c r="E37">
        <f t="shared" si="0"/>
        <v>1</v>
      </c>
    </row>
    <row r="38" spans="1:5">
      <c r="A38" s="1" t="s">
        <v>96</v>
      </c>
      <c r="B38">
        <f>VLOOKUP(A38,'FI 40'!A:G,7,FALSE)</f>
        <v>1</v>
      </c>
      <c r="C38">
        <f>VLOOKUP(A38,'FI 36'!A:G,7,FALSE)</f>
        <v>1</v>
      </c>
      <c r="D38">
        <f>VLOOKUP(A38,'FI 31'!A:G,7,FALSE)</f>
        <v>1</v>
      </c>
      <c r="E38">
        <f t="shared" si="0"/>
        <v>1</v>
      </c>
    </row>
    <row r="39" spans="1:5">
      <c r="A39" s="1" t="s">
        <v>56</v>
      </c>
      <c r="B39">
        <f>VLOOKUP(A39,'FI 40'!A:G,7,FALSE)</f>
        <v>1</v>
      </c>
      <c r="C39">
        <f>VLOOKUP(A39,'FI 36'!A:G,7,FALSE)</f>
        <v>1</v>
      </c>
      <c r="D39">
        <f>VLOOKUP(A39,'FI 31'!A:G,7,FALSE)</f>
        <v>1</v>
      </c>
      <c r="E39">
        <f t="shared" si="0"/>
        <v>1</v>
      </c>
    </row>
    <row r="40" spans="1:5">
      <c r="A40" s="1" t="s">
        <v>78</v>
      </c>
      <c r="B40">
        <f>VLOOKUP(A40,'FI 40'!A:G,7,FALSE)</f>
        <v>1</v>
      </c>
      <c r="C40">
        <f>VLOOKUP(A40,'FI 36'!A:G,7,FALSE)</f>
        <v>1</v>
      </c>
      <c r="D40">
        <f>VLOOKUP(A40,'FI 31'!A:G,7,FALSE)</f>
        <v>1</v>
      </c>
      <c r="E40">
        <f t="shared" si="0"/>
        <v>1</v>
      </c>
    </row>
    <row r="41" spans="1:5">
      <c r="A41" s="1" t="s">
        <v>129</v>
      </c>
      <c r="B41">
        <f>VLOOKUP(A41,'FI 40'!A:G,7,FALSE)</f>
        <v>1</v>
      </c>
      <c r="C41">
        <f>VLOOKUP(A41,'FI 36'!A:G,7,FALSE)</f>
        <v>1</v>
      </c>
      <c r="D41">
        <f>VLOOKUP(A41,'FI 31'!A:G,7,FALSE)</f>
        <v>1</v>
      </c>
      <c r="E41">
        <f t="shared" si="0"/>
        <v>1</v>
      </c>
    </row>
    <row r="42" spans="1:5">
      <c r="A42" s="1" t="s">
        <v>69</v>
      </c>
      <c r="B42">
        <f>VLOOKUP(A42,'FI 40'!A:G,7,FALSE)</f>
        <v>1</v>
      </c>
      <c r="C42">
        <f>VLOOKUP(A42,'FI 36'!A:G,7,FALSE)</f>
        <v>1</v>
      </c>
      <c r="D42">
        <f>VLOOKUP(A42,'FI 31'!A:G,7,FALSE)</f>
        <v>1</v>
      </c>
      <c r="E42">
        <f t="shared" si="0"/>
        <v>1</v>
      </c>
    </row>
    <row r="43" spans="1:5">
      <c r="A43" s="1" t="s">
        <v>132</v>
      </c>
      <c r="B43">
        <f>VLOOKUP(A43,'FI 40'!A:G,7,FALSE)</f>
        <v>1</v>
      </c>
      <c r="C43">
        <f>VLOOKUP(A43,'FI 36'!A:G,7,FALSE)</f>
        <v>1</v>
      </c>
      <c r="D43">
        <f>VLOOKUP(A43,'FI 31'!A:G,7,FALSE)</f>
        <v>1</v>
      </c>
      <c r="E43">
        <f t="shared" si="0"/>
        <v>1</v>
      </c>
    </row>
    <row r="44" spans="1:5">
      <c r="A44" s="1" t="s">
        <v>109</v>
      </c>
      <c r="B44">
        <f>VLOOKUP(A44,'FI 40'!A:G,7,FALSE)</f>
        <v>1</v>
      </c>
      <c r="C44">
        <f>VLOOKUP(A44,'FI 36'!A:G,7,FALSE)</f>
        <v>1</v>
      </c>
      <c r="D44">
        <f>VLOOKUP(A44,'FI 31'!A:G,7,FALSE)</f>
        <v>1</v>
      </c>
      <c r="E44">
        <f t="shared" si="0"/>
        <v>1</v>
      </c>
    </row>
    <row r="45" spans="1:5">
      <c r="A45" s="1" t="s">
        <v>94</v>
      </c>
      <c r="B45">
        <f>VLOOKUP(A45,'FI 40'!A:G,7,FALSE)</f>
        <v>1</v>
      </c>
      <c r="C45">
        <f>VLOOKUP(A45,'FI 36'!A:G,7,FALSE)</f>
        <v>1</v>
      </c>
      <c r="D45">
        <f>VLOOKUP(A45,'FI 31'!A:G,7,FALSE)</f>
        <v>1</v>
      </c>
      <c r="E45">
        <f t="shared" si="0"/>
        <v>1</v>
      </c>
    </row>
    <row r="46" spans="1:5">
      <c r="A46" s="1" t="s">
        <v>67</v>
      </c>
      <c r="B46">
        <f>VLOOKUP(A46,'FI 40'!A:G,7,FALSE)</f>
        <v>1</v>
      </c>
      <c r="C46">
        <f>VLOOKUP(A46,'FI 36'!A:G,7,FALSE)</f>
        <v>1</v>
      </c>
      <c r="D46">
        <f>VLOOKUP(A46,'FI 31'!A:G,7,FALSE)</f>
        <v>1</v>
      </c>
      <c r="E46">
        <f t="shared" si="0"/>
        <v>1</v>
      </c>
    </row>
    <row r="47" spans="1:5">
      <c r="A47" s="1" t="s">
        <v>64</v>
      </c>
      <c r="B47">
        <f>VLOOKUP(A47,'FI 40'!A:G,7,FALSE)</f>
        <v>1</v>
      </c>
      <c r="C47">
        <f>VLOOKUP(A47,'FI 36'!A:G,7,FALSE)</f>
        <v>1</v>
      </c>
      <c r="D47">
        <f>VLOOKUP(A47,'FI 31'!A:G,7,FALSE)</f>
        <v>1</v>
      </c>
      <c r="E47">
        <f t="shared" si="0"/>
        <v>1</v>
      </c>
    </row>
    <row r="48" spans="1:5">
      <c r="A48" s="1" t="s">
        <v>123</v>
      </c>
      <c r="B48">
        <f>VLOOKUP(A48,'FI 40'!A:G,7,FALSE)</f>
        <v>1</v>
      </c>
      <c r="C48">
        <f>VLOOKUP(A48,'FI 36'!A:G,7,FALSE)</f>
        <v>1</v>
      </c>
      <c r="D48">
        <f>VLOOKUP(A48,'FI 31'!A:G,7,FALSE)</f>
        <v>1</v>
      </c>
      <c r="E48">
        <f t="shared" si="0"/>
        <v>1</v>
      </c>
    </row>
    <row r="49" spans="1:5">
      <c r="A49" s="1" t="s">
        <v>79</v>
      </c>
      <c r="B49">
        <f>VLOOKUP(A49,'FI 40'!A:G,7,FALSE)</f>
        <v>1</v>
      </c>
      <c r="C49">
        <f>VLOOKUP(A49,'FI 36'!A:G,7,FALSE)</f>
        <v>1</v>
      </c>
      <c r="D49">
        <f>VLOOKUP(A49,'FI 31'!A:G,7,FALSE)</f>
        <v>1</v>
      </c>
      <c r="E49">
        <f t="shared" si="0"/>
        <v>1</v>
      </c>
    </row>
    <row r="50" spans="1:5">
      <c r="A50" s="1" t="s">
        <v>97</v>
      </c>
      <c r="B50">
        <f>VLOOKUP(A50,'FI 40'!A:G,7,FALSE)</f>
        <v>1</v>
      </c>
      <c r="C50">
        <f>VLOOKUP(A50,'FI 36'!A:G,7,FALSE)</f>
        <v>1</v>
      </c>
      <c r="D50">
        <f>VLOOKUP(A50,'FI 31'!A:G,7,FALSE)</f>
        <v>1</v>
      </c>
      <c r="E50">
        <f t="shared" si="0"/>
        <v>1</v>
      </c>
    </row>
    <row r="51" spans="1:5">
      <c r="A51" s="1" t="s">
        <v>139</v>
      </c>
      <c r="B51">
        <f>VLOOKUP(A51,'FI 40'!A:G,7,FALSE)</f>
        <v>1</v>
      </c>
      <c r="C51">
        <f>VLOOKUP(A51,'FI 36'!A:G,7,FALSE)</f>
        <v>1</v>
      </c>
      <c r="D51">
        <f>VLOOKUP(A51,'FI 31'!A:G,7,FALSE)</f>
        <v>1</v>
      </c>
      <c r="E51">
        <f t="shared" si="0"/>
        <v>1</v>
      </c>
    </row>
    <row r="52" spans="1:5">
      <c r="A52" s="1" t="s">
        <v>77</v>
      </c>
      <c r="B52">
        <f>VLOOKUP(A52,'FI 40'!A:G,7,FALSE)</f>
        <v>1</v>
      </c>
      <c r="C52">
        <f>VLOOKUP(A52,'FI 36'!A:G,7,FALSE)</f>
        <v>1</v>
      </c>
      <c r="D52">
        <f>VLOOKUP(A52,'FI 31'!A:G,7,FALSE)</f>
        <v>1</v>
      </c>
      <c r="E52">
        <f t="shared" si="0"/>
        <v>1</v>
      </c>
    </row>
    <row r="53" spans="1:5">
      <c r="A53" s="1" t="s">
        <v>118</v>
      </c>
      <c r="B53">
        <f>VLOOKUP(A53,'FI 40'!A:G,7,FALSE)</f>
        <v>1</v>
      </c>
      <c r="C53">
        <f>VLOOKUP(A53,'FI 36'!A:G,7,FALSE)</f>
        <v>1</v>
      </c>
      <c r="D53">
        <f>VLOOKUP(A53,'FI 31'!A:G,7,FALSE)</f>
        <v>1</v>
      </c>
      <c r="E53">
        <f t="shared" si="0"/>
        <v>1</v>
      </c>
    </row>
    <row r="54" spans="1:5">
      <c r="A54" s="1" t="s">
        <v>86</v>
      </c>
      <c r="B54">
        <f>VLOOKUP(A54,'FI 40'!A:G,7,FALSE)</f>
        <v>1</v>
      </c>
      <c r="C54">
        <f>VLOOKUP(A54,'FI 36'!A:G,7,FALSE)</f>
        <v>1</v>
      </c>
      <c r="D54">
        <f>VLOOKUP(A54,'FI 31'!A:G,7,FALSE)</f>
        <v>1</v>
      </c>
      <c r="E54">
        <f t="shared" si="0"/>
        <v>1</v>
      </c>
    </row>
    <row r="55" spans="1:5">
      <c r="A55" s="1" t="s">
        <v>91</v>
      </c>
      <c r="B55">
        <f>VLOOKUP(A55,'FI 40'!A:G,7,FALSE)</f>
        <v>1</v>
      </c>
      <c r="C55">
        <f>VLOOKUP(A55,'FI 36'!A:G,7,FALSE)</f>
        <v>1</v>
      </c>
      <c r="D55">
        <f>VLOOKUP(A55,'FI 31'!A:G,7,FALSE)</f>
        <v>1</v>
      </c>
      <c r="E55">
        <f t="shared" si="0"/>
        <v>1</v>
      </c>
    </row>
    <row r="56" spans="1:5">
      <c r="A56" s="1" t="s">
        <v>52</v>
      </c>
      <c r="B56">
        <f>VLOOKUP(A56,'FI 40'!A:G,7,FALSE)</f>
        <v>1</v>
      </c>
      <c r="C56">
        <f>VLOOKUP(A56,'FI 36'!A:G,7,FALSE)</f>
        <v>1</v>
      </c>
      <c r="D56">
        <f>VLOOKUP(A56,'FI 31'!A:G,7,FALSE)</f>
        <v>1</v>
      </c>
      <c r="E56">
        <f t="shared" si="0"/>
        <v>1</v>
      </c>
    </row>
    <row r="57" spans="1:5">
      <c r="A57" s="1" t="s">
        <v>110</v>
      </c>
      <c r="B57">
        <f>VLOOKUP(A57,'FI 40'!A:G,7,FALSE)</f>
        <v>1</v>
      </c>
      <c r="C57">
        <f>VLOOKUP(A57,'FI 36'!A:G,7,FALSE)</f>
        <v>1</v>
      </c>
      <c r="D57">
        <f>VLOOKUP(A57,'FI 31'!A:G,7,FALSE)</f>
        <v>1</v>
      </c>
      <c r="E57">
        <f t="shared" si="0"/>
        <v>1</v>
      </c>
    </row>
    <row r="58" spans="1:5">
      <c r="A58" s="1" t="s">
        <v>100</v>
      </c>
      <c r="B58">
        <f>VLOOKUP(A58,'FI 40'!A:G,7,FALSE)</f>
        <v>1</v>
      </c>
      <c r="C58">
        <f>VLOOKUP(A58,'FI 36'!A:G,7,FALSE)</f>
        <v>1</v>
      </c>
      <c r="D58">
        <f>VLOOKUP(A58,'FI 31'!A:G,7,FALSE)</f>
        <v>1</v>
      </c>
      <c r="E58">
        <f t="shared" si="0"/>
        <v>1</v>
      </c>
    </row>
    <row r="59" spans="1:5">
      <c r="A59" s="1" t="s">
        <v>106</v>
      </c>
      <c r="B59">
        <f>VLOOKUP(A59,'FI 40'!A:G,7,FALSE)</f>
        <v>1</v>
      </c>
      <c r="C59">
        <f>VLOOKUP(A59,'FI 36'!A:G,7,FALSE)</f>
        <v>1</v>
      </c>
      <c r="D59">
        <f>VLOOKUP(A59,'FI 31'!A:G,7,FALSE)</f>
        <v>1</v>
      </c>
      <c r="E59">
        <f t="shared" si="0"/>
        <v>1</v>
      </c>
    </row>
    <row r="60" spans="1:5">
      <c r="A60" s="1" t="s">
        <v>72</v>
      </c>
      <c r="B60">
        <f>VLOOKUP(A60,'FI 40'!A:G,7,FALSE)</f>
        <v>1</v>
      </c>
      <c r="C60">
        <f>VLOOKUP(A60,'FI 36'!A:G,7,FALSE)</f>
        <v>1</v>
      </c>
      <c r="D60">
        <f>VLOOKUP(A60,'FI 31'!A:G,7,FALSE)</f>
        <v>1</v>
      </c>
      <c r="E60">
        <f t="shared" si="0"/>
        <v>1</v>
      </c>
    </row>
    <row r="61" spans="1:5">
      <c r="A61" s="1" t="s">
        <v>137</v>
      </c>
      <c r="B61">
        <f>VLOOKUP(A61,'FI 40'!A:G,7,FALSE)</f>
        <v>1</v>
      </c>
      <c r="C61">
        <f>VLOOKUP(A61,'FI 36'!A:G,7,FALSE)</f>
        <v>1</v>
      </c>
      <c r="D61">
        <f>VLOOKUP(A61,'FI 31'!A:G,7,FALSE)</f>
        <v>1</v>
      </c>
      <c r="E61">
        <f t="shared" si="0"/>
        <v>1</v>
      </c>
    </row>
    <row r="62" spans="1:5">
      <c r="A62" s="1" t="s">
        <v>120</v>
      </c>
      <c r="B62">
        <f>VLOOKUP(A62,'FI 40'!A:G,7,FALSE)</f>
        <v>1</v>
      </c>
      <c r="C62">
        <f>VLOOKUP(A62,'FI 36'!A:G,7,FALSE)</f>
        <v>1</v>
      </c>
      <c r="D62">
        <f>VLOOKUP(A62,'FI 31'!A:G,7,FALSE)</f>
        <v>1</v>
      </c>
      <c r="E62">
        <f t="shared" si="0"/>
        <v>1</v>
      </c>
    </row>
    <row r="63" spans="1:5">
      <c r="A63" s="1" t="s">
        <v>135</v>
      </c>
      <c r="B63">
        <f>VLOOKUP(A63,'FI 40'!A:G,7,FALSE)</f>
        <v>1</v>
      </c>
      <c r="C63">
        <f>VLOOKUP(A63,'FI 36'!A:G,7,FALSE)</f>
        <v>1</v>
      </c>
      <c r="D63">
        <f>VLOOKUP(A63,'FI 31'!A:G,7,FALSE)</f>
        <v>1</v>
      </c>
      <c r="E63">
        <f t="shared" si="0"/>
        <v>1</v>
      </c>
    </row>
    <row r="64" spans="1:5">
      <c r="A64" s="1" t="s">
        <v>61</v>
      </c>
      <c r="B64">
        <f>VLOOKUP(A64,'FI 40'!A:G,7,FALSE)</f>
        <v>1</v>
      </c>
      <c r="C64">
        <f>VLOOKUP(A64,'FI 36'!A:G,7,FALSE)</f>
        <v>1</v>
      </c>
      <c r="D64">
        <f>VLOOKUP(A64,'FI 31'!A:G,7,FALSE)</f>
        <v>1</v>
      </c>
      <c r="E64">
        <f t="shared" si="0"/>
        <v>1</v>
      </c>
    </row>
    <row r="65" spans="1:5">
      <c r="A65" s="1" t="s">
        <v>114</v>
      </c>
      <c r="B65">
        <f>VLOOKUP(A65,'FI 40'!A:G,7,FALSE)</f>
        <v>1</v>
      </c>
      <c r="C65">
        <f>VLOOKUP(A65,'FI 36'!A:G,7,FALSE)</f>
        <v>1</v>
      </c>
      <c r="D65">
        <f>VLOOKUP(A65,'FI 31'!A:G,7,FALSE)</f>
        <v>1</v>
      </c>
      <c r="E65">
        <f t="shared" si="0"/>
        <v>1</v>
      </c>
    </row>
    <row r="66" spans="1:5">
      <c r="A66" s="1" t="s">
        <v>102</v>
      </c>
      <c r="B66">
        <f>VLOOKUP(A66,'FI 40'!A:G,7,FALSE)</f>
        <v>1</v>
      </c>
      <c r="C66">
        <f>VLOOKUP(A66,'FI 36'!A:G,7,FALSE)</f>
        <v>1</v>
      </c>
      <c r="D66">
        <f>VLOOKUP(A66,'FI 31'!A:G,7,FALSE)</f>
        <v>1</v>
      </c>
      <c r="E66">
        <f t="shared" si="0"/>
        <v>1</v>
      </c>
    </row>
    <row r="67" spans="1:5">
      <c r="A67" s="1" t="s">
        <v>144</v>
      </c>
      <c r="B67">
        <f>VLOOKUP(A67,'FI 40'!A:G,7,FALSE)</f>
        <v>1</v>
      </c>
      <c r="C67">
        <f>VLOOKUP(A67,'FI 36'!A:G,7,FALSE)</f>
        <v>1</v>
      </c>
      <c r="D67">
        <f>VLOOKUP(A67,'FI 31'!A:G,7,FALSE)</f>
        <v>1</v>
      </c>
      <c r="E67">
        <f t="shared" ref="E67:E130" si="1">MAX(B67:D67)</f>
        <v>1</v>
      </c>
    </row>
    <row r="68" spans="1:5">
      <c r="A68" s="1" t="s">
        <v>99</v>
      </c>
      <c r="B68">
        <f>VLOOKUP(A68,'FI 40'!A:G,7,FALSE)</f>
        <v>1</v>
      </c>
      <c r="C68">
        <f>VLOOKUP(A68,'FI 36'!A:G,7,FALSE)</f>
        <v>1</v>
      </c>
      <c r="D68">
        <f>VLOOKUP(A68,'FI 31'!A:G,7,FALSE)</f>
        <v>1</v>
      </c>
      <c r="E68">
        <f t="shared" si="1"/>
        <v>1</v>
      </c>
    </row>
    <row r="69" spans="1:5">
      <c r="A69" s="1" t="s">
        <v>90</v>
      </c>
      <c r="B69">
        <f>VLOOKUP(A69,'FI 40'!A:G,7,FALSE)</f>
        <v>1</v>
      </c>
      <c r="C69">
        <f>VLOOKUP(A69,'FI 36'!A:G,7,FALSE)</f>
        <v>1</v>
      </c>
      <c r="D69">
        <f>VLOOKUP(A69,'FI 31'!A:G,7,FALSE)</f>
        <v>1</v>
      </c>
      <c r="E69">
        <f t="shared" si="1"/>
        <v>1</v>
      </c>
    </row>
    <row r="70" spans="1:5">
      <c r="A70" s="1" t="s">
        <v>111</v>
      </c>
      <c r="B70">
        <f>VLOOKUP(A70,'FI 40'!A:G,7,FALSE)</f>
        <v>1</v>
      </c>
      <c r="C70">
        <f>VLOOKUP(A70,'FI 36'!A:G,7,FALSE)</f>
        <v>1</v>
      </c>
      <c r="D70">
        <f>VLOOKUP(A70,'FI 31'!A:G,7,FALSE)</f>
        <v>1</v>
      </c>
      <c r="E70">
        <f t="shared" si="1"/>
        <v>1</v>
      </c>
    </row>
    <row r="71" spans="1:5">
      <c r="A71" s="1" t="s">
        <v>115</v>
      </c>
      <c r="B71">
        <f>VLOOKUP(A71,'FI 40'!A:G,7,FALSE)</f>
        <v>1</v>
      </c>
      <c r="C71">
        <f>VLOOKUP(A71,'FI 36'!A:G,7,FALSE)</f>
        <v>1</v>
      </c>
      <c r="D71">
        <f>VLOOKUP(A71,'FI 31'!A:G,7,FALSE)</f>
        <v>1</v>
      </c>
      <c r="E71">
        <f t="shared" si="1"/>
        <v>1</v>
      </c>
    </row>
    <row r="72" spans="1:5">
      <c r="A72" s="1" t="s">
        <v>140</v>
      </c>
      <c r="B72">
        <f>VLOOKUP(A72,'FI 40'!A:G,7,FALSE)</f>
        <v>1</v>
      </c>
      <c r="C72">
        <f>VLOOKUP(A72,'FI 36'!A:G,7,FALSE)</f>
        <v>1</v>
      </c>
      <c r="D72">
        <f>VLOOKUP(A72,'FI 31'!A:G,7,FALSE)</f>
        <v>1</v>
      </c>
      <c r="E72">
        <f t="shared" si="1"/>
        <v>1</v>
      </c>
    </row>
    <row r="73" spans="1:5">
      <c r="A73" s="1" t="s">
        <v>148</v>
      </c>
      <c r="B73">
        <f>VLOOKUP(A73,'FI 40'!A:G,7,FALSE)</f>
        <v>1</v>
      </c>
      <c r="C73">
        <f>VLOOKUP(A73,'FI 36'!A:G,7,FALSE)</f>
        <v>1</v>
      </c>
      <c r="D73">
        <f>VLOOKUP(A73,'FI 31'!A:G,7,FALSE)</f>
        <v>1</v>
      </c>
      <c r="E73">
        <f t="shared" si="1"/>
        <v>1</v>
      </c>
    </row>
    <row r="74" spans="1:5">
      <c r="A74" s="1" t="s">
        <v>125</v>
      </c>
      <c r="B74">
        <f>VLOOKUP(A74,'FI 40'!A:G,7,FALSE)</f>
        <v>1</v>
      </c>
      <c r="C74">
        <f>VLOOKUP(A74,'FI 36'!A:G,7,FALSE)</f>
        <v>1</v>
      </c>
      <c r="D74">
        <f>VLOOKUP(A74,'FI 31'!A:G,7,FALSE)</f>
        <v>1</v>
      </c>
      <c r="E74">
        <f t="shared" si="1"/>
        <v>1</v>
      </c>
    </row>
    <row r="75" spans="1:5">
      <c r="A75" s="1" t="s">
        <v>117</v>
      </c>
      <c r="B75">
        <f>VLOOKUP(A75,'FI 40'!A:G,7,FALSE)</f>
        <v>1</v>
      </c>
      <c r="C75">
        <f>VLOOKUP(A75,'FI 36'!A:G,7,FALSE)</f>
        <v>1</v>
      </c>
      <c r="D75">
        <f>VLOOKUP(A75,'FI 31'!A:G,7,FALSE)</f>
        <v>1</v>
      </c>
      <c r="E75">
        <f t="shared" si="1"/>
        <v>1</v>
      </c>
    </row>
    <row r="76" spans="1:5">
      <c r="A76" s="1" t="s">
        <v>103</v>
      </c>
      <c r="B76">
        <f>VLOOKUP(A76,'FI 40'!A:G,7,FALSE)</f>
        <v>1</v>
      </c>
      <c r="C76">
        <f>VLOOKUP(A76,'FI 36'!A:G,7,FALSE)</f>
        <v>1</v>
      </c>
      <c r="D76">
        <f>VLOOKUP(A76,'FI 31'!A:G,7,FALSE)</f>
        <v>1</v>
      </c>
      <c r="E76">
        <f t="shared" si="1"/>
        <v>1</v>
      </c>
    </row>
    <row r="77" spans="1:5">
      <c r="A77" s="1" t="s">
        <v>131</v>
      </c>
      <c r="B77">
        <f>VLOOKUP(A77,'FI 40'!A:G,7,FALSE)</f>
        <v>1</v>
      </c>
      <c r="C77">
        <f>VLOOKUP(A77,'FI 36'!A:G,7,FALSE)</f>
        <v>1</v>
      </c>
      <c r="D77">
        <f>VLOOKUP(A77,'FI 31'!A:G,7,FALSE)</f>
        <v>1</v>
      </c>
      <c r="E77">
        <f t="shared" si="1"/>
        <v>1</v>
      </c>
    </row>
    <row r="78" spans="1:5">
      <c r="A78" s="1" t="s">
        <v>425</v>
      </c>
      <c r="B78">
        <f>VLOOKUP(A78,'FI 40'!A:G,7,FALSE)</f>
        <v>0</v>
      </c>
      <c r="C78">
        <f>VLOOKUP(A78,'FI 36'!A:G,7,FALSE)</f>
        <v>1</v>
      </c>
      <c r="D78">
        <f>VLOOKUP(A78,'FI 31'!A:G,7,FALSE)</f>
        <v>1</v>
      </c>
      <c r="E78">
        <f t="shared" si="1"/>
        <v>1</v>
      </c>
    </row>
    <row r="79" spans="1:5">
      <c r="A79" s="1" t="s">
        <v>104</v>
      </c>
      <c r="B79">
        <f>VLOOKUP(A79,'FI 40'!A:G,7,FALSE)</f>
        <v>1</v>
      </c>
      <c r="C79">
        <f>VLOOKUP(A79,'FI 36'!A:G,7,FALSE)</f>
        <v>1</v>
      </c>
      <c r="D79">
        <f>VLOOKUP(A79,'FI 31'!A:G,7,FALSE)</f>
        <v>1</v>
      </c>
      <c r="E79">
        <f t="shared" si="1"/>
        <v>1</v>
      </c>
    </row>
    <row r="80" spans="1:5">
      <c r="A80" s="1" t="s">
        <v>145</v>
      </c>
      <c r="B80">
        <f>VLOOKUP(A80,'FI 40'!A:G,7,FALSE)</f>
        <v>1</v>
      </c>
      <c r="C80">
        <f>VLOOKUP(A80,'FI 36'!A:G,7,FALSE)</f>
        <v>1</v>
      </c>
      <c r="D80">
        <f>VLOOKUP(A80,'FI 31'!A:G,7,FALSE)</f>
        <v>1</v>
      </c>
      <c r="E80">
        <f t="shared" si="1"/>
        <v>1</v>
      </c>
    </row>
    <row r="81" spans="1:5">
      <c r="A81" s="1" t="s">
        <v>57</v>
      </c>
      <c r="B81">
        <f>VLOOKUP(A81,'FI 40'!A:G,7,FALSE)</f>
        <v>1</v>
      </c>
      <c r="C81">
        <f>VLOOKUP(A81,'FI 36'!A:G,7,FALSE)</f>
        <v>1</v>
      </c>
      <c r="D81">
        <f>VLOOKUP(A81,'FI 31'!A:G,7,FALSE)</f>
        <v>1</v>
      </c>
      <c r="E81">
        <f t="shared" si="1"/>
        <v>1</v>
      </c>
    </row>
    <row r="82" spans="1:5">
      <c r="A82" s="1" t="s">
        <v>150</v>
      </c>
      <c r="B82">
        <f>VLOOKUP(A82,'FI 40'!A:G,7,FALSE)</f>
        <v>1</v>
      </c>
      <c r="C82">
        <f>VLOOKUP(A82,'FI 36'!A:G,7,FALSE)</f>
        <v>1</v>
      </c>
      <c r="D82">
        <f>VLOOKUP(A82,'FI 31'!A:G,7,FALSE)</f>
        <v>1</v>
      </c>
      <c r="E82">
        <f t="shared" si="1"/>
        <v>1</v>
      </c>
    </row>
    <row r="83" spans="1:5">
      <c r="A83" s="1" t="s">
        <v>107</v>
      </c>
      <c r="B83">
        <f>VLOOKUP(A83,'FI 40'!A:G,7,FALSE)</f>
        <v>1</v>
      </c>
      <c r="C83">
        <f>VLOOKUP(A83,'FI 36'!A:G,7,FALSE)</f>
        <v>1</v>
      </c>
      <c r="D83">
        <f>VLOOKUP(A83,'FI 31'!A:G,7,FALSE)</f>
        <v>1</v>
      </c>
      <c r="E83">
        <f t="shared" si="1"/>
        <v>1</v>
      </c>
    </row>
    <row r="84" spans="1:5">
      <c r="A84" s="1" t="s">
        <v>142</v>
      </c>
      <c r="B84">
        <f>VLOOKUP(A84,'FI 40'!A:G,7,FALSE)</f>
        <v>1</v>
      </c>
      <c r="C84">
        <f>VLOOKUP(A84,'FI 36'!A:G,7,FALSE)</f>
        <v>1</v>
      </c>
      <c r="D84">
        <f>VLOOKUP(A84,'FI 31'!A:G,7,FALSE)</f>
        <v>1</v>
      </c>
      <c r="E84">
        <f t="shared" si="1"/>
        <v>1</v>
      </c>
    </row>
    <row r="85" spans="1:5">
      <c r="A85" s="1" t="s">
        <v>158</v>
      </c>
      <c r="B85">
        <f>VLOOKUP(A85,'FI 40'!A:G,7,FALSE)</f>
        <v>1</v>
      </c>
      <c r="C85">
        <f>VLOOKUP(A85,'FI 36'!A:G,7,FALSE)</f>
        <v>1</v>
      </c>
      <c r="D85">
        <f>VLOOKUP(A85,'FI 31'!A:G,7,FALSE)</f>
        <v>1</v>
      </c>
      <c r="E85">
        <f t="shared" si="1"/>
        <v>1</v>
      </c>
    </row>
    <row r="86" spans="1:5">
      <c r="A86" s="1" t="s">
        <v>112</v>
      </c>
      <c r="B86">
        <f>VLOOKUP(A86,'FI 40'!A:G,7,FALSE)</f>
        <v>1</v>
      </c>
      <c r="C86">
        <f>VLOOKUP(A86,'FI 36'!A:G,7,FALSE)</f>
        <v>1</v>
      </c>
      <c r="D86">
        <f>VLOOKUP(A86,'FI 31'!A:G,7,FALSE)</f>
        <v>1</v>
      </c>
      <c r="E86">
        <f t="shared" si="1"/>
        <v>1</v>
      </c>
    </row>
    <row r="87" spans="1:5">
      <c r="A87" s="1" t="s">
        <v>141</v>
      </c>
      <c r="B87">
        <f>VLOOKUP(A87,'FI 40'!A:G,7,FALSE)</f>
        <v>1</v>
      </c>
      <c r="C87">
        <f>VLOOKUP(A87,'FI 36'!A:G,7,FALSE)</f>
        <v>1</v>
      </c>
      <c r="D87">
        <f>VLOOKUP(A87,'FI 31'!A:G,7,FALSE)</f>
        <v>1</v>
      </c>
      <c r="E87">
        <f t="shared" si="1"/>
        <v>1</v>
      </c>
    </row>
    <row r="88" spans="1:5">
      <c r="A88" s="1" t="s">
        <v>124</v>
      </c>
      <c r="B88">
        <f>VLOOKUP(A88,'FI 40'!A:G,7,FALSE)</f>
        <v>1</v>
      </c>
      <c r="C88">
        <f>VLOOKUP(A88,'FI 36'!A:G,7,FALSE)</f>
        <v>1</v>
      </c>
      <c r="D88">
        <f>VLOOKUP(A88,'FI 31'!A:G,7,FALSE)</f>
        <v>1</v>
      </c>
      <c r="E88">
        <f t="shared" si="1"/>
        <v>1</v>
      </c>
    </row>
    <row r="89" spans="1:5">
      <c r="A89" s="1" t="s">
        <v>154</v>
      </c>
      <c r="B89">
        <f>VLOOKUP(A89,'FI 40'!A:G,7,FALSE)</f>
        <v>1</v>
      </c>
      <c r="C89">
        <f>VLOOKUP(A89,'FI 36'!A:G,7,FALSE)</f>
        <v>1</v>
      </c>
      <c r="D89">
        <f>VLOOKUP(A89,'FI 31'!A:G,7,FALSE)</f>
        <v>1</v>
      </c>
      <c r="E89">
        <f t="shared" si="1"/>
        <v>1</v>
      </c>
    </row>
    <row r="90" spans="1:5">
      <c r="A90" s="1" t="s">
        <v>445</v>
      </c>
      <c r="B90">
        <f>VLOOKUP(A90,'FI 40'!A:G,7,FALSE)</f>
        <v>0</v>
      </c>
      <c r="C90">
        <f>VLOOKUP(A90,'FI 36'!A:G,7,FALSE)</f>
        <v>1</v>
      </c>
      <c r="D90">
        <f>VLOOKUP(A90,'FI 31'!A:G,7,FALSE)</f>
        <v>1</v>
      </c>
      <c r="E90">
        <f t="shared" si="1"/>
        <v>1</v>
      </c>
    </row>
    <row r="91" spans="1:5">
      <c r="A91" s="1" t="s">
        <v>70</v>
      </c>
      <c r="B91">
        <f>VLOOKUP(A91,'FI 40'!A:G,7,FALSE)</f>
        <v>1</v>
      </c>
      <c r="C91">
        <f>VLOOKUP(A91,'FI 36'!A:G,7,FALSE)</f>
        <v>1</v>
      </c>
      <c r="D91">
        <f>VLOOKUP(A91,'FI 31'!A:G,7,FALSE)</f>
        <v>1</v>
      </c>
      <c r="E91">
        <f t="shared" si="1"/>
        <v>1</v>
      </c>
    </row>
    <row r="92" spans="1:5">
      <c r="A92" s="1" t="s">
        <v>173</v>
      </c>
      <c r="B92">
        <f>VLOOKUP(A92,'FI 40'!A:G,7,FALSE)</f>
        <v>1</v>
      </c>
      <c r="C92">
        <f>VLOOKUP(A92,'FI 36'!A:G,7,FALSE)</f>
        <v>1</v>
      </c>
      <c r="D92">
        <f>VLOOKUP(A92,'FI 31'!A:G,7,FALSE)</f>
        <v>1</v>
      </c>
      <c r="E92">
        <f t="shared" si="1"/>
        <v>1</v>
      </c>
    </row>
    <row r="93" spans="1:5">
      <c r="A93" s="1" t="s">
        <v>136</v>
      </c>
      <c r="B93">
        <f>VLOOKUP(A93,'FI 40'!A:G,7,FALSE)</f>
        <v>1</v>
      </c>
      <c r="C93">
        <f>VLOOKUP(A93,'FI 36'!A:G,7,FALSE)</f>
        <v>1</v>
      </c>
      <c r="D93">
        <f>VLOOKUP(A93,'FI 31'!A:G,7,FALSE)</f>
        <v>1</v>
      </c>
      <c r="E93">
        <f t="shared" si="1"/>
        <v>1</v>
      </c>
    </row>
    <row r="94" spans="1:5">
      <c r="A94" s="1" t="s">
        <v>146</v>
      </c>
      <c r="B94">
        <f>VLOOKUP(A94,'FI 40'!A:G,7,FALSE)</f>
        <v>1</v>
      </c>
      <c r="C94">
        <f>VLOOKUP(A94,'FI 36'!A:G,7,FALSE)</f>
        <v>1</v>
      </c>
      <c r="D94">
        <f>VLOOKUP(A94,'FI 31'!A:G,7,FALSE)</f>
        <v>1</v>
      </c>
      <c r="E94">
        <f t="shared" si="1"/>
        <v>1</v>
      </c>
    </row>
    <row r="95" spans="1:5">
      <c r="A95" s="1" t="s">
        <v>190</v>
      </c>
      <c r="B95">
        <f>VLOOKUP(A95,'FI 40'!A:G,7,FALSE)</f>
        <v>1</v>
      </c>
      <c r="C95">
        <f>VLOOKUP(A95,'FI 36'!A:G,7,FALSE)</f>
        <v>1</v>
      </c>
      <c r="D95">
        <f>VLOOKUP(A95,'FI 31'!A:G,7,FALSE)</f>
        <v>1</v>
      </c>
      <c r="E95">
        <f t="shared" si="1"/>
        <v>1</v>
      </c>
    </row>
    <row r="96" spans="1:5">
      <c r="A96" s="1" t="s">
        <v>71</v>
      </c>
      <c r="B96">
        <f>VLOOKUP(A96,'FI 40'!A:G,7,FALSE)</f>
        <v>1</v>
      </c>
      <c r="C96">
        <f>VLOOKUP(A96,'FI 36'!A:G,7,FALSE)</f>
        <v>1</v>
      </c>
      <c r="D96">
        <f>VLOOKUP(A96,'FI 31'!A:G,7,FALSE)</f>
        <v>1</v>
      </c>
      <c r="E96">
        <f t="shared" si="1"/>
        <v>1</v>
      </c>
    </row>
    <row r="97" spans="1:5">
      <c r="A97" s="1" t="s">
        <v>165</v>
      </c>
      <c r="B97">
        <f>VLOOKUP(A97,'FI 40'!A:G,7,FALSE)</f>
        <v>1</v>
      </c>
      <c r="C97">
        <f>VLOOKUP(A97,'FI 36'!A:G,7,FALSE)</f>
        <v>1</v>
      </c>
      <c r="D97">
        <f>VLOOKUP(A97,'FI 31'!A:G,7,FALSE)</f>
        <v>1</v>
      </c>
      <c r="E97">
        <f t="shared" si="1"/>
        <v>1</v>
      </c>
    </row>
    <row r="98" spans="1:5">
      <c r="A98" s="1" t="s">
        <v>143</v>
      </c>
      <c r="B98">
        <f>VLOOKUP(A98,'FI 40'!A:G,7,FALSE)</f>
        <v>1</v>
      </c>
      <c r="C98">
        <f>VLOOKUP(A98,'FI 36'!A:G,7,FALSE)</f>
        <v>1</v>
      </c>
      <c r="D98">
        <f>VLOOKUP(A98,'FI 31'!A:G,7,FALSE)</f>
        <v>1</v>
      </c>
      <c r="E98">
        <f t="shared" si="1"/>
        <v>1</v>
      </c>
    </row>
    <row r="99" spans="1:5">
      <c r="A99" s="1" t="s">
        <v>196</v>
      </c>
      <c r="B99">
        <f>VLOOKUP(A99,'FI 40'!A:G,7,FALSE)</f>
        <v>1</v>
      </c>
      <c r="C99">
        <f>VLOOKUP(A99,'FI 36'!A:G,7,FALSE)</f>
        <v>1</v>
      </c>
      <c r="D99">
        <f>VLOOKUP(A99,'FI 31'!A:G,7,FALSE)</f>
        <v>1</v>
      </c>
      <c r="E99">
        <f t="shared" si="1"/>
        <v>1</v>
      </c>
    </row>
    <row r="100" spans="1:5">
      <c r="A100" s="1" t="s">
        <v>159</v>
      </c>
      <c r="B100">
        <f>VLOOKUP(A100,'FI 40'!A:G,7,FALSE)</f>
        <v>1</v>
      </c>
      <c r="C100">
        <f>VLOOKUP(A100,'FI 36'!A:G,7,FALSE)</f>
        <v>1</v>
      </c>
      <c r="D100">
        <f>VLOOKUP(A100,'FI 31'!A:G,7,FALSE)</f>
        <v>1</v>
      </c>
      <c r="E100">
        <f t="shared" si="1"/>
        <v>1</v>
      </c>
    </row>
    <row r="101" spans="1:5">
      <c r="A101" s="1" t="s">
        <v>405</v>
      </c>
      <c r="B101">
        <f>VLOOKUP(A101,'FI 40'!A:G,7,FALSE)</f>
        <v>0</v>
      </c>
      <c r="C101">
        <f>VLOOKUP(A101,'FI 36'!A:G,7,FALSE)</f>
        <v>1</v>
      </c>
      <c r="D101">
        <f>VLOOKUP(A101,'FI 31'!A:G,7,FALSE)</f>
        <v>0</v>
      </c>
      <c r="E101">
        <f t="shared" si="1"/>
        <v>1</v>
      </c>
    </row>
    <row r="102" spans="1:5">
      <c r="A102" s="1" t="s">
        <v>170</v>
      </c>
      <c r="B102">
        <f>VLOOKUP(A102,'FI 40'!A:G,7,FALSE)</f>
        <v>1</v>
      </c>
      <c r="C102">
        <f>VLOOKUP(A102,'FI 36'!A:G,7,FALSE)</f>
        <v>1</v>
      </c>
      <c r="D102">
        <f>VLOOKUP(A102,'FI 31'!A:G,7,FALSE)</f>
        <v>1</v>
      </c>
      <c r="E102">
        <f t="shared" si="1"/>
        <v>1</v>
      </c>
    </row>
    <row r="103" spans="1:5">
      <c r="A103" s="1" t="s">
        <v>151</v>
      </c>
      <c r="B103">
        <f>VLOOKUP(A103,'FI 40'!A:G,7,FALSE)</f>
        <v>1</v>
      </c>
      <c r="C103">
        <f>VLOOKUP(A103,'FI 36'!A:G,7,FALSE)</f>
        <v>1</v>
      </c>
      <c r="D103">
        <f>VLOOKUP(A103,'FI 31'!A:G,7,FALSE)</f>
        <v>1</v>
      </c>
      <c r="E103">
        <f t="shared" si="1"/>
        <v>1</v>
      </c>
    </row>
    <row r="104" spans="1:5">
      <c r="A104" s="1" t="s">
        <v>149</v>
      </c>
      <c r="B104">
        <f>VLOOKUP(A104,'FI 40'!A:G,7,FALSE)</f>
        <v>1</v>
      </c>
      <c r="C104">
        <f>VLOOKUP(A104,'FI 36'!A:G,7,FALSE)</f>
        <v>1</v>
      </c>
      <c r="D104">
        <f>VLOOKUP(A104,'FI 31'!A:G,7,FALSE)</f>
        <v>1</v>
      </c>
      <c r="E104">
        <f t="shared" si="1"/>
        <v>1</v>
      </c>
    </row>
    <row r="105" spans="1:5">
      <c r="A105" s="1" t="s">
        <v>130</v>
      </c>
      <c r="B105">
        <f>VLOOKUP(A105,'FI 40'!A:G,7,FALSE)</f>
        <v>1</v>
      </c>
      <c r="C105">
        <f>VLOOKUP(A105,'FI 36'!A:G,7,FALSE)</f>
        <v>1</v>
      </c>
      <c r="D105">
        <f>VLOOKUP(A105,'FI 31'!A:G,7,FALSE)</f>
        <v>1</v>
      </c>
      <c r="E105">
        <f t="shared" si="1"/>
        <v>1</v>
      </c>
    </row>
    <row r="106" spans="1:5">
      <c r="A106" s="1" t="s">
        <v>163</v>
      </c>
      <c r="B106">
        <f>VLOOKUP(A106,'FI 40'!A:G,7,FALSE)</f>
        <v>1</v>
      </c>
      <c r="C106">
        <f>VLOOKUP(A106,'FI 36'!A:G,7,FALSE)</f>
        <v>1</v>
      </c>
      <c r="D106">
        <f>VLOOKUP(A106,'FI 31'!A:G,7,FALSE)</f>
        <v>1</v>
      </c>
      <c r="E106">
        <f t="shared" si="1"/>
        <v>1</v>
      </c>
    </row>
    <row r="107" spans="1:5">
      <c r="A107" s="1" t="s">
        <v>134</v>
      </c>
      <c r="B107">
        <f>VLOOKUP(A107,'FI 40'!A:G,7,FALSE)</f>
        <v>1</v>
      </c>
      <c r="C107">
        <f>VLOOKUP(A107,'FI 36'!A:G,7,FALSE)</f>
        <v>1</v>
      </c>
      <c r="D107">
        <f>VLOOKUP(A107,'FI 31'!A:G,7,FALSE)</f>
        <v>1</v>
      </c>
      <c r="E107">
        <f t="shared" si="1"/>
        <v>1</v>
      </c>
    </row>
    <row r="108" spans="1:5">
      <c r="A108" s="1" t="s">
        <v>183</v>
      </c>
      <c r="B108">
        <f>VLOOKUP(A108,'FI 40'!A:G,7,FALSE)</f>
        <v>1</v>
      </c>
      <c r="C108">
        <f>VLOOKUP(A108,'FI 36'!A:G,7,FALSE)</f>
        <v>1</v>
      </c>
      <c r="D108">
        <f>VLOOKUP(A108,'FI 31'!A:G,7,FALSE)</f>
        <v>1</v>
      </c>
      <c r="E108">
        <f t="shared" si="1"/>
        <v>1</v>
      </c>
    </row>
    <row r="109" spans="1:5">
      <c r="A109" s="1" t="s">
        <v>406</v>
      </c>
      <c r="B109">
        <f>VLOOKUP(A109,'FI 40'!A:G,7,FALSE)</f>
        <v>0</v>
      </c>
      <c r="C109">
        <f>VLOOKUP(A109,'FI 36'!A:G,7,FALSE)</f>
        <v>1</v>
      </c>
      <c r="D109">
        <f>VLOOKUP(A109,'FI 31'!A:G,7,FALSE)</f>
        <v>1</v>
      </c>
      <c r="E109">
        <f t="shared" si="1"/>
        <v>1</v>
      </c>
    </row>
    <row r="110" spans="1:5">
      <c r="A110" s="1" t="s">
        <v>128</v>
      </c>
      <c r="B110">
        <f>VLOOKUP(A110,'FI 40'!A:G,7,FALSE)</f>
        <v>1</v>
      </c>
      <c r="C110">
        <f>VLOOKUP(A110,'FI 36'!A:G,7,FALSE)</f>
        <v>1</v>
      </c>
      <c r="D110">
        <f>VLOOKUP(A110,'FI 31'!A:G,7,FALSE)</f>
        <v>1</v>
      </c>
      <c r="E110">
        <f t="shared" si="1"/>
        <v>1</v>
      </c>
    </row>
    <row r="111" spans="1:5">
      <c r="A111" s="1" t="s">
        <v>50</v>
      </c>
      <c r="B111">
        <f>VLOOKUP(A111,'FI 40'!A:G,7,FALSE)</f>
        <v>1</v>
      </c>
      <c r="C111">
        <f>VLOOKUP(A111,'FI 36'!A:G,7,FALSE)</f>
        <v>1</v>
      </c>
      <c r="D111">
        <f>VLOOKUP(A111,'FI 31'!A:G,7,FALSE)</f>
        <v>1</v>
      </c>
      <c r="E111">
        <f t="shared" si="1"/>
        <v>1</v>
      </c>
    </row>
    <row r="112" spans="1:5">
      <c r="A112" s="1" t="s">
        <v>235</v>
      </c>
      <c r="B112">
        <f>VLOOKUP(A112,'FI 40'!A:G,7,FALSE)</f>
        <v>1</v>
      </c>
      <c r="C112">
        <f>VLOOKUP(A112,'FI 36'!A:G,7,FALSE)</f>
        <v>1</v>
      </c>
      <c r="D112">
        <f>VLOOKUP(A112,'FI 31'!A:G,7,FALSE)</f>
        <v>1</v>
      </c>
      <c r="E112">
        <f t="shared" si="1"/>
        <v>1</v>
      </c>
    </row>
    <row r="113" spans="1:5">
      <c r="A113" s="1" t="s">
        <v>122</v>
      </c>
      <c r="B113">
        <f>VLOOKUP(A113,'FI 40'!A:G,7,FALSE)</f>
        <v>1</v>
      </c>
      <c r="C113">
        <f>VLOOKUP(A113,'FI 36'!A:G,7,FALSE)</f>
        <v>1</v>
      </c>
      <c r="D113">
        <f>VLOOKUP(A113,'FI 31'!A:G,7,FALSE)</f>
        <v>1</v>
      </c>
      <c r="E113">
        <f t="shared" si="1"/>
        <v>1</v>
      </c>
    </row>
    <row r="114" spans="1:5">
      <c r="A114" s="1" t="s">
        <v>197</v>
      </c>
      <c r="B114">
        <f>VLOOKUP(A114,'FI 40'!A:G,7,FALSE)</f>
        <v>1</v>
      </c>
      <c r="C114">
        <f>VLOOKUP(A114,'FI 36'!A:G,7,FALSE)</f>
        <v>1</v>
      </c>
      <c r="D114">
        <f>VLOOKUP(A114,'FI 31'!A:G,7,FALSE)</f>
        <v>1</v>
      </c>
      <c r="E114">
        <f t="shared" si="1"/>
        <v>1</v>
      </c>
    </row>
    <row r="115" spans="1:5">
      <c r="A115" s="1" t="s">
        <v>186</v>
      </c>
      <c r="B115">
        <f>VLOOKUP(A115,'FI 40'!A:G,7,FALSE)</f>
        <v>1</v>
      </c>
      <c r="C115">
        <f>VLOOKUP(A115,'FI 36'!A:G,7,FALSE)</f>
        <v>1</v>
      </c>
      <c r="D115">
        <f>VLOOKUP(A115,'FI 31'!A:G,7,FALSE)</f>
        <v>1</v>
      </c>
      <c r="E115">
        <f t="shared" si="1"/>
        <v>1</v>
      </c>
    </row>
    <row r="116" spans="1:5">
      <c r="A116" s="1" t="s">
        <v>88</v>
      </c>
      <c r="B116">
        <f>VLOOKUP(A116,'FI 40'!A:G,7,FALSE)</f>
        <v>1</v>
      </c>
      <c r="C116">
        <f>VLOOKUP(A116,'FI 36'!A:G,7,FALSE)</f>
        <v>1</v>
      </c>
      <c r="D116">
        <f>VLOOKUP(A116,'FI 31'!A:G,7,FALSE)</f>
        <v>1</v>
      </c>
      <c r="E116">
        <f t="shared" si="1"/>
        <v>1</v>
      </c>
    </row>
    <row r="117" spans="1:5">
      <c r="A117" s="1" t="s">
        <v>87</v>
      </c>
      <c r="B117">
        <f>VLOOKUP(A117,'FI 40'!A:G,7,FALSE)</f>
        <v>1</v>
      </c>
      <c r="C117">
        <f>VLOOKUP(A117,'FI 36'!A:G,7,FALSE)</f>
        <v>1</v>
      </c>
      <c r="D117">
        <f>VLOOKUP(A117,'FI 31'!A:G,7,FALSE)</f>
        <v>1</v>
      </c>
      <c r="E117">
        <f t="shared" si="1"/>
        <v>1</v>
      </c>
    </row>
    <row r="118" spans="1:5">
      <c r="A118" s="1" t="s">
        <v>181</v>
      </c>
      <c r="B118">
        <f>VLOOKUP(A118,'FI 40'!A:G,7,FALSE)</f>
        <v>1</v>
      </c>
      <c r="C118">
        <f>VLOOKUP(A118,'FI 36'!A:G,7,FALSE)</f>
        <v>1</v>
      </c>
      <c r="D118">
        <f>VLOOKUP(A118,'FI 31'!A:G,7,FALSE)</f>
        <v>1</v>
      </c>
      <c r="E118">
        <f t="shared" si="1"/>
        <v>1</v>
      </c>
    </row>
    <row r="119" spans="1:5">
      <c r="A119" s="1" t="s">
        <v>119</v>
      </c>
      <c r="B119">
        <f>VLOOKUP(A119,'FI 40'!A:G,7,FALSE)</f>
        <v>1</v>
      </c>
      <c r="C119">
        <f>VLOOKUP(A119,'FI 36'!A:G,7,FALSE)</f>
        <v>1</v>
      </c>
      <c r="D119">
        <f>VLOOKUP(A119,'FI 31'!A:G,7,FALSE)</f>
        <v>1</v>
      </c>
      <c r="E119">
        <f t="shared" si="1"/>
        <v>1</v>
      </c>
    </row>
    <row r="120" spans="1:5">
      <c r="A120" s="1" t="s">
        <v>174</v>
      </c>
      <c r="B120">
        <f>VLOOKUP(A120,'FI 40'!A:G,7,FALSE)</f>
        <v>1</v>
      </c>
      <c r="C120">
        <f>VLOOKUP(A120,'FI 36'!A:G,7,FALSE)</f>
        <v>1</v>
      </c>
      <c r="D120">
        <f>VLOOKUP(A120,'FI 31'!A:G,7,FALSE)</f>
        <v>1</v>
      </c>
      <c r="E120">
        <f t="shared" si="1"/>
        <v>1</v>
      </c>
    </row>
    <row r="121" spans="1:5">
      <c r="A121" s="1" t="s">
        <v>179</v>
      </c>
      <c r="B121">
        <f>VLOOKUP(A121,'FI 40'!A:G,7,FALSE)</f>
        <v>1</v>
      </c>
      <c r="C121">
        <f>VLOOKUP(A121,'FI 36'!A:G,7,FALSE)</f>
        <v>1</v>
      </c>
      <c r="D121">
        <f>VLOOKUP(A121,'FI 31'!A:G,7,FALSE)</f>
        <v>1</v>
      </c>
      <c r="E121">
        <f t="shared" si="1"/>
        <v>1</v>
      </c>
    </row>
    <row r="122" spans="1:5">
      <c r="A122" s="1" t="s">
        <v>222</v>
      </c>
      <c r="B122">
        <f>VLOOKUP(A122,'FI 40'!A:G,7,FALSE)</f>
        <v>1</v>
      </c>
      <c r="C122">
        <f>VLOOKUP(A122,'FI 36'!A:G,7,FALSE)</f>
        <v>1</v>
      </c>
      <c r="D122">
        <f>VLOOKUP(A122,'FI 31'!A:G,7,FALSE)</f>
        <v>1</v>
      </c>
      <c r="E122">
        <f t="shared" si="1"/>
        <v>1</v>
      </c>
    </row>
    <row r="123" spans="1:5">
      <c r="A123" s="1" t="s">
        <v>189</v>
      </c>
      <c r="B123">
        <f>VLOOKUP(A123,'FI 40'!A:G,7,FALSE)</f>
        <v>1</v>
      </c>
      <c r="C123">
        <f>VLOOKUP(A123,'FI 36'!A:G,7,FALSE)</f>
        <v>1</v>
      </c>
      <c r="D123">
        <f>VLOOKUP(A123,'FI 31'!A:G,7,FALSE)</f>
        <v>1</v>
      </c>
      <c r="E123">
        <f t="shared" si="1"/>
        <v>1</v>
      </c>
    </row>
    <row r="124" spans="1:5">
      <c r="A124" s="1" t="s">
        <v>245</v>
      </c>
      <c r="B124">
        <f>VLOOKUP(A124,'FI 40'!A:G,7,FALSE)</f>
        <v>1</v>
      </c>
      <c r="C124">
        <f>VLOOKUP(A124,'FI 36'!A:G,7,FALSE)</f>
        <v>1</v>
      </c>
      <c r="D124">
        <f>VLOOKUP(A124,'FI 31'!A:G,7,FALSE)</f>
        <v>1</v>
      </c>
      <c r="E124">
        <f t="shared" si="1"/>
        <v>1</v>
      </c>
    </row>
    <row r="125" spans="1:5">
      <c r="A125" s="1" t="s">
        <v>207</v>
      </c>
      <c r="B125">
        <f>VLOOKUP(A125,'FI 40'!A:G,7,FALSE)</f>
        <v>1</v>
      </c>
      <c r="C125">
        <f>VLOOKUP(A125,'FI 36'!A:G,7,FALSE)</f>
        <v>1</v>
      </c>
      <c r="D125">
        <f>VLOOKUP(A125,'FI 31'!A:G,7,FALSE)</f>
        <v>1</v>
      </c>
      <c r="E125">
        <f t="shared" si="1"/>
        <v>1</v>
      </c>
    </row>
    <row r="126" spans="1:5">
      <c r="A126" s="1" t="s">
        <v>153</v>
      </c>
      <c r="B126">
        <f>VLOOKUP(A126,'FI 40'!A:G,7,FALSE)</f>
        <v>1</v>
      </c>
      <c r="C126">
        <f>VLOOKUP(A126,'FI 36'!A:G,7,FALSE)</f>
        <v>1</v>
      </c>
      <c r="D126">
        <f>VLOOKUP(A126,'FI 31'!A:G,7,FALSE)</f>
        <v>1</v>
      </c>
      <c r="E126">
        <f t="shared" si="1"/>
        <v>1</v>
      </c>
    </row>
    <row r="127" spans="1:5">
      <c r="A127" s="1" t="s">
        <v>108</v>
      </c>
      <c r="B127">
        <f>VLOOKUP(A127,'FI 40'!A:G,7,FALSE)</f>
        <v>1</v>
      </c>
      <c r="C127">
        <f>VLOOKUP(A127,'FI 36'!A:G,7,FALSE)</f>
        <v>1</v>
      </c>
      <c r="D127">
        <f>VLOOKUP(A127,'FI 31'!A:G,7,FALSE)</f>
        <v>1</v>
      </c>
      <c r="E127">
        <f t="shared" si="1"/>
        <v>1</v>
      </c>
    </row>
    <row r="128" spans="1:5">
      <c r="A128" s="1" t="s">
        <v>337</v>
      </c>
      <c r="B128">
        <f>VLOOKUP(A128,'FI 40'!A:G,7,FALSE)</f>
        <v>1</v>
      </c>
      <c r="C128">
        <f>VLOOKUP(A128,'FI 36'!A:G,7,FALSE)</f>
        <v>1</v>
      </c>
      <c r="D128">
        <f>VLOOKUP(A128,'FI 31'!A:G,7,FALSE)</f>
        <v>1</v>
      </c>
      <c r="E128">
        <f t="shared" si="1"/>
        <v>1</v>
      </c>
    </row>
    <row r="129" spans="1:5">
      <c r="A129" s="1" t="s">
        <v>73</v>
      </c>
      <c r="B129">
        <f>VLOOKUP(A129,'FI 40'!A:G,7,FALSE)</f>
        <v>0</v>
      </c>
      <c r="C129">
        <f>VLOOKUP(A129,'FI 36'!A:G,7,FALSE)</f>
        <v>1</v>
      </c>
      <c r="D129">
        <f>VLOOKUP(A129,'FI 31'!A:G,7,FALSE)</f>
        <v>1</v>
      </c>
      <c r="E129">
        <f t="shared" si="1"/>
        <v>1</v>
      </c>
    </row>
    <row r="130" spans="1:5">
      <c r="A130" s="1" t="s">
        <v>177</v>
      </c>
      <c r="B130">
        <f>VLOOKUP(A130,'FI 40'!A:G,7,FALSE)</f>
        <v>1</v>
      </c>
      <c r="C130">
        <f>VLOOKUP(A130,'FI 36'!A:G,7,FALSE)</f>
        <v>1</v>
      </c>
      <c r="D130">
        <f>VLOOKUP(A130,'FI 31'!A:G,7,FALSE)</f>
        <v>1</v>
      </c>
      <c r="E130">
        <f t="shared" si="1"/>
        <v>1</v>
      </c>
    </row>
    <row r="131" spans="1:5">
      <c r="A131" s="1" t="s">
        <v>147</v>
      </c>
      <c r="B131">
        <f>VLOOKUP(A131,'FI 40'!A:G,7,FALSE)</f>
        <v>1</v>
      </c>
      <c r="C131">
        <f>VLOOKUP(A131,'FI 36'!A:G,7,FALSE)</f>
        <v>1</v>
      </c>
      <c r="D131">
        <f>VLOOKUP(A131,'FI 31'!A:G,7,FALSE)</f>
        <v>1</v>
      </c>
      <c r="E131">
        <f t="shared" ref="E131:E194" si="2">MAX(B131:D131)</f>
        <v>1</v>
      </c>
    </row>
    <row r="132" spans="1:5">
      <c r="A132" s="1" t="s">
        <v>133</v>
      </c>
      <c r="B132">
        <f>VLOOKUP(A132,'FI 40'!A:G,7,FALSE)</f>
        <v>1</v>
      </c>
      <c r="C132">
        <f>VLOOKUP(A132,'FI 36'!A:G,7,FALSE)</f>
        <v>1</v>
      </c>
      <c r="D132">
        <f>VLOOKUP(A132,'FI 31'!A:G,7,FALSE)</f>
        <v>1</v>
      </c>
      <c r="E132">
        <f t="shared" si="2"/>
        <v>1</v>
      </c>
    </row>
    <row r="133" spans="1:5">
      <c r="A133" s="1" t="s">
        <v>257</v>
      </c>
      <c r="B133">
        <f>VLOOKUP(A133,'FI 40'!A:G,7,FALSE)</f>
        <v>1</v>
      </c>
      <c r="C133">
        <f>VLOOKUP(A133,'FI 36'!A:G,7,FALSE)</f>
        <v>1</v>
      </c>
      <c r="D133">
        <f>VLOOKUP(A133,'FI 31'!A:G,7,FALSE)</f>
        <v>1</v>
      </c>
      <c r="E133">
        <f t="shared" si="2"/>
        <v>1</v>
      </c>
    </row>
    <row r="134" spans="1:5">
      <c r="A134" s="1" t="s">
        <v>200</v>
      </c>
      <c r="B134">
        <f>VLOOKUP(A134,'FI 40'!A:G,7,FALSE)</f>
        <v>1</v>
      </c>
      <c r="C134">
        <f>VLOOKUP(A134,'FI 36'!A:G,7,FALSE)</f>
        <v>1</v>
      </c>
      <c r="D134">
        <f>VLOOKUP(A134,'FI 31'!A:G,7,FALSE)</f>
        <v>1</v>
      </c>
      <c r="E134">
        <f t="shared" si="2"/>
        <v>1</v>
      </c>
    </row>
    <row r="135" spans="1:5">
      <c r="A135" s="1" t="s">
        <v>84</v>
      </c>
      <c r="B135">
        <f>VLOOKUP(A135,'FI 40'!A:G,7,FALSE)</f>
        <v>1</v>
      </c>
      <c r="C135">
        <f>VLOOKUP(A135,'FI 36'!A:G,7,FALSE)</f>
        <v>1</v>
      </c>
      <c r="D135">
        <f>VLOOKUP(A135,'FI 31'!A:G,7,FALSE)</f>
        <v>1</v>
      </c>
      <c r="E135">
        <f t="shared" si="2"/>
        <v>1</v>
      </c>
    </row>
    <row r="136" spans="1:5">
      <c r="A136" s="1" t="s">
        <v>261</v>
      </c>
      <c r="B136">
        <f>VLOOKUP(A136,'FI 40'!A:G,7,FALSE)</f>
        <v>1</v>
      </c>
      <c r="C136">
        <f>VLOOKUP(A136,'FI 36'!A:G,7,FALSE)</f>
        <v>1</v>
      </c>
      <c r="D136">
        <f>VLOOKUP(A136,'FI 31'!A:G,7,FALSE)</f>
        <v>1</v>
      </c>
      <c r="E136">
        <f t="shared" si="2"/>
        <v>1</v>
      </c>
    </row>
    <row r="137" spans="1:5">
      <c r="A137" s="1" t="s">
        <v>160</v>
      </c>
      <c r="B137">
        <f>VLOOKUP(A137,'FI 40'!A:G,7,FALSE)</f>
        <v>1</v>
      </c>
      <c r="C137">
        <f>VLOOKUP(A137,'FI 36'!A:G,7,FALSE)</f>
        <v>1</v>
      </c>
      <c r="D137">
        <f>VLOOKUP(A137,'FI 31'!A:G,7,FALSE)</f>
        <v>1</v>
      </c>
      <c r="E137">
        <f t="shared" si="2"/>
        <v>1</v>
      </c>
    </row>
    <row r="138" spans="1:5">
      <c r="A138" s="1" t="s">
        <v>180</v>
      </c>
      <c r="B138">
        <f>VLOOKUP(A138,'FI 40'!A:G,7,FALSE)</f>
        <v>1</v>
      </c>
      <c r="C138">
        <f>VLOOKUP(A138,'FI 36'!A:G,7,FALSE)</f>
        <v>1</v>
      </c>
      <c r="D138">
        <f>VLOOKUP(A138,'FI 31'!A:G,7,FALSE)</f>
        <v>1</v>
      </c>
      <c r="E138">
        <f t="shared" si="2"/>
        <v>1</v>
      </c>
    </row>
    <row r="139" spans="1:5" hidden="1">
      <c r="A139" s="1" t="s">
        <v>268</v>
      </c>
      <c r="B139">
        <f>VLOOKUP(A139,'FI 40'!A:G,7,FALSE)</f>
        <v>1</v>
      </c>
      <c r="C139">
        <f>VLOOKUP(A139,'FI 36'!A:G,7,FALSE)</f>
        <v>1</v>
      </c>
      <c r="D139">
        <f>VLOOKUP(A139,'FI 31'!A:G,7,FALSE)</f>
        <v>1</v>
      </c>
      <c r="E139">
        <f t="shared" si="2"/>
        <v>1</v>
      </c>
    </row>
    <row r="140" spans="1:5">
      <c r="A140" s="1" t="s">
        <v>182</v>
      </c>
      <c r="B140">
        <f>VLOOKUP(A140,'FI 40'!A:G,7,FALSE)</f>
        <v>1</v>
      </c>
      <c r="C140">
        <f>VLOOKUP(A140,'FI 36'!A:G,7,FALSE)</f>
        <v>1</v>
      </c>
      <c r="D140">
        <f>VLOOKUP(A140,'FI 31'!A:G,7,FALSE)</f>
        <v>1</v>
      </c>
      <c r="E140">
        <f t="shared" si="2"/>
        <v>1</v>
      </c>
    </row>
    <row r="141" spans="1:5">
      <c r="A141" s="1" t="s">
        <v>113</v>
      </c>
      <c r="B141">
        <f>VLOOKUP(A141,'FI 40'!A:G,7,FALSE)</f>
        <v>1</v>
      </c>
      <c r="C141">
        <f>VLOOKUP(A141,'FI 36'!A:G,7,FALSE)</f>
        <v>1</v>
      </c>
      <c r="D141">
        <f>VLOOKUP(A141,'FI 31'!A:G,7,FALSE)</f>
        <v>1</v>
      </c>
      <c r="E141">
        <f t="shared" si="2"/>
        <v>1</v>
      </c>
    </row>
    <row r="142" spans="1:5">
      <c r="A142" s="1" t="s">
        <v>162</v>
      </c>
      <c r="B142">
        <f>VLOOKUP(A142,'FI 40'!A:G,7,FALSE)</f>
        <v>1</v>
      </c>
      <c r="C142">
        <f>VLOOKUP(A142,'FI 36'!A:G,7,FALSE)</f>
        <v>1</v>
      </c>
      <c r="D142">
        <f>VLOOKUP(A142,'FI 31'!A:G,7,FALSE)</f>
        <v>1</v>
      </c>
      <c r="E142">
        <f t="shared" si="2"/>
        <v>1</v>
      </c>
    </row>
    <row r="143" spans="1:5" hidden="1">
      <c r="A143" s="1" t="s">
        <v>230</v>
      </c>
      <c r="B143">
        <f>VLOOKUP(A143,'FI 40'!A:G,7,FALSE)</f>
        <v>1</v>
      </c>
      <c r="C143">
        <f>VLOOKUP(A143,'FI 36'!A:G,7,FALSE)</f>
        <v>1</v>
      </c>
      <c r="D143">
        <f>VLOOKUP(A143,'FI 31'!A:G,7,FALSE)</f>
        <v>1</v>
      </c>
      <c r="E143">
        <f t="shared" si="2"/>
        <v>1</v>
      </c>
    </row>
    <row r="144" spans="1:5" hidden="1">
      <c r="A144" s="1" t="s">
        <v>334</v>
      </c>
      <c r="B144">
        <f>VLOOKUP(A144,'FI 40'!A:G,7,FALSE)</f>
        <v>1</v>
      </c>
      <c r="C144">
        <f>VLOOKUP(A144,'FI 36'!A:G,7,FALSE)</f>
        <v>1</v>
      </c>
      <c r="D144">
        <f>VLOOKUP(A144,'FI 31'!A:G,7,FALSE)</f>
        <v>1</v>
      </c>
      <c r="E144">
        <f t="shared" si="2"/>
        <v>1</v>
      </c>
    </row>
    <row r="145" spans="1:5">
      <c r="A145" s="1" t="s">
        <v>218</v>
      </c>
      <c r="B145">
        <f>VLOOKUP(A145,'FI 40'!A:G,7,FALSE)</f>
        <v>1</v>
      </c>
      <c r="C145">
        <f>VLOOKUP(A145,'FI 36'!A:G,7,FALSE)</f>
        <v>1</v>
      </c>
      <c r="D145">
        <f>VLOOKUP(A145,'FI 31'!A:G,7,FALSE)</f>
        <v>1</v>
      </c>
      <c r="E145">
        <f t="shared" si="2"/>
        <v>1</v>
      </c>
    </row>
    <row r="146" spans="1:5" hidden="1">
      <c r="A146" s="1" t="s">
        <v>286</v>
      </c>
      <c r="B146">
        <f>VLOOKUP(A146,'FI 40'!A:G,7,FALSE)</f>
        <v>1</v>
      </c>
      <c r="C146">
        <f>VLOOKUP(A146,'FI 36'!A:G,7,FALSE)</f>
        <v>1</v>
      </c>
      <c r="D146">
        <f>VLOOKUP(A146,'FI 31'!A:G,7,FALSE)</f>
        <v>1</v>
      </c>
      <c r="E146">
        <f t="shared" si="2"/>
        <v>1</v>
      </c>
    </row>
    <row r="147" spans="1:5">
      <c r="A147" s="1" t="s">
        <v>138</v>
      </c>
      <c r="B147">
        <f>VLOOKUP(A147,'FI 40'!A:G,7,FALSE)</f>
        <v>1</v>
      </c>
      <c r="C147">
        <f>VLOOKUP(A147,'FI 36'!A:G,7,FALSE)</f>
        <v>1</v>
      </c>
      <c r="D147">
        <f>VLOOKUP(A147,'FI 31'!A:G,7,FALSE)</f>
        <v>1</v>
      </c>
      <c r="E147">
        <f t="shared" si="2"/>
        <v>1</v>
      </c>
    </row>
    <row r="148" spans="1:5">
      <c r="A148" s="1" t="s">
        <v>297</v>
      </c>
      <c r="B148">
        <f>VLOOKUP(A148,'FI 40'!A:G,7,FALSE)</f>
        <v>1</v>
      </c>
      <c r="C148">
        <f>VLOOKUP(A148,'FI 36'!A:G,7,FALSE)</f>
        <v>1</v>
      </c>
      <c r="D148">
        <f>VLOOKUP(A148,'FI 31'!A:G,7,FALSE)</f>
        <v>1</v>
      </c>
      <c r="E148">
        <f t="shared" si="2"/>
        <v>1</v>
      </c>
    </row>
    <row r="149" spans="1:5">
      <c r="A149" s="1" t="s">
        <v>208</v>
      </c>
      <c r="B149">
        <f>VLOOKUP(A149,'FI 40'!A:G,7,FALSE)</f>
        <v>1</v>
      </c>
      <c r="C149">
        <f>VLOOKUP(A149,'FI 36'!A:G,7,FALSE)</f>
        <v>1</v>
      </c>
      <c r="D149">
        <f>VLOOKUP(A149,'FI 31'!A:G,7,FALSE)</f>
        <v>1</v>
      </c>
      <c r="E149">
        <f t="shared" si="2"/>
        <v>1</v>
      </c>
    </row>
    <row r="150" spans="1:5" hidden="1">
      <c r="A150" s="1" t="s">
        <v>215</v>
      </c>
      <c r="B150">
        <f>VLOOKUP(A150,'FI 40'!A:G,7,FALSE)</f>
        <v>1</v>
      </c>
      <c r="C150">
        <f>VLOOKUP(A150,'FI 36'!A:G,7,FALSE)</f>
        <v>1</v>
      </c>
      <c r="D150">
        <f>VLOOKUP(A150,'FI 31'!A:G,7,FALSE)</f>
        <v>1</v>
      </c>
      <c r="E150">
        <f t="shared" si="2"/>
        <v>1</v>
      </c>
    </row>
    <row r="151" spans="1:5" hidden="1">
      <c r="A151" s="1" t="s">
        <v>273</v>
      </c>
      <c r="B151">
        <f>VLOOKUP(A151,'FI 40'!A:G,7,FALSE)</f>
        <v>1</v>
      </c>
      <c r="C151">
        <f>VLOOKUP(A151,'FI 36'!A:G,7,FALSE)</f>
        <v>1</v>
      </c>
      <c r="D151">
        <f>VLOOKUP(A151,'FI 31'!A:G,7,FALSE)</f>
        <v>1</v>
      </c>
      <c r="E151">
        <f t="shared" si="2"/>
        <v>1</v>
      </c>
    </row>
    <row r="152" spans="1:5" hidden="1">
      <c r="A152" s="1" t="s">
        <v>359</v>
      </c>
      <c r="B152">
        <f>VLOOKUP(A152,'FI 40'!A:G,7,FALSE)</f>
        <v>1</v>
      </c>
      <c r="C152">
        <f>VLOOKUP(A152,'FI 36'!A:G,7,FALSE)</f>
        <v>1</v>
      </c>
      <c r="D152">
        <f>VLOOKUP(A152,'FI 31'!A:G,7,FALSE)</f>
        <v>1</v>
      </c>
      <c r="E152">
        <f t="shared" si="2"/>
        <v>1</v>
      </c>
    </row>
    <row r="153" spans="1:5" hidden="1">
      <c r="A153" s="1" t="s">
        <v>202</v>
      </c>
      <c r="B153">
        <f>VLOOKUP(A153,'FI 40'!A:G,7,FALSE)</f>
        <v>1</v>
      </c>
      <c r="C153">
        <f>VLOOKUP(A153,'FI 36'!A:G,7,FALSE)</f>
        <v>1</v>
      </c>
      <c r="D153">
        <f>VLOOKUP(A153,'FI 31'!A:G,7,FALSE)</f>
        <v>1</v>
      </c>
      <c r="E153">
        <f t="shared" si="2"/>
        <v>1</v>
      </c>
    </row>
    <row r="154" spans="1:5" hidden="1">
      <c r="A154" s="1" t="s">
        <v>252</v>
      </c>
      <c r="B154">
        <f>VLOOKUP(A154,'FI 40'!A:G,7,FALSE)</f>
        <v>1</v>
      </c>
      <c r="C154">
        <f>VLOOKUP(A154,'FI 36'!A:G,7,FALSE)</f>
        <v>1</v>
      </c>
      <c r="D154">
        <f>VLOOKUP(A154,'FI 31'!A:G,7,FALSE)</f>
        <v>1</v>
      </c>
      <c r="E154">
        <f t="shared" si="2"/>
        <v>1</v>
      </c>
    </row>
    <row r="155" spans="1:5">
      <c r="A155" s="1" t="s">
        <v>327</v>
      </c>
      <c r="B155">
        <f>VLOOKUP(A155,'FI 40'!A:G,7,FALSE)</f>
        <v>1</v>
      </c>
      <c r="C155">
        <f>VLOOKUP(A155,'FI 36'!A:G,7,FALSE)</f>
        <v>1</v>
      </c>
      <c r="D155">
        <f>VLOOKUP(A155,'FI 31'!A:G,7,FALSE)</f>
        <v>1</v>
      </c>
      <c r="E155">
        <f t="shared" si="2"/>
        <v>1</v>
      </c>
    </row>
    <row r="156" spans="1:5" hidden="1">
      <c r="A156" s="1" t="s">
        <v>220</v>
      </c>
      <c r="B156">
        <f>VLOOKUP(A156,'FI 40'!A:G,7,FALSE)</f>
        <v>1</v>
      </c>
      <c r="C156">
        <f>VLOOKUP(A156,'FI 36'!A:G,7,FALSE)</f>
        <v>1</v>
      </c>
      <c r="D156">
        <f>VLOOKUP(A156,'FI 31'!A:G,7,FALSE)</f>
        <v>1</v>
      </c>
      <c r="E156">
        <f t="shared" si="2"/>
        <v>1</v>
      </c>
    </row>
    <row r="157" spans="1:5" hidden="1">
      <c r="A157" s="1" t="s">
        <v>199</v>
      </c>
      <c r="B157">
        <f>VLOOKUP(A157,'FI 40'!A:G,7,FALSE)</f>
        <v>1</v>
      </c>
      <c r="C157">
        <f>VLOOKUP(A157,'FI 36'!A:G,7,FALSE)</f>
        <v>1</v>
      </c>
      <c r="D157">
        <f>VLOOKUP(A157,'FI 31'!A:G,7,FALSE)</f>
        <v>1</v>
      </c>
      <c r="E157">
        <f t="shared" si="2"/>
        <v>1</v>
      </c>
    </row>
    <row r="158" spans="1:5" hidden="1">
      <c r="A158" s="1" t="s">
        <v>238</v>
      </c>
      <c r="B158">
        <f>VLOOKUP(A158,'FI 40'!A:G,7,FALSE)</f>
        <v>1</v>
      </c>
      <c r="C158">
        <f>VLOOKUP(A158,'FI 36'!A:G,7,FALSE)</f>
        <v>1</v>
      </c>
      <c r="D158">
        <f>VLOOKUP(A158,'FI 31'!A:G,7,FALSE)</f>
        <v>1</v>
      </c>
      <c r="E158">
        <f t="shared" si="2"/>
        <v>1</v>
      </c>
    </row>
    <row r="159" spans="1:5" hidden="1">
      <c r="A159" s="1" t="s">
        <v>311</v>
      </c>
      <c r="B159">
        <f>VLOOKUP(A159,'FI 40'!A:G,7,FALSE)</f>
        <v>1</v>
      </c>
      <c r="C159">
        <f>VLOOKUP(A159,'FI 36'!A:G,7,FALSE)</f>
        <v>1</v>
      </c>
      <c r="D159">
        <f>VLOOKUP(A159,'FI 31'!A:G,7,FALSE)</f>
        <v>1</v>
      </c>
      <c r="E159">
        <f t="shared" si="2"/>
        <v>1</v>
      </c>
    </row>
    <row r="160" spans="1:5">
      <c r="A160" s="1" t="s">
        <v>168</v>
      </c>
      <c r="B160">
        <f>VLOOKUP(A160,'FI 40'!A:G,7,FALSE)</f>
        <v>1</v>
      </c>
      <c r="C160">
        <f>VLOOKUP(A160,'FI 36'!A:G,7,FALSE)</f>
        <v>1</v>
      </c>
      <c r="D160">
        <f>VLOOKUP(A160,'FI 31'!A:G,7,FALSE)</f>
        <v>1</v>
      </c>
      <c r="E160">
        <f t="shared" si="2"/>
        <v>1</v>
      </c>
    </row>
    <row r="161" spans="1:5" hidden="1">
      <c r="A161" s="1" t="s">
        <v>342</v>
      </c>
      <c r="B161">
        <f>VLOOKUP(A161,'FI 40'!A:G,7,FALSE)</f>
        <v>1</v>
      </c>
      <c r="C161">
        <f>VLOOKUP(A161,'FI 36'!A:G,7,FALSE)</f>
        <v>1</v>
      </c>
      <c r="D161">
        <f>VLOOKUP(A161,'FI 31'!A:G,7,FALSE)</f>
        <v>1</v>
      </c>
      <c r="E161">
        <f t="shared" si="2"/>
        <v>1</v>
      </c>
    </row>
    <row r="162" spans="1:5" hidden="1">
      <c r="A162" s="1" t="s">
        <v>288</v>
      </c>
      <c r="B162">
        <f>VLOOKUP(A162,'FI 40'!A:G,7,FALSE)</f>
        <v>1</v>
      </c>
      <c r="C162">
        <f>VLOOKUP(A162,'FI 36'!A:G,7,FALSE)</f>
        <v>1</v>
      </c>
      <c r="D162">
        <f>VLOOKUP(A162,'FI 31'!A:G,7,FALSE)</f>
        <v>1</v>
      </c>
      <c r="E162">
        <f t="shared" si="2"/>
        <v>1</v>
      </c>
    </row>
    <row r="163" spans="1:5" hidden="1">
      <c r="A163" s="1" t="s">
        <v>248</v>
      </c>
      <c r="B163">
        <f>VLOOKUP(A163,'FI 40'!A:G,7,FALSE)</f>
        <v>1</v>
      </c>
      <c r="C163">
        <f>VLOOKUP(A163,'FI 36'!A:G,7,FALSE)</f>
        <v>1</v>
      </c>
      <c r="D163">
        <f>VLOOKUP(A163,'FI 31'!A:G,7,FALSE)</f>
        <v>1</v>
      </c>
      <c r="E163">
        <f t="shared" si="2"/>
        <v>1</v>
      </c>
    </row>
    <row r="164" spans="1:5" hidden="1">
      <c r="A164" s="1" t="s">
        <v>356</v>
      </c>
      <c r="B164">
        <f>VLOOKUP(A164,'FI 40'!A:G,7,FALSE)</f>
        <v>1</v>
      </c>
      <c r="C164">
        <f>VLOOKUP(A164,'FI 36'!A:G,7,FALSE)</f>
        <v>1</v>
      </c>
      <c r="D164">
        <f>VLOOKUP(A164,'FI 31'!A:G,7,FALSE)</f>
        <v>1</v>
      </c>
      <c r="E164">
        <f t="shared" si="2"/>
        <v>1</v>
      </c>
    </row>
    <row r="165" spans="1:5" hidden="1">
      <c r="A165" s="1" t="s">
        <v>228</v>
      </c>
      <c r="B165">
        <f>VLOOKUP(A165,'FI 40'!A:G,7,FALSE)</f>
        <v>1</v>
      </c>
      <c r="C165">
        <f>VLOOKUP(A165,'FI 36'!A:G,7,FALSE)</f>
        <v>1</v>
      </c>
      <c r="D165">
        <f>VLOOKUP(A165,'FI 31'!A:G,7,FALSE)</f>
        <v>1</v>
      </c>
      <c r="E165">
        <f t="shared" si="2"/>
        <v>1</v>
      </c>
    </row>
    <row r="166" spans="1:5" hidden="1">
      <c r="A166" s="1" t="s">
        <v>270</v>
      </c>
      <c r="B166">
        <f>VLOOKUP(A166,'FI 40'!A:G,7,FALSE)</f>
        <v>1</v>
      </c>
      <c r="C166">
        <f>VLOOKUP(A166,'FI 36'!A:G,7,FALSE)</f>
        <v>1</v>
      </c>
      <c r="D166">
        <f>VLOOKUP(A166,'FI 31'!A:G,7,FALSE)</f>
        <v>1</v>
      </c>
      <c r="E166">
        <f t="shared" si="2"/>
        <v>1</v>
      </c>
    </row>
    <row r="167" spans="1:5" hidden="1">
      <c r="A167" s="1" t="s">
        <v>295</v>
      </c>
      <c r="B167">
        <f>VLOOKUP(A167,'FI 40'!A:G,7,FALSE)</f>
        <v>1</v>
      </c>
      <c r="C167">
        <f>VLOOKUP(A167,'FI 36'!A:G,7,FALSE)</f>
        <v>1</v>
      </c>
      <c r="D167">
        <f>VLOOKUP(A167,'FI 31'!A:G,7,FALSE)</f>
        <v>1</v>
      </c>
      <c r="E167">
        <f t="shared" si="2"/>
        <v>1</v>
      </c>
    </row>
    <row r="168" spans="1:5" hidden="1">
      <c r="A168" s="1" t="s">
        <v>284</v>
      </c>
      <c r="B168">
        <f>VLOOKUP(A168,'FI 40'!A:G,7,FALSE)</f>
        <v>1</v>
      </c>
      <c r="C168">
        <f>VLOOKUP(A168,'FI 36'!A:G,7,FALSE)</f>
        <v>1</v>
      </c>
      <c r="D168">
        <f>VLOOKUP(A168,'FI 31'!A:G,7,FALSE)</f>
        <v>1</v>
      </c>
      <c r="E168">
        <f t="shared" si="2"/>
        <v>1</v>
      </c>
    </row>
    <row r="169" spans="1:5" hidden="1">
      <c r="A169" s="1" t="s">
        <v>280</v>
      </c>
      <c r="B169">
        <f>VLOOKUP(A169,'FI 40'!A:G,7,FALSE)</f>
        <v>1</v>
      </c>
      <c r="C169">
        <f>VLOOKUP(A169,'FI 36'!A:G,7,FALSE)</f>
        <v>1</v>
      </c>
      <c r="D169">
        <f>VLOOKUP(A169,'FI 31'!A:G,7,FALSE)</f>
        <v>1</v>
      </c>
      <c r="E169">
        <f t="shared" si="2"/>
        <v>1</v>
      </c>
    </row>
    <row r="170" spans="1:5">
      <c r="A170" s="1" t="s">
        <v>495</v>
      </c>
      <c r="B170">
        <f>VLOOKUP(A170,'FI 40'!A:G,7,FALSE)</f>
        <v>0</v>
      </c>
      <c r="C170">
        <f>VLOOKUP(A170,'FI 36'!A:G,7,FALSE)</f>
        <v>1</v>
      </c>
      <c r="D170">
        <f>VLOOKUP(A170,'FI 31'!A:G,7,FALSE)</f>
        <v>0</v>
      </c>
      <c r="E170">
        <f t="shared" si="2"/>
        <v>1</v>
      </c>
    </row>
    <row r="171" spans="1:5" hidden="1">
      <c r="A171" s="1" t="s">
        <v>336</v>
      </c>
      <c r="B171">
        <f>VLOOKUP(A171,'FI 40'!A:G,7,FALSE)</f>
        <v>1</v>
      </c>
      <c r="C171">
        <f>VLOOKUP(A171,'FI 36'!A:G,7,FALSE)</f>
        <v>1</v>
      </c>
      <c r="D171">
        <f>VLOOKUP(A171,'FI 31'!A:G,7,FALSE)</f>
        <v>1</v>
      </c>
      <c r="E171">
        <f t="shared" si="2"/>
        <v>1</v>
      </c>
    </row>
    <row r="172" spans="1:5" hidden="1">
      <c r="A172" s="1" t="s">
        <v>164</v>
      </c>
      <c r="B172">
        <f>VLOOKUP(A172,'FI 40'!A:G,7,FALSE)</f>
        <v>1</v>
      </c>
      <c r="C172">
        <f>VLOOKUP(A172,'FI 36'!A:G,7,FALSE)</f>
        <v>1</v>
      </c>
      <c r="D172">
        <f>VLOOKUP(A172,'FI 31'!A:G,7,FALSE)</f>
        <v>1</v>
      </c>
      <c r="E172">
        <f t="shared" si="2"/>
        <v>1</v>
      </c>
    </row>
    <row r="173" spans="1:5" hidden="1">
      <c r="A173" s="1" t="s">
        <v>175</v>
      </c>
      <c r="B173">
        <f>VLOOKUP(A173,'FI 40'!A:G,7,FALSE)</f>
        <v>1</v>
      </c>
      <c r="C173">
        <f>VLOOKUP(A173,'FI 36'!A:G,7,FALSE)</f>
        <v>1</v>
      </c>
      <c r="D173">
        <f>VLOOKUP(A173,'FI 31'!A:G,7,FALSE)</f>
        <v>1</v>
      </c>
      <c r="E173">
        <f t="shared" si="2"/>
        <v>1</v>
      </c>
    </row>
    <row r="174" spans="1:5">
      <c r="A174" s="1" t="s">
        <v>224</v>
      </c>
      <c r="B174">
        <f>VLOOKUP(A174,'FI 40'!A:G,7,FALSE)</f>
        <v>1</v>
      </c>
      <c r="C174">
        <f>VLOOKUP(A174,'FI 36'!A:G,7,FALSE)</f>
        <v>1</v>
      </c>
      <c r="D174">
        <f>VLOOKUP(A174,'FI 31'!A:G,7,FALSE)</f>
        <v>1</v>
      </c>
      <c r="E174">
        <f t="shared" si="2"/>
        <v>1</v>
      </c>
    </row>
    <row r="175" spans="1:5" hidden="1">
      <c r="A175" s="1" t="s">
        <v>169</v>
      </c>
      <c r="B175">
        <f>VLOOKUP(A175,'FI 40'!A:G,7,FALSE)</f>
        <v>1</v>
      </c>
      <c r="C175">
        <f>VLOOKUP(A175,'FI 36'!A:G,7,FALSE)</f>
        <v>1</v>
      </c>
      <c r="D175">
        <f>VLOOKUP(A175,'FI 31'!A:G,7,FALSE)</f>
        <v>1</v>
      </c>
      <c r="E175">
        <f t="shared" si="2"/>
        <v>1</v>
      </c>
    </row>
    <row r="176" spans="1:5">
      <c r="A176" s="1" t="s">
        <v>377</v>
      </c>
      <c r="B176">
        <f>VLOOKUP(A176,'FI 40'!A:G,7,FALSE)</f>
        <v>1</v>
      </c>
      <c r="C176">
        <f>VLOOKUP(A176,'FI 36'!A:G,7,FALSE)</f>
        <v>1</v>
      </c>
      <c r="D176">
        <f>VLOOKUP(A176,'FI 31'!A:G,7,FALSE)</f>
        <v>1</v>
      </c>
      <c r="E176">
        <f t="shared" si="2"/>
        <v>1</v>
      </c>
    </row>
    <row r="177" spans="1:5" hidden="1">
      <c r="A177" s="1" t="s">
        <v>289</v>
      </c>
      <c r="B177">
        <f>VLOOKUP(A177,'FI 40'!A:G,7,FALSE)</f>
        <v>1</v>
      </c>
      <c r="C177">
        <f>VLOOKUP(A177,'FI 36'!A:G,7,FALSE)</f>
        <v>1</v>
      </c>
      <c r="D177">
        <f>VLOOKUP(A177,'FI 31'!A:G,7,FALSE)</f>
        <v>1</v>
      </c>
      <c r="E177">
        <f t="shared" si="2"/>
        <v>1</v>
      </c>
    </row>
    <row r="178" spans="1:5" hidden="1">
      <c r="A178" s="1" t="s">
        <v>293</v>
      </c>
      <c r="B178">
        <f>VLOOKUP(A178,'FI 40'!A:G,7,FALSE)</f>
        <v>1</v>
      </c>
      <c r="C178">
        <f>VLOOKUP(A178,'FI 36'!A:G,7,FALSE)</f>
        <v>1</v>
      </c>
      <c r="D178">
        <f>VLOOKUP(A178,'FI 31'!A:G,7,FALSE)</f>
        <v>1</v>
      </c>
      <c r="E178">
        <f t="shared" si="2"/>
        <v>1</v>
      </c>
    </row>
    <row r="179" spans="1:5" hidden="1">
      <c r="A179" s="1" t="s">
        <v>264</v>
      </c>
      <c r="B179">
        <f>VLOOKUP(A179,'FI 40'!A:G,7,FALSE)</f>
        <v>1</v>
      </c>
      <c r="C179">
        <f>VLOOKUP(A179,'FI 36'!A:G,7,FALSE)</f>
        <v>1</v>
      </c>
      <c r="D179">
        <f>VLOOKUP(A179,'FI 31'!A:G,7,FALSE)</f>
        <v>1</v>
      </c>
      <c r="E179">
        <f t="shared" si="2"/>
        <v>1</v>
      </c>
    </row>
    <row r="180" spans="1:5" hidden="1">
      <c r="A180" s="1" t="s">
        <v>272</v>
      </c>
      <c r="B180">
        <f>VLOOKUP(A180,'FI 40'!A:G,7,FALSE)</f>
        <v>1</v>
      </c>
      <c r="C180">
        <f>VLOOKUP(A180,'FI 36'!A:G,7,FALSE)</f>
        <v>1</v>
      </c>
      <c r="D180">
        <f>VLOOKUP(A180,'FI 31'!A:G,7,FALSE)</f>
        <v>1</v>
      </c>
      <c r="E180">
        <f t="shared" si="2"/>
        <v>1</v>
      </c>
    </row>
    <row r="181" spans="1:5" hidden="1">
      <c r="A181" s="1" t="s">
        <v>216</v>
      </c>
      <c r="B181">
        <f>VLOOKUP(A181,'FI 40'!A:G,7,FALSE)</f>
        <v>1</v>
      </c>
      <c r="C181">
        <f>VLOOKUP(A181,'FI 36'!A:G,7,FALSE)</f>
        <v>1</v>
      </c>
      <c r="D181">
        <f>VLOOKUP(A181,'FI 31'!A:G,7,FALSE)</f>
        <v>1</v>
      </c>
      <c r="E181">
        <f t="shared" si="2"/>
        <v>1</v>
      </c>
    </row>
    <row r="182" spans="1:5">
      <c r="A182" s="1" t="s">
        <v>225</v>
      </c>
      <c r="B182">
        <f>VLOOKUP(A182,'FI 40'!A:G,7,FALSE)</f>
        <v>1</v>
      </c>
      <c r="C182">
        <f>VLOOKUP(A182,'FI 36'!A:G,7,FALSE)</f>
        <v>1</v>
      </c>
      <c r="D182">
        <f>VLOOKUP(A182,'FI 31'!A:G,7,FALSE)</f>
        <v>1</v>
      </c>
      <c r="E182">
        <f t="shared" si="2"/>
        <v>1</v>
      </c>
    </row>
    <row r="183" spans="1:5" hidden="1">
      <c r="A183" s="1" t="s">
        <v>172</v>
      </c>
      <c r="B183">
        <f>VLOOKUP(A183,'FI 40'!A:G,7,FALSE)</f>
        <v>1</v>
      </c>
      <c r="C183">
        <f>VLOOKUP(A183,'FI 36'!A:G,7,FALSE)</f>
        <v>1</v>
      </c>
      <c r="D183">
        <f>VLOOKUP(A183,'FI 31'!A:G,7,FALSE)</f>
        <v>1</v>
      </c>
      <c r="E183">
        <f t="shared" si="2"/>
        <v>1</v>
      </c>
    </row>
    <row r="184" spans="1:5">
      <c r="A184" s="1" t="s">
        <v>187</v>
      </c>
      <c r="B184">
        <f>VLOOKUP(A184,'FI 40'!A:G,7,FALSE)</f>
        <v>1</v>
      </c>
      <c r="C184">
        <f>VLOOKUP(A184,'FI 36'!A:G,7,FALSE)</f>
        <v>1</v>
      </c>
      <c r="D184">
        <f>VLOOKUP(A184,'FI 31'!A:G,7,FALSE)</f>
        <v>1</v>
      </c>
      <c r="E184">
        <f t="shared" si="2"/>
        <v>1</v>
      </c>
    </row>
    <row r="185" spans="1:5">
      <c r="A185" s="1" t="s">
        <v>156</v>
      </c>
      <c r="B185">
        <f>VLOOKUP(A185,'FI 40'!A:G,7,FALSE)</f>
        <v>1</v>
      </c>
      <c r="C185">
        <f>VLOOKUP(A185,'FI 36'!A:G,7,FALSE)</f>
        <v>1</v>
      </c>
      <c r="D185">
        <f>VLOOKUP(A185,'FI 31'!A:G,7,FALSE)</f>
        <v>1</v>
      </c>
      <c r="E185">
        <f t="shared" si="2"/>
        <v>1</v>
      </c>
    </row>
    <row r="186" spans="1:5">
      <c r="A186" s="1" t="s">
        <v>326</v>
      </c>
      <c r="B186">
        <f>VLOOKUP(A186,'FI 40'!A:G,7,FALSE)</f>
        <v>1</v>
      </c>
      <c r="C186">
        <f>VLOOKUP(A186,'FI 36'!A:G,7,FALSE)</f>
        <v>1</v>
      </c>
      <c r="D186">
        <f>VLOOKUP(A186,'FI 31'!A:G,7,FALSE)</f>
        <v>1</v>
      </c>
      <c r="E186">
        <f t="shared" si="2"/>
        <v>1</v>
      </c>
    </row>
    <row r="187" spans="1:5" hidden="1">
      <c r="A187" s="1" t="s">
        <v>263</v>
      </c>
      <c r="B187">
        <f>VLOOKUP(A187,'FI 40'!A:G,7,FALSE)</f>
        <v>1</v>
      </c>
      <c r="C187">
        <f>VLOOKUP(A187,'FI 36'!A:G,7,FALSE)</f>
        <v>1</v>
      </c>
      <c r="D187">
        <f>VLOOKUP(A187,'FI 31'!A:G,7,FALSE)</f>
        <v>1</v>
      </c>
      <c r="E187">
        <f t="shared" si="2"/>
        <v>1</v>
      </c>
    </row>
    <row r="188" spans="1:5" hidden="1">
      <c r="A188" s="1" t="s">
        <v>275</v>
      </c>
      <c r="B188">
        <f>VLOOKUP(A188,'FI 40'!A:G,7,FALSE)</f>
        <v>1</v>
      </c>
      <c r="C188">
        <f>VLOOKUP(A188,'FI 36'!A:G,7,FALSE)</f>
        <v>1</v>
      </c>
      <c r="D188">
        <f>VLOOKUP(A188,'FI 31'!A:G,7,FALSE)</f>
        <v>1</v>
      </c>
      <c r="E188">
        <f t="shared" si="2"/>
        <v>1</v>
      </c>
    </row>
    <row r="189" spans="1:5" hidden="1">
      <c r="A189" s="1" t="s">
        <v>201</v>
      </c>
      <c r="B189">
        <f>VLOOKUP(A189,'FI 40'!A:G,7,FALSE)</f>
        <v>1</v>
      </c>
      <c r="C189">
        <f>VLOOKUP(A189,'FI 36'!A:G,7,FALSE)</f>
        <v>1</v>
      </c>
      <c r="D189">
        <f>VLOOKUP(A189,'FI 31'!A:G,7,FALSE)</f>
        <v>1</v>
      </c>
      <c r="E189">
        <f t="shared" si="2"/>
        <v>1</v>
      </c>
    </row>
    <row r="190" spans="1:5" hidden="1">
      <c r="A190" s="1" t="s">
        <v>188</v>
      </c>
      <c r="B190">
        <f>VLOOKUP(A190,'FI 40'!A:G,7,FALSE)</f>
        <v>1</v>
      </c>
      <c r="C190">
        <f>VLOOKUP(A190,'FI 36'!A:G,7,FALSE)</f>
        <v>1</v>
      </c>
      <c r="D190">
        <f>VLOOKUP(A190,'FI 31'!A:G,7,FALSE)</f>
        <v>1</v>
      </c>
      <c r="E190">
        <f t="shared" si="2"/>
        <v>1</v>
      </c>
    </row>
    <row r="191" spans="1:5" hidden="1">
      <c r="A191" s="1" t="s">
        <v>211</v>
      </c>
      <c r="B191">
        <f>VLOOKUP(A191,'FI 40'!A:G,7,FALSE)</f>
        <v>1</v>
      </c>
      <c r="C191">
        <f>VLOOKUP(A191,'FI 36'!A:G,7,FALSE)</f>
        <v>1</v>
      </c>
      <c r="D191">
        <f>VLOOKUP(A191,'FI 31'!A:G,7,FALSE)</f>
        <v>1</v>
      </c>
      <c r="E191">
        <f t="shared" si="2"/>
        <v>1</v>
      </c>
    </row>
    <row r="192" spans="1:5" hidden="1">
      <c r="A192" s="1" t="s">
        <v>343</v>
      </c>
      <c r="B192">
        <f>VLOOKUP(A192,'FI 40'!A:G,7,FALSE)</f>
        <v>1</v>
      </c>
      <c r="C192">
        <f>VLOOKUP(A192,'FI 36'!A:G,7,FALSE)</f>
        <v>1</v>
      </c>
      <c r="D192">
        <f>VLOOKUP(A192,'FI 31'!A:G,7,FALSE)</f>
        <v>1</v>
      </c>
      <c r="E192">
        <f t="shared" si="2"/>
        <v>1</v>
      </c>
    </row>
    <row r="193" spans="1:5" hidden="1">
      <c r="A193" s="1" t="s">
        <v>229</v>
      </c>
      <c r="B193">
        <f>VLOOKUP(A193,'FI 40'!A:G,7,FALSE)</f>
        <v>1</v>
      </c>
      <c r="C193">
        <f>VLOOKUP(A193,'FI 36'!A:G,7,FALSE)</f>
        <v>1</v>
      </c>
      <c r="D193">
        <f>VLOOKUP(A193,'FI 31'!A:G,7,FALSE)</f>
        <v>1</v>
      </c>
      <c r="E193">
        <f t="shared" si="2"/>
        <v>1</v>
      </c>
    </row>
    <row r="194" spans="1:5" hidden="1">
      <c r="A194" s="1" t="s">
        <v>221</v>
      </c>
      <c r="B194">
        <f>VLOOKUP(A194,'FI 40'!A:G,7,FALSE)</f>
        <v>1</v>
      </c>
      <c r="C194">
        <f>VLOOKUP(A194,'FI 36'!A:G,7,FALSE)</f>
        <v>1</v>
      </c>
      <c r="D194">
        <f>VLOOKUP(A194,'FI 31'!A:G,7,FALSE)</f>
        <v>1</v>
      </c>
      <c r="E194">
        <f t="shared" si="2"/>
        <v>1</v>
      </c>
    </row>
    <row r="195" spans="1:5" hidden="1">
      <c r="A195" s="1" t="s">
        <v>341</v>
      </c>
      <c r="B195">
        <f>VLOOKUP(A195,'FI 40'!A:G,7,FALSE)</f>
        <v>1</v>
      </c>
      <c r="C195">
        <f>VLOOKUP(A195,'FI 36'!A:G,7,FALSE)</f>
        <v>1</v>
      </c>
      <c r="D195">
        <f>VLOOKUP(A195,'FI 31'!A:G,7,FALSE)</f>
        <v>1</v>
      </c>
      <c r="E195">
        <f t="shared" ref="E195:E258" si="3">MAX(B195:D195)</f>
        <v>1</v>
      </c>
    </row>
    <row r="196" spans="1:5" hidden="1">
      <c r="A196" s="1" t="s">
        <v>223</v>
      </c>
      <c r="B196">
        <f>VLOOKUP(A196,'FI 40'!A:G,7,FALSE)</f>
        <v>1</v>
      </c>
      <c r="C196">
        <f>VLOOKUP(A196,'FI 36'!A:G,7,FALSE)</f>
        <v>1</v>
      </c>
      <c r="D196">
        <f>VLOOKUP(A196,'FI 31'!A:G,7,FALSE)</f>
        <v>1</v>
      </c>
      <c r="E196">
        <f t="shared" si="3"/>
        <v>1</v>
      </c>
    </row>
    <row r="197" spans="1:5">
      <c r="A197" s="1" t="s">
        <v>209</v>
      </c>
      <c r="B197">
        <f>VLOOKUP(A197,'FI 40'!A:G,7,FALSE)</f>
        <v>1</v>
      </c>
      <c r="C197">
        <f>VLOOKUP(A197,'FI 36'!A:G,7,FALSE)</f>
        <v>1</v>
      </c>
      <c r="D197">
        <f>VLOOKUP(A197,'FI 31'!A:G,7,FALSE)</f>
        <v>1</v>
      </c>
      <c r="E197">
        <f t="shared" si="3"/>
        <v>1</v>
      </c>
    </row>
    <row r="198" spans="1:5" hidden="1">
      <c r="A198" s="1" t="s">
        <v>251</v>
      </c>
      <c r="B198">
        <f>VLOOKUP(A198,'FI 40'!A:G,7,FALSE)</f>
        <v>1</v>
      </c>
      <c r="C198">
        <f>VLOOKUP(A198,'FI 36'!A:G,7,FALSE)</f>
        <v>1</v>
      </c>
      <c r="D198">
        <f>VLOOKUP(A198,'FI 31'!A:G,7,FALSE)</f>
        <v>1</v>
      </c>
      <c r="E198">
        <f t="shared" si="3"/>
        <v>1</v>
      </c>
    </row>
    <row r="199" spans="1:5">
      <c r="A199" s="1" t="s">
        <v>281</v>
      </c>
      <c r="B199">
        <f>VLOOKUP(A199,'FI 40'!A:G,7,FALSE)</f>
        <v>1</v>
      </c>
      <c r="C199">
        <f>VLOOKUP(A199,'FI 36'!A:G,7,FALSE)</f>
        <v>1</v>
      </c>
      <c r="D199">
        <f>VLOOKUP(A199,'FI 31'!A:G,7,FALSE)</f>
        <v>1</v>
      </c>
      <c r="E199">
        <f t="shared" si="3"/>
        <v>1</v>
      </c>
    </row>
    <row r="200" spans="1:5" hidden="1">
      <c r="A200" s="1" t="s">
        <v>243</v>
      </c>
      <c r="B200">
        <f>VLOOKUP(A200,'FI 40'!A:G,7,FALSE)</f>
        <v>1</v>
      </c>
      <c r="C200">
        <f>VLOOKUP(A200,'FI 36'!A:G,7,FALSE)</f>
        <v>1</v>
      </c>
      <c r="D200">
        <f>VLOOKUP(A200,'FI 31'!A:G,7,FALSE)</f>
        <v>1</v>
      </c>
      <c r="E200">
        <f t="shared" si="3"/>
        <v>1</v>
      </c>
    </row>
    <row r="201" spans="1:5">
      <c r="A201" s="1" t="s">
        <v>121</v>
      </c>
      <c r="B201">
        <f>VLOOKUP(A201,'FI 40'!A:G,7,FALSE)</f>
        <v>1</v>
      </c>
      <c r="C201">
        <f>VLOOKUP(A201,'FI 36'!A:G,7,FALSE)</f>
        <v>1</v>
      </c>
      <c r="D201">
        <f>VLOOKUP(A201,'FI 31'!A:G,7,FALSE)</f>
        <v>1</v>
      </c>
      <c r="E201">
        <f t="shared" si="3"/>
        <v>1</v>
      </c>
    </row>
    <row r="202" spans="1:5" hidden="1">
      <c r="A202" s="1" t="s">
        <v>291</v>
      </c>
      <c r="B202">
        <f>VLOOKUP(A202,'FI 40'!A:G,7,FALSE)</f>
        <v>1</v>
      </c>
      <c r="C202">
        <f>VLOOKUP(A202,'FI 36'!A:G,7,FALSE)</f>
        <v>1</v>
      </c>
      <c r="D202">
        <f>VLOOKUP(A202,'FI 31'!A:G,7,FALSE)</f>
        <v>1</v>
      </c>
      <c r="E202">
        <f t="shared" si="3"/>
        <v>1</v>
      </c>
    </row>
    <row r="203" spans="1:5" hidden="1">
      <c r="A203" s="1" t="s">
        <v>294</v>
      </c>
      <c r="B203">
        <f>VLOOKUP(A203,'FI 40'!A:G,7,FALSE)</f>
        <v>1</v>
      </c>
      <c r="C203">
        <f>VLOOKUP(A203,'FI 36'!A:G,7,FALSE)</f>
        <v>1</v>
      </c>
      <c r="D203">
        <f>VLOOKUP(A203,'FI 31'!A:G,7,FALSE)</f>
        <v>1</v>
      </c>
      <c r="E203">
        <f t="shared" si="3"/>
        <v>1</v>
      </c>
    </row>
    <row r="204" spans="1:5" hidden="1">
      <c r="A204" s="1" t="s">
        <v>344</v>
      </c>
      <c r="B204">
        <f>VLOOKUP(A204,'FI 40'!A:G,7,FALSE)</f>
        <v>1</v>
      </c>
      <c r="C204">
        <f>VLOOKUP(A204,'FI 36'!A:G,7,FALSE)</f>
        <v>1</v>
      </c>
      <c r="D204">
        <f>VLOOKUP(A204,'FI 31'!A:G,7,FALSE)</f>
        <v>1</v>
      </c>
      <c r="E204">
        <f t="shared" si="3"/>
        <v>1</v>
      </c>
    </row>
    <row r="205" spans="1:5" hidden="1">
      <c r="A205" s="1" t="s">
        <v>317</v>
      </c>
      <c r="B205">
        <f>VLOOKUP(A205,'FI 40'!A:G,7,FALSE)</f>
        <v>1</v>
      </c>
      <c r="C205">
        <f>VLOOKUP(A205,'FI 36'!A:G,7,FALSE)</f>
        <v>1</v>
      </c>
      <c r="D205">
        <f>VLOOKUP(A205,'FI 31'!A:G,7,FALSE)</f>
        <v>1</v>
      </c>
      <c r="E205">
        <f t="shared" si="3"/>
        <v>1</v>
      </c>
    </row>
    <row r="206" spans="1:5">
      <c r="A206" s="1" t="s">
        <v>247</v>
      </c>
      <c r="B206">
        <f>VLOOKUP(A206,'FI 40'!A:G,7,FALSE)</f>
        <v>1</v>
      </c>
      <c r="C206">
        <f>VLOOKUP(A206,'FI 36'!A:G,7,FALSE)</f>
        <v>1</v>
      </c>
      <c r="D206">
        <f>VLOOKUP(A206,'FI 31'!A:G,7,FALSE)</f>
        <v>1</v>
      </c>
      <c r="E206">
        <f t="shared" si="3"/>
        <v>1</v>
      </c>
    </row>
    <row r="207" spans="1:5" hidden="1">
      <c r="A207" s="1" t="s">
        <v>305</v>
      </c>
      <c r="B207">
        <f>VLOOKUP(A207,'FI 40'!A:G,7,FALSE)</f>
        <v>1</v>
      </c>
      <c r="C207">
        <f>VLOOKUP(A207,'FI 36'!A:G,7,FALSE)</f>
        <v>1</v>
      </c>
      <c r="D207">
        <f>VLOOKUP(A207,'FI 31'!A:G,7,FALSE)</f>
        <v>1</v>
      </c>
      <c r="E207">
        <f t="shared" si="3"/>
        <v>1</v>
      </c>
    </row>
    <row r="208" spans="1:5" hidden="1">
      <c r="A208" s="1" t="s">
        <v>214</v>
      </c>
      <c r="B208">
        <f>VLOOKUP(A208,'FI 40'!A:G,7,FALSE)</f>
        <v>1</v>
      </c>
      <c r="C208">
        <f>VLOOKUP(A208,'FI 36'!A:G,7,FALSE)</f>
        <v>1</v>
      </c>
      <c r="D208">
        <f>VLOOKUP(A208,'FI 31'!A:G,7,FALSE)</f>
        <v>1</v>
      </c>
      <c r="E208">
        <f t="shared" si="3"/>
        <v>1</v>
      </c>
    </row>
    <row r="209" spans="1:5" hidden="1">
      <c r="A209" s="1" t="s">
        <v>192</v>
      </c>
      <c r="B209">
        <f>VLOOKUP(A209,'FI 40'!A:G,7,FALSE)</f>
        <v>1</v>
      </c>
      <c r="C209">
        <f>VLOOKUP(A209,'FI 36'!A:G,7,FALSE)</f>
        <v>1</v>
      </c>
      <c r="D209">
        <f>VLOOKUP(A209,'FI 31'!A:G,7,FALSE)</f>
        <v>1</v>
      </c>
      <c r="E209">
        <f t="shared" si="3"/>
        <v>1</v>
      </c>
    </row>
    <row r="210" spans="1:5" hidden="1">
      <c r="A210" s="1" t="s">
        <v>250</v>
      </c>
      <c r="B210">
        <f>VLOOKUP(A210,'FI 40'!A:G,7,FALSE)</f>
        <v>1</v>
      </c>
      <c r="C210">
        <f>VLOOKUP(A210,'FI 36'!A:G,7,FALSE)</f>
        <v>1</v>
      </c>
      <c r="D210">
        <f>VLOOKUP(A210,'FI 31'!A:G,7,FALSE)</f>
        <v>1</v>
      </c>
      <c r="E210">
        <f t="shared" si="3"/>
        <v>1</v>
      </c>
    </row>
    <row r="211" spans="1:5" hidden="1">
      <c r="A211" s="1" t="s">
        <v>320</v>
      </c>
      <c r="B211">
        <f>VLOOKUP(A211,'FI 40'!A:G,7,FALSE)</f>
        <v>1</v>
      </c>
      <c r="C211">
        <f>VLOOKUP(A211,'FI 36'!A:G,7,FALSE)</f>
        <v>1</v>
      </c>
      <c r="D211">
        <f>VLOOKUP(A211,'FI 31'!A:G,7,FALSE)</f>
        <v>1</v>
      </c>
      <c r="E211">
        <f t="shared" si="3"/>
        <v>1</v>
      </c>
    </row>
    <row r="212" spans="1:5" hidden="1">
      <c r="A212" s="1" t="s">
        <v>219</v>
      </c>
      <c r="B212">
        <f>VLOOKUP(A212,'FI 40'!A:G,7,FALSE)</f>
        <v>1</v>
      </c>
      <c r="C212">
        <f>VLOOKUP(A212,'FI 36'!A:G,7,FALSE)</f>
        <v>1</v>
      </c>
      <c r="D212">
        <f>VLOOKUP(A212,'FI 31'!A:G,7,FALSE)</f>
        <v>1</v>
      </c>
      <c r="E212">
        <f t="shared" si="3"/>
        <v>1</v>
      </c>
    </row>
    <row r="213" spans="1:5">
      <c r="A213" s="1" t="s">
        <v>282</v>
      </c>
      <c r="B213">
        <f>VLOOKUP(A213,'FI 40'!A:G,7,FALSE)</f>
        <v>1</v>
      </c>
      <c r="C213">
        <f>VLOOKUP(A213,'FI 36'!A:G,7,FALSE)</f>
        <v>1</v>
      </c>
      <c r="D213">
        <f>VLOOKUP(A213,'FI 31'!A:G,7,FALSE)</f>
        <v>1</v>
      </c>
      <c r="E213">
        <f t="shared" si="3"/>
        <v>1</v>
      </c>
    </row>
    <row r="214" spans="1:5" hidden="1">
      <c r="A214" s="1" t="s">
        <v>253</v>
      </c>
      <c r="B214">
        <f>VLOOKUP(A214,'FI 40'!A:G,7,FALSE)</f>
        <v>1</v>
      </c>
      <c r="C214">
        <f>VLOOKUP(A214,'FI 36'!A:G,7,FALSE)</f>
        <v>1</v>
      </c>
      <c r="D214">
        <f>VLOOKUP(A214,'FI 31'!A:G,7,FALSE)</f>
        <v>1</v>
      </c>
      <c r="E214">
        <f t="shared" si="3"/>
        <v>1</v>
      </c>
    </row>
    <row r="215" spans="1:5" hidden="1">
      <c r="A215" s="1" t="s">
        <v>240</v>
      </c>
      <c r="B215">
        <f>VLOOKUP(A215,'FI 40'!A:G,7,FALSE)</f>
        <v>1</v>
      </c>
      <c r="C215">
        <f>VLOOKUP(A215,'FI 36'!A:G,7,FALSE)</f>
        <v>1</v>
      </c>
      <c r="D215">
        <f>VLOOKUP(A215,'FI 31'!A:G,7,FALSE)</f>
        <v>1</v>
      </c>
      <c r="E215">
        <f t="shared" si="3"/>
        <v>1</v>
      </c>
    </row>
    <row r="216" spans="1:5">
      <c r="A216" s="1" t="s">
        <v>316</v>
      </c>
      <c r="B216">
        <f>VLOOKUP(A216,'FI 40'!A:G,7,FALSE)</f>
        <v>1</v>
      </c>
      <c r="C216">
        <f>VLOOKUP(A216,'FI 36'!A:G,7,FALSE)</f>
        <v>1</v>
      </c>
      <c r="D216">
        <f>VLOOKUP(A216,'FI 31'!A:G,7,FALSE)</f>
        <v>1</v>
      </c>
      <c r="E216">
        <f t="shared" si="3"/>
        <v>1</v>
      </c>
    </row>
    <row r="217" spans="1:5">
      <c r="A217" s="1" t="s">
        <v>178</v>
      </c>
      <c r="B217">
        <f>VLOOKUP(A217,'FI 40'!A:G,7,FALSE)</f>
        <v>0</v>
      </c>
      <c r="C217">
        <f>VLOOKUP(A217,'FI 36'!A:G,7,FALSE)</f>
        <v>1</v>
      </c>
      <c r="D217">
        <f>VLOOKUP(A217,'FI 31'!A:G,7,FALSE)</f>
        <v>1</v>
      </c>
      <c r="E217">
        <f t="shared" si="3"/>
        <v>1</v>
      </c>
    </row>
    <row r="218" spans="1:5" hidden="1">
      <c r="A218" s="1" t="s">
        <v>319</v>
      </c>
      <c r="B218">
        <f>VLOOKUP(A218,'FI 40'!A:G,7,FALSE)</f>
        <v>1</v>
      </c>
      <c r="C218">
        <f>VLOOKUP(A218,'FI 36'!A:G,7,FALSE)</f>
        <v>1</v>
      </c>
      <c r="D218">
        <f>VLOOKUP(A218,'FI 31'!A:G,7,FALSE)</f>
        <v>1</v>
      </c>
      <c r="E218">
        <f t="shared" si="3"/>
        <v>1</v>
      </c>
    </row>
    <row r="219" spans="1:5" hidden="1">
      <c r="A219" s="1" t="s">
        <v>276</v>
      </c>
      <c r="B219">
        <f>VLOOKUP(A219,'FI 40'!A:G,7,FALSE)</f>
        <v>1</v>
      </c>
      <c r="C219">
        <f>VLOOKUP(A219,'FI 36'!A:G,7,FALSE)</f>
        <v>1</v>
      </c>
      <c r="D219">
        <f>VLOOKUP(A219,'FI 31'!A:G,7,FALSE)</f>
        <v>1</v>
      </c>
      <c r="E219">
        <f t="shared" si="3"/>
        <v>1</v>
      </c>
    </row>
    <row r="220" spans="1:5">
      <c r="A220" s="1" t="s">
        <v>83</v>
      </c>
      <c r="B220">
        <f>VLOOKUP(A220,'FI 40'!A:G,7,FALSE)</f>
        <v>0</v>
      </c>
      <c r="C220">
        <f>VLOOKUP(A220,'FI 36'!A:G,7,FALSE)</f>
        <v>1</v>
      </c>
      <c r="D220">
        <f>VLOOKUP(A220,'FI 31'!A:G,7,FALSE)</f>
        <v>1</v>
      </c>
      <c r="E220">
        <f t="shared" si="3"/>
        <v>1</v>
      </c>
    </row>
    <row r="221" spans="1:5" hidden="1">
      <c r="A221" s="1" t="s">
        <v>338</v>
      </c>
      <c r="B221">
        <f>VLOOKUP(A221,'FI 40'!A:G,7,FALSE)</f>
        <v>1</v>
      </c>
      <c r="C221">
        <f>VLOOKUP(A221,'FI 36'!A:G,7,FALSE)</f>
        <v>1</v>
      </c>
      <c r="D221">
        <f>VLOOKUP(A221,'FI 31'!A:G,7,FALSE)</f>
        <v>1</v>
      </c>
      <c r="E221">
        <f t="shared" si="3"/>
        <v>1</v>
      </c>
    </row>
    <row r="222" spans="1:5" hidden="1">
      <c r="A222" s="1" t="s">
        <v>204</v>
      </c>
      <c r="B222">
        <f>VLOOKUP(A222,'FI 40'!A:G,7,FALSE)</f>
        <v>1</v>
      </c>
      <c r="C222">
        <f>VLOOKUP(A222,'FI 36'!A:G,7,FALSE)</f>
        <v>1</v>
      </c>
      <c r="D222">
        <f>VLOOKUP(A222,'FI 31'!A:G,7,FALSE)</f>
        <v>1</v>
      </c>
      <c r="E222">
        <f t="shared" si="3"/>
        <v>1</v>
      </c>
    </row>
    <row r="223" spans="1:5" hidden="1">
      <c r="A223" s="1" t="s">
        <v>330</v>
      </c>
      <c r="B223">
        <f>VLOOKUP(A223,'FI 40'!A:G,7,FALSE)</f>
        <v>1</v>
      </c>
      <c r="C223">
        <f>VLOOKUP(A223,'FI 36'!A:G,7,FALSE)</f>
        <v>1</v>
      </c>
      <c r="D223">
        <f>VLOOKUP(A223,'FI 31'!A:G,7,FALSE)</f>
        <v>1</v>
      </c>
      <c r="E223">
        <f t="shared" si="3"/>
        <v>1</v>
      </c>
    </row>
    <row r="224" spans="1:5" hidden="1">
      <c r="A224" s="1" t="s">
        <v>269</v>
      </c>
      <c r="B224">
        <f>VLOOKUP(A224,'FI 40'!A:G,7,FALSE)</f>
        <v>1</v>
      </c>
      <c r="C224">
        <f>VLOOKUP(A224,'FI 36'!A:G,7,FALSE)</f>
        <v>1</v>
      </c>
      <c r="D224">
        <f>VLOOKUP(A224,'FI 31'!A:G,7,FALSE)</f>
        <v>1</v>
      </c>
      <c r="E224">
        <f t="shared" si="3"/>
        <v>1</v>
      </c>
    </row>
    <row r="225" spans="1:5" hidden="1">
      <c r="A225" s="1" t="s">
        <v>301</v>
      </c>
      <c r="B225">
        <f>VLOOKUP(A225,'FI 40'!A:G,7,FALSE)</f>
        <v>1</v>
      </c>
      <c r="C225">
        <f>VLOOKUP(A225,'FI 36'!A:G,7,FALSE)</f>
        <v>1</v>
      </c>
      <c r="D225">
        <f>VLOOKUP(A225,'FI 31'!A:G,7,FALSE)</f>
        <v>1</v>
      </c>
      <c r="E225">
        <f t="shared" si="3"/>
        <v>1</v>
      </c>
    </row>
    <row r="226" spans="1:5" hidden="1">
      <c r="A226" s="1" t="s">
        <v>285</v>
      </c>
      <c r="B226">
        <f>VLOOKUP(A226,'FI 40'!A:G,7,FALSE)</f>
        <v>1</v>
      </c>
      <c r="C226">
        <f>VLOOKUP(A226,'FI 36'!A:G,7,FALSE)</f>
        <v>1</v>
      </c>
      <c r="D226">
        <f>VLOOKUP(A226,'FI 31'!A:G,7,FALSE)</f>
        <v>1</v>
      </c>
      <c r="E226">
        <f t="shared" si="3"/>
        <v>1</v>
      </c>
    </row>
    <row r="227" spans="1:5" hidden="1">
      <c r="A227" s="1" t="s">
        <v>217</v>
      </c>
      <c r="B227">
        <f>VLOOKUP(A227,'FI 40'!A:G,7,FALSE)</f>
        <v>1</v>
      </c>
      <c r="C227">
        <f>VLOOKUP(A227,'FI 36'!A:G,7,FALSE)</f>
        <v>1</v>
      </c>
      <c r="D227">
        <f>VLOOKUP(A227,'FI 31'!A:G,7,FALSE)</f>
        <v>1</v>
      </c>
      <c r="E227">
        <f t="shared" si="3"/>
        <v>1</v>
      </c>
    </row>
    <row r="228" spans="1:5" hidden="1">
      <c r="A228" s="1" t="s">
        <v>262</v>
      </c>
      <c r="B228">
        <f>VLOOKUP(A228,'FI 40'!A:G,7,FALSE)</f>
        <v>1</v>
      </c>
      <c r="C228">
        <f>VLOOKUP(A228,'FI 36'!A:G,7,FALSE)</f>
        <v>1</v>
      </c>
      <c r="D228">
        <f>VLOOKUP(A228,'FI 31'!A:G,7,FALSE)</f>
        <v>1</v>
      </c>
      <c r="E228">
        <f t="shared" si="3"/>
        <v>1</v>
      </c>
    </row>
    <row r="229" spans="1:5" hidden="1">
      <c r="A229" s="1" t="s">
        <v>226</v>
      </c>
      <c r="B229">
        <f>VLOOKUP(A229,'FI 40'!A:G,7,FALSE)</f>
        <v>1</v>
      </c>
      <c r="C229">
        <f>VLOOKUP(A229,'FI 36'!A:G,7,FALSE)</f>
        <v>1</v>
      </c>
      <c r="D229">
        <f>VLOOKUP(A229,'FI 31'!A:G,7,FALSE)</f>
        <v>1</v>
      </c>
      <c r="E229">
        <f t="shared" si="3"/>
        <v>1</v>
      </c>
    </row>
    <row r="230" spans="1:5" hidden="1">
      <c r="A230" s="1" t="s">
        <v>231</v>
      </c>
      <c r="B230">
        <f>VLOOKUP(A230,'FI 40'!A:G,7,FALSE)</f>
        <v>1</v>
      </c>
      <c r="C230">
        <f>VLOOKUP(A230,'FI 36'!A:G,7,FALSE)</f>
        <v>1</v>
      </c>
      <c r="D230">
        <f>VLOOKUP(A230,'FI 31'!A:G,7,FALSE)</f>
        <v>1</v>
      </c>
      <c r="E230">
        <f t="shared" si="3"/>
        <v>1</v>
      </c>
    </row>
    <row r="231" spans="1:5" hidden="1">
      <c r="A231" s="1" t="s">
        <v>331</v>
      </c>
      <c r="B231">
        <f>VLOOKUP(A231,'FI 40'!A:G,7,FALSE)</f>
        <v>1</v>
      </c>
      <c r="C231">
        <f>VLOOKUP(A231,'FI 36'!A:G,7,FALSE)</f>
        <v>1</v>
      </c>
      <c r="D231">
        <f>VLOOKUP(A231,'FI 31'!A:G,7,FALSE)</f>
        <v>1</v>
      </c>
      <c r="E231">
        <f t="shared" si="3"/>
        <v>1</v>
      </c>
    </row>
    <row r="232" spans="1:5" hidden="1">
      <c r="A232" s="1" t="s">
        <v>369</v>
      </c>
      <c r="B232">
        <f>VLOOKUP(A232,'FI 40'!A:G,7,FALSE)</f>
        <v>1</v>
      </c>
      <c r="C232">
        <f>VLOOKUP(A232,'FI 36'!A:G,7,FALSE)</f>
        <v>1</v>
      </c>
      <c r="D232">
        <f>VLOOKUP(A232,'FI 31'!A:G,7,FALSE)</f>
        <v>1</v>
      </c>
      <c r="E232">
        <f t="shared" si="3"/>
        <v>1</v>
      </c>
    </row>
    <row r="233" spans="1:5" hidden="1">
      <c r="A233" s="1" t="s">
        <v>322</v>
      </c>
      <c r="B233">
        <f>VLOOKUP(A233,'FI 40'!A:G,7,FALSE)</f>
        <v>1</v>
      </c>
      <c r="C233">
        <f>VLOOKUP(A233,'FI 36'!A:G,7,FALSE)</f>
        <v>1</v>
      </c>
      <c r="D233">
        <f>VLOOKUP(A233,'FI 31'!A:G,7,FALSE)</f>
        <v>1</v>
      </c>
      <c r="E233">
        <f t="shared" si="3"/>
        <v>1</v>
      </c>
    </row>
    <row r="234" spans="1:5" hidden="1">
      <c r="A234" s="1" t="s">
        <v>194</v>
      </c>
      <c r="B234">
        <f>VLOOKUP(A234,'FI 40'!A:G,7,FALSE)</f>
        <v>1</v>
      </c>
      <c r="C234">
        <f>VLOOKUP(A234,'FI 36'!A:G,7,FALSE)</f>
        <v>1</v>
      </c>
      <c r="D234">
        <f>VLOOKUP(A234,'FI 31'!A:G,7,FALSE)</f>
        <v>1</v>
      </c>
      <c r="E234">
        <f t="shared" si="3"/>
        <v>1</v>
      </c>
    </row>
    <row r="235" spans="1:5" hidden="1">
      <c r="A235" s="1" t="s">
        <v>375</v>
      </c>
      <c r="B235">
        <f>VLOOKUP(A235,'FI 40'!A:G,7,FALSE)</f>
        <v>1</v>
      </c>
      <c r="C235">
        <f>VLOOKUP(A235,'FI 36'!A:G,7,FALSE)</f>
        <v>1</v>
      </c>
      <c r="D235">
        <f>VLOOKUP(A235,'FI 31'!A:G,7,FALSE)</f>
        <v>1</v>
      </c>
      <c r="E235">
        <f t="shared" si="3"/>
        <v>1</v>
      </c>
    </row>
    <row r="236" spans="1:5" hidden="1">
      <c r="A236" s="1" t="s">
        <v>299</v>
      </c>
      <c r="B236">
        <f>VLOOKUP(A236,'FI 40'!A:G,7,FALSE)</f>
        <v>1</v>
      </c>
      <c r="C236">
        <f>VLOOKUP(A236,'FI 36'!A:G,7,FALSE)</f>
        <v>1</v>
      </c>
      <c r="D236">
        <f>VLOOKUP(A236,'FI 31'!A:G,7,FALSE)</f>
        <v>1</v>
      </c>
      <c r="E236">
        <f t="shared" si="3"/>
        <v>1</v>
      </c>
    </row>
    <row r="237" spans="1:5">
      <c r="A237" s="1" t="s">
        <v>75</v>
      </c>
      <c r="B237">
        <f>VLOOKUP(A237,'FI 40'!A:G,7,FALSE)</f>
        <v>1</v>
      </c>
      <c r="C237">
        <f>VLOOKUP(A237,'FI 36'!A:G,7,FALSE)</f>
        <v>1</v>
      </c>
      <c r="D237">
        <f>VLOOKUP(A237,'FI 31'!A:G,7,FALSE)</f>
        <v>0</v>
      </c>
      <c r="E237">
        <f t="shared" si="3"/>
        <v>1</v>
      </c>
    </row>
    <row r="238" spans="1:5">
      <c r="A238" s="1" t="s">
        <v>324</v>
      </c>
      <c r="B238">
        <f>VLOOKUP(A238,'FI 40'!A:G,7,FALSE)</f>
        <v>1</v>
      </c>
      <c r="C238">
        <f>VLOOKUP(A238,'FI 36'!A:G,7,FALSE)</f>
        <v>1</v>
      </c>
      <c r="D238">
        <f>VLOOKUP(A238,'FI 31'!A:G,7,FALSE)</f>
        <v>1</v>
      </c>
      <c r="E238">
        <f t="shared" si="3"/>
        <v>1</v>
      </c>
    </row>
    <row r="239" spans="1:5" hidden="1">
      <c r="A239" s="1" t="s">
        <v>354</v>
      </c>
      <c r="B239">
        <f>VLOOKUP(A239,'FI 40'!A:G,7,FALSE)</f>
        <v>1</v>
      </c>
      <c r="C239">
        <f>VLOOKUP(A239,'FI 36'!A:G,7,FALSE)</f>
        <v>1</v>
      </c>
      <c r="D239">
        <f>VLOOKUP(A239,'FI 31'!A:G,7,FALSE)</f>
        <v>1</v>
      </c>
      <c r="E239">
        <f t="shared" si="3"/>
        <v>1</v>
      </c>
    </row>
    <row r="240" spans="1:5">
      <c r="A240" s="1" t="s">
        <v>426</v>
      </c>
      <c r="B240">
        <f>VLOOKUP(A240,'FI 40'!A:G,7,FALSE)</f>
        <v>1</v>
      </c>
      <c r="C240">
        <f>VLOOKUP(A240,'FI 36'!A:G,7,FALSE)</f>
        <v>1</v>
      </c>
      <c r="D240">
        <f>VLOOKUP(A240,'FI 31'!A:G,7,FALSE)</f>
        <v>1</v>
      </c>
      <c r="E240">
        <f t="shared" si="3"/>
        <v>1</v>
      </c>
    </row>
    <row r="241" spans="1:5" hidden="1">
      <c r="A241" s="1" t="s">
        <v>241</v>
      </c>
      <c r="B241">
        <f>VLOOKUP(A241,'FI 40'!A:G,7,FALSE)</f>
        <v>1</v>
      </c>
      <c r="C241">
        <f>VLOOKUP(A241,'FI 36'!A:G,7,FALSE)</f>
        <v>1</v>
      </c>
      <c r="D241">
        <f>VLOOKUP(A241,'FI 31'!A:G,7,FALSE)</f>
        <v>1</v>
      </c>
      <c r="E241">
        <f t="shared" si="3"/>
        <v>1</v>
      </c>
    </row>
    <row r="242" spans="1:5" hidden="1">
      <c r="A242" s="1" t="s">
        <v>296</v>
      </c>
      <c r="B242">
        <f>VLOOKUP(A242,'FI 40'!A:G,7,FALSE)</f>
        <v>1</v>
      </c>
      <c r="C242">
        <f>VLOOKUP(A242,'FI 36'!A:G,7,FALSE)</f>
        <v>1</v>
      </c>
      <c r="D242">
        <f>VLOOKUP(A242,'FI 31'!A:G,7,FALSE)</f>
        <v>1</v>
      </c>
      <c r="E242">
        <f t="shared" si="3"/>
        <v>1</v>
      </c>
    </row>
    <row r="243" spans="1:5" hidden="1">
      <c r="A243" s="1" t="s">
        <v>290</v>
      </c>
      <c r="B243">
        <f>VLOOKUP(A243,'FI 40'!A:G,7,FALSE)</f>
        <v>1</v>
      </c>
      <c r="C243">
        <f>VLOOKUP(A243,'FI 36'!A:G,7,FALSE)</f>
        <v>1</v>
      </c>
      <c r="D243">
        <f>VLOOKUP(A243,'FI 31'!A:G,7,FALSE)</f>
        <v>1</v>
      </c>
      <c r="E243">
        <f t="shared" si="3"/>
        <v>1</v>
      </c>
    </row>
    <row r="244" spans="1:5" hidden="1">
      <c r="A244" s="1" t="s">
        <v>259</v>
      </c>
      <c r="B244">
        <f>VLOOKUP(A244,'FI 40'!A:G,7,FALSE)</f>
        <v>1</v>
      </c>
      <c r="C244">
        <f>VLOOKUP(A244,'FI 36'!A:G,7,FALSE)</f>
        <v>1</v>
      </c>
      <c r="D244">
        <f>VLOOKUP(A244,'FI 31'!A:G,7,FALSE)</f>
        <v>1</v>
      </c>
      <c r="E244">
        <f t="shared" si="3"/>
        <v>1</v>
      </c>
    </row>
    <row r="245" spans="1:5" hidden="1">
      <c r="A245" s="1" t="s">
        <v>352</v>
      </c>
      <c r="B245">
        <f>VLOOKUP(A245,'FI 40'!A:G,7,FALSE)</f>
        <v>1</v>
      </c>
      <c r="C245">
        <f>VLOOKUP(A245,'FI 36'!A:G,7,FALSE)</f>
        <v>1</v>
      </c>
      <c r="D245">
        <f>VLOOKUP(A245,'FI 31'!A:G,7,FALSE)</f>
        <v>1</v>
      </c>
      <c r="E245">
        <f t="shared" si="3"/>
        <v>1</v>
      </c>
    </row>
    <row r="246" spans="1:5" hidden="1">
      <c r="A246" s="1" t="s">
        <v>184</v>
      </c>
      <c r="B246">
        <f>VLOOKUP(A246,'FI 40'!A:G,7,FALSE)</f>
        <v>1</v>
      </c>
      <c r="C246">
        <f>VLOOKUP(A246,'FI 36'!A:G,7,FALSE)</f>
        <v>1</v>
      </c>
      <c r="D246">
        <f>VLOOKUP(A246,'FI 31'!A:G,7,FALSE)</f>
        <v>1</v>
      </c>
      <c r="E246">
        <f t="shared" si="3"/>
        <v>1</v>
      </c>
    </row>
    <row r="247" spans="1:5">
      <c r="A247" s="1" t="s">
        <v>363</v>
      </c>
      <c r="B247">
        <f>VLOOKUP(A247,'FI 40'!A:G,7,FALSE)</f>
        <v>1</v>
      </c>
      <c r="C247">
        <f>VLOOKUP(A247,'FI 36'!A:G,7,FALSE)</f>
        <v>1</v>
      </c>
      <c r="D247">
        <f>VLOOKUP(A247,'FI 31'!A:G,7,FALSE)</f>
        <v>1</v>
      </c>
      <c r="E247">
        <f t="shared" si="3"/>
        <v>1</v>
      </c>
    </row>
    <row r="248" spans="1:5" hidden="1">
      <c r="A248" s="1" t="s">
        <v>332</v>
      </c>
      <c r="B248">
        <f>VLOOKUP(A248,'FI 40'!A:G,7,FALSE)</f>
        <v>1</v>
      </c>
      <c r="C248">
        <f>VLOOKUP(A248,'FI 36'!A:G,7,FALSE)</f>
        <v>1</v>
      </c>
      <c r="D248">
        <f>VLOOKUP(A248,'FI 31'!A:G,7,FALSE)</f>
        <v>0</v>
      </c>
      <c r="E248">
        <f t="shared" si="3"/>
        <v>1</v>
      </c>
    </row>
    <row r="249" spans="1:5" hidden="1">
      <c r="A249" s="1" t="s">
        <v>302</v>
      </c>
      <c r="B249">
        <f>VLOOKUP(A249,'FI 40'!A:G,7,FALSE)</f>
        <v>1</v>
      </c>
      <c r="C249">
        <f>VLOOKUP(A249,'FI 36'!A:G,7,FALSE)</f>
        <v>1</v>
      </c>
      <c r="D249">
        <f>VLOOKUP(A249,'FI 31'!A:G,7,FALSE)</f>
        <v>1</v>
      </c>
      <c r="E249">
        <f t="shared" si="3"/>
        <v>1</v>
      </c>
    </row>
    <row r="250" spans="1:5" hidden="1">
      <c r="A250" s="1" t="s">
        <v>329</v>
      </c>
      <c r="B250">
        <f>VLOOKUP(A250,'FI 40'!A:G,7,FALSE)</f>
        <v>1</v>
      </c>
      <c r="C250">
        <f>VLOOKUP(A250,'FI 36'!A:G,7,FALSE)</f>
        <v>1</v>
      </c>
      <c r="D250">
        <f>VLOOKUP(A250,'FI 31'!A:G,7,FALSE)</f>
        <v>1</v>
      </c>
      <c r="E250">
        <f t="shared" si="3"/>
        <v>1</v>
      </c>
    </row>
    <row r="251" spans="1:5" hidden="1">
      <c r="A251" s="1" t="s">
        <v>364</v>
      </c>
      <c r="B251">
        <f>VLOOKUP(A251,'FI 40'!A:G,7,FALSE)</f>
        <v>1</v>
      </c>
      <c r="C251">
        <f>VLOOKUP(A251,'FI 36'!A:G,7,FALSE)</f>
        <v>1</v>
      </c>
      <c r="D251">
        <f>VLOOKUP(A251,'FI 31'!A:G,7,FALSE)</f>
        <v>1</v>
      </c>
      <c r="E251">
        <f t="shared" si="3"/>
        <v>1</v>
      </c>
    </row>
    <row r="252" spans="1:5" hidden="1">
      <c r="A252" s="1" t="s">
        <v>300</v>
      </c>
      <c r="B252">
        <f>VLOOKUP(A252,'FI 40'!A:G,7,FALSE)</f>
        <v>1</v>
      </c>
      <c r="C252">
        <f>VLOOKUP(A252,'FI 36'!A:G,7,FALSE)</f>
        <v>1</v>
      </c>
      <c r="D252">
        <f>VLOOKUP(A252,'FI 31'!A:G,7,FALSE)</f>
        <v>1</v>
      </c>
      <c r="E252">
        <f t="shared" si="3"/>
        <v>1</v>
      </c>
    </row>
    <row r="253" spans="1:5">
      <c r="A253" s="1" t="s">
        <v>105</v>
      </c>
      <c r="B253">
        <f>VLOOKUP(A253,'FI 40'!A:G,7,FALSE)</f>
        <v>1</v>
      </c>
      <c r="C253">
        <f>VLOOKUP(A253,'FI 36'!A:G,7,FALSE)</f>
        <v>1</v>
      </c>
      <c r="D253">
        <f>VLOOKUP(A253,'FI 31'!A:G,7,FALSE)</f>
        <v>1</v>
      </c>
      <c r="E253">
        <f t="shared" si="3"/>
        <v>1</v>
      </c>
    </row>
    <row r="254" spans="1:5" hidden="1">
      <c r="A254" s="1" t="s">
        <v>357</v>
      </c>
      <c r="B254">
        <f>VLOOKUP(A254,'FI 40'!A:G,7,FALSE)</f>
        <v>1</v>
      </c>
      <c r="C254">
        <f>VLOOKUP(A254,'FI 36'!A:G,7,FALSE)</f>
        <v>1</v>
      </c>
      <c r="D254">
        <f>VLOOKUP(A254,'FI 31'!A:G,7,FALSE)</f>
        <v>1</v>
      </c>
      <c r="E254">
        <f t="shared" si="3"/>
        <v>1</v>
      </c>
    </row>
    <row r="255" spans="1:5" hidden="1">
      <c r="A255" s="1" t="s">
        <v>325</v>
      </c>
      <c r="B255">
        <f>VLOOKUP(A255,'FI 40'!A:G,7,FALSE)</f>
        <v>1</v>
      </c>
      <c r="C255">
        <f>VLOOKUP(A255,'FI 36'!A:G,7,FALSE)</f>
        <v>1</v>
      </c>
      <c r="D255">
        <f>VLOOKUP(A255,'FI 31'!A:G,7,FALSE)</f>
        <v>1</v>
      </c>
      <c r="E255">
        <f t="shared" si="3"/>
        <v>1</v>
      </c>
    </row>
    <row r="256" spans="1:5" hidden="1">
      <c r="A256" s="1" t="s">
        <v>266</v>
      </c>
      <c r="B256">
        <f>VLOOKUP(A256,'FI 40'!A:G,7,FALSE)</f>
        <v>1</v>
      </c>
      <c r="C256">
        <f>VLOOKUP(A256,'FI 36'!A:G,7,FALSE)</f>
        <v>1</v>
      </c>
      <c r="D256">
        <f>VLOOKUP(A256,'FI 31'!A:G,7,FALSE)</f>
        <v>1</v>
      </c>
      <c r="E256">
        <f t="shared" si="3"/>
        <v>1</v>
      </c>
    </row>
    <row r="257" spans="1:5" hidden="1">
      <c r="A257" s="1" t="s">
        <v>212</v>
      </c>
      <c r="B257">
        <f>VLOOKUP(A257,'FI 40'!A:G,7,FALSE)</f>
        <v>1</v>
      </c>
      <c r="C257">
        <f>VLOOKUP(A257,'FI 36'!A:G,7,FALSE)</f>
        <v>1</v>
      </c>
      <c r="D257">
        <f>VLOOKUP(A257,'FI 31'!A:G,7,FALSE)</f>
        <v>1</v>
      </c>
      <c r="E257">
        <f t="shared" si="3"/>
        <v>1</v>
      </c>
    </row>
    <row r="258" spans="1:5" hidden="1">
      <c r="A258" s="1" t="s">
        <v>260</v>
      </c>
      <c r="B258">
        <f>VLOOKUP(A258,'FI 40'!A:G,7,FALSE)</f>
        <v>1</v>
      </c>
      <c r="C258">
        <f>VLOOKUP(A258,'FI 36'!A:G,7,FALSE)</f>
        <v>1</v>
      </c>
      <c r="D258">
        <f>VLOOKUP(A258,'FI 31'!A:G,7,FALSE)</f>
        <v>1</v>
      </c>
      <c r="E258">
        <f t="shared" si="3"/>
        <v>1</v>
      </c>
    </row>
    <row r="259" spans="1:5" hidden="1">
      <c r="A259" s="1" t="s">
        <v>161</v>
      </c>
      <c r="B259">
        <f>VLOOKUP(A259,'FI 40'!A:G,7,FALSE)</f>
        <v>1</v>
      </c>
      <c r="C259">
        <f>VLOOKUP(A259,'FI 36'!A:G,7,FALSE)</f>
        <v>1</v>
      </c>
      <c r="D259">
        <f>VLOOKUP(A259,'FI 31'!A:G,7,FALSE)</f>
        <v>1</v>
      </c>
      <c r="E259">
        <f t="shared" ref="E259:E322" si="4">MAX(B259:D259)</f>
        <v>1</v>
      </c>
    </row>
    <row r="260" spans="1:5" hidden="1">
      <c r="A260" s="1" t="s">
        <v>355</v>
      </c>
      <c r="B260">
        <f>VLOOKUP(A260,'FI 40'!A:G,7,FALSE)</f>
        <v>1</v>
      </c>
      <c r="C260">
        <f>VLOOKUP(A260,'FI 36'!A:G,7,FALSE)</f>
        <v>1</v>
      </c>
      <c r="D260">
        <f>VLOOKUP(A260,'FI 31'!A:G,7,FALSE)</f>
        <v>1</v>
      </c>
      <c r="E260">
        <f t="shared" si="4"/>
        <v>1</v>
      </c>
    </row>
    <row r="261" spans="1:5" hidden="1">
      <c r="A261" s="1" t="s">
        <v>233</v>
      </c>
      <c r="B261">
        <f>VLOOKUP(A261,'FI 40'!A:G,7,FALSE)</f>
        <v>1</v>
      </c>
      <c r="C261">
        <f>VLOOKUP(A261,'FI 36'!A:G,7,FALSE)</f>
        <v>1</v>
      </c>
      <c r="D261">
        <f>VLOOKUP(A261,'FI 31'!A:G,7,FALSE)</f>
        <v>1</v>
      </c>
      <c r="E261">
        <f t="shared" si="4"/>
        <v>1</v>
      </c>
    </row>
    <row r="262" spans="1:5" hidden="1">
      <c r="A262" s="1" t="s">
        <v>321</v>
      </c>
      <c r="B262">
        <f>VLOOKUP(A262,'FI 40'!A:G,7,FALSE)</f>
        <v>1</v>
      </c>
      <c r="C262">
        <f>VLOOKUP(A262,'FI 36'!A:G,7,FALSE)</f>
        <v>1</v>
      </c>
      <c r="D262">
        <f>VLOOKUP(A262,'FI 31'!A:G,7,FALSE)</f>
        <v>1</v>
      </c>
      <c r="E262">
        <f t="shared" si="4"/>
        <v>1</v>
      </c>
    </row>
    <row r="263" spans="1:5" hidden="1">
      <c r="A263" s="1" t="s">
        <v>195</v>
      </c>
      <c r="B263">
        <f>VLOOKUP(A263,'FI 40'!A:G,7,FALSE)</f>
        <v>1</v>
      </c>
      <c r="C263">
        <f>VLOOKUP(A263,'FI 36'!A:G,7,FALSE)</f>
        <v>1</v>
      </c>
      <c r="D263">
        <f>VLOOKUP(A263,'FI 31'!A:G,7,FALSE)</f>
        <v>1</v>
      </c>
      <c r="E263">
        <f t="shared" si="4"/>
        <v>1</v>
      </c>
    </row>
    <row r="264" spans="1:5" hidden="1">
      <c r="A264" s="1" t="s">
        <v>307</v>
      </c>
      <c r="B264">
        <f>VLOOKUP(A264,'FI 40'!A:G,7,FALSE)</f>
        <v>1</v>
      </c>
      <c r="C264">
        <f>VLOOKUP(A264,'FI 36'!A:G,7,FALSE)</f>
        <v>1</v>
      </c>
      <c r="D264">
        <f>VLOOKUP(A264,'FI 31'!A:G,7,FALSE)</f>
        <v>1</v>
      </c>
      <c r="E264">
        <f t="shared" si="4"/>
        <v>1</v>
      </c>
    </row>
    <row r="265" spans="1:5" hidden="1">
      <c r="A265" s="1" t="s">
        <v>313</v>
      </c>
      <c r="B265">
        <f>VLOOKUP(A265,'FI 40'!A:G,7,FALSE)</f>
        <v>1</v>
      </c>
      <c r="C265">
        <f>VLOOKUP(A265,'FI 36'!A:G,7,FALSE)</f>
        <v>1</v>
      </c>
      <c r="D265">
        <f>VLOOKUP(A265,'FI 31'!A:G,7,FALSE)</f>
        <v>1</v>
      </c>
      <c r="E265">
        <f t="shared" si="4"/>
        <v>1</v>
      </c>
    </row>
    <row r="266" spans="1:5" hidden="1">
      <c r="A266" s="1" t="s">
        <v>198</v>
      </c>
      <c r="B266">
        <f>VLOOKUP(A266,'FI 40'!A:G,7,FALSE)</f>
        <v>1</v>
      </c>
      <c r="C266">
        <f>VLOOKUP(A266,'FI 36'!A:G,7,FALSE)</f>
        <v>1</v>
      </c>
      <c r="D266">
        <f>VLOOKUP(A266,'FI 31'!A:G,7,FALSE)</f>
        <v>1</v>
      </c>
      <c r="E266">
        <f t="shared" si="4"/>
        <v>1</v>
      </c>
    </row>
    <row r="267" spans="1:5" hidden="1">
      <c r="A267" s="1" t="s">
        <v>312</v>
      </c>
      <c r="B267">
        <f>VLOOKUP(A267,'FI 40'!A:G,7,FALSE)</f>
        <v>1</v>
      </c>
      <c r="C267">
        <f>VLOOKUP(A267,'FI 36'!A:G,7,FALSE)</f>
        <v>1</v>
      </c>
      <c r="D267">
        <f>VLOOKUP(A267,'FI 31'!A:G,7,FALSE)</f>
        <v>1</v>
      </c>
      <c r="E267">
        <f t="shared" si="4"/>
        <v>1</v>
      </c>
    </row>
    <row r="268" spans="1:5">
      <c r="A268" s="1" t="s">
        <v>152</v>
      </c>
      <c r="B268">
        <f>VLOOKUP(A268,'FI 40'!A:G,7,FALSE)</f>
        <v>0</v>
      </c>
      <c r="C268">
        <f>VLOOKUP(A268,'FI 36'!A:G,7,FALSE)</f>
        <v>1</v>
      </c>
      <c r="D268">
        <f>VLOOKUP(A268,'FI 31'!A:G,7,FALSE)</f>
        <v>1</v>
      </c>
      <c r="E268">
        <f t="shared" si="4"/>
        <v>1</v>
      </c>
    </row>
    <row r="269" spans="1:5" hidden="1">
      <c r="A269" s="1" t="s">
        <v>304</v>
      </c>
      <c r="B269">
        <f>VLOOKUP(A269,'FI 40'!A:G,7,FALSE)</f>
        <v>1</v>
      </c>
      <c r="C269">
        <f>VLOOKUP(A269,'FI 36'!A:G,7,FALSE)</f>
        <v>1</v>
      </c>
      <c r="D269">
        <f>VLOOKUP(A269,'FI 31'!A:G,7,FALSE)</f>
        <v>1</v>
      </c>
      <c r="E269">
        <f t="shared" si="4"/>
        <v>1</v>
      </c>
    </row>
    <row r="270" spans="1:5" hidden="1">
      <c r="A270" s="1" t="s">
        <v>278</v>
      </c>
      <c r="B270">
        <f>VLOOKUP(A270,'FI 40'!A:G,7,FALSE)</f>
        <v>1</v>
      </c>
      <c r="C270">
        <f>VLOOKUP(A270,'FI 36'!A:G,7,FALSE)</f>
        <v>1</v>
      </c>
      <c r="D270">
        <f>VLOOKUP(A270,'FI 31'!A:G,7,FALSE)</f>
        <v>1</v>
      </c>
      <c r="E270">
        <f t="shared" si="4"/>
        <v>1</v>
      </c>
    </row>
    <row r="271" spans="1:5" hidden="1">
      <c r="A271" s="1" t="s">
        <v>323</v>
      </c>
      <c r="B271">
        <f>VLOOKUP(A271,'FI 40'!A:G,7,FALSE)</f>
        <v>1</v>
      </c>
      <c r="C271">
        <f>VLOOKUP(A271,'FI 36'!A:G,7,FALSE)</f>
        <v>1</v>
      </c>
      <c r="D271">
        <f>VLOOKUP(A271,'FI 31'!A:G,7,FALSE)</f>
        <v>1</v>
      </c>
      <c r="E271">
        <f t="shared" si="4"/>
        <v>1</v>
      </c>
    </row>
    <row r="272" spans="1:5" hidden="1">
      <c r="A272" s="1" t="s">
        <v>255</v>
      </c>
      <c r="B272">
        <f>VLOOKUP(A272,'FI 40'!A:G,7,FALSE)</f>
        <v>1</v>
      </c>
      <c r="C272">
        <f>VLOOKUP(A272,'FI 36'!A:G,7,FALSE)</f>
        <v>1</v>
      </c>
      <c r="D272">
        <f>VLOOKUP(A272,'FI 31'!A:G,7,FALSE)</f>
        <v>1</v>
      </c>
      <c r="E272">
        <f t="shared" si="4"/>
        <v>1</v>
      </c>
    </row>
    <row r="273" spans="1:5">
      <c r="A273" s="1" t="s">
        <v>368</v>
      </c>
      <c r="B273">
        <f>VLOOKUP(A273,'FI 40'!A:G,7,FALSE)</f>
        <v>0</v>
      </c>
      <c r="C273">
        <f>VLOOKUP(A273,'FI 36'!A:G,7,FALSE)</f>
        <v>1</v>
      </c>
      <c r="D273">
        <f>VLOOKUP(A273,'FI 31'!A:G,7,FALSE)</f>
        <v>1</v>
      </c>
      <c r="E273">
        <f t="shared" si="4"/>
        <v>1</v>
      </c>
    </row>
    <row r="274" spans="1:5" hidden="1">
      <c r="A274" s="1" t="s">
        <v>236</v>
      </c>
      <c r="B274">
        <f>VLOOKUP(A274,'FI 40'!A:G,7,FALSE)</f>
        <v>1</v>
      </c>
      <c r="C274">
        <f>VLOOKUP(A274,'FI 36'!A:G,7,FALSE)</f>
        <v>1</v>
      </c>
      <c r="D274">
        <f>VLOOKUP(A274,'FI 31'!A:G,7,FALSE)</f>
        <v>1</v>
      </c>
      <c r="E274">
        <f t="shared" si="4"/>
        <v>1</v>
      </c>
    </row>
    <row r="275" spans="1:5" hidden="1">
      <c r="A275" s="1" t="s">
        <v>249</v>
      </c>
      <c r="B275">
        <f>VLOOKUP(A275,'FI 40'!A:G,7,FALSE)</f>
        <v>1</v>
      </c>
      <c r="C275">
        <f>VLOOKUP(A275,'FI 36'!A:G,7,FALSE)</f>
        <v>1</v>
      </c>
      <c r="D275">
        <f>VLOOKUP(A275,'FI 31'!A:G,7,FALSE)</f>
        <v>1</v>
      </c>
      <c r="E275">
        <f t="shared" si="4"/>
        <v>1</v>
      </c>
    </row>
    <row r="276" spans="1:5">
      <c r="A276" s="1" t="s">
        <v>254</v>
      </c>
      <c r="B276">
        <f>VLOOKUP(A276,'FI 40'!A:G,7,FALSE)</f>
        <v>1</v>
      </c>
      <c r="C276">
        <f>VLOOKUP(A276,'FI 36'!A:G,7,FALSE)</f>
        <v>1</v>
      </c>
      <c r="D276">
        <f>VLOOKUP(A276,'FI 31'!A:G,7,FALSE)</f>
        <v>1</v>
      </c>
      <c r="E276">
        <f t="shared" si="4"/>
        <v>1</v>
      </c>
    </row>
    <row r="277" spans="1:5" hidden="1">
      <c r="A277" s="1" t="s">
        <v>287</v>
      </c>
      <c r="B277">
        <f>VLOOKUP(A277,'FI 40'!A:G,7,FALSE)</f>
        <v>1</v>
      </c>
      <c r="C277">
        <f>VLOOKUP(A277,'FI 36'!A:G,7,FALSE)</f>
        <v>1</v>
      </c>
      <c r="D277">
        <f>VLOOKUP(A277,'FI 31'!A:G,7,FALSE)</f>
        <v>1</v>
      </c>
      <c r="E277">
        <f t="shared" si="4"/>
        <v>1</v>
      </c>
    </row>
    <row r="278" spans="1:5">
      <c r="A278" s="1" t="s">
        <v>157</v>
      </c>
      <c r="B278">
        <f>VLOOKUP(A278,'FI 40'!A:G,7,FALSE)</f>
        <v>1</v>
      </c>
      <c r="C278">
        <f>VLOOKUP(A278,'FI 36'!A:G,7,FALSE)</f>
        <v>1</v>
      </c>
      <c r="D278">
        <f>VLOOKUP(A278,'FI 31'!A:G,7,FALSE)</f>
        <v>1</v>
      </c>
      <c r="E278">
        <f t="shared" si="4"/>
        <v>1</v>
      </c>
    </row>
    <row r="279" spans="1:5" hidden="1">
      <c r="A279" s="1" t="s">
        <v>315</v>
      </c>
      <c r="B279">
        <f>VLOOKUP(A279,'FI 40'!A:G,7,FALSE)</f>
        <v>1</v>
      </c>
      <c r="C279">
        <f>VLOOKUP(A279,'FI 36'!A:G,7,FALSE)</f>
        <v>1</v>
      </c>
      <c r="D279">
        <f>VLOOKUP(A279,'FI 31'!A:G,7,FALSE)</f>
        <v>1</v>
      </c>
      <c r="E279">
        <f t="shared" si="4"/>
        <v>1</v>
      </c>
    </row>
    <row r="280" spans="1:5" hidden="1">
      <c r="A280" s="1" t="s">
        <v>351</v>
      </c>
      <c r="B280">
        <f>VLOOKUP(A280,'FI 40'!A:G,7,FALSE)</f>
        <v>1</v>
      </c>
      <c r="C280">
        <f>VLOOKUP(A280,'FI 36'!A:G,7,FALSE)</f>
        <v>1</v>
      </c>
      <c r="D280">
        <f>VLOOKUP(A280,'FI 31'!A:G,7,FALSE)</f>
        <v>1</v>
      </c>
      <c r="E280">
        <f t="shared" si="4"/>
        <v>1</v>
      </c>
    </row>
    <row r="281" spans="1:5" hidden="1">
      <c r="A281" s="1" t="s">
        <v>348</v>
      </c>
      <c r="B281">
        <f>VLOOKUP(A281,'FI 40'!A:G,7,FALSE)</f>
        <v>1</v>
      </c>
      <c r="C281">
        <f>VLOOKUP(A281,'FI 36'!A:G,7,FALSE)</f>
        <v>1</v>
      </c>
      <c r="D281">
        <f>VLOOKUP(A281,'FI 31'!A:G,7,FALSE)</f>
        <v>1</v>
      </c>
      <c r="E281">
        <f t="shared" si="4"/>
        <v>1</v>
      </c>
    </row>
    <row r="282" spans="1:5" hidden="1">
      <c r="A282" s="1" t="s">
        <v>210</v>
      </c>
      <c r="B282">
        <f>VLOOKUP(A282,'FI 40'!A:G,7,FALSE)</f>
        <v>1</v>
      </c>
      <c r="C282">
        <f>VLOOKUP(A282,'FI 36'!A:G,7,FALSE)</f>
        <v>1</v>
      </c>
      <c r="D282">
        <f>VLOOKUP(A282,'FI 31'!A:G,7,FALSE)</f>
        <v>1</v>
      </c>
      <c r="E282">
        <f t="shared" si="4"/>
        <v>1</v>
      </c>
    </row>
    <row r="283" spans="1:5">
      <c r="A283" s="1" t="s">
        <v>303</v>
      </c>
      <c r="B283">
        <f>VLOOKUP(A283,'FI 40'!A:G,7,FALSE)</f>
        <v>0</v>
      </c>
      <c r="C283">
        <f>VLOOKUP(A283,'FI 36'!A:G,7,FALSE)</f>
        <v>1</v>
      </c>
      <c r="D283">
        <f>VLOOKUP(A283,'FI 31'!A:G,7,FALSE)</f>
        <v>1</v>
      </c>
      <c r="E283">
        <f t="shared" si="4"/>
        <v>1</v>
      </c>
    </row>
    <row r="284" spans="1:5" hidden="1">
      <c r="A284" s="1" t="s">
        <v>283</v>
      </c>
      <c r="B284">
        <f>VLOOKUP(A284,'FI 40'!A:G,7,FALSE)</f>
        <v>1</v>
      </c>
      <c r="C284">
        <f>VLOOKUP(A284,'FI 36'!A:G,7,FALSE)</f>
        <v>1</v>
      </c>
      <c r="D284">
        <f>VLOOKUP(A284,'FI 31'!A:G,7,FALSE)</f>
        <v>1</v>
      </c>
      <c r="E284">
        <f t="shared" si="4"/>
        <v>1</v>
      </c>
    </row>
    <row r="285" spans="1:5" hidden="1">
      <c r="A285" s="1" t="s">
        <v>242</v>
      </c>
      <c r="B285">
        <f>VLOOKUP(A285,'FI 40'!A:G,7,FALSE)</f>
        <v>1</v>
      </c>
      <c r="C285">
        <f>VLOOKUP(A285,'FI 36'!A:G,7,FALSE)</f>
        <v>1</v>
      </c>
      <c r="D285">
        <f>VLOOKUP(A285,'FI 31'!A:G,7,FALSE)</f>
        <v>1</v>
      </c>
      <c r="E285">
        <f t="shared" si="4"/>
        <v>1</v>
      </c>
    </row>
    <row r="286" spans="1:5">
      <c r="A286" s="1" t="s">
        <v>353</v>
      </c>
      <c r="B286">
        <f>VLOOKUP(A286,'FI 40'!A:G,7,FALSE)</f>
        <v>0</v>
      </c>
      <c r="C286">
        <f>VLOOKUP(A286,'FI 36'!A:G,7,FALSE)</f>
        <v>1</v>
      </c>
      <c r="D286">
        <f>VLOOKUP(A286,'FI 31'!A:G,7,FALSE)</f>
        <v>0</v>
      </c>
      <c r="E286">
        <f t="shared" si="4"/>
        <v>1</v>
      </c>
    </row>
    <row r="287" spans="1:5" hidden="1">
      <c r="A287" s="1" t="s">
        <v>267</v>
      </c>
      <c r="B287">
        <f>VLOOKUP(A287,'FI 40'!A:G,7,FALSE)</f>
        <v>1</v>
      </c>
      <c r="C287">
        <f>VLOOKUP(A287,'FI 36'!A:G,7,FALSE)</f>
        <v>1</v>
      </c>
      <c r="D287">
        <f>VLOOKUP(A287,'FI 31'!A:G,7,FALSE)</f>
        <v>1</v>
      </c>
      <c r="E287">
        <f t="shared" si="4"/>
        <v>1</v>
      </c>
    </row>
    <row r="288" spans="1:5" hidden="1">
      <c r="A288" s="1" t="s">
        <v>373</v>
      </c>
      <c r="B288">
        <f>VLOOKUP(A288,'FI 40'!A:G,7,FALSE)</f>
        <v>1</v>
      </c>
      <c r="C288">
        <f>VLOOKUP(A288,'FI 36'!A:G,7,FALSE)</f>
        <v>1</v>
      </c>
      <c r="D288">
        <f>VLOOKUP(A288,'FI 31'!A:G,7,FALSE)</f>
        <v>1</v>
      </c>
      <c r="E288">
        <f t="shared" si="4"/>
        <v>1</v>
      </c>
    </row>
    <row r="289" spans="1:5">
      <c r="A289" s="1" t="s">
        <v>431</v>
      </c>
      <c r="B289">
        <f>VLOOKUP(A289,'FI 40'!A:G,7,FALSE)</f>
        <v>0</v>
      </c>
      <c r="C289">
        <f>VLOOKUP(A289,'FI 36'!A:G,7,FALSE)</f>
        <v>1</v>
      </c>
      <c r="D289">
        <f>VLOOKUP(A289,'FI 31'!A:G,7,FALSE)</f>
        <v>0</v>
      </c>
      <c r="E289">
        <f t="shared" si="4"/>
        <v>1</v>
      </c>
    </row>
    <row r="290" spans="1:5">
      <c r="A290" s="1" t="s">
        <v>63</v>
      </c>
      <c r="B290">
        <f>VLOOKUP(A290,'FI 40'!A:G,7,FALSE)</f>
        <v>1</v>
      </c>
      <c r="C290">
        <f>VLOOKUP(A290,'FI 36'!A:G,7,FALSE)</f>
        <v>1</v>
      </c>
      <c r="D290">
        <f>VLOOKUP(A290,'FI 31'!A:G,7,FALSE)</f>
        <v>1</v>
      </c>
      <c r="E290">
        <f t="shared" si="4"/>
        <v>1</v>
      </c>
    </row>
    <row r="291" spans="1:5" hidden="1">
      <c r="A291" s="1" t="s">
        <v>279</v>
      </c>
      <c r="B291">
        <f>VLOOKUP(A291,'FI 40'!A:G,7,FALSE)</f>
        <v>1</v>
      </c>
      <c r="C291">
        <f>VLOOKUP(A291,'FI 36'!A:G,7,FALSE)</f>
        <v>1</v>
      </c>
      <c r="D291">
        <f>VLOOKUP(A291,'FI 31'!A:G,7,FALSE)</f>
        <v>1</v>
      </c>
      <c r="E291">
        <f t="shared" si="4"/>
        <v>1</v>
      </c>
    </row>
    <row r="292" spans="1:5" hidden="1">
      <c r="A292" s="1" t="s">
        <v>277</v>
      </c>
      <c r="B292">
        <f>VLOOKUP(A292,'FI 40'!A:G,7,FALSE)</f>
        <v>1</v>
      </c>
      <c r="C292">
        <f>VLOOKUP(A292,'FI 36'!A:G,7,FALSE)</f>
        <v>1</v>
      </c>
      <c r="D292">
        <f>VLOOKUP(A292,'FI 31'!A:G,7,FALSE)</f>
        <v>1</v>
      </c>
      <c r="E292">
        <f t="shared" si="4"/>
        <v>1</v>
      </c>
    </row>
    <row r="293" spans="1:5">
      <c r="A293" s="1" t="s">
        <v>374</v>
      </c>
      <c r="B293">
        <f>VLOOKUP(A293,'FI 40'!A:G,7,FALSE)</f>
        <v>0</v>
      </c>
      <c r="C293">
        <f>VLOOKUP(A293,'FI 36'!A:G,7,FALSE)</f>
        <v>1</v>
      </c>
      <c r="D293">
        <f>VLOOKUP(A293,'FI 31'!A:G,7,FALSE)</f>
        <v>1</v>
      </c>
      <c r="E293">
        <f t="shared" si="4"/>
        <v>1</v>
      </c>
    </row>
    <row r="294" spans="1:5" hidden="1">
      <c r="A294" s="1" t="s">
        <v>298</v>
      </c>
      <c r="B294">
        <f>VLOOKUP(A294,'FI 40'!A:G,7,FALSE)</f>
        <v>1</v>
      </c>
      <c r="C294">
        <f>VLOOKUP(A294,'FI 36'!A:G,7,FALSE)</f>
        <v>1</v>
      </c>
      <c r="D294">
        <f>VLOOKUP(A294,'FI 31'!A:G,7,FALSE)</f>
        <v>1</v>
      </c>
      <c r="E294">
        <f t="shared" si="4"/>
        <v>1</v>
      </c>
    </row>
    <row r="295" spans="1:5" hidden="1">
      <c r="A295" s="1" t="s">
        <v>274</v>
      </c>
      <c r="B295">
        <f>VLOOKUP(A295,'FI 40'!A:G,7,FALSE)</f>
        <v>1</v>
      </c>
      <c r="C295">
        <f>VLOOKUP(A295,'FI 36'!A:G,7,FALSE)</f>
        <v>1</v>
      </c>
      <c r="D295">
        <f>VLOOKUP(A295,'FI 31'!A:G,7,FALSE)</f>
        <v>1</v>
      </c>
      <c r="E295">
        <f t="shared" si="4"/>
        <v>1</v>
      </c>
    </row>
    <row r="296" spans="1:5">
      <c r="A296" s="1" t="s">
        <v>418</v>
      </c>
      <c r="B296">
        <f>VLOOKUP(A296,'FI 40'!A:G,7,FALSE)</f>
        <v>1</v>
      </c>
      <c r="C296">
        <f>VLOOKUP(A296,'FI 36'!A:G,7,FALSE)</f>
        <v>0</v>
      </c>
      <c r="D296">
        <f>VLOOKUP(A296,'FI 31'!A:G,7,FALSE)</f>
        <v>1</v>
      </c>
      <c r="E296">
        <f t="shared" si="4"/>
        <v>1</v>
      </c>
    </row>
    <row r="297" spans="1:5" hidden="1">
      <c r="A297" s="1" t="s">
        <v>227</v>
      </c>
      <c r="B297">
        <f>VLOOKUP(A297,'FI 40'!A:G,7,FALSE)</f>
        <v>0</v>
      </c>
      <c r="C297">
        <f>VLOOKUP(A297,'FI 36'!A:G,7,FALSE)</f>
        <v>0</v>
      </c>
      <c r="D297">
        <f>VLOOKUP(A297,'FI 31'!A:G,7,FALSE)</f>
        <v>0</v>
      </c>
      <c r="E297">
        <f t="shared" si="4"/>
        <v>0</v>
      </c>
    </row>
    <row r="298" spans="1:5" hidden="1">
      <c r="A298" s="1" t="s">
        <v>335</v>
      </c>
      <c r="B298">
        <f>VLOOKUP(A298,'FI 40'!A:G,7,FALSE)</f>
        <v>1</v>
      </c>
      <c r="C298">
        <f>VLOOKUP(A298,'FI 36'!A:G,7,FALSE)</f>
        <v>0</v>
      </c>
      <c r="D298">
        <f>VLOOKUP(A298,'FI 31'!A:G,7,FALSE)</f>
        <v>0</v>
      </c>
      <c r="E298">
        <f t="shared" si="4"/>
        <v>1</v>
      </c>
    </row>
    <row r="299" spans="1:5">
      <c r="A299" s="1" t="s">
        <v>347</v>
      </c>
      <c r="B299">
        <f>VLOOKUP(A299,'FI 40'!A:G,7,FALSE)</f>
        <v>1</v>
      </c>
      <c r="C299">
        <f>VLOOKUP(A299,'FI 36'!A:G,7,FALSE)</f>
        <v>0</v>
      </c>
      <c r="D299">
        <f>VLOOKUP(A299,'FI 31'!A:G,7,FALSE)</f>
        <v>1</v>
      </c>
      <c r="E299">
        <f t="shared" si="4"/>
        <v>1</v>
      </c>
    </row>
    <row r="300" spans="1:5" hidden="1">
      <c r="A300" s="1" t="s">
        <v>55</v>
      </c>
      <c r="B300">
        <f>VLOOKUP(A300,'FI 40'!A:G,7,FALSE)</f>
        <v>0</v>
      </c>
      <c r="C300">
        <f>VLOOKUP(A300,'FI 36'!A:G,7,FALSE)</f>
        <v>0</v>
      </c>
      <c r="D300">
        <f>VLOOKUP(A300,'FI 31'!A:G,7,FALSE)</f>
        <v>0</v>
      </c>
      <c r="E300">
        <f t="shared" si="4"/>
        <v>0</v>
      </c>
    </row>
    <row r="301" spans="1:5" hidden="1">
      <c r="A301" s="1" t="s">
        <v>258</v>
      </c>
      <c r="B301">
        <f>VLOOKUP(A301,'FI 40'!A:G,7,FALSE)</f>
        <v>1</v>
      </c>
      <c r="C301">
        <f>VLOOKUP(A301,'FI 36'!A:G,7,FALSE)</f>
        <v>0</v>
      </c>
      <c r="D301">
        <f>VLOOKUP(A301,'FI 31'!A:G,7,FALSE)</f>
        <v>1</v>
      </c>
      <c r="E301">
        <f t="shared" si="4"/>
        <v>1</v>
      </c>
    </row>
    <row r="302" spans="1:5" hidden="1">
      <c r="A302" s="1" t="s">
        <v>256</v>
      </c>
      <c r="B302">
        <f>VLOOKUP(A302,'FI 40'!A:G,7,FALSE)</f>
        <v>0</v>
      </c>
      <c r="C302">
        <f>VLOOKUP(A302,'FI 36'!A:G,7,FALSE)</f>
        <v>0</v>
      </c>
      <c r="D302">
        <f>VLOOKUP(A302,'FI 31'!A:G,7,FALSE)</f>
        <v>0</v>
      </c>
      <c r="E302">
        <f t="shared" si="4"/>
        <v>0</v>
      </c>
    </row>
    <row r="303" spans="1:5">
      <c r="A303" s="1" t="s">
        <v>378</v>
      </c>
      <c r="B303">
        <f>VLOOKUP(A303,'FI 40'!A:G,7,FALSE)</f>
        <v>1</v>
      </c>
      <c r="C303">
        <f>VLOOKUP(A303,'FI 36'!A:G,7,FALSE)</f>
        <v>0</v>
      </c>
      <c r="D303">
        <f>VLOOKUP(A303,'FI 31'!A:G,7,FALSE)</f>
        <v>1</v>
      </c>
      <c r="E303">
        <f t="shared" si="4"/>
        <v>1</v>
      </c>
    </row>
    <row r="304" spans="1:5" hidden="1">
      <c r="A304" s="1" t="s">
        <v>265</v>
      </c>
      <c r="B304">
        <f>VLOOKUP(A304,'FI 40'!A:G,7,FALSE)</f>
        <v>1</v>
      </c>
      <c r="C304">
        <f>VLOOKUP(A304,'FI 36'!A:G,7,FALSE)</f>
        <v>0</v>
      </c>
      <c r="D304">
        <f>VLOOKUP(A304,'FI 31'!A:G,7,FALSE)</f>
        <v>1</v>
      </c>
      <c r="E304">
        <f t="shared" si="4"/>
        <v>1</v>
      </c>
    </row>
    <row r="305" spans="1:5" hidden="1">
      <c r="A305" s="1" t="s">
        <v>365</v>
      </c>
      <c r="B305">
        <f>VLOOKUP(A305,'FI 40'!A:G,7,FALSE)</f>
        <v>0</v>
      </c>
      <c r="C305">
        <f>VLOOKUP(A305,'FI 36'!A:G,7,FALSE)</f>
        <v>0</v>
      </c>
      <c r="D305">
        <f>VLOOKUP(A305,'FI 31'!A:G,7,FALSE)</f>
        <v>0</v>
      </c>
      <c r="E305">
        <f t="shared" si="4"/>
        <v>0</v>
      </c>
    </row>
    <row r="306" spans="1:5" hidden="1">
      <c r="A306" s="1" t="s">
        <v>376</v>
      </c>
      <c r="B306">
        <f>VLOOKUP(A306,'FI 40'!A:G,7,FALSE)</f>
        <v>0</v>
      </c>
      <c r="C306">
        <f>VLOOKUP(A306,'FI 36'!A:G,7,FALSE)</f>
        <v>0</v>
      </c>
      <c r="D306">
        <f>VLOOKUP(A306,'FI 31'!A:G,7,FALSE)</f>
        <v>0</v>
      </c>
      <c r="E306">
        <f t="shared" si="4"/>
        <v>0</v>
      </c>
    </row>
    <row r="307" spans="1:5" hidden="1">
      <c r="A307" s="1" t="s">
        <v>309</v>
      </c>
      <c r="B307">
        <f>VLOOKUP(A307,'FI 40'!A:G,7,FALSE)</f>
        <v>0</v>
      </c>
      <c r="C307">
        <f>VLOOKUP(A307,'FI 36'!A:G,7,FALSE)</f>
        <v>0</v>
      </c>
      <c r="D307">
        <f>VLOOKUP(A307,'FI 31'!A:G,7,FALSE)</f>
        <v>0</v>
      </c>
      <c r="E307">
        <f t="shared" si="4"/>
        <v>0</v>
      </c>
    </row>
    <row r="308" spans="1:5">
      <c r="A308" s="1" t="s">
        <v>213</v>
      </c>
      <c r="B308">
        <f>VLOOKUP(A308,'FI 40'!A:G,7,FALSE)</f>
        <v>0</v>
      </c>
      <c r="C308">
        <f>VLOOKUP(A308,'FI 36'!A:G,7,FALSE)</f>
        <v>0</v>
      </c>
      <c r="D308">
        <f>VLOOKUP(A308,'FI 31'!A:G,7,FALSE)</f>
        <v>1</v>
      </c>
      <c r="E308">
        <f t="shared" si="4"/>
        <v>1</v>
      </c>
    </row>
    <row r="309" spans="1:5">
      <c r="A309" s="1" t="s">
        <v>339</v>
      </c>
      <c r="B309">
        <f>VLOOKUP(A309,'FI 40'!A:G,7,FALSE)</f>
        <v>0</v>
      </c>
      <c r="C309">
        <f>VLOOKUP(A309,'FI 36'!A:G,7,FALSE)</f>
        <v>0</v>
      </c>
      <c r="D309">
        <f>VLOOKUP(A309,'FI 31'!A:G,7,FALSE)</f>
        <v>1</v>
      </c>
      <c r="E309">
        <f t="shared" si="4"/>
        <v>1</v>
      </c>
    </row>
    <row r="310" spans="1:5" hidden="1">
      <c r="A310" s="1" t="s">
        <v>370</v>
      </c>
      <c r="B310">
        <f>VLOOKUP(A310,'FI 40'!A:G,7,FALSE)</f>
        <v>0</v>
      </c>
      <c r="C310">
        <f>VLOOKUP(A310,'FI 36'!A:G,7,FALSE)</f>
        <v>0</v>
      </c>
      <c r="D310">
        <f>VLOOKUP(A310,'FI 31'!A:G,7,FALSE)</f>
        <v>0</v>
      </c>
      <c r="E310">
        <f t="shared" si="4"/>
        <v>0</v>
      </c>
    </row>
    <row r="311" spans="1:5" hidden="1">
      <c r="A311" s="1" t="s">
        <v>333</v>
      </c>
      <c r="B311">
        <f>VLOOKUP(A311,'FI 40'!A:G,7,FALSE)</f>
        <v>0</v>
      </c>
      <c r="C311">
        <f>VLOOKUP(A311,'FI 36'!A:G,7,FALSE)</f>
        <v>0</v>
      </c>
      <c r="D311">
        <f>VLOOKUP(A311,'FI 31'!A:G,7,FALSE)</f>
        <v>0</v>
      </c>
      <c r="E311">
        <f t="shared" si="4"/>
        <v>0</v>
      </c>
    </row>
    <row r="312" spans="1:5" hidden="1">
      <c r="A312" s="1" t="s">
        <v>395</v>
      </c>
      <c r="B312">
        <f>VLOOKUP(A312,'FI 40'!A:G,7,FALSE)</f>
        <v>0</v>
      </c>
      <c r="C312">
        <f>VLOOKUP(A312,'FI 36'!A:G,7,FALSE)</f>
        <v>0</v>
      </c>
      <c r="D312">
        <f>VLOOKUP(A312,'FI 31'!A:G,7,FALSE)</f>
        <v>0</v>
      </c>
      <c r="E312">
        <f t="shared" si="4"/>
        <v>0</v>
      </c>
    </row>
    <row r="313" spans="1:5">
      <c r="A313" s="1" t="s">
        <v>346</v>
      </c>
      <c r="B313">
        <f>VLOOKUP(A313,'FI 40'!A:G,7,FALSE)</f>
        <v>0</v>
      </c>
      <c r="C313">
        <f>VLOOKUP(A313,'FI 36'!A:G,7,FALSE)</f>
        <v>0</v>
      </c>
      <c r="D313">
        <f>VLOOKUP(A313,'FI 31'!A:G,7,FALSE)</f>
        <v>1</v>
      </c>
      <c r="E313">
        <f t="shared" si="4"/>
        <v>1</v>
      </c>
    </row>
    <row r="314" spans="1:5" hidden="1">
      <c r="A314" s="1" t="s">
        <v>390</v>
      </c>
      <c r="B314">
        <f>VLOOKUP(A314,'FI 40'!A:G,7,FALSE)</f>
        <v>0</v>
      </c>
      <c r="C314">
        <f>VLOOKUP(A314,'FI 36'!A:G,7,FALSE)</f>
        <v>0</v>
      </c>
      <c r="D314">
        <f>VLOOKUP(A314,'FI 31'!A:G,7,FALSE)</f>
        <v>0</v>
      </c>
      <c r="E314">
        <f t="shared" si="4"/>
        <v>0</v>
      </c>
    </row>
    <row r="315" spans="1:5">
      <c r="A315" s="1" t="s">
        <v>447</v>
      </c>
      <c r="B315">
        <f>VLOOKUP(A315,'FI 40'!A:G,7,FALSE)</f>
        <v>1</v>
      </c>
      <c r="C315">
        <f>VLOOKUP(A315,'FI 36'!A:G,7,FALSE)</f>
        <v>0</v>
      </c>
      <c r="D315">
        <f>VLOOKUP(A315,'FI 31'!A:G,7,FALSE)</f>
        <v>0</v>
      </c>
      <c r="E315">
        <f t="shared" si="4"/>
        <v>1</v>
      </c>
    </row>
    <row r="316" spans="1:5" hidden="1">
      <c r="A316" s="1" t="s">
        <v>328</v>
      </c>
      <c r="B316">
        <f>VLOOKUP(A316,'FI 40'!A:G,7,FALSE)</f>
        <v>0</v>
      </c>
      <c r="C316">
        <f>VLOOKUP(A316,'FI 36'!A:G,7,FALSE)</f>
        <v>0</v>
      </c>
      <c r="D316">
        <f>VLOOKUP(A316,'FI 31'!A:G,7,FALSE)</f>
        <v>0</v>
      </c>
      <c r="E316">
        <f t="shared" si="4"/>
        <v>0</v>
      </c>
    </row>
    <row r="317" spans="1:5" hidden="1">
      <c r="A317" s="1" t="s">
        <v>232</v>
      </c>
      <c r="B317">
        <f>VLOOKUP(A317,'FI 40'!A:G,7,FALSE)</f>
        <v>0</v>
      </c>
      <c r="C317">
        <f>VLOOKUP(A317,'FI 36'!A:G,7,FALSE)</f>
        <v>0</v>
      </c>
      <c r="D317">
        <f>VLOOKUP(A317,'FI 31'!A:G,7,FALSE)</f>
        <v>0</v>
      </c>
      <c r="E317">
        <f t="shared" si="4"/>
        <v>0</v>
      </c>
    </row>
    <row r="318" spans="1:5" hidden="1">
      <c r="A318" s="1" t="s">
        <v>366</v>
      </c>
      <c r="B318">
        <f>VLOOKUP(A318,'FI 40'!A:G,7,FALSE)</f>
        <v>0</v>
      </c>
      <c r="C318">
        <f>VLOOKUP(A318,'FI 36'!A:G,7,FALSE)</f>
        <v>0</v>
      </c>
      <c r="D318">
        <f>VLOOKUP(A318,'FI 31'!A:G,7,FALSE)</f>
        <v>0</v>
      </c>
      <c r="E318">
        <f t="shared" si="4"/>
        <v>0</v>
      </c>
    </row>
    <row r="319" spans="1:5">
      <c r="A319" s="1" t="s">
        <v>371</v>
      </c>
      <c r="B319">
        <f>VLOOKUP(A319,'FI 40'!A:G,7,FALSE)</f>
        <v>1</v>
      </c>
      <c r="C319">
        <f>VLOOKUP(A319,'FI 36'!A:G,7,FALSE)</f>
        <v>0</v>
      </c>
      <c r="D319">
        <f>VLOOKUP(A319,'FI 31'!A:G,7,FALSE)</f>
        <v>1</v>
      </c>
      <c r="E319">
        <f t="shared" si="4"/>
        <v>1</v>
      </c>
    </row>
    <row r="320" spans="1:5" hidden="1">
      <c r="A320" s="1" t="s">
        <v>361</v>
      </c>
      <c r="B320">
        <f>VLOOKUP(A320,'FI 40'!A:G,7,FALSE)</f>
        <v>0</v>
      </c>
      <c r="C320">
        <f>VLOOKUP(A320,'FI 36'!A:G,7,FALSE)</f>
        <v>0</v>
      </c>
      <c r="D320">
        <f>VLOOKUP(A320,'FI 31'!A:G,7,FALSE)</f>
        <v>0</v>
      </c>
      <c r="E320">
        <f t="shared" si="4"/>
        <v>0</v>
      </c>
    </row>
    <row r="321" spans="1:5" hidden="1">
      <c r="A321" s="1" t="s">
        <v>417</v>
      </c>
      <c r="B321">
        <f>VLOOKUP(A321,'FI 40'!A:G,7,FALSE)</f>
        <v>0</v>
      </c>
      <c r="C321">
        <f>VLOOKUP(A321,'FI 36'!A:G,7,FALSE)</f>
        <v>0</v>
      </c>
      <c r="D321">
        <f>VLOOKUP(A321,'FI 31'!A:G,7,FALSE)</f>
        <v>0</v>
      </c>
      <c r="E321">
        <f t="shared" si="4"/>
        <v>0</v>
      </c>
    </row>
    <row r="322" spans="1:5" hidden="1">
      <c r="A322" s="1" t="s">
        <v>349</v>
      </c>
      <c r="B322">
        <f>VLOOKUP(A322,'FI 40'!A:G,7,FALSE)</f>
        <v>0</v>
      </c>
      <c r="C322">
        <f>VLOOKUP(A322,'FI 36'!A:G,7,FALSE)</f>
        <v>0</v>
      </c>
      <c r="D322">
        <f>VLOOKUP(A322,'FI 31'!A:G,7,FALSE)</f>
        <v>0</v>
      </c>
      <c r="E322">
        <f t="shared" si="4"/>
        <v>0</v>
      </c>
    </row>
    <row r="323" spans="1:5" hidden="1">
      <c r="A323" s="1" t="s">
        <v>310</v>
      </c>
      <c r="B323">
        <f>VLOOKUP(A323,'FI 40'!A:G,7,FALSE)</f>
        <v>0</v>
      </c>
      <c r="C323">
        <f>VLOOKUP(A323,'FI 36'!A:G,7,FALSE)</f>
        <v>0</v>
      </c>
      <c r="D323">
        <f>VLOOKUP(A323,'FI 31'!A:G,7,FALSE)</f>
        <v>0</v>
      </c>
      <c r="E323">
        <f t="shared" ref="E323:E386" si="5">MAX(B323:D323)</f>
        <v>0</v>
      </c>
    </row>
    <row r="324" spans="1:5" hidden="1">
      <c r="A324" s="1" t="s">
        <v>403</v>
      </c>
      <c r="B324">
        <f>VLOOKUP(A324,'FI 40'!A:G,7,FALSE)</f>
        <v>0</v>
      </c>
      <c r="C324">
        <f>VLOOKUP(A324,'FI 36'!A:G,7,FALSE)</f>
        <v>0</v>
      </c>
      <c r="D324">
        <f>VLOOKUP(A324,'FI 31'!A:G,7,FALSE)</f>
        <v>0</v>
      </c>
      <c r="E324">
        <f t="shared" si="5"/>
        <v>0</v>
      </c>
    </row>
    <row r="325" spans="1:5" hidden="1">
      <c r="A325" s="1" t="s">
        <v>292</v>
      </c>
      <c r="B325">
        <f>VLOOKUP(A325,'FI 40'!A:G,7,FALSE)</f>
        <v>0</v>
      </c>
      <c r="C325">
        <f>VLOOKUP(A325,'FI 36'!A:G,7,FALSE)</f>
        <v>0</v>
      </c>
      <c r="D325">
        <f>VLOOKUP(A325,'FI 31'!A:G,7,FALSE)</f>
        <v>0</v>
      </c>
      <c r="E325">
        <f t="shared" si="5"/>
        <v>0</v>
      </c>
    </row>
    <row r="326" spans="1:5" hidden="1">
      <c r="A326" s="1" t="s">
        <v>193</v>
      </c>
      <c r="B326">
        <f>VLOOKUP(A326,'FI 40'!A:G,7,FALSE)</f>
        <v>0</v>
      </c>
      <c r="C326">
        <f>VLOOKUP(A326,'FI 36'!A:G,7,FALSE)</f>
        <v>0</v>
      </c>
      <c r="D326">
        <f>VLOOKUP(A326,'FI 31'!A:G,7,FALSE)</f>
        <v>0</v>
      </c>
      <c r="E326">
        <f t="shared" si="5"/>
        <v>0</v>
      </c>
    </row>
    <row r="327" spans="1:5" hidden="1">
      <c r="A327" s="1" t="s">
        <v>401</v>
      </c>
      <c r="B327">
        <f>VLOOKUP(A327,'FI 40'!A:G,7,FALSE)</f>
        <v>0</v>
      </c>
      <c r="C327">
        <f>VLOOKUP(A327,'FI 36'!A:G,7,FALSE)</f>
        <v>0</v>
      </c>
      <c r="D327">
        <f>VLOOKUP(A327,'FI 31'!A:G,7,FALSE)</f>
        <v>0</v>
      </c>
      <c r="E327">
        <f t="shared" si="5"/>
        <v>0</v>
      </c>
    </row>
    <row r="328" spans="1:5" hidden="1">
      <c r="A328" s="1" t="s">
        <v>176</v>
      </c>
      <c r="B328">
        <f>VLOOKUP(A328,'FI 40'!A:G,7,FALSE)</f>
        <v>0</v>
      </c>
      <c r="C328">
        <f>VLOOKUP(A328,'FI 36'!A:G,7,FALSE)</f>
        <v>0</v>
      </c>
      <c r="D328">
        <f>VLOOKUP(A328,'FI 31'!A:G,7,FALSE)</f>
        <v>0</v>
      </c>
      <c r="E328">
        <f t="shared" si="5"/>
        <v>0</v>
      </c>
    </row>
    <row r="329" spans="1:5" hidden="1">
      <c r="A329" s="1" t="s">
        <v>383</v>
      </c>
      <c r="B329">
        <f>VLOOKUP(A329,'FI 40'!A:G,7,FALSE)</f>
        <v>0</v>
      </c>
      <c r="C329">
        <f>VLOOKUP(A329,'FI 36'!A:G,7,FALSE)</f>
        <v>0</v>
      </c>
      <c r="D329">
        <f>VLOOKUP(A329,'FI 31'!A:G,7,FALSE)</f>
        <v>0</v>
      </c>
      <c r="E329">
        <f t="shared" si="5"/>
        <v>0</v>
      </c>
    </row>
    <row r="330" spans="1:5">
      <c r="A330" s="1" t="s">
        <v>340</v>
      </c>
      <c r="B330">
        <f>VLOOKUP(A330,'FI 40'!A:G,7,FALSE)</f>
        <v>0</v>
      </c>
      <c r="C330">
        <f>VLOOKUP(A330,'FI 36'!A:G,7,FALSE)</f>
        <v>0</v>
      </c>
      <c r="D330">
        <f>VLOOKUP(A330,'FI 31'!A:G,7,FALSE)</f>
        <v>1</v>
      </c>
      <c r="E330">
        <f t="shared" si="5"/>
        <v>1</v>
      </c>
    </row>
    <row r="331" spans="1:5">
      <c r="A331" s="1" t="s">
        <v>171</v>
      </c>
      <c r="B331">
        <f>VLOOKUP(A331,'FI 40'!A:G,7,FALSE)</f>
        <v>0</v>
      </c>
      <c r="C331">
        <f>VLOOKUP(A331,'FI 36'!A:G,7,FALSE)</f>
        <v>0</v>
      </c>
      <c r="D331">
        <f>VLOOKUP(A331,'FI 31'!A:G,7,FALSE)</f>
        <v>1</v>
      </c>
      <c r="E331">
        <f t="shared" si="5"/>
        <v>1</v>
      </c>
    </row>
    <row r="332" spans="1:5">
      <c r="A332" s="1" t="s">
        <v>362</v>
      </c>
      <c r="B332">
        <f>VLOOKUP(A332,'FI 40'!A:G,7,FALSE)</f>
        <v>0</v>
      </c>
      <c r="C332">
        <f>VLOOKUP(A332,'FI 36'!A:G,7,FALSE)</f>
        <v>0</v>
      </c>
      <c r="D332">
        <f>VLOOKUP(A332,'FI 31'!A:G,7,FALSE)</f>
        <v>1</v>
      </c>
      <c r="E332">
        <f t="shared" si="5"/>
        <v>1</v>
      </c>
    </row>
    <row r="333" spans="1:5" hidden="1">
      <c r="A333" s="1" t="s">
        <v>394</v>
      </c>
      <c r="B333">
        <f>VLOOKUP(A333,'FI 40'!A:G,7,FALSE)</f>
        <v>0</v>
      </c>
      <c r="C333">
        <f>VLOOKUP(A333,'FI 36'!A:G,7,FALSE)</f>
        <v>0</v>
      </c>
      <c r="D333">
        <f>VLOOKUP(A333,'FI 31'!A:G,7,FALSE)</f>
        <v>0</v>
      </c>
      <c r="E333">
        <f t="shared" si="5"/>
        <v>0</v>
      </c>
    </row>
    <row r="334" spans="1:5" hidden="1">
      <c r="A334" s="1" t="s">
        <v>402</v>
      </c>
      <c r="B334">
        <f>VLOOKUP(A334,'FI 40'!A:G,7,FALSE)</f>
        <v>0</v>
      </c>
      <c r="C334">
        <f>VLOOKUP(A334,'FI 36'!A:G,7,FALSE)</f>
        <v>0</v>
      </c>
      <c r="D334">
        <f>VLOOKUP(A334,'FI 31'!A:G,7,FALSE)</f>
        <v>0</v>
      </c>
      <c r="E334">
        <f t="shared" si="5"/>
        <v>0</v>
      </c>
    </row>
    <row r="335" spans="1:5" hidden="1">
      <c r="A335" s="1" t="s">
        <v>468</v>
      </c>
      <c r="B335">
        <f>VLOOKUP(A335,'FI 40'!A:G,7,FALSE)</f>
        <v>0</v>
      </c>
      <c r="C335">
        <f>VLOOKUP(A335,'FI 36'!A:G,7,FALSE)</f>
        <v>0</v>
      </c>
      <c r="D335">
        <f>VLOOKUP(A335,'FI 31'!A:G,7,FALSE)</f>
        <v>0</v>
      </c>
      <c r="E335">
        <f t="shared" si="5"/>
        <v>0</v>
      </c>
    </row>
    <row r="336" spans="1:5" hidden="1">
      <c r="A336" s="1" t="s">
        <v>389</v>
      </c>
      <c r="B336">
        <f>VLOOKUP(A336,'FI 40'!A:G,7,FALSE)</f>
        <v>0</v>
      </c>
      <c r="C336">
        <f>VLOOKUP(A336,'FI 36'!A:G,7,FALSE)</f>
        <v>0</v>
      </c>
      <c r="D336">
        <f>VLOOKUP(A336,'FI 31'!A:G,7,FALSE)</f>
        <v>0</v>
      </c>
      <c r="E336">
        <f t="shared" si="5"/>
        <v>0</v>
      </c>
    </row>
    <row r="337" spans="1:5" hidden="1">
      <c r="A337" s="1" t="s">
        <v>237</v>
      </c>
      <c r="B337">
        <f>VLOOKUP(A337,'FI 40'!A:G,7,FALSE)</f>
        <v>0</v>
      </c>
      <c r="C337">
        <f>VLOOKUP(A337,'FI 36'!A:G,7,FALSE)</f>
        <v>0</v>
      </c>
      <c r="D337">
        <f>VLOOKUP(A337,'FI 31'!A:G,7,FALSE)</f>
        <v>0</v>
      </c>
      <c r="E337">
        <f t="shared" si="5"/>
        <v>0</v>
      </c>
    </row>
    <row r="338" spans="1:5" hidden="1">
      <c r="A338" s="1" t="s">
        <v>397</v>
      </c>
      <c r="B338">
        <f>VLOOKUP(A338,'FI 40'!A:G,7,FALSE)</f>
        <v>0</v>
      </c>
      <c r="C338">
        <f>VLOOKUP(A338,'FI 36'!A:G,7,FALSE)</f>
        <v>0</v>
      </c>
      <c r="D338">
        <f>VLOOKUP(A338,'FI 31'!A:G,7,FALSE)</f>
        <v>0</v>
      </c>
      <c r="E338">
        <f t="shared" si="5"/>
        <v>0</v>
      </c>
    </row>
    <row r="339" spans="1:5" hidden="1">
      <c r="A339" s="1" t="s">
        <v>318</v>
      </c>
      <c r="B339">
        <f>VLOOKUP(A339,'FI 40'!A:G,7,FALSE)</f>
        <v>0</v>
      </c>
      <c r="C339">
        <f>VLOOKUP(A339,'FI 36'!A:G,7,FALSE)</f>
        <v>0</v>
      </c>
      <c r="D339">
        <f>VLOOKUP(A339,'FI 31'!A:G,7,FALSE)</f>
        <v>0</v>
      </c>
      <c r="E339">
        <f t="shared" si="5"/>
        <v>0</v>
      </c>
    </row>
    <row r="340" spans="1:5">
      <c r="A340" s="1" t="s">
        <v>439</v>
      </c>
      <c r="B340">
        <f>VLOOKUP(A340,'FI 40'!A:G,7,FALSE)</f>
        <v>1</v>
      </c>
      <c r="C340">
        <f>VLOOKUP(A340,'FI 36'!A:G,7,FALSE)</f>
        <v>0</v>
      </c>
      <c r="D340">
        <f>VLOOKUP(A340,'FI 31'!A:G,7,FALSE)</f>
        <v>1</v>
      </c>
      <c r="E340">
        <f t="shared" si="5"/>
        <v>1</v>
      </c>
    </row>
    <row r="341" spans="1:5" hidden="1">
      <c r="A341" s="1" t="s">
        <v>244</v>
      </c>
      <c r="B341">
        <f>VLOOKUP(A341,'FI 40'!A:G,7,FALSE)</f>
        <v>0</v>
      </c>
      <c r="C341">
        <f>VLOOKUP(A341,'FI 36'!A:G,7,FALSE)</f>
        <v>0</v>
      </c>
      <c r="D341">
        <f>VLOOKUP(A341,'FI 31'!A:G,7,FALSE)</f>
        <v>0</v>
      </c>
      <c r="E341">
        <f t="shared" si="5"/>
        <v>0</v>
      </c>
    </row>
    <row r="342" spans="1:5" hidden="1">
      <c r="A342" s="1" t="s">
        <v>191</v>
      </c>
      <c r="B342">
        <f>VLOOKUP(A342,'FI 40'!A:G,7,FALSE)</f>
        <v>0</v>
      </c>
      <c r="C342">
        <f>VLOOKUP(A342,'FI 36'!A:G,7,FALSE)</f>
        <v>0</v>
      </c>
      <c r="D342">
        <f>VLOOKUP(A342,'FI 31'!A:G,7,FALSE)</f>
        <v>0</v>
      </c>
      <c r="E342">
        <f t="shared" si="5"/>
        <v>0</v>
      </c>
    </row>
    <row r="343" spans="1:5" hidden="1">
      <c r="A343" s="1" t="s">
        <v>392</v>
      </c>
      <c r="B343">
        <f>VLOOKUP(A343,'FI 40'!A:G,7,FALSE)</f>
        <v>0</v>
      </c>
      <c r="C343">
        <f>VLOOKUP(A343,'FI 36'!A:G,7,FALSE)</f>
        <v>0</v>
      </c>
      <c r="D343">
        <f>VLOOKUP(A343,'FI 31'!A:G,7,FALSE)</f>
        <v>0</v>
      </c>
      <c r="E343">
        <f t="shared" si="5"/>
        <v>0</v>
      </c>
    </row>
    <row r="344" spans="1:5" hidden="1">
      <c r="A344" s="1" t="s">
        <v>396</v>
      </c>
      <c r="B344">
        <f>VLOOKUP(A344,'FI 40'!A:G,7,FALSE)</f>
        <v>0</v>
      </c>
      <c r="C344">
        <f>VLOOKUP(A344,'FI 36'!A:G,7,FALSE)</f>
        <v>0</v>
      </c>
      <c r="D344">
        <f>VLOOKUP(A344,'FI 31'!A:G,7,FALSE)</f>
        <v>0</v>
      </c>
      <c r="E344">
        <f t="shared" si="5"/>
        <v>0</v>
      </c>
    </row>
    <row r="345" spans="1:5" hidden="1">
      <c r="A345" s="1" t="s">
        <v>391</v>
      </c>
      <c r="B345">
        <f>VLOOKUP(A345,'FI 40'!A:G,7,FALSE)</f>
        <v>0</v>
      </c>
      <c r="C345">
        <f>VLOOKUP(A345,'FI 36'!A:G,7,FALSE)</f>
        <v>0</v>
      </c>
      <c r="D345">
        <f>VLOOKUP(A345,'FI 31'!A:G,7,FALSE)</f>
        <v>0</v>
      </c>
      <c r="E345">
        <f t="shared" si="5"/>
        <v>0</v>
      </c>
    </row>
    <row r="346" spans="1:5" hidden="1">
      <c r="A346" s="1" t="s">
        <v>393</v>
      </c>
      <c r="B346">
        <f>VLOOKUP(A346,'FI 40'!A:G,7,FALSE)</f>
        <v>0</v>
      </c>
      <c r="C346">
        <f>VLOOKUP(A346,'FI 36'!A:G,7,FALSE)</f>
        <v>0</v>
      </c>
      <c r="D346">
        <f>VLOOKUP(A346,'FI 31'!A:G,7,FALSE)</f>
        <v>0</v>
      </c>
      <c r="E346">
        <f t="shared" si="5"/>
        <v>0</v>
      </c>
    </row>
    <row r="347" spans="1:5" hidden="1">
      <c r="A347" s="1" t="s">
        <v>443</v>
      </c>
      <c r="B347">
        <f>VLOOKUP(A347,'FI 40'!A:G,7,FALSE)</f>
        <v>0</v>
      </c>
      <c r="C347">
        <f>VLOOKUP(A347,'FI 36'!A:G,7,FALSE)</f>
        <v>0</v>
      </c>
      <c r="D347">
        <f>VLOOKUP(A347,'FI 31'!A:G,7,FALSE)</f>
        <v>0</v>
      </c>
      <c r="E347">
        <f t="shared" si="5"/>
        <v>0</v>
      </c>
    </row>
    <row r="348" spans="1:5" hidden="1">
      <c r="A348" s="1" t="s">
        <v>428</v>
      </c>
      <c r="B348">
        <f>VLOOKUP(A348,'FI 40'!A:G,7,FALSE)</f>
        <v>0</v>
      </c>
      <c r="C348">
        <f>VLOOKUP(A348,'FI 36'!A:G,7,FALSE)</f>
        <v>0</v>
      </c>
      <c r="D348">
        <f>VLOOKUP(A348,'FI 31'!A:G,7,FALSE)</f>
        <v>0</v>
      </c>
      <c r="E348">
        <f t="shared" si="5"/>
        <v>0</v>
      </c>
    </row>
    <row r="349" spans="1:5" hidden="1">
      <c r="A349" s="1" t="s">
        <v>407</v>
      </c>
      <c r="B349">
        <f>VLOOKUP(A349,'FI 40'!A:G,7,FALSE)</f>
        <v>0</v>
      </c>
      <c r="C349">
        <f>VLOOKUP(A349,'FI 36'!A:G,7,FALSE)</f>
        <v>0</v>
      </c>
      <c r="D349">
        <f>VLOOKUP(A349,'FI 31'!A:G,7,FALSE)</f>
        <v>0</v>
      </c>
      <c r="E349">
        <f t="shared" si="5"/>
        <v>0</v>
      </c>
    </row>
    <row r="350" spans="1:5" hidden="1">
      <c r="A350" s="1" t="s">
        <v>379</v>
      </c>
      <c r="B350">
        <f>VLOOKUP(A350,'FI 40'!A:G,7,FALSE)</f>
        <v>0</v>
      </c>
      <c r="C350">
        <f>VLOOKUP(A350,'FI 36'!A:G,7,FALSE)</f>
        <v>0</v>
      </c>
      <c r="D350">
        <f>VLOOKUP(A350,'FI 31'!A:G,7,FALSE)</f>
        <v>0</v>
      </c>
      <c r="E350">
        <f t="shared" si="5"/>
        <v>0</v>
      </c>
    </row>
    <row r="351" spans="1:5">
      <c r="A351" s="1" t="s">
        <v>384</v>
      </c>
      <c r="B351">
        <f>VLOOKUP(A351,'FI 40'!A:G,7,FALSE)</f>
        <v>0</v>
      </c>
      <c r="C351">
        <f>VLOOKUP(A351,'FI 36'!A:G,7,FALSE)</f>
        <v>0</v>
      </c>
      <c r="D351">
        <f>VLOOKUP(A351,'FI 31'!A:G,7,FALSE)</f>
        <v>1</v>
      </c>
      <c r="E351">
        <f t="shared" si="5"/>
        <v>1</v>
      </c>
    </row>
    <row r="352" spans="1:5" hidden="1">
      <c r="A352" s="1" t="s">
        <v>360</v>
      </c>
      <c r="B352">
        <f>VLOOKUP(A352,'FI 40'!A:G,7,FALSE)</f>
        <v>0</v>
      </c>
      <c r="C352">
        <f>VLOOKUP(A352,'FI 36'!A:G,7,FALSE)</f>
        <v>0</v>
      </c>
      <c r="D352">
        <f>VLOOKUP(A352,'FI 31'!A:G,7,FALSE)</f>
        <v>0</v>
      </c>
      <c r="E352">
        <f t="shared" si="5"/>
        <v>0</v>
      </c>
    </row>
    <row r="353" spans="1:5" hidden="1">
      <c r="A353" s="1" t="s">
        <v>387</v>
      </c>
      <c r="B353">
        <f>VLOOKUP(A353,'FI 40'!A:G,7,FALSE)</f>
        <v>0</v>
      </c>
      <c r="C353">
        <f>VLOOKUP(A353,'FI 36'!A:G,7,FALSE)</f>
        <v>0</v>
      </c>
      <c r="D353">
        <f>VLOOKUP(A353,'FI 31'!A:G,7,FALSE)</f>
        <v>0</v>
      </c>
      <c r="E353">
        <f t="shared" si="5"/>
        <v>0</v>
      </c>
    </row>
    <row r="354" spans="1:5" hidden="1">
      <c r="A354" s="1" t="s">
        <v>436</v>
      </c>
      <c r="B354">
        <f>VLOOKUP(A354,'FI 40'!A:G,7,FALSE)</f>
        <v>0</v>
      </c>
      <c r="C354">
        <f>VLOOKUP(A354,'FI 36'!A:G,7,FALSE)</f>
        <v>0</v>
      </c>
      <c r="D354">
        <f>VLOOKUP(A354,'FI 31'!A:G,7,FALSE)</f>
        <v>0</v>
      </c>
      <c r="E354">
        <f t="shared" si="5"/>
        <v>0</v>
      </c>
    </row>
    <row r="355" spans="1:5" hidden="1">
      <c r="A355" s="1" t="s">
        <v>437</v>
      </c>
      <c r="B355">
        <f>VLOOKUP(A355,'FI 40'!A:G,7,FALSE)</f>
        <v>0</v>
      </c>
      <c r="C355">
        <f>VLOOKUP(A355,'FI 36'!A:G,7,FALSE)</f>
        <v>0</v>
      </c>
      <c r="D355">
        <f>VLOOKUP(A355,'FI 31'!A:G,7,FALSE)</f>
        <v>0</v>
      </c>
      <c r="E355">
        <f t="shared" si="5"/>
        <v>0</v>
      </c>
    </row>
    <row r="356" spans="1:5" hidden="1">
      <c r="A356" s="1" t="s">
        <v>423</v>
      </c>
      <c r="B356">
        <f>VLOOKUP(A356,'FI 40'!A:G,7,FALSE)</f>
        <v>0</v>
      </c>
      <c r="C356">
        <f>VLOOKUP(A356,'FI 36'!A:G,7,FALSE)</f>
        <v>0</v>
      </c>
      <c r="D356">
        <f>VLOOKUP(A356,'FI 31'!A:G,7,FALSE)</f>
        <v>0</v>
      </c>
      <c r="E356">
        <f t="shared" si="5"/>
        <v>0</v>
      </c>
    </row>
    <row r="357" spans="1:5" hidden="1">
      <c r="A357" s="1" t="s">
        <v>155</v>
      </c>
      <c r="B357">
        <f>VLOOKUP(A357,'FI 40'!A:G,7,FALSE)</f>
        <v>0</v>
      </c>
      <c r="C357">
        <f>VLOOKUP(A357,'FI 36'!A:G,7,FALSE)</f>
        <v>0</v>
      </c>
      <c r="D357">
        <f>VLOOKUP(A357,'FI 31'!A:G,7,FALSE)</f>
        <v>0</v>
      </c>
      <c r="E357">
        <f t="shared" si="5"/>
        <v>0</v>
      </c>
    </row>
    <row r="358" spans="1:5" hidden="1">
      <c r="A358" s="1" t="s">
        <v>271</v>
      </c>
      <c r="B358">
        <f>VLOOKUP(A358,'FI 40'!A:G,7,FALSE)</f>
        <v>0</v>
      </c>
      <c r="C358">
        <f>VLOOKUP(A358,'FI 36'!A:G,7,FALSE)</f>
        <v>0</v>
      </c>
      <c r="D358">
        <f>VLOOKUP(A358,'FI 31'!A:G,7,FALSE)</f>
        <v>0</v>
      </c>
      <c r="E358">
        <f t="shared" si="5"/>
        <v>0</v>
      </c>
    </row>
    <row r="359" spans="1:5" hidden="1">
      <c r="A359" s="1" t="s">
        <v>203</v>
      </c>
      <c r="B359">
        <f>VLOOKUP(A359,'FI 40'!A:G,7,FALSE)</f>
        <v>0</v>
      </c>
      <c r="C359">
        <f>VLOOKUP(A359,'FI 36'!A:G,7,FALSE)</f>
        <v>0</v>
      </c>
      <c r="D359">
        <f>VLOOKUP(A359,'FI 31'!A:G,7,FALSE)</f>
        <v>0</v>
      </c>
      <c r="E359">
        <f t="shared" si="5"/>
        <v>0</v>
      </c>
    </row>
    <row r="360" spans="1:5" hidden="1">
      <c r="A360" s="1" t="s">
        <v>409</v>
      </c>
      <c r="B360">
        <f>VLOOKUP(A360,'FI 40'!A:G,7,FALSE)</f>
        <v>0</v>
      </c>
      <c r="C360">
        <f>VLOOKUP(A360,'FI 36'!A:G,7,FALSE)</f>
        <v>0</v>
      </c>
      <c r="D360">
        <f>VLOOKUP(A360,'FI 31'!A:G,7,FALSE)</f>
        <v>0</v>
      </c>
      <c r="E360">
        <f t="shared" si="5"/>
        <v>0</v>
      </c>
    </row>
    <row r="361" spans="1:5" hidden="1">
      <c r="A361" s="1" t="s">
        <v>358</v>
      </c>
      <c r="B361">
        <f>VLOOKUP(A361,'FI 40'!A:G,7,FALSE)</f>
        <v>0</v>
      </c>
      <c r="C361">
        <f>VLOOKUP(A361,'FI 36'!A:G,7,FALSE)</f>
        <v>0</v>
      </c>
      <c r="D361">
        <f>VLOOKUP(A361,'FI 31'!A:G,7,FALSE)</f>
        <v>0</v>
      </c>
      <c r="E361">
        <f t="shared" si="5"/>
        <v>0</v>
      </c>
    </row>
    <row r="362" spans="1:5" hidden="1">
      <c r="A362" s="1" t="s">
        <v>415</v>
      </c>
      <c r="B362">
        <f>VLOOKUP(A362,'FI 40'!A:G,7,FALSE)</f>
        <v>0</v>
      </c>
      <c r="C362">
        <f>VLOOKUP(A362,'FI 36'!A:G,7,FALSE)</f>
        <v>0</v>
      </c>
      <c r="D362">
        <f>VLOOKUP(A362,'FI 31'!A:G,7,FALSE)</f>
        <v>0</v>
      </c>
      <c r="E362">
        <f t="shared" si="5"/>
        <v>0</v>
      </c>
    </row>
    <row r="363" spans="1:5" hidden="1">
      <c r="A363" s="1" t="s">
        <v>386</v>
      </c>
      <c r="B363">
        <f>VLOOKUP(A363,'FI 40'!A:G,7,FALSE)</f>
        <v>0</v>
      </c>
      <c r="C363">
        <f>VLOOKUP(A363,'FI 36'!A:G,7,FALSE)</f>
        <v>0</v>
      </c>
      <c r="D363">
        <f>VLOOKUP(A363,'FI 31'!A:G,7,FALSE)</f>
        <v>0</v>
      </c>
      <c r="E363">
        <f t="shared" si="5"/>
        <v>0</v>
      </c>
    </row>
    <row r="364" spans="1:5" hidden="1">
      <c r="A364" s="1" t="s">
        <v>411</v>
      </c>
      <c r="B364">
        <f>VLOOKUP(A364,'FI 40'!A:G,7,FALSE)</f>
        <v>0</v>
      </c>
      <c r="C364">
        <f>VLOOKUP(A364,'FI 36'!A:G,7,FALSE)</f>
        <v>0</v>
      </c>
      <c r="D364">
        <f>VLOOKUP(A364,'FI 31'!A:G,7,FALSE)</f>
        <v>0</v>
      </c>
      <c r="E364">
        <f t="shared" si="5"/>
        <v>0</v>
      </c>
    </row>
    <row r="365" spans="1:5" hidden="1">
      <c r="A365" s="1" t="s">
        <v>413</v>
      </c>
      <c r="B365">
        <f>VLOOKUP(A365,'FI 40'!A:G,7,FALSE)</f>
        <v>0</v>
      </c>
      <c r="C365">
        <f>VLOOKUP(A365,'FI 36'!A:G,7,FALSE)</f>
        <v>0</v>
      </c>
      <c r="D365">
        <f>VLOOKUP(A365,'FI 31'!A:G,7,FALSE)</f>
        <v>0</v>
      </c>
      <c r="E365">
        <f t="shared" si="5"/>
        <v>0</v>
      </c>
    </row>
    <row r="366" spans="1:5" hidden="1">
      <c r="A366" s="1" t="s">
        <v>416</v>
      </c>
      <c r="B366">
        <f>VLOOKUP(A366,'FI 40'!A:G,7,FALSE)</f>
        <v>0</v>
      </c>
      <c r="C366">
        <f>VLOOKUP(A366,'FI 36'!A:G,7,FALSE)</f>
        <v>0</v>
      </c>
      <c r="D366">
        <f>VLOOKUP(A366,'FI 31'!A:G,7,FALSE)</f>
        <v>0</v>
      </c>
      <c r="E366">
        <f t="shared" si="5"/>
        <v>0</v>
      </c>
    </row>
    <row r="367" spans="1:5" hidden="1">
      <c r="A367" s="1" t="s">
        <v>380</v>
      </c>
      <c r="B367">
        <f>VLOOKUP(A367,'FI 40'!A:G,7,FALSE)</f>
        <v>0</v>
      </c>
      <c r="C367">
        <f>VLOOKUP(A367,'FI 36'!A:G,7,FALSE)</f>
        <v>0</v>
      </c>
      <c r="D367">
        <f>VLOOKUP(A367,'FI 31'!A:G,7,FALSE)</f>
        <v>0</v>
      </c>
      <c r="E367">
        <f t="shared" si="5"/>
        <v>0</v>
      </c>
    </row>
    <row r="368" spans="1:5" hidden="1">
      <c r="A368" s="1" t="s">
        <v>412</v>
      </c>
      <c r="B368">
        <f>VLOOKUP(A368,'FI 40'!A:G,7,FALSE)</f>
        <v>0</v>
      </c>
      <c r="C368">
        <f>VLOOKUP(A368,'FI 36'!A:G,7,FALSE)</f>
        <v>0</v>
      </c>
      <c r="D368">
        <f>VLOOKUP(A368,'FI 31'!A:G,7,FALSE)</f>
        <v>0</v>
      </c>
      <c r="E368">
        <f t="shared" si="5"/>
        <v>0</v>
      </c>
    </row>
    <row r="369" spans="1:5" hidden="1">
      <c r="A369" s="1" t="s">
        <v>206</v>
      </c>
      <c r="B369">
        <f>VLOOKUP(A369,'FI 40'!A:G,7,FALSE)</f>
        <v>0</v>
      </c>
      <c r="C369">
        <f>VLOOKUP(A369,'FI 36'!A:G,7,FALSE)</f>
        <v>0</v>
      </c>
      <c r="D369">
        <f>VLOOKUP(A369,'FI 31'!A:G,7,FALSE)</f>
        <v>0</v>
      </c>
      <c r="E369">
        <f t="shared" si="5"/>
        <v>0</v>
      </c>
    </row>
    <row r="370" spans="1:5" hidden="1">
      <c r="A370" s="1" t="s">
        <v>430</v>
      </c>
      <c r="B370">
        <f>VLOOKUP(A370,'FI 40'!A:G,7,FALSE)</f>
        <v>0</v>
      </c>
      <c r="C370">
        <f>VLOOKUP(A370,'FI 36'!A:G,7,FALSE)</f>
        <v>0</v>
      </c>
      <c r="D370">
        <f>VLOOKUP(A370,'FI 31'!A:G,7,FALSE)</f>
        <v>0</v>
      </c>
      <c r="E370">
        <f t="shared" si="5"/>
        <v>0</v>
      </c>
    </row>
    <row r="371" spans="1:5" hidden="1">
      <c r="A371" s="1" t="s">
        <v>420</v>
      </c>
      <c r="B371">
        <f>VLOOKUP(A371,'FI 40'!A:G,7,FALSE)</f>
        <v>0</v>
      </c>
      <c r="C371">
        <f>VLOOKUP(A371,'FI 36'!A:G,7,FALSE)</f>
        <v>0</v>
      </c>
      <c r="D371">
        <f>VLOOKUP(A371,'FI 31'!A:G,7,FALSE)</f>
        <v>0</v>
      </c>
      <c r="E371">
        <f t="shared" si="5"/>
        <v>0</v>
      </c>
    </row>
    <row r="372" spans="1:5" hidden="1">
      <c r="A372" s="1" t="s">
        <v>314</v>
      </c>
      <c r="B372">
        <f>VLOOKUP(A372,'FI 40'!A:G,7,FALSE)</f>
        <v>0</v>
      </c>
      <c r="C372">
        <f>VLOOKUP(A372,'FI 36'!A:G,7,FALSE)</f>
        <v>0</v>
      </c>
      <c r="D372">
        <f>VLOOKUP(A372,'FI 31'!A:G,7,FALSE)</f>
        <v>0</v>
      </c>
      <c r="E372">
        <f t="shared" si="5"/>
        <v>0</v>
      </c>
    </row>
    <row r="373" spans="1:5" hidden="1">
      <c r="A373" s="1" t="s">
        <v>45</v>
      </c>
      <c r="B373">
        <f>VLOOKUP(A373,'FI 40'!A:G,7,FALSE)</f>
        <v>0</v>
      </c>
      <c r="C373">
        <f>VLOOKUP(A373,'FI 36'!A:G,7,FALSE)</f>
        <v>0</v>
      </c>
      <c r="D373">
        <f>VLOOKUP(A373,'FI 31'!A:G,7,FALSE)</f>
        <v>0</v>
      </c>
      <c r="E373">
        <f t="shared" si="5"/>
        <v>0</v>
      </c>
    </row>
    <row r="374" spans="1:5" hidden="1">
      <c r="A374" s="1" t="s">
        <v>442</v>
      </c>
      <c r="B374">
        <f>VLOOKUP(A374,'FI 40'!A:G,7,FALSE)</f>
        <v>0</v>
      </c>
      <c r="C374">
        <f>VLOOKUP(A374,'FI 36'!A:G,7,FALSE)</f>
        <v>0</v>
      </c>
      <c r="D374">
        <f>VLOOKUP(A374,'FI 31'!A:G,7,FALSE)</f>
        <v>0</v>
      </c>
      <c r="E374">
        <f t="shared" si="5"/>
        <v>0</v>
      </c>
    </row>
    <row r="375" spans="1:5" hidden="1">
      <c r="A375" s="1" t="s">
        <v>419</v>
      </c>
      <c r="B375">
        <f>VLOOKUP(A375,'FI 40'!A:G,7,FALSE)</f>
        <v>0</v>
      </c>
      <c r="C375">
        <f>VLOOKUP(A375,'FI 36'!A:G,7,FALSE)</f>
        <v>0</v>
      </c>
      <c r="D375">
        <f>VLOOKUP(A375,'FI 31'!A:G,7,FALSE)</f>
        <v>0</v>
      </c>
      <c r="E375">
        <f t="shared" si="5"/>
        <v>0</v>
      </c>
    </row>
    <row r="376" spans="1:5" hidden="1">
      <c r="A376" s="1" t="s">
        <v>438</v>
      </c>
      <c r="B376">
        <f>VLOOKUP(A376,'FI 40'!A:G,7,FALSE)</f>
        <v>0</v>
      </c>
      <c r="C376">
        <f>VLOOKUP(A376,'FI 36'!A:G,7,FALSE)</f>
        <v>0</v>
      </c>
      <c r="D376">
        <f>VLOOKUP(A376,'FI 31'!A:G,7,FALSE)</f>
        <v>0</v>
      </c>
      <c r="E376">
        <f t="shared" si="5"/>
        <v>0</v>
      </c>
    </row>
    <row r="377" spans="1:5" hidden="1">
      <c r="A377" s="1" t="s">
        <v>422</v>
      </c>
      <c r="B377">
        <f>VLOOKUP(A377,'FI 40'!A:G,7,FALSE)</f>
        <v>0</v>
      </c>
      <c r="C377">
        <f>VLOOKUP(A377,'FI 36'!A:G,7,FALSE)</f>
        <v>0</v>
      </c>
      <c r="D377">
        <f>VLOOKUP(A377,'FI 31'!A:G,7,FALSE)</f>
        <v>0</v>
      </c>
      <c r="E377">
        <f t="shared" si="5"/>
        <v>0</v>
      </c>
    </row>
    <row r="378" spans="1:5" hidden="1">
      <c r="A378" s="1" t="s">
        <v>116</v>
      </c>
      <c r="B378">
        <f>VLOOKUP(A378,'FI 40'!A:G,7,FALSE)</f>
        <v>0</v>
      </c>
      <c r="C378">
        <f>VLOOKUP(A378,'FI 36'!A:G,7,FALSE)</f>
        <v>0</v>
      </c>
      <c r="D378">
        <f>VLOOKUP(A378,'FI 31'!A:G,7,FALSE)</f>
        <v>0</v>
      </c>
      <c r="E378">
        <f t="shared" si="5"/>
        <v>0</v>
      </c>
    </row>
    <row r="379" spans="1:5" hidden="1">
      <c r="A379" s="1" t="s">
        <v>524</v>
      </c>
      <c r="B379">
        <f>VLOOKUP(A379,'FI 40'!A:G,7,FALSE)</f>
        <v>0</v>
      </c>
      <c r="C379">
        <f>VLOOKUP(A379,'FI 36'!A:G,7,FALSE)</f>
        <v>0</v>
      </c>
      <c r="D379">
        <f>VLOOKUP(A379,'FI 31'!A:G,7,FALSE)</f>
        <v>0</v>
      </c>
      <c r="E379">
        <f t="shared" si="5"/>
        <v>0</v>
      </c>
    </row>
    <row r="380" spans="1:5" hidden="1">
      <c r="A380" s="1" t="s">
        <v>455</v>
      </c>
      <c r="B380">
        <f>VLOOKUP(A380,'FI 40'!A:G,7,FALSE)</f>
        <v>0</v>
      </c>
      <c r="C380">
        <f>VLOOKUP(A380,'FI 36'!A:G,7,FALSE)</f>
        <v>0</v>
      </c>
      <c r="D380">
        <f>VLOOKUP(A380,'FI 31'!A:G,7,FALSE)</f>
        <v>0</v>
      </c>
      <c r="E380">
        <f t="shared" si="5"/>
        <v>0</v>
      </c>
    </row>
    <row r="381" spans="1:5" hidden="1">
      <c r="A381" s="1" t="s">
        <v>432</v>
      </c>
      <c r="B381">
        <f>VLOOKUP(A381,'FI 40'!A:G,7,FALSE)</f>
        <v>0</v>
      </c>
      <c r="C381">
        <f>VLOOKUP(A381,'FI 36'!A:G,7,FALSE)</f>
        <v>0</v>
      </c>
      <c r="D381">
        <f>VLOOKUP(A381,'FI 31'!A:G,7,FALSE)</f>
        <v>0</v>
      </c>
      <c r="E381">
        <f t="shared" si="5"/>
        <v>0</v>
      </c>
    </row>
    <row r="382" spans="1:5" hidden="1">
      <c r="A382" s="1" t="s">
        <v>474</v>
      </c>
      <c r="B382">
        <f>VLOOKUP(A382,'FI 40'!A:G,7,FALSE)</f>
        <v>0</v>
      </c>
      <c r="C382">
        <f>VLOOKUP(A382,'FI 36'!A:G,7,FALSE)</f>
        <v>0</v>
      </c>
      <c r="D382">
        <f>VLOOKUP(A382,'FI 31'!A:G,7,FALSE)</f>
        <v>0</v>
      </c>
      <c r="E382">
        <f t="shared" si="5"/>
        <v>0</v>
      </c>
    </row>
    <row r="383" spans="1:5" hidden="1">
      <c r="A383" s="1" t="s">
        <v>483</v>
      </c>
      <c r="B383">
        <f>VLOOKUP(A383,'FI 40'!A:G,7,FALSE)</f>
        <v>0</v>
      </c>
      <c r="C383">
        <f>VLOOKUP(A383,'FI 36'!A:G,7,FALSE)</f>
        <v>0</v>
      </c>
      <c r="D383">
        <f>VLOOKUP(A383,'FI 31'!A:G,7,FALSE)</f>
        <v>0</v>
      </c>
      <c r="E383">
        <f t="shared" si="5"/>
        <v>0</v>
      </c>
    </row>
    <row r="384" spans="1:5" hidden="1">
      <c r="A384" s="1" t="s">
        <v>345</v>
      </c>
      <c r="B384">
        <f>VLOOKUP(A384,'FI 40'!A:G,7,FALSE)</f>
        <v>0</v>
      </c>
      <c r="C384">
        <f>VLOOKUP(A384,'FI 36'!A:G,7,FALSE)</f>
        <v>0</v>
      </c>
      <c r="D384">
        <f>VLOOKUP(A384,'FI 31'!A:G,7,FALSE)</f>
        <v>0</v>
      </c>
      <c r="E384">
        <f t="shared" si="5"/>
        <v>0</v>
      </c>
    </row>
    <row r="385" spans="1:5" hidden="1">
      <c r="A385" s="1" t="s">
        <v>453</v>
      </c>
      <c r="B385">
        <f>VLOOKUP(A385,'FI 40'!A:G,7,FALSE)</f>
        <v>0</v>
      </c>
      <c r="C385">
        <f>VLOOKUP(A385,'FI 36'!A:G,7,FALSE)</f>
        <v>0</v>
      </c>
      <c r="D385">
        <f>VLOOKUP(A385,'FI 31'!A:G,7,FALSE)</f>
        <v>0</v>
      </c>
      <c r="E385">
        <f t="shared" si="5"/>
        <v>0</v>
      </c>
    </row>
    <row r="386" spans="1:5" hidden="1">
      <c r="A386" s="1" t="s">
        <v>350</v>
      </c>
      <c r="B386">
        <f>VLOOKUP(A386,'FI 40'!A:G,7,FALSE)</f>
        <v>0</v>
      </c>
      <c r="C386">
        <f>VLOOKUP(A386,'FI 36'!A:G,7,FALSE)</f>
        <v>0</v>
      </c>
      <c r="D386">
        <f>VLOOKUP(A386,'FI 31'!A:G,7,FALSE)</f>
        <v>0</v>
      </c>
      <c r="E386">
        <f t="shared" si="5"/>
        <v>0</v>
      </c>
    </row>
    <row r="387" spans="1:5" hidden="1">
      <c r="A387" s="1" t="s">
        <v>185</v>
      </c>
      <c r="B387">
        <f>VLOOKUP(A387,'FI 40'!A:G,7,FALSE)</f>
        <v>0</v>
      </c>
      <c r="C387">
        <f>VLOOKUP(A387,'FI 36'!A:G,7,FALSE)</f>
        <v>0</v>
      </c>
      <c r="D387">
        <f>VLOOKUP(A387,'FI 31'!A:G,7,FALSE)</f>
        <v>0</v>
      </c>
      <c r="E387">
        <f t="shared" ref="E387:E450" si="6">MAX(B387:D387)</f>
        <v>0</v>
      </c>
    </row>
    <row r="388" spans="1:5" hidden="1">
      <c r="A388" s="1" t="s">
        <v>465</v>
      </c>
      <c r="B388">
        <f>VLOOKUP(A388,'FI 40'!A:G,7,FALSE)</f>
        <v>0</v>
      </c>
      <c r="C388">
        <f>VLOOKUP(A388,'FI 36'!A:G,7,FALSE)</f>
        <v>0</v>
      </c>
      <c r="D388">
        <f>VLOOKUP(A388,'FI 31'!A:G,7,FALSE)</f>
        <v>0</v>
      </c>
      <c r="E388">
        <f t="shared" si="6"/>
        <v>0</v>
      </c>
    </row>
    <row r="389" spans="1:5" hidden="1">
      <c r="A389" s="1" t="s">
        <v>92</v>
      </c>
      <c r="B389">
        <f>VLOOKUP(A389,'FI 40'!A:G,7,FALSE)</f>
        <v>0</v>
      </c>
      <c r="C389">
        <f>VLOOKUP(A389,'FI 36'!A:G,7,FALSE)</f>
        <v>0</v>
      </c>
      <c r="D389">
        <f>VLOOKUP(A389,'FI 31'!A:G,7,FALSE)</f>
        <v>0</v>
      </c>
      <c r="E389">
        <f t="shared" si="6"/>
        <v>0</v>
      </c>
    </row>
    <row r="390" spans="1:5" hidden="1">
      <c r="A390" s="1" t="s">
        <v>481</v>
      </c>
      <c r="B390">
        <f>VLOOKUP(A390,'FI 40'!A:G,7,FALSE)</f>
        <v>0</v>
      </c>
      <c r="C390">
        <f>VLOOKUP(A390,'FI 36'!A:G,7,FALSE)</f>
        <v>0</v>
      </c>
      <c r="D390">
        <f>VLOOKUP(A390,'FI 31'!A:G,7,FALSE)</f>
        <v>0</v>
      </c>
      <c r="E390">
        <f t="shared" si="6"/>
        <v>0</v>
      </c>
    </row>
    <row r="391" spans="1:5" hidden="1">
      <c r="A391" s="1" t="s">
        <v>493</v>
      </c>
      <c r="B391">
        <f>VLOOKUP(A391,'FI 40'!A:G,7,FALSE)</f>
        <v>0</v>
      </c>
      <c r="C391">
        <f>VLOOKUP(A391,'FI 36'!A:G,7,FALSE)</f>
        <v>0</v>
      </c>
      <c r="D391">
        <f>VLOOKUP(A391,'FI 31'!A:G,7,FALSE)</f>
        <v>0</v>
      </c>
      <c r="E391">
        <f t="shared" si="6"/>
        <v>0</v>
      </c>
    </row>
    <row r="392" spans="1:5" hidden="1">
      <c r="A392" s="1" t="s">
        <v>489</v>
      </c>
      <c r="B392">
        <f>VLOOKUP(A392,'FI 40'!A:G,7,FALSE)</f>
        <v>0</v>
      </c>
      <c r="C392">
        <f>VLOOKUP(A392,'FI 36'!A:G,7,FALSE)</f>
        <v>0</v>
      </c>
      <c r="D392">
        <f>VLOOKUP(A392,'FI 31'!A:G,7,FALSE)</f>
        <v>0</v>
      </c>
      <c r="E392">
        <f t="shared" si="6"/>
        <v>0</v>
      </c>
    </row>
    <row r="393" spans="1:5" hidden="1">
      <c r="A393" s="1" t="s">
        <v>509</v>
      </c>
      <c r="B393">
        <f>VLOOKUP(A393,'FI 40'!A:G,7,FALSE)</f>
        <v>0</v>
      </c>
      <c r="C393">
        <f>VLOOKUP(A393,'FI 36'!A:G,7,FALSE)</f>
        <v>0</v>
      </c>
      <c r="D393">
        <f>VLOOKUP(A393,'FI 31'!A:G,7,FALSE)</f>
        <v>0</v>
      </c>
      <c r="E393">
        <f t="shared" si="6"/>
        <v>0</v>
      </c>
    </row>
    <row r="394" spans="1:5" hidden="1">
      <c r="A394" s="1" t="s">
        <v>480</v>
      </c>
      <c r="B394">
        <f>VLOOKUP(A394,'FI 40'!A:G,7,FALSE)</f>
        <v>0</v>
      </c>
      <c r="C394">
        <f>VLOOKUP(A394,'FI 36'!A:G,7,FALSE)</f>
        <v>0</v>
      </c>
      <c r="D394">
        <f>VLOOKUP(A394,'FI 31'!A:G,7,FALSE)</f>
        <v>0</v>
      </c>
      <c r="E394">
        <f t="shared" si="6"/>
        <v>0</v>
      </c>
    </row>
    <row r="395" spans="1:5" hidden="1">
      <c r="A395" s="1" t="s">
        <v>421</v>
      </c>
      <c r="B395">
        <f>VLOOKUP(A395,'FI 40'!A:G,7,FALSE)</f>
        <v>0</v>
      </c>
      <c r="C395">
        <f>VLOOKUP(A395,'FI 36'!A:G,7,FALSE)</f>
        <v>0</v>
      </c>
      <c r="D395">
        <f>VLOOKUP(A395,'FI 31'!A:G,7,FALSE)</f>
        <v>0</v>
      </c>
      <c r="E395">
        <f t="shared" si="6"/>
        <v>0</v>
      </c>
    </row>
    <row r="396" spans="1:5" hidden="1">
      <c r="A396" s="1" t="s">
        <v>450</v>
      </c>
      <c r="B396">
        <f>VLOOKUP(A396,'FI 40'!A:G,7,FALSE)</f>
        <v>0</v>
      </c>
      <c r="C396">
        <f>VLOOKUP(A396,'FI 36'!A:G,7,FALSE)</f>
        <v>0</v>
      </c>
      <c r="D396">
        <f>VLOOKUP(A396,'FI 31'!A:G,7,FALSE)</f>
        <v>0</v>
      </c>
      <c r="E396">
        <f t="shared" si="6"/>
        <v>0</v>
      </c>
    </row>
    <row r="397" spans="1:5" hidden="1">
      <c r="A397" s="1" t="s">
        <v>501</v>
      </c>
      <c r="B397">
        <f>VLOOKUP(A397,'FI 40'!A:G,7,FALSE)</f>
        <v>0</v>
      </c>
      <c r="C397">
        <f>VLOOKUP(A397,'FI 36'!A:G,7,FALSE)</f>
        <v>0</v>
      </c>
      <c r="D397">
        <f>VLOOKUP(A397,'FI 31'!A:G,7,FALSE)</f>
        <v>0</v>
      </c>
      <c r="E397">
        <f t="shared" si="6"/>
        <v>0</v>
      </c>
    </row>
    <row r="398" spans="1:5" hidden="1">
      <c r="A398" s="1" t="s">
        <v>513</v>
      </c>
      <c r="B398">
        <f>VLOOKUP(A398,'FI 40'!A:G,7,FALSE)</f>
        <v>0</v>
      </c>
      <c r="C398">
        <f>VLOOKUP(A398,'FI 36'!A:G,7,FALSE)</f>
        <v>0</v>
      </c>
      <c r="D398">
        <f>VLOOKUP(A398,'FI 31'!A:G,7,FALSE)</f>
        <v>0</v>
      </c>
      <c r="E398">
        <f t="shared" si="6"/>
        <v>0</v>
      </c>
    </row>
    <row r="399" spans="1:5" hidden="1">
      <c r="A399" s="1" t="s">
        <v>511</v>
      </c>
      <c r="B399">
        <f>VLOOKUP(A399,'FI 40'!A:G,7,FALSE)</f>
        <v>0</v>
      </c>
      <c r="C399">
        <f>VLOOKUP(A399,'FI 36'!A:G,7,FALSE)</f>
        <v>0</v>
      </c>
      <c r="D399">
        <f>VLOOKUP(A399,'FI 31'!A:G,7,FALSE)</f>
        <v>0</v>
      </c>
      <c r="E399">
        <f t="shared" si="6"/>
        <v>0</v>
      </c>
    </row>
    <row r="400" spans="1:5" hidden="1">
      <c r="A400" s="1" t="s">
        <v>429</v>
      </c>
      <c r="B400">
        <f>VLOOKUP(A400,'FI 40'!A:G,7,FALSE)</f>
        <v>0</v>
      </c>
      <c r="C400">
        <f>VLOOKUP(A400,'FI 36'!A:G,7,FALSE)</f>
        <v>0</v>
      </c>
      <c r="D400">
        <f>VLOOKUP(A400,'FI 31'!A:G,7,FALSE)</f>
        <v>0</v>
      </c>
      <c r="E400">
        <f t="shared" si="6"/>
        <v>0</v>
      </c>
    </row>
    <row r="401" spans="1:5" hidden="1">
      <c r="A401" s="1" t="s">
        <v>464</v>
      </c>
      <c r="B401">
        <f>VLOOKUP(A401,'FI 40'!A:G,7,FALSE)</f>
        <v>0</v>
      </c>
      <c r="C401">
        <f>VLOOKUP(A401,'FI 36'!A:G,7,FALSE)</f>
        <v>0</v>
      </c>
      <c r="D401">
        <f>VLOOKUP(A401,'FI 31'!A:G,7,FALSE)</f>
        <v>0</v>
      </c>
      <c r="E401">
        <f t="shared" si="6"/>
        <v>0</v>
      </c>
    </row>
    <row r="402" spans="1:5">
      <c r="A402" s="1" t="s">
        <v>306</v>
      </c>
      <c r="B402">
        <f>VLOOKUP(A402,'FI 40'!A:G,7,FALSE)</f>
        <v>0</v>
      </c>
      <c r="C402">
        <f>VLOOKUP(A402,'FI 36'!A:G,7,FALSE)</f>
        <v>0</v>
      </c>
      <c r="D402">
        <f>VLOOKUP(A402,'FI 31'!A:G,7,FALSE)</f>
        <v>1</v>
      </c>
      <c r="E402">
        <f t="shared" si="6"/>
        <v>1</v>
      </c>
    </row>
    <row r="403" spans="1:5" hidden="1">
      <c r="A403" s="1" t="s">
        <v>499</v>
      </c>
      <c r="B403">
        <f>VLOOKUP(A403,'FI 40'!A:G,7,FALSE)</f>
        <v>0</v>
      </c>
      <c r="C403">
        <f>VLOOKUP(A403,'FI 36'!A:G,7,FALSE)</f>
        <v>0</v>
      </c>
      <c r="D403">
        <f>VLOOKUP(A403,'FI 31'!A:G,7,FALSE)</f>
        <v>0</v>
      </c>
      <c r="E403">
        <f t="shared" si="6"/>
        <v>0</v>
      </c>
    </row>
    <row r="404" spans="1:5" hidden="1">
      <c r="A404" s="1" t="s">
        <v>477</v>
      </c>
      <c r="B404">
        <f>VLOOKUP(A404,'FI 40'!A:G,7,FALSE)</f>
        <v>0</v>
      </c>
      <c r="C404">
        <f>VLOOKUP(A404,'FI 36'!A:G,7,FALSE)</f>
        <v>0</v>
      </c>
      <c r="D404">
        <f>VLOOKUP(A404,'FI 31'!A:G,7,FALSE)</f>
        <v>0</v>
      </c>
      <c r="E404">
        <f t="shared" si="6"/>
        <v>0</v>
      </c>
    </row>
    <row r="405" spans="1:5" hidden="1">
      <c r="A405" s="1" t="s">
        <v>520</v>
      </c>
      <c r="B405">
        <f>VLOOKUP(A405,'FI 40'!A:G,7,FALSE)</f>
        <v>0</v>
      </c>
      <c r="C405">
        <f>VLOOKUP(A405,'FI 36'!A:G,7,FALSE)</f>
        <v>0</v>
      </c>
      <c r="D405">
        <f>VLOOKUP(A405,'FI 31'!A:G,7,FALSE)</f>
        <v>0</v>
      </c>
      <c r="E405">
        <f t="shared" si="6"/>
        <v>0</v>
      </c>
    </row>
    <row r="406" spans="1:5" hidden="1">
      <c r="A406" s="1" t="s">
        <v>444</v>
      </c>
      <c r="B406">
        <f>VLOOKUP(A406,'FI 40'!A:G,7,FALSE)</f>
        <v>0</v>
      </c>
      <c r="C406">
        <f>VLOOKUP(A406,'FI 36'!A:G,7,FALSE)</f>
        <v>0</v>
      </c>
      <c r="D406">
        <f>VLOOKUP(A406,'FI 31'!A:G,7,FALSE)</f>
        <v>0</v>
      </c>
      <c r="E406">
        <f t="shared" si="6"/>
        <v>0</v>
      </c>
    </row>
    <row r="407" spans="1:5" hidden="1">
      <c r="A407" s="1" t="s">
        <v>308</v>
      </c>
      <c r="B407">
        <f>VLOOKUP(A407,'FI 40'!A:G,7,FALSE)</f>
        <v>0</v>
      </c>
      <c r="C407">
        <f>VLOOKUP(A407,'FI 36'!A:G,7,FALSE)</f>
        <v>0</v>
      </c>
      <c r="D407">
        <f>VLOOKUP(A407,'FI 31'!A:G,7,FALSE)</f>
        <v>0</v>
      </c>
      <c r="E407">
        <f t="shared" si="6"/>
        <v>0</v>
      </c>
    </row>
    <row r="408" spans="1:5" hidden="1">
      <c r="A408" s="1" t="s">
        <v>440</v>
      </c>
      <c r="B408">
        <f>VLOOKUP(A408,'FI 40'!A:G,7,FALSE)</f>
        <v>0</v>
      </c>
      <c r="C408">
        <f>VLOOKUP(A408,'FI 36'!A:G,7,FALSE)</f>
        <v>0</v>
      </c>
      <c r="D408">
        <f>VLOOKUP(A408,'FI 31'!A:G,7,FALSE)</f>
        <v>0</v>
      </c>
      <c r="E408">
        <f t="shared" si="6"/>
        <v>0</v>
      </c>
    </row>
    <row r="409" spans="1:5" hidden="1">
      <c r="A409" s="1" t="s">
        <v>434</v>
      </c>
      <c r="B409">
        <f>VLOOKUP(A409,'FI 40'!A:G,7,FALSE)</f>
        <v>0</v>
      </c>
      <c r="C409">
        <f>VLOOKUP(A409,'FI 36'!A:G,7,FALSE)</f>
        <v>0</v>
      </c>
      <c r="D409">
        <f>VLOOKUP(A409,'FI 31'!A:G,7,FALSE)</f>
        <v>0</v>
      </c>
      <c r="E409">
        <f t="shared" si="6"/>
        <v>0</v>
      </c>
    </row>
    <row r="410" spans="1:5" hidden="1">
      <c r="A410" s="1" t="s">
        <v>449</v>
      </c>
      <c r="B410">
        <f>VLOOKUP(A410,'FI 40'!A:G,7,FALSE)</f>
        <v>0</v>
      </c>
      <c r="C410">
        <f>VLOOKUP(A410,'FI 36'!A:G,7,FALSE)</f>
        <v>0</v>
      </c>
      <c r="D410">
        <f>VLOOKUP(A410,'FI 31'!A:G,7,FALSE)</f>
        <v>0</v>
      </c>
      <c r="E410">
        <f t="shared" si="6"/>
        <v>0</v>
      </c>
    </row>
    <row r="411" spans="1:5" hidden="1">
      <c r="A411" s="1" t="s">
        <v>496</v>
      </c>
      <c r="B411">
        <f>VLOOKUP(A411,'FI 40'!A:G,7,FALSE)</f>
        <v>0</v>
      </c>
      <c r="C411">
        <f>VLOOKUP(A411,'FI 36'!A:G,7,FALSE)</f>
        <v>0</v>
      </c>
      <c r="D411">
        <f>VLOOKUP(A411,'FI 31'!A:G,7,FALSE)</f>
        <v>0</v>
      </c>
      <c r="E411">
        <f t="shared" si="6"/>
        <v>0</v>
      </c>
    </row>
    <row r="412" spans="1:5" hidden="1">
      <c r="A412" s="1" t="s">
        <v>473</v>
      </c>
      <c r="B412">
        <f>VLOOKUP(A412,'FI 40'!A:G,7,FALSE)</f>
        <v>0</v>
      </c>
      <c r="C412">
        <f>VLOOKUP(A412,'FI 36'!A:G,7,FALSE)</f>
        <v>0</v>
      </c>
      <c r="D412">
        <f>VLOOKUP(A412,'FI 31'!A:G,7,FALSE)</f>
        <v>0</v>
      </c>
      <c r="E412">
        <f t="shared" si="6"/>
        <v>0</v>
      </c>
    </row>
    <row r="413" spans="1:5" hidden="1">
      <c r="A413" s="1" t="s">
        <v>485</v>
      </c>
      <c r="B413">
        <f>VLOOKUP(A413,'FI 40'!A:G,7,FALSE)</f>
        <v>0</v>
      </c>
      <c r="C413">
        <f>VLOOKUP(A413,'FI 36'!A:G,7,FALSE)</f>
        <v>0</v>
      </c>
      <c r="D413">
        <f>VLOOKUP(A413,'FI 31'!A:G,7,FALSE)</f>
        <v>0</v>
      </c>
      <c r="E413">
        <f t="shared" si="6"/>
        <v>0</v>
      </c>
    </row>
    <row r="414" spans="1:5" hidden="1">
      <c r="A414" s="1" t="s">
        <v>459</v>
      </c>
      <c r="B414">
        <f>VLOOKUP(A414,'FI 40'!A:G,7,FALSE)</f>
        <v>0</v>
      </c>
      <c r="C414">
        <f>VLOOKUP(A414,'FI 36'!A:G,7,FALSE)</f>
        <v>0</v>
      </c>
      <c r="D414">
        <f>VLOOKUP(A414,'FI 31'!A:G,7,FALSE)</f>
        <v>0</v>
      </c>
      <c r="E414">
        <f t="shared" si="6"/>
        <v>0</v>
      </c>
    </row>
    <row r="415" spans="1:5" hidden="1">
      <c r="A415" s="1" t="s">
        <v>427</v>
      </c>
      <c r="B415">
        <f>VLOOKUP(A415,'FI 40'!A:G,7,FALSE)</f>
        <v>0</v>
      </c>
      <c r="C415">
        <f>VLOOKUP(A415,'FI 36'!A:G,7,FALSE)</f>
        <v>0</v>
      </c>
      <c r="D415">
        <f>VLOOKUP(A415,'FI 31'!A:G,7,FALSE)</f>
        <v>0</v>
      </c>
      <c r="E415">
        <f t="shared" si="6"/>
        <v>0</v>
      </c>
    </row>
    <row r="416" spans="1:5" hidden="1">
      <c r="A416" s="1" t="s">
        <v>448</v>
      </c>
      <c r="B416">
        <f>VLOOKUP(A416,'FI 40'!A:G,7,FALSE)</f>
        <v>0</v>
      </c>
      <c r="C416">
        <f>VLOOKUP(A416,'FI 36'!A:G,7,FALSE)</f>
        <v>0</v>
      </c>
      <c r="D416">
        <f>VLOOKUP(A416,'FI 31'!A:G,7,FALSE)</f>
        <v>0</v>
      </c>
      <c r="E416">
        <f t="shared" si="6"/>
        <v>0</v>
      </c>
    </row>
    <row r="417" spans="1:5" hidden="1">
      <c r="A417" s="1" t="s">
        <v>517</v>
      </c>
      <c r="B417">
        <f>VLOOKUP(A417,'FI 40'!A:G,7,FALSE)</f>
        <v>0</v>
      </c>
      <c r="C417">
        <f>VLOOKUP(A417,'FI 36'!A:G,7,FALSE)</f>
        <v>0</v>
      </c>
      <c r="D417">
        <f>VLOOKUP(A417,'FI 31'!A:G,7,FALSE)</f>
        <v>0</v>
      </c>
      <c r="E417">
        <f t="shared" si="6"/>
        <v>0</v>
      </c>
    </row>
    <row r="418" spans="1:5" hidden="1">
      <c r="A418" s="1" t="s">
        <v>456</v>
      </c>
      <c r="B418">
        <f>VLOOKUP(A418,'FI 40'!A:G,7,FALSE)</f>
        <v>0</v>
      </c>
      <c r="C418">
        <f>VLOOKUP(A418,'FI 36'!A:G,7,FALSE)</f>
        <v>0</v>
      </c>
      <c r="D418">
        <f>VLOOKUP(A418,'FI 31'!A:G,7,FALSE)</f>
        <v>0</v>
      </c>
      <c r="E418">
        <f t="shared" si="6"/>
        <v>0</v>
      </c>
    </row>
    <row r="419" spans="1:5" hidden="1">
      <c r="A419" s="1" t="s">
        <v>491</v>
      </c>
      <c r="B419">
        <f>VLOOKUP(A419,'FI 40'!A:G,7,FALSE)</f>
        <v>0</v>
      </c>
      <c r="C419">
        <f>VLOOKUP(A419,'FI 36'!A:G,7,FALSE)</f>
        <v>0</v>
      </c>
      <c r="D419">
        <f>VLOOKUP(A419,'FI 31'!A:G,7,FALSE)</f>
        <v>0</v>
      </c>
      <c r="E419">
        <f t="shared" si="6"/>
        <v>0</v>
      </c>
    </row>
    <row r="420" spans="1:5" hidden="1">
      <c r="A420" s="1" t="s">
        <v>452</v>
      </c>
      <c r="B420">
        <f>VLOOKUP(A420,'FI 40'!A:G,7,FALSE)</f>
        <v>0</v>
      </c>
      <c r="C420">
        <f>VLOOKUP(A420,'FI 36'!A:G,7,FALSE)</f>
        <v>0</v>
      </c>
      <c r="D420">
        <f>VLOOKUP(A420,'FI 31'!A:G,7,FALSE)</f>
        <v>0</v>
      </c>
      <c r="E420">
        <f t="shared" si="6"/>
        <v>0</v>
      </c>
    </row>
    <row r="421" spans="1:5" hidden="1">
      <c r="A421" s="1" t="s">
        <v>239</v>
      </c>
      <c r="B421">
        <f>VLOOKUP(A421,'FI 40'!A:G,7,FALSE)</f>
        <v>0</v>
      </c>
      <c r="C421">
        <f>VLOOKUP(A421,'FI 36'!A:G,7,FALSE)</f>
        <v>0</v>
      </c>
      <c r="D421">
        <f>VLOOKUP(A421,'FI 31'!A:G,7,FALSE)</f>
        <v>0</v>
      </c>
      <c r="E421">
        <f t="shared" si="6"/>
        <v>0</v>
      </c>
    </row>
    <row r="422" spans="1:5" hidden="1">
      <c r="A422" s="1" t="s">
        <v>471</v>
      </c>
      <c r="B422">
        <f>VLOOKUP(A422,'FI 40'!A:G,7,FALSE)</f>
        <v>0</v>
      </c>
      <c r="C422">
        <f>VLOOKUP(A422,'FI 36'!A:G,7,FALSE)</f>
        <v>0</v>
      </c>
      <c r="D422">
        <f>VLOOKUP(A422,'FI 31'!A:G,7,FALSE)</f>
        <v>0</v>
      </c>
      <c r="E422">
        <f t="shared" si="6"/>
        <v>0</v>
      </c>
    </row>
    <row r="423" spans="1:5" hidden="1">
      <c r="A423" s="1" t="s">
        <v>469</v>
      </c>
      <c r="B423">
        <f>VLOOKUP(A423,'FI 40'!A:G,7,FALSE)</f>
        <v>0</v>
      </c>
      <c r="C423">
        <f>VLOOKUP(A423,'FI 36'!A:G,7,FALSE)</f>
        <v>0</v>
      </c>
      <c r="D423">
        <f>VLOOKUP(A423,'FI 31'!A:G,7,FALSE)</f>
        <v>0</v>
      </c>
      <c r="E423">
        <f t="shared" si="6"/>
        <v>0</v>
      </c>
    </row>
    <row r="424" spans="1:5" hidden="1">
      <c r="A424" s="1" t="s">
        <v>470</v>
      </c>
      <c r="B424">
        <f>VLOOKUP(A424,'FI 40'!A:G,7,FALSE)</f>
        <v>0</v>
      </c>
      <c r="C424">
        <f>VLOOKUP(A424,'FI 36'!A:G,7,FALSE)</f>
        <v>0</v>
      </c>
      <c r="D424">
        <f>VLOOKUP(A424,'FI 31'!A:G,7,FALSE)</f>
        <v>0</v>
      </c>
      <c r="E424">
        <f t="shared" si="6"/>
        <v>0</v>
      </c>
    </row>
    <row r="425" spans="1:5" hidden="1">
      <c r="A425" s="1" t="s">
        <v>400</v>
      </c>
      <c r="B425">
        <f>VLOOKUP(A425,'FI 40'!A:G,7,FALSE)</f>
        <v>0</v>
      </c>
      <c r="C425">
        <f>VLOOKUP(A425,'FI 36'!A:G,7,FALSE)</f>
        <v>0</v>
      </c>
      <c r="D425">
        <f>VLOOKUP(A425,'FI 31'!A:G,7,FALSE)</f>
        <v>0</v>
      </c>
      <c r="E425">
        <f t="shared" si="6"/>
        <v>0</v>
      </c>
    </row>
    <row r="426" spans="1:5" hidden="1">
      <c r="A426" s="1" t="s">
        <v>435</v>
      </c>
      <c r="B426">
        <f>VLOOKUP(A426,'FI 40'!A:G,7,FALSE)</f>
        <v>0</v>
      </c>
      <c r="C426">
        <f>VLOOKUP(A426,'FI 36'!A:G,7,FALSE)</f>
        <v>0</v>
      </c>
      <c r="D426">
        <f>VLOOKUP(A426,'FI 31'!A:G,7,FALSE)</f>
        <v>0</v>
      </c>
      <c r="E426">
        <f t="shared" si="6"/>
        <v>0</v>
      </c>
    </row>
    <row r="427" spans="1:5" hidden="1">
      <c r="A427" s="1" t="s">
        <v>466</v>
      </c>
      <c r="B427">
        <f>VLOOKUP(A427,'FI 40'!A:G,7,FALSE)</f>
        <v>0</v>
      </c>
      <c r="C427">
        <f>VLOOKUP(A427,'FI 36'!A:G,7,FALSE)</f>
        <v>0</v>
      </c>
      <c r="D427">
        <f>VLOOKUP(A427,'FI 31'!A:G,7,FALSE)</f>
        <v>0</v>
      </c>
      <c r="E427">
        <f t="shared" si="6"/>
        <v>0</v>
      </c>
    </row>
    <row r="428" spans="1:5" hidden="1">
      <c r="A428" s="1" t="s">
        <v>441</v>
      </c>
      <c r="B428">
        <f>VLOOKUP(A428,'FI 40'!A:G,7,FALSE)</f>
        <v>0</v>
      </c>
      <c r="C428">
        <f>VLOOKUP(A428,'FI 36'!A:G,7,FALSE)</f>
        <v>0</v>
      </c>
      <c r="D428">
        <f>VLOOKUP(A428,'FI 31'!A:G,7,FALSE)</f>
        <v>0</v>
      </c>
      <c r="E428">
        <f t="shared" si="6"/>
        <v>0</v>
      </c>
    </row>
    <row r="429" spans="1:5" hidden="1">
      <c r="A429" s="1" t="s">
        <v>484</v>
      </c>
      <c r="B429">
        <f>VLOOKUP(A429,'FI 40'!A:G,7,FALSE)</f>
        <v>0</v>
      </c>
      <c r="C429">
        <f>VLOOKUP(A429,'FI 36'!A:G,7,FALSE)</f>
        <v>0</v>
      </c>
      <c r="D429">
        <f>VLOOKUP(A429,'FI 31'!A:G,7,FALSE)</f>
        <v>0</v>
      </c>
      <c r="E429">
        <f t="shared" si="6"/>
        <v>0</v>
      </c>
    </row>
    <row r="430" spans="1:5" hidden="1">
      <c r="A430" s="1" t="s">
        <v>507</v>
      </c>
      <c r="B430">
        <f>VLOOKUP(A430,'FI 40'!A:G,7,FALSE)</f>
        <v>0</v>
      </c>
      <c r="C430">
        <f>VLOOKUP(A430,'FI 36'!A:G,7,FALSE)</f>
        <v>0</v>
      </c>
      <c r="D430">
        <f>VLOOKUP(A430,'FI 31'!A:G,7,FALSE)</f>
        <v>0</v>
      </c>
      <c r="E430">
        <f t="shared" si="6"/>
        <v>0</v>
      </c>
    </row>
    <row r="431" spans="1:5" hidden="1">
      <c r="A431" s="1" t="s">
        <v>446</v>
      </c>
      <c r="B431">
        <f>VLOOKUP(A431,'FI 40'!A:G,7,FALSE)</f>
        <v>0</v>
      </c>
      <c r="C431">
        <f>VLOOKUP(A431,'FI 36'!A:G,7,FALSE)</f>
        <v>0</v>
      </c>
      <c r="D431">
        <f>VLOOKUP(A431,'FI 31'!A:G,7,FALSE)</f>
        <v>0</v>
      </c>
      <c r="E431">
        <f t="shared" si="6"/>
        <v>0</v>
      </c>
    </row>
    <row r="432" spans="1:5">
      <c r="A432" s="1" t="s">
        <v>166</v>
      </c>
      <c r="B432">
        <f>VLOOKUP(A432,'FI 40'!A:G,7,FALSE)</f>
        <v>0</v>
      </c>
      <c r="C432">
        <f>VLOOKUP(A432,'FI 36'!A:G,7,FALSE)</f>
        <v>0</v>
      </c>
      <c r="D432">
        <f>VLOOKUP(A432,'FI 31'!A:G,7,FALSE)</f>
        <v>1</v>
      </c>
      <c r="E432">
        <f t="shared" si="6"/>
        <v>1</v>
      </c>
    </row>
    <row r="433" spans="1:5" hidden="1">
      <c r="A433" s="1" t="s">
        <v>458</v>
      </c>
      <c r="B433">
        <f>VLOOKUP(A433,'FI 40'!A:G,7,FALSE)</f>
        <v>0</v>
      </c>
      <c r="C433">
        <f>VLOOKUP(A433,'FI 36'!A:G,7,FALSE)</f>
        <v>0</v>
      </c>
      <c r="D433">
        <f>VLOOKUP(A433,'FI 31'!A:G,7,FALSE)</f>
        <v>0</v>
      </c>
      <c r="E433">
        <f t="shared" si="6"/>
        <v>0</v>
      </c>
    </row>
    <row r="434" spans="1:5" hidden="1">
      <c r="A434" s="1" t="s">
        <v>506</v>
      </c>
      <c r="B434">
        <f>VLOOKUP(A434,'FI 40'!A:G,7,FALSE)</f>
        <v>0</v>
      </c>
      <c r="C434">
        <f>VLOOKUP(A434,'FI 36'!A:G,7,FALSE)</f>
        <v>0</v>
      </c>
      <c r="D434">
        <f>VLOOKUP(A434,'FI 31'!A:G,7,FALSE)</f>
        <v>0</v>
      </c>
      <c r="E434">
        <f t="shared" si="6"/>
        <v>0</v>
      </c>
    </row>
    <row r="435" spans="1:5" hidden="1">
      <c r="A435" s="1" t="s">
        <v>487</v>
      </c>
      <c r="B435">
        <f>VLOOKUP(A435,'FI 40'!A:G,7,FALSE)</f>
        <v>0</v>
      </c>
      <c r="C435">
        <f>VLOOKUP(A435,'FI 36'!A:G,7,FALSE)</f>
        <v>0</v>
      </c>
      <c r="D435">
        <f>VLOOKUP(A435,'FI 31'!A:G,7,FALSE)</f>
        <v>0</v>
      </c>
      <c r="E435">
        <f t="shared" si="6"/>
        <v>0</v>
      </c>
    </row>
    <row r="436" spans="1:5" hidden="1">
      <c r="A436" s="1" t="s">
        <v>510</v>
      </c>
      <c r="B436">
        <f>VLOOKUP(A436,'FI 40'!A:G,7,FALSE)</f>
        <v>0</v>
      </c>
      <c r="C436">
        <f>VLOOKUP(A436,'FI 36'!A:G,7,FALSE)</f>
        <v>0</v>
      </c>
      <c r="D436">
        <f>VLOOKUP(A436,'FI 31'!A:G,7,FALSE)</f>
        <v>0</v>
      </c>
      <c r="E436">
        <f t="shared" si="6"/>
        <v>0</v>
      </c>
    </row>
    <row r="437" spans="1:5" hidden="1">
      <c r="A437" s="1" t="s">
        <v>399</v>
      </c>
      <c r="B437">
        <f>VLOOKUP(A437,'FI 40'!A:G,7,FALSE)</f>
        <v>0</v>
      </c>
      <c r="C437">
        <f>VLOOKUP(A437,'FI 36'!A:G,7,FALSE)</f>
        <v>0</v>
      </c>
      <c r="D437">
        <f>VLOOKUP(A437,'FI 31'!A:G,7,FALSE)</f>
        <v>0</v>
      </c>
      <c r="E437">
        <f t="shared" si="6"/>
        <v>0</v>
      </c>
    </row>
    <row r="438" spans="1:5" hidden="1">
      <c r="A438" s="1" t="s">
        <v>388</v>
      </c>
      <c r="B438">
        <f>VLOOKUP(A438,'FI 40'!A:G,7,FALSE)</f>
        <v>0</v>
      </c>
      <c r="C438">
        <f>VLOOKUP(A438,'FI 36'!A:G,7,FALSE)</f>
        <v>0</v>
      </c>
      <c r="D438">
        <f>VLOOKUP(A438,'FI 31'!A:G,7,FALSE)</f>
        <v>0</v>
      </c>
      <c r="E438">
        <f t="shared" si="6"/>
        <v>0</v>
      </c>
    </row>
    <row r="439" spans="1:5" hidden="1">
      <c r="A439" s="1" t="s">
        <v>408</v>
      </c>
      <c r="B439">
        <f>VLOOKUP(A439,'FI 40'!A:G,7,FALSE)</f>
        <v>0</v>
      </c>
      <c r="C439">
        <f>VLOOKUP(A439,'FI 36'!A:G,7,FALSE)</f>
        <v>0</v>
      </c>
      <c r="D439">
        <f>VLOOKUP(A439,'FI 31'!A:G,7,FALSE)</f>
        <v>0</v>
      </c>
      <c r="E439">
        <f t="shared" si="6"/>
        <v>0</v>
      </c>
    </row>
    <row r="440" spans="1:5" hidden="1">
      <c r="A440" s="1" t="s">
        <v>382</v>
      </c>
      <c r="B440">
        <f>VLOOKUP(A440,'FI 40'!A:G,7,FALSE)</f>
        <v>0</v>
      </c>
      <c r="C440">
        <f>VLOOKUP(A440,'FI 36'!A:G,7,FALSE)</f>
        <v>0</v>
      </c>
      <c r="D440">
        <f>VLOOKUP(A440,'FI 31'!A:G,7,FALSE)</f>
        <v>0</v>
      </c>
      <c r="E440">
        <f t="shared" si="6"/>
        <v>0</v>
      </c>
    </row>
    <row r="441" spans="1:5" hidden="1">
      <c r="A441" s="1" t="s">
        <v>414</v>
      </c>
      <c r="B441">
        <f>VLOOKUP(A441,'FI 40'!A:G,7,FALSE)</f>
        <v>0</v>
      </c>
      <c r="C441">
        <f>VLOOKUP(A441,'FI 36'!A:G,7,FALSE)</f>
        <v>0</v>
      </c>
      <c r="D441">
        <f>VLOOKUP(A441,'FI 31'!A:G,7,FALSE)</f>
        <v>0</v>
      </c>
      <c r="E441">
        <f t="shared" si="6"/>
        <v>0</v>
      </c>
    </row>
    <row r="442" spans="1:5" hidden="1">
      <c r="A442" s="1" t="s">
        <v>410</v>
      </c>
      <c r="B442">
        <f>VLOOKUP(A442,'FI 40'!A:G,7,FALSE)</f>
        <v>0</v>
      </c>
      <c r="C442">
        <f>VLOOKUP(A442,'FI 36'!A:G,7,FALSE)</f>
        <v>0</v>
      </c>
      <c r="D442">
        <f>VLOOKUP(A442,'FI 31'!A:G,7,FALSE)</f>
        <v>0</v>
      </c>
      <c r="E442">
        <f t="shared" si="6"/>
        <v>0</v>
      </c>
    </row>
    <row r="443" spans="1:5">
      <c r="A443" s="1" t="s">
        <v>234</v>
      </c>
      <c r="B443">
        <f>VLOOKUP(A443,'FI 40'!A:G,7,FALSE)</f>
        <v>0</v>
      </c>
      <c r="C443">
        <f>VLOOKUP(A443,'FI 36'!A:G,7,FALSE)</f>
        <v>0</v>
      </c>
      <c r="D443">
        <f>VLOOKUP(A443,'FI 31'!A:G,7,FALSE)</f>
        <v>1</v>
      </c>
      <c r="E443">
        <f t="shared" si="6"/>
        <v>1</v>
      </c>
    </row>
    <row r="444" spans="1:5" hidden="1">
      <c r="A444" s="1" t="s">
        <v>515</v>
      </c>
      <c r="B444">
        <f>VLOOKUP(A444,'FI 40'!A:G,7,FALSE)</f>
        <v>0</v>
      </c>
      <c r="C444">
        <f>VLOOKUP(A444,'FI 36'!A:G,7,FALSE)</f>
        <v>0</v>
      </c>
      <c r="D444">
        <f>VLOOKUP(A444,'FI 31'!A:G,7,FALSE)</f>
        <v>0</v>
      </c>
      <c r="E444">
        <f t="shared" si="6"/>
        <v>0</v>
      </c>
    </row>
    <row r="445" spans="1:5" hidden="1">
      <c r="A445" s="1" t="s">
        <v>538</v>
      </c>
      <c r="B445">
        <f>VLOOKUP(A445,'FI 40'!A:G,7,FALSE)</f>
        <v>0</v>
      </c>
      <c r="C445">
        <f>VLOOKUP(A445,'FI 36'!A:G,7,FALSE)</f>
        <v>0</v>
      </c>
      <c r="D445">
        <f>VLOOKUP(A445,'FI 31'!A:G,7,FALSE)</f>
        <v>0</v>
      </c>
      <c r="E445">
        <f t="shared" si="6"/>
        <v>0</v>
      </c>
    </row>
    <row r="446" spans="1:5" hidden="1">
      <c r="A446" s="1" t="s">
        <v>488</v>
      </c>
      <c r="B446">
        <f>VLOOKUP(A446,'FI 40'!A:G,7,FALSE)</f>
        <v>0</v>
      </c>
      <c r="C446">
        <f>VLOOKUP(A446,'FI 36'!A:G,7,FALSE)</f>
        <v>0</v>
      </c>
      <c r="D446">
        <f>VLOOKUP(A446,'FI 31'!A:G,7,FALSE)</f>
        <v>0</v>
      </c>
      <c r="E446">
        <f t="shared" si="6"/>
        <v>0</v>
      </c>
    </row>
    <row r="447" spans="1:5" hidden="1">
      <c r="A447" s="1" t="s">
        <v>454</v>
      </c>
      <c r="B447">
        <f>VLOOKUP(A447,'FI 40'!A:G,7,FALSE)</f>
        <v>0</v>
      </c>
      <c r="C447">
        <f>VLOOKUP(A447,'FI 36'!A:G,7,FALSE)</f>
        <v>0</v>
      </c>
      <c r="D447">
        <f>VLOOKUP(A447,'FI 31'!A:G,7,FALSE)</f>
        <v>0</v>
      </c>
      <c r="E447">
        <f t="shared" si="6"/>
        <v>0</v>
      </c>
    </row>
    <row r="448" spans="1:5" hidden="1">
      <c r="A448" s="1" t="s">
        <v>492</v>
      </c>
      <c r="B448">
        <f>VLOOKUP(A448,'FI 40'!A:G,7,FALSE)</f>
        <v>0</v>
      </c>
      <c r="C448">
        <f>VLOOKUP(A448,'FI 36'!A:G,7,FALSE)</f>
        <v>0</v>
      </c>
      <c r="D448">
        <f>VLOOKUP(A448,'FI 31'!A:G,7,FALSE)</f>
        <v>0</v>
      </c>
      <c r="E448">
        <f t="shared" si="6"/>
        <v>0</v>
      </c>
    </row>
    <row r="449" spans="1:5" hidden="1">
      <c r="A449" s="1" t="s">
        <v>461</v>
      </c>
      <c r="B449">
        <f>VLOOKUP(A449,'FI 40'!A:G,7,FALSE)</f>
        <v>0</v>
      </c>
      <c r="C449">
        <f>VLOOKUP(A449,'FI 36'!A:G,7,FALSE)</f>
        <v>0</v>
      </c>
      <c r="D449">
        <f>VLOOKUP(A449,'FI 31'!A:G,7,FALSE)</f>
        <v>0</v>
      </c>
      <c r="E449">
        <f t="shared" si="6"/>
        <v>0</v>
      </c>
    </row>
    <row r="450" spans="1:5" hidden="1">
      <c r="A450" s="1" t="s">
        <v>516</v>
      </c>
      <c r="B450">
        <f>VLOOKUP(A450,'FI 40'!A:G,7,FALSE)</f>
        <v>0</v>
      </c>
      <c r="C450">
        <f>VLOOKUP(A450,'FI 36'!A:G,7,FALSE)</f>
        <v>0</v>
      </c>
      <c r="D450">
        <f>VLOOKUP(A450,'FI 31'!A:G,7,FALSE)</f>
        <v>0</v>
      </c>
      <c r="E450">
        <f t="shared" si="6"/>
        <v>0</v>
      </c>
    </row>
    <row r="451" spans="1:5" hidden="1">
      <c r="A451" s="1" t="s">
        <v>498</v>
      </c>
      <c r="B451">
        <f>VLOOKUP(A451,'FI 40'!A:G,7,FALSE)</f>
        <v>0</v>
      </c>
      <c r="C451">
        <f>VLOOKUP(A451,'FI 36'!A:G,7,FALSE)</f>
        <v>0</v>
      </c>
      <c r="D451">
        <f>VLOOKUP(A451,'FI 31'!A:G,7,FALSE)</f>
        <v>0</v>
      </c>
      <c r="E451">
        <f t="shared" ref="E451:E514" si="7">MAX(B451:D451)</f>
        <v>0</v>
      </c>
    </row>
    <row r="452" spans="1:5" hidden="1">
      <c r="A452" s="1" t="s">
        <v>385</v>
      </c>
      <c r="B452">
        <f>VLOOKUP(A452,'FI 40'!A:G,7,FALSE)</f>
        <v>0</v>
      </c>
      <c r="C452">
        <f>VLOOKUP(A452,'FI 36'!A:G,7,FALSE)</f>
        <v>0</v>
      </c>
      <c r="D452">
        <f>VLOOKUP(A452,'FI 31'!A:G,7,FALSE)</f>
        <v>0</v>
      </c>
      <c r="E452">
        <f t="shared" si="7"/>
        <v>0</v>
      </c>
    </row>
    <row r="453" spans="1:5" hidden="1">
      <c r="A453" s="1" t="s">
        <v>594</v>
      </c>
      <c r="B453">
        <f>VLOOKUP(A453,'FI 40'!A:G,7,FALSE)</f>
        <v>0</v>
      </c>
      <c r="C453">
        <f>VLOOKUP(A453,'FI 36'!A:G,7,FALSE)</f>
        <v>0</v>
      </c>
      <c r="D453">
        <f>VLOOKUP(A453,'FI 31'!A:G,7,FALSE)</f>
        <v>0</v>
      </c>
      <c r="E453">
        <f t="shared" si="7"/>
        <v>0</v>
      </c>
    </row>
    <row r="454" spans="1:5" hidden="1">
      <c r="A454" s="1" t="s">
        <v>478</v>
      </c>
      <c r="B454">
        <f>VLOOKUP(A454,'FI 40'!A:G,7,FALSE)</f>
        <v>0</v>
      </c>
      <c r="C454">
        <f>VLOOKUP(A454,'FI 36'!A:G,7,FALSE)</f>
        <v>0</v>
      </c>
      <c r="D454">
        <f>VLOOKUP(A454,'FI 31'!A:G,7,FALSE)</f>
        <v>0</v>
      </c>
      <c r="E454">
        <f t="shared" si="7"/>
        <v>0</v>
      </c>
    </row>
    <row r="455" spans="1:5" hidden="1">
      <c r="A455" s="1" t="s">
        <v>504</v>
      </c>
      <c r="B455">
        <f>VLOOKUP(A455,'FI 40'!A:G,7,FALSE)</f>
        <v>0</v>
      </c>
      <c r="C455">
        <f>VLOOKUP(A455,'FI 36'!A:G,7,FALSE)</f>
        <v>0</v>
      </c>
      <c r="D455">
        <f>VLOOKUP(A455,'FI 31'!A:G,7,FALSE)</f>
        <v>0</v>
      </c>
      <c r="E455">
        <f t="shared" si="7"/>
        <v>0</v>
      </c>
    </row>
    <row r="456" spans="1:5" hidden="1">
      <c r="A456" s="1" t="s">
        <v>494</v>
      </c>
      <c r="B456">
        <f>VLOOKUP(A456,'FI 40'!A:G,7,FALSE)</f>
        <v>0</v>
      </c>
      <c r="C456">
        <f>VLOOKUP(A456,'FI 36'!A:G,7,FALSE)</f>
        <v>0</v>
      </c>
      <c r="D456">
        <f>VLOOKUP(A456,'FI 31'!A:G,7,FALSE)</f>
        <v>0</v>
      </c>
      <c r="E456">
        <f t="shared" si="7"/>
        <v>0</v>
      </c>
    </row>
    <row r="457" spans="1:5" hidden="1">
      <c r="A457" s="1" t="s">
        <v>460</v>
      </c>
      <c r="B457">
        <f>VLOOKUP(A457,'FI 40'!A:G,7,FALSE)</f>
        <v>0</v>
      </c>
      <c r="C457">
        <f>VLOOKUP(A457,'FI 36'!A:G,7,FALSE)</f>
        <v>0</v>
      </c>
      <c r="D457">
        <f>VLOOKUP(A457,'FI 31'!A:G,7,FALSE)</f>
        <v>0</v>
      </c>
      <c r="E457">
        <f t="shared" si="7"/>
        <v>0</v>
      </c>
    </row>
    <row r="458" spans="1:5" hidden="1">
      <c r="A458" s="1" t="s">
        <v>381</v>
      </c>
      <c r="B458">
        <f>VLOOKUP(A458,'FI 40'!A:G,7,FALSE)</f>
        <v>0</v>
      </c>
      <c r="C458">
        <f>VLOOKUP(A458,'FI 36'!A:G,7,FALSE)</f>
        <v>0</v>
      </c>
      <c r="D458">
        <f>VLOOKUP(A458,'FI 31'!A:G,7,FALSE)</f>
        <v>0</v>
      </c>
      <c r="E458">
        <f t="shared" si="7"/>
        <v>0</v>
      </c>
    </row>
    <row r="459" spans="1:5" hidden="1">
      <c r="A459" s="1" t="s">
        <v>472</v>
      </c>
      <c r="B459">
        <f>VLOOKUP(A459,'FI 40'!A:G,7,FALSE)</f>
        <v>0</v>
      </c>
      <c r="C459">
        <f>VLOOKUP(A459,'FI 36'!A:G,7,FALSE)</f>
        <v>0</v>
      </c>
      <c r="D459">
        <f>VLOOKUP(A459,'FI 31'!A:G,7,FALSE)</f>
        <v>0</v>
      </c>
      <c r="E459">
        <f t="shared" si="7"/>
        <v>0</v>
      </c>
    </row>
    <row r="460" spans="1:5" hidden="1">
      <c r="A460" s="1" t="s">
        <v>462</v>
      </c>
      <c r="B460">
        <f>VLOOKUP(A460,'FI 40'!A:G,7,FALSE)</f>
        <v>0</v>
      </c>
      <c r="C460">
        <f>VLOOKUP(A460,'FI 36'!A:G,7,FALSE)</f>
        <v>0</v>
      </c>
      <c r="D460">
        <f>VLOOKUP(A460,'FI 31'!A:G,7,FALSE)</f>
        <v>0</v>
      </c>
      <c r="E460">
        <f t="shared" si="7"/>
        <v>0</v>
      </c>
    </row>
    <row r="461" spans="1:5" hidden="1">
      <c r="A461" s="1" t="s">
        <v>545</v>
      </c>
      <c r="B461">
        <f>VLOOKUP(A461,'FI 40'!A:G,7,FALSE)</f>
        <v>0</v>
      </c>
      <c r="C461">
        <f>VLOOKUP(A461,'FI 36'!A:G,7,FALSE)</f>
        <v>0</v>
      </c>
      <c r="D461">
        <f>VLOOKUP(A461,'FI 31'!A:G,7,FALSE)</f>
        <v>0</v>
      </c>
      <c r="E461">
        <f t="shared" si="7"/>
        <v>0</v>
      </c>
    </row>
    <row r="462" spans="1:5" hidden="1">
      <c r="A462" s="1" t="s">
        <v>530</v>
      </c>
      <c r="B462">
        <f>VLOOKUP(A462,'FI 40'!A:G,7,FALSE)</f>
        <v>0</v>
      </c>
      <c r="C462">
        <f>VLOOKUP(A462,'FI 36'!A:G,7,FALSE)</f>
        <v>0</v>
      </c>
      <c r="D462">
        <f>VLOOKUP(A462,'FI 31'!A:G,7,FALSE)</f>
        <v>0</v>
      </c>
      <c r="E462">
        <f t="shared" si="7"/>
        <v>0</v>
      </c>
    </row>
    <row r="463" spans="1:5" hidden="1">
      <c r="A463" s="1" t="s">
        <v>577</v>
      </c>
      <c r="B463">
        <f>VLOOKUP(A463,'FI 40'!A:G,7,FALSE)</f>
        <v>0</v>
      </c>
      <c r="C463">
        <f>VLOOKUP(A463,'FI 36'!A:G,7,FALSE)</f>
        <v>0</v>
      </c>
      <c r="D463">
        <f>VLOOKUP(A463,'FI 31'!A:G,7,FALSE)</f>
        <v>0</v>
      </c>
      <c r="E463">
        <f t="shared" si="7"/>
        <v>0</v>
      </c>
    </row>
    <row r="464" spans="1:5" hidden="1">
      <c r="A464" s="1" t="s">
        <v>512</v>
      </c>
      <c r="B464">
        <f>VLOOKUP(A464,'FI 40'!A:G,7,FALSE)</f>
        <v>0</v>
      </c>
      <c r="C464">
        <f>VLOOKUP(A464,'FI 36'!A:G,7,FALSE)</f>
        <v>0</v>
      </c>
      <c r="D464">
        <f>VLOOKUP(A464,'FI 31'!A:G,7,FALSE)</f>
        <v>0</v>
      </c>
      <c r="E464">
        <f t="shared" si="7"/>
        <v>0</v>
      </c>
    </row>
    <row r="465" spans="1:5" hidden="1">
      <c r="A465" s="1" t="s">
        <v>550</v>
      </c>
      <c r="B465">
        <f>VLOOKUP(A465,'FI 40'!A:G,7,FALSE)</f>
        <v>0</v>
      </c>
      <c r="C465">
        <f>VLOOKUP(A465,'FI 36'!A:G,7,FALSE)</f>
        <v>0</v>
      </c>
      <c r="D465">
        <f>VLOOKUP(A465,'FI 31'!A:G,7,FALSE)</f>
        <v>0</v>
      </c>
      <c r="E465">
        <f t="shared" si="7"/>
        <v>0</v>
      </c>
    </row>
    <row r="466" spans="1:5" hidden="1">
      <c r="A466" s="1" t="s">
        <v>476</v>
      </c>
      <c r="B466">
        <f>VLOOKUP(A466,'FI 40'!A:G,7,FALSE)</f>
        <v>0</v>
      </c>
      <c r="C466">
        <f>VLOOKUP(A466,'FI 36'!A:G,7,FALSE)</f>
        <v>0</v>
      </c>
      <c r="D466">
        <f>VLOOKUP(A466,'FI 31'!A:G,7,FALSE)</f>
        <v>0</v>
      </c>
      <c r="E466">
        <f t="shared" si="7"/>
        <v>0</v>
      </c>
    </row>
    <row r="467" spans="1:5" hidden="1">
      <c r="A467" s="1" t="s">
        <v>490</v>
      </c>
      <c r="B467">
        <f>VLOOKUP(A467,'FI 40'!A:G,7,FALSE)</f>
        <v>0</v>
      </c>
      <c r="C467">
        <f>VLOOKUP(A467,'FI 36'!A:G,7,FALSE)</f>
        <v>0</v>
      </c>
      <c r="D467">
        <f>VLOOKUP(A467,'FI 31'!A:G,7,FALSE)</f>
        <v>0</v>
      </c>
      <c r="E467">
        <f t="shared" si="7"/>
        <v>0</v>
      </c>
    </row>
    <row r="468" spans="1:5" hidden="1">
      <c r="A468" s="1" t="s">
        <v>502</v>
      </c>
      <c r="B468">
        <f>VLOOKUP(A468,'FI 40'!A:G,7,FALSE)</f>
        <v>0</v>
      </c>
      <c r="C468">
        <f>VLOOKUP(A468,'FI 36'!A:G,7,FALSE)</f>
        <v>0</v>
      </c>
      <c r="D468">
        <f>VLOOKUP(A468,'FI 31'!A:G,7,FALSE)</f>
        <v>0</v>
      </c>
      <c r="E468">
        <f t="shared" si="7"/>
        <v>0</v>
      </c>
    </row>
    <row r="469" spans="1:5" hidden="1">
      <c r="A469" s="1" t="s">
        <v>451</v>
      </c>
      <c r="B469">
        <f>VLOOKUP(A469,'FI 40'!A:G,7,FALSE)</f>
        <v>0</v>
      </c>
      <c r="C469">
        <f>VLOOKUP(A469,'FI 36'!A:G,7,FALSE)</f>
        <v>0</v>
      </c>
      <c r="D469">
        <f>VLOOKUP(A469,'FI 31'!A:G,7,FALSE)</f>
        <v>0</v>
      </c>
      <c r="E469">
        <f t="shared" si="7"/>
        <v>0</v>
      </c>
    </row>
    <row r="470" spans="1:5" hidden="1">
      <c r="A470" s="1" t="s">
        <v>479</v>
      </c>
      <c r="B470">
        <f>VLOOKUP(A470,'FI 40'!A:G,7,FALSE)</f>
        <v>0</v>
      </c>
      <c r="C470">
        <f>VLOOKUP(A470,'FI 36'!A:G,7,FALSE)</f>
        <v>0</v>
      </c>
      <c r="D470">
        <f>VLOOKUP(A470,'FI 31'!A:G,7,FALSE)</f>
        <v>0</v>
      </c>
      <c r="E470">
        <f t="shared" si="7"/>
        <v>0</v>
      </c>
    </row>
    <row r="471" spans="1:5" hidden="1">
      <c r="A471" s="1" t="s">
        <v>503</v>
      </c>
      <c r="B471">
        <f>VLOOKUP(A471,'FI 40'!A:G,7,FALSE)</f>
        <v>0</v>
      </c>
      <c r="C471">
        <f>VLOOKUP(A471,'FI 36'!A:G,7,FALSE)</f>
        <v>0</v>
      </c>
      <c r="D471">
        <f>VLOOKUP(A471,'FI 31'!A:G,7,FALSE)</f>
        <v>0</v>
      </c>
      <c r="E471">
        <f t="shared" si="7"/>
        <v>0</v>
      </c>
    </row>
    <row r="472" spans="1:5">
      <c r="A472" s="1" t="s">
        <v>205</v>
      </c>
      <c r="B472">
        <f>VLOOKUP(A472,'FI 40'!A:G,7,FALSE)</f>
        <v>1</v>
      </c>
      <c r="C472">
        <f>VLOOKUP(A472,'FI 36'!A:G,7,FALSE)</f>
        <v>0</v>
      </c>
      <c r="D472">
        <f>VLOOKUP(A472,'FI 31'!A:G,7,FALSE)</f>
        <v>0</v>
      </c>
      <c r="E472">
        <f t="shared" si="7"/>
        <v>1</v>
      </c>
    </row>
    <row r="473" spans="1:5" hidden="1">
      <c r="A473" s="1" t="s">
        <v>467</v>
      </c>
      <c r="B473">
        <f>VLOOKUP(A473,'FI 40'!A:G,7,FALSE)</f>
        <v>0</v>
      </c>
      <c r="C473">
        <f>VLOOKUP(A473,'FI 36'!A:G,7,FALSE)</f>
        <v>0</v>
      </c>
      <c r="D473">
        <f>VLOOKUP(A473,'FI 31'!A:G,7,FALSE)</f>
        <v>0</v>
      </c>
      <c r="E473">
        <f t="shared" si="7"/>
        <v>0</v>
      </c>
    </row>
    <row r="474" spans="1:5" hidden="1">
      <c r="A474" s="1" t="s">
        <v>372</v>
      </c>
      <c r="B474">
        <f>VLOOKUP(A474,'FI 40'!A:G,7,FALSE)</f>
        <v>0</v>
      </c>
      <c r="C474">
        <f>VLOOKUP(A474,'FI 36'!A:G,7,FALSE)</f>
        <v>0</v>
      </c>
      <c r="D474">
        <f>VLOOKUP(A474,'FI 31'!A:G,7,FALSE)</f>
        <v>0</v>
      </c>
      <c r="E474">
        <f t="shared" si="7"/>
        <v>0</v>
      </c>
    </row>
    <row r="475" spans="1:5" hidden="1">
      <c r="A475" s="1" t="s">
        <v>531</v>
      </c>
      <c r="B475">
        <f>VLOOKUP(A475,'FI 40'!A:G,7,FALSE)</f>
        <v>0</v>
      </c>
      <c r="C475">
        <f>VLOOKUP(A475,'FI 36'!A:G,7,FALSE)</f>
        <v>0</v>
      </c>
      <c r="D475">
        <f>VLOOKUP(A475,'FI 31'!A:G,7,FALSE)</f>
        <v>0</v>
      </c>
      <c r="E475">
        <f t="shared" si="7"/>
        <v>0</v>
      </c>
    </row>
    <row r="476" spans="1:5" hidden="1">
      <c r="A476" s="1" t="s">
        <v>475</v>
      </c>
      <c r="B476">
        <f>VLOOKUP(A476,'FI 40'!A:G,7,FALSE)</f>
        <v>0</v>
      </c>
      <c r="C476">
        <f>VLOOKUP(A476,'FI 36'!A:G,7,FALSE)</f>
        <v>0</v>
      </c>
      <c r="D476">
        <f>VLOOKUP(A476,'FI 31'!A:G,7,FALSE)</f>
        <v>0</v>
      </c>
      <c r="E476">
        <f t="shared" si="7"/>
        <v>0</v>
      </c>
    </row>
    <row r="477" spans="1:5" hidden="1">
      <c r="A477" s="1" t="s">
        <v>424</v>
      </c>
      <c r="B477">
        <f>VLOOKUP(A477,'FI 40'!A:G,7,FALSE)</f>
        <v>0</v>
      </c>
      <c r="C477">
        <f>VLOOKUP(A477,'FI 36'!A:G,7,FALSE)</f>
        <v>0</v>
      </c>
      <c r="D477">
        <f>VLOOKUP(A477,'FI 31'!A:G,7,FALSE)</f>
        <v>0</v>
      </c>
      <c r="E477">
        <f t="shared" si="7"/>
        <v>0</v>
      </c>
    </row>
    <row r="478" spans="1:5" hidden="1">
      <c r="A478" s="1" t="s">
        <v>529</v>
      </c>
      <c r="B478">
        <f>VLOOKUP(A478,'FI 40'!A:G,7,FALSE)</f>
        <v>0</v>
      </c>
      <c r="C478">
        <f>VLOOKUP(A478,'FI 36'!A:G,7,FALSE)</f>
        <v>0</v>
      </c>
      <c r="D478">
        <f>VLOOKUP(A478,'FI 31'!A:G,7,FALSE)</f>
        <v>0</v>
      </c>
      <c r="E478">
        <f t="shared" si="7"/>
        <v>0</v>
      </c>
    </row>
    <row r="479" spans="1:5" hidden="1">
      <c r="A479" s="1" t="s">
        <v>567</v>
      </c>
      <c r="B479">
        <f>VLOOKUP(A479,'FI 40'!A:G,7,FALSE)</f>
        <v>0</v>
      </c>
      <c r="C479">
        <f>VLOOKUP(A479,'FI 36'!A:G,7,FALSE)</f>
        <v>0</v>
      </c>
      <c r="D479">
        <f>VLOOKUP(A479,'FI 31'!A:G,7,FALSE)</f>
        <v>0</v>
      </c>
      <c r="E479">
        <f t="shared" si="7"/>
        <v>0</v>
      </c>
    </row>
    <row r="480" spans="1:5" hidden="1">
      <c r="A480" s="1" t="s">
        <v>463</v>
      </c>
      <c r="B480">
        <f>VLOOKUP(A480,'FI 40'!A:G,7,FALSE)</f>
        <v>0</v>
      </c>
      <c r="C480">
        <f>VLOOKUP(A480,'FI 36'!A:G,7,FALSE)</f>
        <v>0</v>
      </c>
      <c r="D480">
        <f>VLOOKUP(A480,'FI 31'!A:G,7,FALSE)</f>
        <v>0</v>
      </c>
      <c r="E480">
        <f t="shared" si="7"/>
        <v>0</v>
      </c>
    </row>
    <row r="481" spans="1:5" hidden="1">
      <c r="A481" s="1" t="s">
        <v>500</v>
      </c>
      <c r="B481">
        <f>VLOOKUP(A481,'FI 40'!A:G,7,FALSE)</f>
        <v>0</v>
      </c>
      <c r="C481">
        <f>VLOOKUP(A481,'FI 36'!A:G,7,FALSE)</f>
        <v>0</v>
      </c>
      <c r="D481">
        <f>VLOOKUP(A481,'FI 31'!A:G,7,FALSE)</f>
        <v>0</v>
      </c>
      <c r="E481">
        <f t="shared" si="7"/>
        <v>0</v>
      </c>
    </row>
    <row r="482" spans="1:5" hidden="1">
      <c r="A482" s="1" t="s">
        <v>566</v>
      </c>
      <c r="B482">
        <f>VLOOKUP(A482,'FI 40'!A:G,7,FALSE)</f>
        <v>0</v>
      </c>
      <c r="C482">
        <f>VLOOKUP(A482,'FI 36'!A:G,7,FALSE)</f>
        <v>0</v>
      </c>
      <c r="D482">
        <f>VLOOKUP(A482,'FI 31'!A:G,7,FALSE)</f>
        <v>0</v>
      </c>
      <c r="E482">
        <f t="shared" si="7"/>
        <v>0</v>
      </c>
    </row>
    <row r="483" spans="1:5" hidden="1">
      <c r="A483" s="1" t="s">
        <v>497</v>
      </c>
      <c r="B483">
        <f>VLOOKUP(A483,'FI 40'!A:G,7,FALSE)</f>
        <v>0</v>
      </c>
      <c r="C483">
        <f>VLOOKUP(A483,'FI 36'!A:G,7,FALSE)</f>
        <v>0</v>
      </c>
      <c r="D483">
        <f>VLOOKUP(A483,'FI 31'!A:G,7,FALSE)</f>
        <v>0</v>
      </c>
      <c r="E483">
        <f t="shared" si="7"/>
        <v>0</v>
      </c>
    </row>
    <row r="484" spans="1:5" hidden="1">
      <c r="A484" s="1" t="s">
        <v>546</v>
      </c>
      <c r="B484">
        <f>VLOOKUP(A484,'FI 40'!A:G,7,FALSE)</f>
        <v>0</v>
      </c>
      <c r="C484">
        <f>VLOOKUP(A484,'FI 36'!A:G,7,FALSE)</f>
        <v>0</v>
      </c>
      <c r="D484">
        <f>VLOOKUP(A484,'FI 31'!A:G,7,FALSE)</f>
        <v>0</v>
      </c>
      <c r="E484">
        <f t="shared" si="7"/>
        <v>0</v>
      </c>
    </row>
    <row r="485" spans="1:5" hidden="1">
      <c r="A485" s="1" t="s">
        <v>534</v>
      </c>
      <c r="B485">
        <f>VLOOKUP(A485,'FI 40'!A:G,7,FALSE)</f>
        <v>0</v>
      </c>
      <c r="C485">
        <f>VLOOKUP(A485,'FI 36'!A:G,7,FALSE)</f>
        <v>0</v>
      </c>
      <c r="D485">
        <f>VLOOKUP(A485,'FI 31'!A:G,7,FALSE)</f>
        <v>0</v>
      </c>
      <c r="E485">
        <f t="shared" si="7"/>
        <v>0</v>
      </c>
    </row>
    <row r="486" spans="1:5" hidden="1">
      <c r="A486" s="1" t="s">
        <v>564</v>
      </c>
      <c r="B486">
        <f>VLOOKUP(A486,'FI 40'!A:G,7,FALSE)</f>
        <v>0</v>
      </c>
      <c r="C486">
        <f>VLOOKUP(A486,'FI 36'!A:G,7,FALSE)</f>
        <v>0</v>
      </c>
      <c r="D486">
        <f>VLOOKUP(A486,'FI 31'!A:G,7,FALSE)</f>
        <v>0</v>
      </c>
      <c r="E486">
        <f t="shared" si="7"/>
        <v>0</v>
      </c>
    </row>
    <row r="487" spans="1:5" hidden="1">
      <c r="A487" s="1" t="s">
        <v>541</v>
      </c>
      <c r="B487">
        <f>VLOOKUP(A487,'FI 40'!A:G,7,FALSE)</f>
        <v>0</v>
      </c>
      <c r="C487">
        <f>VLOOKUP(A487,'FI 36'!A:G,7,FALSE)</f>
        <v>0</v>
      </c>
      <c r="D487">
        <f>VLOOKUP(A487,'FI 31'!A:G,7,FALSE)</f>
        <v>0</v>
      </c>
      <c r="E487">
        <f t="shared" si="7"/>
        <v>0</v>
      </c>
    </row>
    <row r="488" spans="1:5" hidden="1">
      <c r="A488" s="1" t="s">
        <v>518</v>
      </c>
      <c r="B488">
        <f>VLOOKUP(A488,'FI 40'!A:G,7,FALSE)</f>
        <v>0</v>
      </c>
      <c r="C488">
        <f>VLOOKUP(A488,'FI 36'!A:G,7,FALSE)</f>
        <v>0</v>
      </c>
      <c r="D488">
        <f>VLOOKUP(A488,'FI 31'!A:G,7,FALSE)</f>
        <v>0</v>
      </c>
      <c r="E488">
        <f t="shared" si="7"/>
        <v>0</v>
      </c>
    </row>
    <row r="489" spans="1:5" hidden="1">
      <c r="A489" s="1" t="s">
        <v>536</v>
      </c>
      <c r="B489">
        <f>VLOOKUP(A489,'FI 40'!A:G,7,FALSE)</f>
        <v>0</v>
      </c>
      <c r="C489">
        <f>VLOOKUP(A489,'FI 36'!A:G,7,FALSE)</f>
        <v>0</v>
      </c>
      <c r="D489">
        <f>VLOOKUP(A489,'FI 31'!A:G,7,FALSE)</f>
        <v>0</v>
      </c>
      <c r="E489">
        <f t="shared" si="7"/>
        <v>0</v>
      </c>
    </row>
    <row r="490" spans="1:5" hidden="1">
      <c r="A490" s="1" t="s">
        <v>620</v>
      </c>
      <c r="B490">
        <f>VLOOKUP(A490,'FI 40'!A:G,7,FALSE)</f>
        <v>0</v>
      </c>
      <c r="C490">
        <f>VLOOKUP(A490,'FI 36'!A:G,7,FALSE)</f>
        <v>0</v>
      </c>
      <c r="D490">
        <f>VLOOKUP(A490,'FI 31'!A:G,7,FALSE)</f>
        <v>0</v>
      </c>
      <c r="E490">
        <f t="shared" si="7"/>
        <v>0</v>
      </c>
    </row>
    <row r="491" spans="1:5" hidden="1">
      <c r="A491" s="1" t="s">
        <v>533</v>
      </c>
      <c r="B491">
        <f>VLOOKUP(A491,'FI 40'!A:G,7,FALSE)</f>
        <v>0</v>
      </c>
      <c r="C491">
        <f>VLOOKUP(A491,'FI 36'!A:G,7,FALSE)</f>
        <v>0</v>
      </c>
      <c r="D491">
        <f>VLOOKUP(A491,'FI 31'!A:G,7,FALSE)</f>
        <v>0</v>
      </c>
      <c r="E491">
        <f t="shared" si="7"/>
        <v>0</v>
      </c>
    </row>
    <row r="492" spans="1:5" hidden="1">
      <c r="A492" s="1" t="s">
        <v>619</v>
      </c>
      <c r="B492">
        <f>VLOOKUP(A492,'FI 40'!A:G,7,FALSE)</f>
        <v>0</v>
      </c>
      <c r="C492">
        <f>VLOOKUP(A492,'FI 36'!A:G,7,FALSE)</f>
        <v>0</v>
      </c>
      <c r="D492">
        <f>VLOOKUP(A492,'FI 31'!A:G,7,FALSE)</f>
        <v>0</v>
      </c>
      <c r="E492">
        <f t="shared" si="7"/>
        <v>0</v>
      </c>
    </row>
    <row r="493" spans="1:5" hidden="1">
      <c r="A493" s="1" t="s">
        <v>535</v>
      </c>
      <c r="B493">
        <f>VLOOKUP(A493,'FI 40'!A:G,7,FALSE)</f>
        <v>0</v>
      </c>
      <c r="C493">
        <f>VLOOKUP(A493,'FI 36'!A:G,7,FALSE)</f>
        <v>0</v>
      </c>
      <c r="D493">
        <f>VLOOKUP(A493,'FI 31'!A:G,7,FALSE)</f>
        <v>0</v>
      </c>
      <c r="E493">
        <f t="shared" si="7"/>
        <v>0</v>
      </c>
    </row>
    <row r="494" spans="1:5" hidden="1">
      <c r="A494" s="1" t="s">
        <v>523</v>
      </c>
      <c r="B494">
        <f>VLOOKUP(A494,'FI 40'!A:G,7,FALSE)</f>
        <v>0</v>
      </c>
      <c r="C494">
        <f>VLOOKUP(A494,'FI 36'!A:G,7,FALSE)</f>
        <v>0</v>
      </c>
      <c r="D494">
        <f>VLOOKUP(A494,'FI 31'!A:G,7,FALSE)</f>
        <v>0</v>
      </c>
      <c r="E494">
        <f t="shared" si="7"/>
        <v>0</v>
      </c>
    </row>
    <row r="495" spans="1:5" hidden="1">
      <c r="A495" s="1" t="s">
        <v>505</v>
      </c>
      <c r="B495">
        <f>VLOOKUP(A495,'FI 40'!A:G,7,FALSE)</f>
        <v>0</v>
      </c>
      <c r="C495">
        <f>VLOOKUP(A495,'FI 36'!A:G,7,FALSE)</f>
        <v>0</v>
      </c>
      <c r="D495">
        <f>VLOOKUP(A495,'FI 31'!A:G,7,FALSE)</f>
        <v>0</v>
      </c>
      <c r="E495">
        <f t="shared" si="7"/>
        <v>0</v>
      </c>
    </row>
    <row r="496" spans="1:5" hidden="1">
      <c r="A496" s="1" t="s">
        <v>367</v>
      </c>
      <c r="B496">
        <f>VLOOKUP(A496,'FI 40'!A:G,7,FALSE)</f>
        <v>0</v>
      </c>
      <c r="C496">
        <f>VLOOKUP(A496,'FI 36'!A:G,7,FALSE)</f>
        <v>0</v>
      </c>
      <c r="D496">
        <f>VLOOKUP(A496,'FI 31'!A:G,7,FALSE)</f>
        <v>0</v>
      </c>
      <c r="E496">
        <f t="shared" si="7"/>
        <v>0</v>
      </c>
    </row>
    <row r="497" spans="1:5" hidden="1">
      <c r="A497" s="1" t="s">
        <v>543</v>
      </c>
      <c r="B497">
        <f>VLOOKUP(A497,'FI 40'!A:G,7,FALSE)</f>
        <v>0</v>
      </c>
      <c r="C497">
        <f>VLOOKUP(A497,'FI 36'!A:G,7,FALSE)</f>
        <v>0</v>
      </c>
      <c r="D497">
        <f>VLOOKUP(A497,'FI 31'!A:G,7,FALSE)</f>
        <v>0</v>
      </c>
      <c r="E497">
        <f t="shared" si="7"/>
        <v>0</v>
      </c>
    </row>
    <row r="498" spans="1:5" hidden="1">
      <c r="A498" s="1" t="s">
        <v>532</v>
      </c>
      <c r="B498">
        <f>VLOOKUP(A498,'FI 40'!A:G,7,FALSE)</f>
        <v>0</v>
      </c>
      <c r="C498">
        <f>VLOOKUP(A498,'FI 36'!A:G,7,FALSE)</f>
        <v>0</v>
      </c>
      <c r="D498">
        <f>VLOOKUP(A498,'FI 31'!A:G,7,FALSE)</f>
        <v>0</v>
      </c>
      <c r="E498">
        <f t="shared" si="7"/>
        <v>0</v>
      </c>
    </row>
    <row r="499" spans="1:5" hidden="1">
      <c r="A499" s="1" t="s">
        <v>508</v>
      </c>
      <c r="B499">
        <f>VLOOKUP(A499,'FI 40'!A:G,7,FALSE)</f>
        <v>0</v>
      </c>
      <c r="C499">
        <f>VLOOKUP(A499,'FI 36'!A:G,7,FALSE)</f>
        <v>0</v>
      </c>
      <c r="D499">
        <f>VLOOKUP(A499,'FI 31'!A:G,7,FALSE)</f>
        <v>0</v>
      </c>
      <c r="E499">
        <f t="shared" si="7"/>
        <v>0</v>
      </c>
    </row>
    <row r="500" spans="1:5" hidden="1">
      <c r="A500" s="1" t="s">
        <v>557</v>
      </c>
      <c r="B500">
        <f>VLOOKUP(A500,'FI 40'!A:G,7,FALSE)</f>
        <v>0</v>
      </c>
      <c r="C500">
        <f>VLOOKUP(A500,'FI 36'!A:G,7,FALSE)</f>
        <v>0</v>
      </c>
      <c r="D500">
        <f>VLOOKUP(A500,'FI 31'!A:G,7,FALSE)</f>
        <v>0</v>
      </c>
      <c r="E500">
        <f t="shared" si="7"/>
        <v>0</v>
      </c>
    </row>
    <row r="501" spans="1:5" hidden="1">
      <c r="A501" s="1" t="s">
        <v>572</v>
      </c>
      <c r="B501">
        <f>VLOOKUP(A501,'FI 40'!A:G,7,FALSE)</f>
        <v>0</v>
      </c>
      <c r="C501">
        <f>VLOOKUP(A501,'FI 36'!A:G,7,FALSE)</f>
        <v>0</v>
      </c>
      <c r="D501">
        <f>VLOOKUP(A501,'FI 31'!A:G,7,FALSE)</f>
        <v>0</v>
      </c>
      <c r="E501">
        <f t="shared" si="7"/>
        <v>0</v>
      </c>
    </row>
    <row r="502" spans="1:5" hidden="1">
      <c r="A502" s="1" t="s">
        <v>561</v>
      </c>
      <c r="B502">
        <f>VLOOKUP(A502,'FI 40'!A:G,7,FALSE)</f>
        <v>0</v>
      </c>
      <c r="C502">
        <f>VLOOKUP(A502,'FI 36'!A:G,7,FALSE)</f>
        <v>0</v>
      </c>
      <c r="D502">
        <f>VLOOKUP(A502,'FI 31'!A:G,7,FALSE)</f>
        <v>0</v>
      </c>
      <c r="E502">
        <f t="shared" si="7"/>
        <v>0</v>
      </c>
    </row>
    <row r="503" spans="1:5" hidden="1">
      <c r="A503" s="1" t="s">
        <v>603</v>
      </c>
      <c r="B503">
        <f>VLOOKUP(A503,'FI 40'!A:G,7,FALSE)</f>
        <v>0</v>
      </c>
      <c r="C503">
        <f>VLOOKUP(A503,'FI 36'!A:G,7,FALSE)</f>
        <v>0</v>
      </c>
      <c r="D503">
        <f>VLOOKUP(A503,'FI 31'!A:G,7,FALSE)</f>
        <v>0</v>
      </c>
      <c r="E503">
        <f t="shared" si="7"/>
        <v>0</v>
      </c>
    </row>
    <row r="504" spans="1:5" hidden="1">
      <c r="A504" s="1" t="s">
        <v>563</v>
      </c>
      <c r="B504">
        <f>VLOOKUP(A504,'FI 40'!A:G,7,FALSE)</f>
        <v>0</v>
      </c>
      <c r="C504">
        <f>VLOOKUP(A504,'FI 36'!A:G,7,FALSE)</f>
        <v>0</v>
      </c>
      <c r="D504">
        <f>VLOOKUP(A504,'FI 31'!A:G,7,FALSE)</f>
        <v>0</v>
      </c>
      <c r="E504">
        <f t="shared" si="7"/>
        <v>0</v>
      </c>
    </row>
    <row r="505" spans="1:5" hidden="1">
      <c r="A505" s="1" t="s">
        <v>565</v>
      </c>
      <c r="B505">
        <f>VLOOKUP(A505,'FI 40'!A:G,7,FALSE)</f>
        <v>0</v>
      </c>
      <c r="C505">
        <f>VLOOKUP(A505,'FI 36'!A:G,7,FALSE)</f>
        <v>0</v>
      </c>
      <c r="D505">
        <f>VLOOKUP(A505,'FI 31'!A:G,7,FALSE)</f>
        <v>0</v>
      </c>
      <c r="E505">
        <f t="shared" si="7"/>
        <v>0</v>
      </c>
    </row>
    <row r="506" spans="1:5" hidden="1">
      <c r="A506" s="1" t="s">
        <v>554</v>
      </c>
      <c r="B506">
        <f>VLOOKUP(A506,'FI 40'!A:G,7,FALSE)</f>
        <v>0</v>
      </c>
      <c r="C506">
        <f>VLOOKUP(A506,'FI 36'!A:G,7,FALSE)</f>
        <v>0</v>
      </c>
      <c r="D506">
        <f>VLOOKUP(A506,'FI 31'!A:G,7,FALSE)</f>
        <v>0</v>
      </c>
      <c r="E506">
        <f t="shared" si="7"/>
        <v>0</v>
      </c>
    </row>
    <row r="507" spans="1:5" hidden="1">
      <c r="A507" s="1" t="s">
        <v>542</v>
      </c>
      <c r="B507">
        <f>VLOOKUP(A507,'FI 40'!A:G,7,FALSE)</f>
        <v>0</v>
      </c>
      <c r="C507">
        <f>VLOOKUP(A507,'FI 36'!A:G,7,FALSE)</f>
        <v>0</v>
      </c>
      <c r="D507">
        <f>VLOOKUP(A507,'FI 31'!A:G,7,FALSE)</f>
        <v>0</v>
      </c>
      <c r="E507">
        <f t="shared" si="7"/>
        <v>0</v>
      </c>
    </row>
    <row r="508" spans="1:5" hidden="1">
      <c r="A508" s="1" t="s">
        <v>628</v>
      </c>
      <c r="B508">
        <f>VLOOKUP(A508,'FI 40'!A:G,7,FALSE)</f>
        <v>0</v>
      </c>
      <c r="C508">
        <f>VLOOKUP(A508,'FI 36'!A:G,7,FALSE)</f>
        <v>0</v>
      </c>
      <c r="D508">
        <f>VLOOKUP(A508,'FI 31'!A:G,7,FALSE)</f>
        <v>0</v>
      </c>
      <c r="E508">
        <f t="shared" si="7"/>
        <v>0</v>
      </c>
    </row>
    <row r="509" spans="1:5" hidden="1">
      <c r="A509" s="1" t="s">
        <v>482</v>
      </c>
      <c r="B509">
        <f>VLOOKUP(A509,'FI 40'!A:G,7,FALSE)</f>
        <v>0</v>
      </c>
      <c r="C509">
        <f>VLOOKUP(A509,'FI 36'!A:G,7,FALSE)</f>
        <v>0</v>
      </c>
      <c r="D509">
        <f>VLOOKUP(A509,'FI 31'!A:G,7,FALSE)</f>
        <v>0</v>
      </c>
      <c r="E509">
        <f t="shared" si="7"/>
        <v>0</v>
      </c>
    </row>
    <row r="510" spans="1:5" hidden="1">
      <c r="A510" s="1" t="s">
        <v>514</v>
      </c>
      <c r="B510">
        <f>VLOOKUP(A510,'FI 40'!A:G,7,FALSE)</f>
        <v>0</v>
      </c>
      <c r="C510">
        <f>VLOOKUP(A510,'FI 36'!A:G,7,FALSE)</f>
        <v>0</v>
      </c>
      <c r="D510">
        <f>VLOOKUP(A510,'FI 31'!A:G,7,FALSE)</f>
        <v>0</v>
      </c>
      <c r="E510">
        <f t="shared" si="7"/>
        <v>0</v>
      </c>
    </row>
    <row r="511" spans="1:5" hidden="1">
      <c r="A511" s="1" t="s">
        <v>613</v>
      </c>
      <c r="B511">
        <f>VLOOKUP(A511,'FI 40'!A:G,7,FALSE)</f>
        <v>0</v>
      </c>
      <c r="C511">
        <f>VLOOKUP(A511,'FI 36'!A:G,7,FALSE)</f>
        <v>0</v>
      </c>
      <c r="D511">
        <f>VLOOKUP(A511,'FI 31'!A:G,7,FALSE)</f>
        <v>0</v>
      </c>
      <c r="E511">
        <f t="shared" si="7"/>
        <v>0</v>
      </c>
    </row>
    <row r="512" spans="1:5" hidden="1">
      <c r="A512" s="1" t="s">
        <v>457</v>
      </c>
      <c r="B512">
        <f>VLOOKUP(A512,'FI 40'!A:G,7,FALSE)</f>
        <v>0</v>
      </c>
      <c r="C512">
        <f>VLOOKUP(A512,'FI 36'!A:G,7,FALSE)</f>
        <v>0</v>
      </c>
      <c r="D512">
        <f>VLOOKUP(A512,'FI 31'!A:G,7,FALSE)</f>
        <v>0</v>
      </c>
      <c r="E512">
        <f t="shared" si="7"/>
        <v>0</v>
      </c>
    </row>
    <row r="513" spans="1:5" hidden="1">
      <c r="A513" s="1" t="s">
        <v>553</v>
      </c>
      <c r="B513">
        <f>VLOOKUP(A513,'FI 40'!A:G,7,FALSE)</f>
        <v>0</v>
      </c>
      <c r="C513">
        <f>VLOOKUP(A513,'FI 36'!A:G,7,FALSE)</f>
        <v>0</v>
      </c>
      <c r="D513">
        <f>VLOOKUP(A513,'FI 31'!A:G,7,FALSE)</f>
        <v>0</v>
      </c>
      <c r="E513">
        <f t="shared" si="7"/>
        <v>0</v>
      </c>
    </row>
    <row r="514" spans="1:5" hidden="1">
      <c r="A514" s="1" t="s">
        <v>587</v>
      </c>
      <c r="B514">
        <f>VLOOKUP(A514,'FI 40'!A:G,7,FALSE)</f>
        <v>0</v>
      </c>
      <c r="C514">
        <f>VLOOKUP(A514,'FI 36'!A:G,7,FALSE)</f>
        <v>0</v>
      </c>
      <c r="D514">
        <f>VLOOKUP(A514,'FI 31'!A:G,7,FALSE)</f>
        <v>0</v>
      </c>
      <c r="E514">
        <f t="shared" si="7"/>
        <v>0</v>
      </c>
    </row>
    <row r="515" spans="1:5" hidden="1">
      <c r="A515" s="1" t="s">
        <v>528</v>
      </c>
      <c r="B515">
        <f>VLOOKUP(A515,'FI 40'!A:G,7,FALSE)</f>
        <v>0</v>
      </c>
      <c r="C515">
        <f>VLOOKUP(A515,'FI 36'!A:G,7,FALSE)</f>
        <v>0</v>
      </c>
      <c r="D515">
        <f>VLOOKUP(A515,'FI 31'!A:G,7,FALSE)</f>
        <v>0</v>
      </c>
      <c r="E515">
        <f t="shared" ref="E515:E578" si="8">MAX(B515:D515)</f>
        <v>0</v>
      </c>
    </row>
    <row r="516" spans="1:5" hidden="1">
      <c r="A516" s="1" t="s">
        <v>580</v>
      </c>
      <c r="B516">
        <f>VLOOKUP(A516,'FI 40'!A:G,7,FALSE)</f>
        <v>0</v>
      </c>
      <c r="C516">
        <f>VLOOKUP(A516,'FI 36'!A:G,7,FALSE)</f>
        <v>0</v>
      </c>
      <c r="D516">
        <f>VLOOKUP(A516,'FI 31'!A:G,7,FALSE)</f>
        <v>0</v>
      </c>
      <c r="E516">
        <f t="shared" si="8"/>
        <v>0</v>
      </c>
    </row>
    <row r="517" spans="1:5" hidden="1">
      <c r="A517" s="1" t="s">
        <v>548</v>
      </c>
      <c r="B517">
        <f>VLOOKUP(A517,'FI 40'!A:G,7,FALSE)</f>
        <v>0</v>
      </c>
      <c r="C517">
        <f>VLOOKUP(A517,'FI 36'!A:G,7,FALSE)</f>
        <v>0</v>
      </c>
      <c r="D517">
        <f>VLOOKUP(A517,'FI 31'!A:G,7,FALSE)</f>
        <v>0</v>
      </c>
      <c r="E517">
        <f t="shared" si="8"/>
        <v>0</v>
      </c>
    </row>
    <row r="518" spans="1:5" hidden="1">
      <c r="A518" s="1" t="s">
        <v>604</v>
      </c>
      <c r="B518">
        <f>VLOOKUP(A518,'FI 40'!A:G,7,FALSE)</f>
        <v>0</v>
      </c>
      <c r="C518">
        <f>VLOOKUP(A518,'FI 36'!A:G,7,FALSE)</f>
        <v>0</v>
      </c>
      <c r="D518">
        <f>VLOOKUP(A518,'FI 31'!A:G,7,FALSE)</f>
        <v>0</v>
      </c>
      <c r="E518">
        <f t="shared" si="8"/>
        <v>0</v>
      </c>
    </row>
    <row r="519" spans="1:5" hidden="1">
      <c r="A519" s="1" t="s">
        <v>661</v>
      </c>
      <c r="B519">
        <f>VLOOKUP(A519,'FI 40'!A:G,7,FALSE)</f>
        <v>0</v>
      </c>
      <c r="C519">
        <f>VLOOKUP(A519,'FI 36'!A:G,7,FALSE)</f>
        <v>0</v>
      </c>
      <c r="D519">
        <f>VLOOKUP(A519,'FI 31'!A:G,7,FALSE)</f>
        <v>0</v>
      </c>
      <c r="E519">
        <f t="shared" si="8"/>
        <v>0</v>
      </c>
    </row>
    <row r="520" spans="1:5" hidden="1">
      <c r="A520" s="1" t="s">
        <v>527</v>
      </c>
      <c r="B520">
        <f>VLOOKUP(A520,'FI 40'!A:G,7,FALSE)</f>
        <v>0</v>
      </c>
      <c r="C520">
        <f>VLOOKUP(A520,'FI 36'!A:G,7,FALSE)</f>
        <v>0</v>
      </c>
      <c r="D520">
        <f>VLOOKUP(A520,'FI 31'!A:G,7,FALSE)</f>
        <v>0</v>
      </c>
      <c r="E520">
        <f t="shared" si="8"/>
        <v>0</v>
      </c>
    </row>
    <row r="521" spans="1:5" hidden="1">
      <c r="A521" s="1" t="s">
        <v>650</v>
      </c>
      <c r="B521">
        <f>VLOOKUP(A521,'FI 40'!A:G,7,FALSE)</f>
        <v>0</v>
      </c>
      <c r="C521">
        <f>VLOOKUP(A521,'FI 36'!A:G,7,FALSE)</f>
        <v>0</v>
      </c>
      <c r="D521">
        <f>VLOOKUP(A521,'FI 31'!A:G,7,FALSE)</f>
        <v>0</v>
      </c>
      <c r="E521">
        <f t="shared" si="8"/>
        <v>0</v>
      </c>
    </row>
    <row r="522" spans="1:5" hidden="1">
      <c r="A522" s="1" t="s">
        <v>547</v>
      </c>
      <c r="B522">
        <f>VLOOKUP(A522,'FI 40'!A:G,7,FALSE)</f>
        <v>0</v>
      </c>
      <c r="C522">
        <f>VLOOKUP(A522,'FI 36'!A:G,7,FALSE)</f>
        <v>0</v>
      </c>
      <c r="D522">
        <f>VLOOKUP(A522,'FI 31'!A:G,7,FALSE)</f>
        <v>0</v>
      </c>
      <c r="E522">
        <f t="shared" si="8"/>
        <v>0</v>
      </c>
    </row>
    <row r="523" spans="1:5" hidden="1">
      <c r="A523" s="1" t="s">
        <v>556</v>
      </c>
      <c r="B523">
        <f>VLOOKUP(A523,'FI 40'!A:G,7,FALSE)</f>
        <v>0</v>
      </c>
      <c r="C523">
        <f>VLOOKUP(A523,'FI 36'!A:G,7,FALSE)</f>
        <v>0</v>
      </c>
      <c r="D523">
        <f>VLOOKUP(A523,'FI 31'!A:G,7,FALSE)</f>
        <v>0</v>
      </c>
      <c r="E523">
        <f t="shared" si="8"/>
        <v>0</v>
      </c>
    </row>
    <row r="524" spans="1:5" hidden="1">
      <c r="A524" s="1" t="s">
        <v>634</v>
      </c>
      <c r="B524">
        <f>VLOOKUP(A524,'FI 40'!A:G,7,FALSE)</f>
        <v>0</v>
      </c>
      <c r="C524">
        <f>VLOOKUP(A524,'FI 36'!A:G,7,FALSE)</f>
        <v>0</v>
      </c>
      <c r="D524">
        <f>VLOOKUP(A524,'FI 31'!A:G,7,FALSE)</f>
        <v>0</v>
      </c>
      <c r="E524">
        <f t="shared" si="8"/>
        <v>0</v>
      </c>
    </row>
    <row r="525" spans="1:5" hidden="1">
      <c r="A525" s="1" t="s">
        <v>574</v>
      </c>
      <c r="B525">
        <f>VLOOKUP(A525,'FI 40'!A:G,7,FALSE)</f>
        <v>0</v>
      </c>
      <c r="C525">
        <f>VLOOKUP(A525,'FI 36'!A:G,7,FALSE)</f>
        <v>0</v>
      </c>
      <c r="D525">
        <f>VLOOKUP(A525,'FI 31'!A:G,7,FALSE)</f>
        <v>0</v>
      </c>
      <c r="E525">
        <f t="shared" si="8"/>
        <v>0</v>
      </c>
    </row>
    <row r="526" spans="1:5" hidden="1">
      <c r="A526" s="1" t="s">
        <v>611</v>
      </c>
      <c r="B526">
        <f>VLOOKUP(A526,'FI 40'!A:G,7,FALSE)</f>
        <v>0</v>
      </c>
      <c r="C526">
        <f>VLOOKUP(A526,'FI 36'!A:G,7,FALSE)</f>
        <v>0</v>
      </c>
      <c r="D526">
        <f>VLOOKUP(A526,'FI 31'!A:G,7,FALSE)</f>
        <v>0</v>
      </c>
      <c r="E526">
        <f t="shared" si="8"/>
        <v>0</v>
      </c>
    </row>
    <row r="527" spans="1:5" hidden="1">
      <c r="A527" s="1" t="s">
        <v>522</v>
      </c>
      <c r="B527">
        <f>VLOOKUP(A527,'FI 40'!A:G,7,FALSE)</f>
        <v>0</v>
      </c>
      <c r="C527">
        <f>VLOOKUP(A527,'FI 36'!A:G,7,FALSE)</f>
        <v>0</v>
      </c>
      <c r="D527">
        <f>VLOOKUP(A527,'FI 31'!A:G,7,FALSE)</f>
        <v>0</v>
      </c>
      <c r="E527">
        <f t="shared" si="8"/>
        <v>0</v>
      </c>
    </row>
    <row r="528" spans="1:5" hidden="1">
      <c r="A528" s="1" t="s">
        <v>559</v>
      </c>
      <c r="B528">
        <f>VLOOKUP(A528,'FI 40'!A:G,7,FALSE)</f>
        <v>0</v>
      </c>
      <c r="C528">
        <f>VLOOKUP(A528,'FI 36'!A:G,7,FALSE)</f>
        <v>0</v>
      </c>
      <c r="D528">
        <f>VLOOKUP(A528,'FI 31'!A:G,7,FALSE)</f>
        <v>0</v>
      </c>
      <c r="E528">
        <f t="shared" si="8"/>
        <v>0</v>
      </c>
    </row>
    <row r="529" spans="1:5" hidden="1">
      <c r="A529" s="1" t="s">
        <v>651</v>
      </c>
      <c r="B529">
        <f>VLOOKUP(A529,'FI 40'!A:G,7,FALSE)</f>
        <v>0</v>
      </c>
      <c r="C529">
        <f>VLOOKUP(A529,'FI 36'!A:G,7,FALSE)</f>
        <v>0</v>
      </c>
      <c r="D529">
        <f>VLOOKUP(A529,'FI 31'!A:G,7,FALSE)</f>
        <v>0</v>
      </c>
      <c r="E529">
        <f t="shared" si="8"/>
        <v>0</v>
      </c>
    </row>
    <row r="530" spans="1:5" hidden="1">
      <c r="A530" s="1" t="s">
        <v>616</v>
      </c>
      <c r="B530">
        <f>VLOOKUP(A530,'FI 40'!A:G,7,FALSE)</f>
        <v>0</v>
      </c>
      <c r="C530">
        <f>VLOOKUP(A530,'FI 36'!A:G,7,FALSE)</f>
        <v>0</v>
      </c>
      <c r="D530">
        <f>VLOOKUP(A530,'FI 31'!A:G,7,FALSE)</f>
        <v>0</v>
      </c>
      <c r="E530">
        <f t="shared" si="8"/>
        <v>0</v>
      </c>
    </row>
    <row r="531" spans="1:5" hidden="1">
      <c r="A531" s="1" t="s">
        <v>598</v>
      </c>
      <c r="B531">
        <f>VLOOKUP(A531,'FI 40'!A:G,7,FALSE)</f>
        <v>0</v>
      </c>
      <c r="C531">
        <f>VLOOKUP(A531,'FI 36'!A:G,7,FALSE)</f>
        <v>0</v>
      </c>
      <c r="D531">
        <f>VLOOKUP(A531,'FI 31'!A:G,7,FALSE)</f>
        <v>0</v>
      </c>
      <c r="E531">
        <f t="shared" si="8"/>
        <v>0</v>
      </c>
    </row>
    <row r="532" spans="1:5" hidden="1">
      <c r="A532" s="1" t="s">
        <v>552</v>
      </c>
      <c r="B532">
        <f>VLOOKUP(A532,'FI 40'!A:G,7,FALSE)</f>
        <v>0</v>
      </c>
      <c r="C532">
        <f>VLOOKUP(A532,'FI 36'!A:G,7,FALSE)</f>
        <v>0</v>
      </c>
      <c r="D532">
        <f>VLOOKUP(A532,'FI 31'!A:G,7,FALSE)</f>
        <v>0</v>
      </c>
      <c r="E532">
        <f t="shared" si="8"/>
        <v>0</v>
      </c>
    </row>
    <row r="533" spans="1:5" hidden="1">
      <c r="A533" s="1" t="s">
        <v>562</v>
      </c>
      <c r="B533">
        <f>VLOOKUP(A533,'FI 40'!A:G,7,FALSE)</f>
        <v>0</v>
      </c>
      <c r="C533">
        <f>VLOOKUP(A533,'FI 36'!A:G,7,FALSE)</f>
        <v>0</v>
      </c>
      <c r="D533">
        <f>VLOOKUP(A533,'FI 31'!A:G,7,FALSE)</f>
        <v>0</v>
      </c>
      <c r="E533">
        <f t="shared" si="8"/>
        <v>0</v>
      </c>
    </row>
    <row r="534" spans="1:5" hidden="1">
      <c r="A534" s="1" t="s">
        <v>576</v>
      </c>
      <c r="B534">
        <f>VLOOKUP(A534,'FI 40'!A:G,7,FALSE)</f>
        <v>0</v>
      </c>
      <c r="C534">
        <f>VLOOKUP(A534,'FI 36'!A:G,7,FALSE)</f>
        <v>0</v>
      </c>
      <c r="D534">
        <f>VLOOKUP(A534,'FI 31'!A:G,7,FALSE)</f>
        <v>0</v>
      </c>
      <c r="E534">
        <f t="shared" si="8"/>
        <v>0</v>
      </c>
    </row>
    <row r="535" spans="1:5" hidden="1">
      <c r="A535" s="1" t="s">
        <v>558</v>
      </c>
      <c r="B535">
        <f>VLOOKUP(A535,'FI 40'!A:G,7,FALSE)</f>
        <v>0</v>
      </c>
      <c r="C535">
        <f>VLOOKUP(A535,'FI 36'!A:G,7,FALSE)</f>
        <v>0</v>
      </c>
      <c r="D535">
        <f>VLOOKUP(A535,'FI 31'!A:G,7,FALSE)</f>
        <v>0</v>
      </c>
      <c r="E535">
        <f t="shared" si="8"/>
        <v>0</v>
      </c>
    </row>
    <row r="536" spans="1:5" hidden="1">
      <c r="A536" s="1" t="s">
        <v>486</v>
      </c>
      <c r="B536">
        <f>VLOOKUP(A536,'FI 40'!A:G,7,FALSE)</f>
        <v>0</v>
      </c>
      <c r="C536">
        <f>VLOOKUP(A536,'FI 36'!A:G,7,FALSE)</f>
        <v>0</v>
      </c>
      <c r="D536">
        <f>VLOOKUP(A536,'FI 31'!A:G,7,FALSE)</f>
        <v>0</v>
      </c>
      <c r="E536">
        <f t="shared" si="8"/>
        <v>0</v>
      </c>
    </row>
    <row r="537" spans="1:5" hidden="1">
      <c r="A537" s="1" t="s">
        <v>600</v>
      </c>
      <c r="B537">
        <f>VLOOKUP(A537,'FI 40'!A:G,7,FALSE)</f>
        <v>0</v>
      </c>
      <c r="C537">
        <f>VLOOKUP(A537,'FI 36'!A:G,7,FALSE)</f>
        <v>0</v>
      </c>
      <c r="D537">
        <f>VLOOKUP(A537,'FI 31'!A:G,7,FALSE)</f>
        <v>0</v>
      </c>
      <c r="E537">
        <f t="shared" si="8"/>
        <v>0</v>
      </c>
    </row>
    <row r="538" spans="1:5" hidden="1">
      <c r="A538" s="1" t="s">
        <v>549</v>
      </c>
      <c r="B538">
        <f>VLOOKUP(A538,'FI 40'!A:G,7,FALSE)</f>
        <v>0</v>
      </c>
      <c r="C538">
        <f>VLOOKUP(A538,'FI 36'!A:G,7,FALSE)</f>
        <v>0</v>
      </c>
      <c r="D538">
        <f>VLOOKUP(A538,'FI 31'!A:G,7,FALSE)</f>
        <v>0</v>
      </c>
      <c r="E538">
        <f t="shared" si="8"/>
        <v>0</v>
      </c>
    </row>
    <row r="539" spans="1:5" hidden="1">
      <c r="A539" s="1" t="s">
        <v>573</v>
      </c>
      <c r="B539">
        <f>VLOOKUP(A539,'FI 40'!A:G,7,FALSE)</f>
        <v>0</v>
      </c>
      <c r="C539">
        <f>VLOOKUP(A539,'FI 36'!A:G,7,FALSE)</f>
        <v>0</v>
      </c>
      <c r="D539">
        <f>VLOOKUP(A539,'FI 31'!A:G,7,FALSE)</f>
        <v>0</v>
      </c>
      <c r="E539">
        <f t="shared" si="8"/>
        <v>0</v>
      </c>
    </row>
    <row r="540" spans="1:5" hidden="1">
      <c r="A540" s="1" t="s">
        <v>607</v>
      </c>
      <c r="B540">
        <f>VLOOKUP(A540,'FI 40'!A:G,7,FALSE)</f>
        <v>0</v>
      </c>
      <c r="C540">
        <f>VLOOKUP(A540,'FI 36'!A:G,7,FALSE)</f>
        <v>0</v>
      </c>
      <c r="D540">
        <f>VLOOKUP(A540,'FI 31'!A:G,7,FALSE)</f>
        <v>0</v>
      </c>
      <c r="E540">
        <f t="shared" si="8"/>
        <v>0</v>
      </c>
    </row>
    <row r="541" spans="1:5" hidden="1">
      <c r="A541" s="1" t="s">
        <v>579</v>
      </c>
      <c r="B541">
        <f>VLOOKUP(A541,'FI 40'!A:G,7,FALSE)</f>
        <v>0</v>
      </c>
      <c r="C541">
        <f>VLOOKUP(A541,'FI 36'!A:G,7,FALSE)</f>
        <v>0</v>
      </c>
      <c r="D541">
        <f>VLOOKUP(A541,'FI 31'!A:G,7,FALSE)</f>
        <v>0</v>
      </c>
      <c r="E541">
        <f t="shared" si="8"/>
        <v>0</v>
      </c>
    </row>
    <row r="542" spans="1:5" hidden="1">
      <c r="A542" s="1" t="s">
        <v>525</v>
      </c>
      <c r="B542">
        <f>VLOOKUP(A542,'FI 40'!A:G,7,FALSE)</f>
        <v>0</v>
      </c>
      <c r="C542">
        <f>VLOOKUP(A542,'FI 36'!A:G,7,FALSE)</f>
        <v>0</v>
      </c>
      <c r="D542">
        <f>VLOOKUP(A542,'FI 31'!A:G,7,FALSE)</f>
        <v>0</v>
      </c>
      <c r="E542">
        <f t="shared" si="8"/>
        <v>0</v>
      </c>
    </row>
    <row r="543" spans="1:5" hidden="1">
      <c r="A543" s="1" t="s">
        <v>585</v>
      </c>
      <c r="B543">
        <f>VLOOKUP(A543,'FI 40'!A:G,7,FALSE)</f>
        <v>0</v>
      </c>
      <c r="C543">
        <f>VLOOKUP(A543,'FI 36'!A:G,7,FALSE)</f>
        <v>0</v>
      </c>
      <c r="D543">
        <f>VLOOKUP(A543,'FI 31'!A:G,7,FALSE)</f>
        <v>0</v>
      </c>
      <c r="E543">
        <f t="shared" si="8"/>
        <v>0</v>
      </c>
    </row>
    <row r="544" spans="1:5" hidden="1">
      <c r="A544" s="1" t="s">
        <v>638</v>
      </c>
      <c r="B544">
        <f>VLOOKUP(A544,'FI 40'!A:G,7,FALSE)</f>
        <v>0</v>
      </c>
      <c r="C544">
        <f>VLOOKUP(A544,'FI 36'!A:G,7,FALSE)</f>
        <v>0</v>
      </c>
      <c r="D544">
        <f>VLOOKUP(A544,'FI 31'!A:G,7,FALSE)</f>
        <v>0</v>
      </c>
      <c r="E544">
        <f t="shared" si="8"/>
        <v>0</v>
      </c>
    </row>
    <row r="545" spans="1:5" hidden="1">
      <c r="A545" s="1" t="s">
        <v>592</v>
      </c>
      <c r="B545">
        <f>VLOOKUP(A545,'FI 40'!A:G,7,FALSE)</f>
        <v>0</v>
      </c>
      <c r="C545">
        <f>VLOOKUP(A545,'FI 36'!A:G,7,FALSE)</f>
        <v>0</v>
      </c>
      <c r="D545">
        <f>VLOOKUP(A545,'FI 31'!A:G,7,FALSE)</f>
        <v>0</v>
      </c>
      <c r="E545">
        <f t="shared" si="8"/>
        <v>0</v>
      </c>
    </row>
    <row r="546" spans="1:5" hidden="1">
      <c r="A546" s="1" t="s">
        <v>521</v>
      </c>
      <c r="B546">
        <f>VLOOKUP(A546,'FI 40'!A:G,7,FALSE)</f>
        <v>0</v>
      </c>
      <c r="C546">
        <f>VLOOKUP(A546,'FI 36'!A:G,7,FALSE)</f>
        <v>0</v>
      </c>
      <c r="D546">
        <f>VLOOKUP(A546,'FI 31'!A:G,7,FALSE)</f>
        <v>0</v>
      </c>
      <c r="E546">
        <f t="shared" si="8"/>
        <v>0</v>
      </c>
    </row>
    <row r="547" spans="1:5" hidden="1">
      <c r="A547" s="1" t="s">
        <v>699</v>
      </c>
      <c r="B547">
        <f>VLOOKUP(A547,'FI 40'!A:G,7,FALSE)</f>
        <v>0</v>
      </c>
      <c r="C547">
        <f>VLOOKUP(A547,'FI 36'!A:G,7,FALSE)</f>
        <v>0</v>
      </c>
      <c r="D547">
        <f>VLOOKUP(A547,'FI 31'!A:G,7,FALSE)</f>
        <v>0</v>
      </c>
      <c r="E547">
        <f t="shared" si="8"/>
        <v>0</v>
      </c>
    </row>
    <row r="548" spans="1:5" hidden="1">
      <c r="A548" s="1" t="s">
        <v>653</v>
      </c>
      <c r="B548">
        <f>VLOOKUP(A548,'FI 40'!A:G,7,FALSE)</f>
        <v>0</v>
      </c>
      <c r="C548">
        <f>VLOOKUP(A548,'FI 36'!A:G,7,FALSE)</f>
        <v>0</v>
      </c>
      <c r="D548">
        <f>VLOOKUP(A548,'FI 31'!A:G,7,FALSE)</f>
        <v>0</v>
      </c>
      <c r="E548">
        <f t="shared" si="8"/>
        <v>0</v>
      </c>
    </row>
    <row r="549" spans="1:5" hidden="1">
      <c r="A549" s="1" t="s">
        <v>639</v>
      </c>
      <c r="B549">
        <f>VLOOKUP(A549,'FI 40'!A:G,7,FALSE)</f>
        <v>0</v>
      </c>
      <c r="C549">
        <f>VLOOKUP(A549,'FI 36'!A:G,7,FALSE)</f>
        <v>0</v>
      </c>
      <c r="D549">
        <f>VLOOKUP(A549,'FI 31'!A:G,7,FALSE)</f>
        <v>0</v>
      </c>
      <c r="E549">
        <f t="shared" si="8"/>
        <v>0</v>
      </c>
    </row>
    <row r="550" spans="1:5" hidden="1">
      <c r="A550" s="1" t="s">
        <v>652</v>
      </c>
      <c r="B550">
        <f>VLOOKUP(A550,'FI 40'!A:G,7,FALSE)</f>
        <v>0</v>
      </c>
      <c r="C550">
        <f>VLOOKUP(A550,'FI 36'!A:G,7,FALSE)</f>
        <v>0</v>
      </c>
      <c r="D550">
        <f>VLOOKUP(A550,'FI 31'!A:G,7,FALSE)</f>
        <v>0</v>
      </c>
      <c r="E550">
        <f t="shared" si="8"/>
        <v>0</v>
      </c>
    </row>
    <row r="551" spans="1:5" hidden="1">
      <c r="A551" s="1" t="s">
        <v>654</v>
      </c>
      <c r="B551">
        <f>VLOOKUP(A551,'FI 40'!A:G,7,FALSE)</f>
        <v>0</v>
      </c>
      <c r="C551">
        <f>VLOOKUP(A551,'FI 36'!A:G,7,FALSE)</f>
        <v>0</v>
      </c>
      <c r="D551">
        <f>VLOOKUP(A551,'FI 31'!A:G,7,FALSE)</f>
        <v>0</v>
      </c>
      <c r="E551">
        <f t="shared" si="8"/>
        <v>0</v>
      </c>
    </row>
    <row r="552" spans="1:5" hidden="1">
      <c r="A552" s="1" t="s">
        <v>526</v>
      </c>
      <c r="B552">
        <f>VLOOKUP(A552,'FI 40'!A:G,7,FALSE)</f>
        <v>0</v>
      </c>
      <c r="C552">
        <f>VLOOKUP(A552,'FI 36'!A:G,7,FALSE)</f>
        <v>0</v>
      </c>
      <c r="D552">
        <f>VLOOKUP(A552,'FI 31'!A:G,7,FALSE)</f>
        <v>0</v>
      </c>
      <c r="E552">
        <f t="shared" si="8"/>
        <v>0</v>
      </c>
    </row>
    <row r="553" spans="1:5" hidden="1">
      <c r="A553" s="1" t="s">
        <v>571</v>
      </c>
      <c r="B553">
        <f>VLOOKUP(A553,'FI 40'!A:G,7,FALSE)</f>
        <v>0</v>
      </c>
      <c r="C553">
        <f>VLOOKUP(A553,'FI 36'!A:G,7,FALSE)</f>
        <v>0</v>
      </c>
      <c r="D553">
        <f>VLOOKUP(A553,'FI 31'!A:G,7,FALSE)</f>
        <v>0</v>
      </c>
      <c r="E553">
        <f t="shared" si="8"/>
        <v>0</v>
      </c>
    </row>
    <row r="554" spans="1:5" hidden="1">
      <c r="A554" s="1" t="s">
        <v>635</v>
      </c>
      <c r="B554">
        <f>VLOOKUP(A554,'FI 40'!A:G,7,FALSE)</f>
        <v>0</v>
      </c>
      <c r="C554">
        <f>VLOOKUP(A554,'FI 36'!A:G,7,FALSE)</f>
        <v>0</v>
      </c>
      <c r="D554">
        <f>VLOOKUP(A554,'FI 31'!A:G,7,FALSE)</f>
        <v>0</v>
      </c>
      <c r="E554">
        <f t="shared" si="8"/>
        <v>0</v>
      </c>
    </row>
    <row r="555" spans="1:5" hidden="1">
      <c r="A555" s="1" t="s">
        <v>569</v>
      </c>
      <c r="B555">
        <f>VLOOKUP(A555,'FI 40'!A:G,7,FALSE)</f>
        <v>0</v>
      </c>
      <c r="C555">
        <f>VLOOKUP(A555,'FI 36'!A:G,7,FALSE)</f>
        <v>0</v>
      </c>
      <c r="D555">
        <f>VLOOKUP(A555,'FI 31'!A:G,7,FALSE)</f>
        <v>0</v>
      </c>
      <c r="E555">
        <f t="shared" si="8"/>
        <v>0</v>
      </c>
    </row>
    <row r="556" spans="1:5" hidden="1">
      <c r="A556" s="1" t="s">
        <v>544</v>
      </c>
      <c r="B556">
        <f>VLOOKUP(A556,'FI 40'!A:G,7,FALSE)</f>
        <v>0</v>
      </c>
      <c r="C556">
        <f>VLOOKUP(A556,'FI 36'!A:G,7,FALSE)</f>
        <v>0</v>
      </c>
      <c r="D556">
        <f>VLOOKUP(A556,'FI 31'!A:G,7,FALSE)</f>
        <v>0</v>
      </c>
      <c r="E556">
        <f t="shared" si="8"/>
        <v>0</v>
      </c>
    </row>
    <row r="557" spans="1:5" hidden="1">
      <c r="A557" s="1" t="s">
        <v>673</v>
      </c>
      <c r="B557">
        <f>VLOOKUP(A557,'FI 40'!A:G,7,FALSE)</f>
        <v>0</v>
      </c>
      <c r="C557">
        <f>VLOOKUP(A557,'FI 36'!A:G,7,FALSE)</f>
        <v>0</v>
      </c>
      <c r="D557">
        <f>VLOOKUP(A557,'FI 31'!A:G,7,FALSE)</f>
        <v>0</v>
      </c>
      <c r="E557">
        <f t="shared" si="8"/>
        <v>0</v>
      </c>
    </row>
    <row r="558" spans="1:5" hidden="1">
      <c r="A558" s="1" t="s">
        <v>404</v>
      </c>
      <c r="B558">
        <f>VLOOKUP(A558,'FI 40'!A:G,7,FALSE)</f>
        <v>0</v>
      </c>
      <c r="C558">
        <f>VLOOKUP(A558,'FI 36'!A:G,7,FALSE)</f>
        <v>0</v>
      </c>
      <c r="D558">
        <f>VLOOKUP(A558,'FI 31'!A:G,7,FALSE)</f>
        <v>0</v>
      </c>
      <c r="E558">
        <f t="shared" si="8"/>
        <v>0</v>
      </c>
    </row>
    <row r="559" spans="1:5" hidden="1">
      <c r="A559" s="1" t="s">
        <v>668</v>
      </c>
      <c r="B559">
        <f>VLOOKUP(A559,'FI 40'!A:G,7,FALSE)</f>
        <v>0</v>
      </c>
      <c r="C559">
        <f>VLOOKUP(A559,'FI 36'!A:G,7,FALSE)</f>
        <v>0</v>
      </c>
      <c r="D559">
        <f>VLOOKUP(A559,'FI 31'!A:G,7,FALSE)</f>
        <v>0</v>
      </c>
      <c r="E559">
        <f t="shared" si="8"/>
        <v>0</v>
      </c>
    </row>
    <row r="560" spans="1:5" hidden="1">
      <c r="A560" s="1" t="s">
        <v>590</v>
      </c>
      <c r="B560">
        <f>VLOOKUP(A560,'FI 40'!A:G,7,FALSE)</f>
        <v>0</v>
      </c>
      <c r="C560">
        <f>VLOOKUP(A560,'FI 36'!A:G,7,FALSE)</f>
        <v>0</v>
      </c>
      <c r="D560">
        <f>VLOOKUP(A560,'FI 31'!A:G,7,FALSE)</f>
        <v>0</v>
      </c>
      <c r="E560">
        <f t="shared" si="8"/>
        <v>0</v>
      </c>
    </row>
    <row r="561" spans="1:5" hidden="1">
      <c r="A561" s="1" t="s">
        <v>621</v>
      </c>
      <c r="B561">
        <f>VLOOKUP(A561,'FI 40'!A:G,7,FALSE)</f>
        <v>0</v>
      </c>
      <c r="C561">
        <f>VLOOKUP(A561,'FI 36'!A:G,7,FALSE)</f>
        <v>0</v>
      </c>
      <c r="D561">
        <f>VLOOKUP(A561,'FI 31'!A:G,7,FALSE)</f>
        <v>0</v>
      </c>
      <c r="E561">
        <f t="shared" si="8"/>
        <v>0</v>
      </c>
    </row>
    <row r="562" spans="1:5" hidden="1">
      <c r="A562" s="1" t="s">
        <v>631</v>
      </c>
      <c r="B562">
        <f>VLOOKUP(A562,'FI 40'!A:G,7,FALSE)</f>
        <v>0</v>
      </c>
      <c r="C562">
        <f>VLOOKUP(A562,'FI 36'!A:G,7,FALSE)</f>
        <v>0</v>
      </c>
      <c r="D562">
        <f>VLOOKUP(A562,'FI 31'!A:G,7,FALSE)</f>
        <v>0</v>
      </c>
      <c r="E562">
        <f t="shared" si="8"/>
        <v>0</v>
      </c>
    </row>
    <row r="563" spans="1:5" hidden="1">
      <c r="A563" s="1" t="s">
        <v>623</v>
      </c>
      <c r="B563">
        <f>VLOOKUP(A563,'FI 40'!A:G,7,FALSE)</f>
        <v>0</v>
      </c>
      <c r="C563">
        <f>VLOOKUP(A563,'FI 36'!A:G,7,FALSE)</f>
        <v>0</v>
      </c>
      <c r="D563">
        <f>VLOOKUP(A563,'FI 31'!A:G,7,FALSE)</f>
        <v>0</v>
      </c>
      <c r="E563">
        <f t="shared" si="8"/>
        <v>0</v>
      </c>
    </row>
    <row r="564" spans="1:5" hidden="1">
      <c r="A564" s="1" t="s">
        <v>570</v>
      </c>
      <c r="B564">
        <f>VLOOKUP(A564,'FI 40'!A:G,7,FALSE)</f>
        <v>0</v>
      </c>
      <c r="C564">
        <f>VLOOKUP(A564,'FI 36'!A:G,7,FALSE)</f>
        <v>0</v>
      </c>
      <c r="D564">
        <f>VLOOKUP(A564,'FI 31'!A:G,7,FALSE)</f>
        <v>0</v>
      </c>
      <c r="E564">
        <f t="shared" si="8"/>
        <v>0</v>
      </c>
    </row>
    <row r="565" spans="1:5" hidden="1">
      <c r="A565" s="1" t="s">
        <v>665</v>
      </c>
      <c r="B565">
        <f>VLOOKUP(A565,'FI 40'!A:G,7,FALSE)</f>
        <v>0</v>
      </c>
      <c r="C565">
        <f>VLOOKUP(A565,'FI 36'!A:G,7,FALSE)</f>
        <v>0</v>
      </c>
      <c r="D565">
        <f>VLOOKUP(A565,'FI 31'!A:G,7,FALSE)</f>
        <v>0</v>
      </c>
      <c r="E565">
        <f t="shared" si="8"/>
        <v>0</v>
      </c>
    </row>
    <row r="566" spans="1:5" hidden="1">
      <c r="A566" s="1" t="s">
        <v>519</v>
      </c>
      <c r="B566">
        <f>VLOOKUP(A566,'FI 40'!A:G,7,FALSE)</f>
        <v>0</v>
      </c>
      <c r="C566">
        <f>VLOOKUP(A566,'FI 36'!A:G,7,FALSE)</f>
        <v>0</v>
      </c>
      <c r="D566">
        <f>VLOOKUP(A566,'FI 31'!A:G,7,FALSE)</f>
        <v>0</v>
      </c>
      <c r="E566">
        <f t="shared" si="8"/>
        <v>0</v>
      </c>
    </row>
    <row r="567" spans="1:5" hidden="1">
      <c r="A567" s="1" t="s">
        <v>596</v>
      </c>
      <c r="B567">
        <f>VLOOKUP(A567,'FI 40'!A:G,7,FALSE)</f>
        <v>0</v>
      </c>
      <c r="C567">
        <f>VLOOKUP(A567,'FI 36'!A:G,7,FALSE)</f>
        <v>0</v>
      </c>
      <c r="D567">
        <f>VLOOKUP(A567,'FI 31'!A:G,7,FALSE)</f>
        <v>0</v>
      </c>
      <c r="E567">
        <f t="shared" si="8"/>
        <v>0</v>
      </c>
    </row>
    <row r="568" spans="1:5" hidden="1">
      <c r="A568" s="1" t="s">
        <v>657</v>
      </c>
      <c r="B568">
        <f>VLOOKUP(A568,'FI 40'!A:G,7,FALSE)</f>
        <v>0</v>
      </c>
      <c r="C568">
        <f>VLOOKUP(A568,'FI 36'!A:G,7,FALSE)</f>
        <v>0</v>
      </c>
      <c r="D568">
        <f>VLOOKUP(A568,'FI 31'!A:G,7,FALSE)</f>
        <v>0</v>
      </c>
      <c r="E568">
        <f t="shared" si="8"/>
        <v>0</v>
      </c>
    </row>
    <row r="569" spans="1:5" hidden="1">
      <c r="A569" s="1" t="s">
        <v>584</v>
      </c>
      <c r="B569">
        <f>VLOOKUP(A569,'FI 40'!A:G,7,FALSE)</f>
        <v>0</v>
      </c>
      <c r="C569">
        <f>VLOOKUP(A569,'FI 36'!A:G,7,FALSE)</f>
        <v>0</v>
      </c>
      <c r="D569">
        <f>VLOOKUP(A569,'FI 31'!A:G,7,FALSE)</f>
        <v>0</v>
      </c>
      <c r="E569">
        <f t="shared" si="8"/>
        <v>0</v>
      </c>
    </row>
    <row r="570" spans="1:5" hidden="1">
      <c r="A570" s="1" t="s">
        <v>672</v>
      </c>
      <c r="B570">
        <f>VLOOKUP(A570,'FI 40'!A:G,7,FALSE)</f>
        <v>0</v>
      </c>
      <c r="C570">
        <f>VLOOKUP(A570,'FI 36'!A:G,7,FALSE)</f>
        <v>0</v>
      </c>
      <c r="D570">
        <f>VLOOKUP(A570,'FI 31'!A:G,7,FALSE)</f>
        <v>0</v>
      </c>
      <c r="E570">
        <f t="shared" si="8"/>
        <v>0</v>
      </c>
    </row>
    <row r="571" spans="1:5" hidden="1">
      <c r="A571" s="1" t="s">
        <v>609</v>
      </c>
      <c r="B571">
        <f>VLOOKUP(A571,'FI 40'!A:G,7,FALSE)</f>
        <v>0</v>
      </c>
      <c r="C571">
        <f>VLOOKUP(A571,'FI 36'!A:G,7,FALSE)</f>
        <v>0</v>
      </c>
      <c r="D571">
        <f>VLOOKUP(A571,'FI 31'!A:G,7,FALSE)</f>
        <v>0</v>
      </c>
      <c r="E571">
        <f t="shared" si="8"/>
        <v>0</v>
      </c>
    </row>
    <row r="572" spans="1:5" hidden="1">
      <c r="A572" s="1" t="s">
        <v>591</v>
      </c>
      <c r="B572">
        <f>VLOOKUP(A572,'FI 40'!A:G,7,FALSE)</f>
        <v>0</v>
      </c>
      <c r="C572">
        <f>VLOOKUP(A572,'FI 36'!A:G,7,FALSE)</f>
        <v>0</v>
      </c>
      <c r="D572">
        <f>VLOOKUP(A572,'FI 31'!A:G,7,FALSE)</f>
        <v>0</v>
      </c>
      <c r="E572">
        <f t="shared" si="8"/>
        <v>0</v>
      </c>
    </row>
    <row r="573" spans="1:5" hidden="1">
      <c r="A573" s="1" t="s">
        <v>632</v>
      </c>
      <c r="B573">
        <f>VLOOKUP(A573,'FI 40'!A:G,7,FALSE)</f>
        <v>0</v>
      </c>
      <c r="C573">
        <f>VLOOKUP(A573,'FI 36'!A:G,7,FALSE)</f>
        <v>0</v>
      </c>
      <c r="D573">
        <f>VLOOKUP(A573,'FI 31'!A:G,7,FALSE)</f>
        <v>0</v>
      </c>
      <c r="E573">
        <f t="shared" si="8"/>
        <v>0</v>
      </c>
    </row>
    <row r="574" spans="1:5" hidden="1">
      <c r="A574" t="s">
        <v>555</v>
      </c>
      <c r="B574">
        <f>VLOOKUP(A574,'FI 40'!A:G,7,FALSE)</f>
        <v>0</v>
      </c>
      <c r="C574">
        <f>VLOOKUP(A574,'FI 36'!A:G,7,FALSE)</f>
        <v>0</v>
      </c>
      <c r="D574">
        <f>VLOOKUP(A574,'FI 31'!A:G,7,FALSE)</f>
        <v>0</v>
      </c>
      <c r="E574">
        <f t="shared" si="8"/>
        <v>0</v>
      </c>
    </row>
    <row r="575" spans="1:5" hidden="1">
      <c r="A575" t="s">
        <v>582</v>
      </c>
      <c r="B575">
        <f>VLOOKUP(A575,'FI 40'!A:G,7,FALSE)</f>
        <v>0</v>
      </c>
      <c r="C575">
        <f>VLOOKUP(A575,'FI 36'!A:G,7,FALSE)</f>
        <v>0</v>
      </c>
      <c r="D575">
        <f>VLOOKUP(A575,'FI 31'!A:G,7,FALSE)</f>
        <v>0</v>
      </c>
      <c r="E575">
        <f t="shared" si="8"/>
        <v>0</v>
      </c>
    </row>
    <row r="576" spans="1:5" hidden="1">
      <c r="A576" t="s">
        <v>681</v>
      </c>
      <c r="B576">
        <f>VLOOKUP(A576,'FI 40'!A:G,7,FALSE)</f>
        <v>0</v>
      </c>
      <c r="C576">
        <f>VLOOKUP(A576,'FI 36'!A:G,7,FALSE)</f>
        <v>0</v>
      </c>
      <c r="D576">
        <f>VLOOKUP(A576,'FI 31'!A:G,7,FALSE)</f>
        <v>0</v>
      </c>
      <c r="E576">
        <f t="shared" si="8"/>
        <v>0</v>
      </c>
    </row>
    <row r="577" spans="1:5" hidden="1">
      <c r="A577" t="s">
        <v>617</v>
      </c>
      <c r="B577">
        <f>VLOOKUP(A577,'FI 40'!A:G,7,FALSE)</f>
        <v>0</v>
      </c>
      <c r="C577">
        <f>VLOOKUP(A577,'FI 36'!A:G,7,FALSE)</f>
        <v>0</v>
      </c>
      <c r="D577">
        <f>VLOOKUP(A577,'FI 31'!A:G,7,FALSE)</f>
        <v>0</v>
      </c>
      <c r="E577">
        <f t="shared" si="8"/>
        <v>0</v>
      </c>
    </row>
    <row r="578" spans="1:5" hidden="1">
      <c r="A578" t="s">
        <v>695</v>
      </c>
      <c r="B578">
        <f>VLOOKUP(A578,'FI 40'!A:G,7,FALSE)</f>
        <v>0</v>
      </c>
      <c r="C578">
        <f>VLOOKUP(A578,'FI 36'!A:G,7,FALSE)</f>
        <v>0</v>
      </c>
      <c r="D578">
        <f>VLOOKUP(A578,'FI 31'!A:G,7,FALSE)</f>
        <v>0</v>
      </c>
      <c r="E578">
        <f t="shared" si="8"/>
        <v>0</v>
      </c>
    </row>
    <row r="579" spans="1:5" hidden="1">
      <c r="A579" t="s">
        <v>716</v>
      </c>
      <c r="B579">
        <f>VLOOKUP(A579,'FI 40'!A:G,7,FALSE)</f>
        <v>0</v>
      </c>
      <c r="C579">
        <f>VLOOKUP(A579,'FI 36'!A:G,7,FALSE)</f>
        <v>0</v>
      </c>
      <c r="D579">
        <f>VLOOKUP(A579,'FI 31'!A:G,7,FALSE)</f>
        <v>0</v>
      </c>
      <c r="E579">
        <f t="shared" ref="E579:E642" si="9">MAX(B579:D579)</f>
        <v>0</v>
      </c>
    </row>
    <row r="580" spans="1:5" hidden="1">
      <c r="A580" t="s">
        <v>642</v>
      </c>
      <c r="B580">
        <f>VLOOKUP(A580,'FI 40'!A:G,7,FALSE)</f>
        <v>0</v>
      </c>
      <c r="C580">
        <f>VLOOKUP(A580,'FI 36'!A:G,7,FALSE)</f>
        <v>0</v>
      </c>
      <c r="D580">
        <f>VLOOKUP(A580,'FI 31'!A:G,7,FALSE)</f>
        <v>0</v>
      </c>
      <c r="E580">
        <f t="shared" si="9"/>
        <v>0</v>
      </c>
    </row>
    <row r="581" spans="1:5" hidden="1">
      <c r="A581" t="s">
        <v>633</v>
      </c>
      <c r="B581">
        <f>VLOOKUP(A581,'FI 40'!A:G,7,FALSE)</f>
        <v>0</v>
      </c>
      <c r="C581">
        <f>VLOOKUP(A581,'FI 36'!A:G,7,FALSE)</f>
        <v>0</v>
      </c>
      <c r="D581">
        <f>VLOOKUP(A581,'FI 31'!A:G,7,FALSE)</f>
        <v>0</v>
      </c>
      <c r="E581">
        <f t="shared" si="9"/>
        <v>0</v>
      </c>
    </row>
    <row r="582" spans="1:5" hidden="1">
      <c r="A582" t="s">
        <v>683</v>
      </c>
      <c r="B582">
        <f>VLOOKUP(A582,'FI 40'!A:G,7,FALSE)</f>
        <v>0</v>
      </c>
      <c r="C582">
        <f>VLOOKUP(A582,'FI 36'!A:G,7,FALSE)</f>
        <v>0</v>
      </c>
      <c r="D582">
        <f>VLOOKUP(A582,'FI 31'!A:G,7,FALSE)</f>
        <v>0</v>
      </c>
      <c r="E582">
        <f t="shared" si="9"/>
        <v>0</v>
      </c>
    </row>
    <row r="583" spans="1:5" hidden="1">
      <c r="A583" t="s">
        <v>625</v>
      </c>
      <c r="B583">
        <f>VLOOKUP(A583,'FI 40'!A:G,7,FALSE)</f>
        <v>0</v>
      </c>
      <c r="C583">
        <f>VLOOKUP(A583,'FI 36'!A:G,7,FALSE)</f>
        <v>0</v>
      </c>
      <c r="D583">
        <f>VLOOKUP(A583,'FI 31'!A:G,7,FALSE)</f>
        <v>0</v>
      </c>
      <c r="E583">
        <f t="shared" si="9"/>
        <v>0</v>
      </c>
    </row>
    <row r="584" spans="1:5" hidden="1">
      <c r="A584" t="s">
        <v>601</v>
      </c>
      <c r="B584">
        <f>VLOOKUP(A584,'FI 40'!A:G,7,FALSE)</f>
        <v>0</v>
      </c>
      <c r="C584">
        <f>VLOOKUP(A584,'FI 36'!A:G,7,FALSE)</f>
        <v>0</v>
      </c>
      <c r="D584">
        <f>VLOOKUP(A584,'FI 31'!A:G,7,FALSE)</f>
        <v>0</v>
      </c>
      <c r="E584">
        <f t="shared" si="9"/>
        <v>0</v>
      </c>
    </row>
    <row r="585" spans="1:5" hidden="1">
      <c r="A585" t="s">
        <v>656</v>
      </c>
      <c r="B585">
        <f>VLOOKUP(A585,'FI 40'!A:G,7,FALSE)</f>
        <v>0</v>
      </c>
      <c r="C585">
        <f>VLOOKUP(A585,'FI 36'!A:G,7,FALSE)</f>
        <v>0</v>
      </c>
      <c r="D585">
        <f>VLOOKUP(A585,'FI 31'!A:G,7,FALSE)</f>
        <v>0</v>
      </c>
      <c r="E585">
        <f t="shared" si="9"/>
        <v>0</v>
      </c>
    </row>
    <row r="586" spans="1:5" hidden="1">
      <c r="A586" t="s">
        <v>643</v>
      </c>
      <c r="B586">
        <f>VLOOKUP(A586,'FI 40'!A:G,7,FALSE)</f>
        <v>0</v>
      </c>
      <c r="C586">
        <f>VLOOKUP(A586,'FI 36'!A:G,7,FALSE)</f>
        <v>0</v>
      </c>
      <c r="D586">
        <f>VLOOKUP(A586,'FI 31'!A:G,7,FALSE)</f>
        <v>0</v>
      </c>
      <c r="E586">
        <f t="shared" si="9"/>
        <v>0</v>
      </c>
    </row>
    <row r="587" spans="1:5" hidden="1">
      <c r="A587" t="s">
        <v>614</v>
      </c>
      <c r="B587">
        <f>VLOOKUP(A587,'FI 40'!A:G,7,FALSE)</f>
        <v>0</v>
      </c>
      <c r="C587">
        <f>VLOOKUP(A587,'FI 36'!A:G,7,FALSE)</f>
        <v>0</v>
      </c>
      <c r="D587">
        <f>VLOOKUP(A587,'FI 31'!A:G,7,FALSE)</f>
        <v>0</v>
      </c>
      <c r="E587">
        <f t="shared" si="9"/>
        <v>0</v>
      </c>
    </row>
    <row r="588" spans="1:5" hidden="1">
      <c r="A588" t="s">
        <v>678</v>
      </c>
      <c r="B588">
        <f>VLOOKUP(A588,'FI 40'!A:G,7,FALSE)</f>
        <v>0</v>
      </c>
      <c r="C588">
        <f>VLOOKUP(A588,'FI 36'!A:G,7,FALSE)</f>
        <v>0</v>
      </c>
      <c r="D588">
        <f>VLOOKUP(A588,'FI 31'!A:G,7,FALSE)</f>
        <v>0</v>
      </c>
      <c r="E588">
        <f t="shared" si="9"/>
        <v>0</v>
      </c>
    </row>
    <row r="589" spans="1:5" hidden="1">
      <c r="A589" t="s">
        <v>701</v>
      </c>
      <c r="B589">
        <f>VLOOKUP(A589,'FI 40'!A:G,7,FALSE)</f>
        <v>0</v>
      </c>
      <c r="C589">
        <f>VLOOKUP(A589,'FI 36'!A:G,7,FALSE)</f>
        <v>0</v>
      </c>
      <c r="D589">
        <f>VLOOKUP(A589,'FI 31'!A:G,7,FALSE)</f>
        <v>0</v>
      </c>
      <c r="E589">
        <f t="shared" si="9"/>
        <v>0</v>
      </c>
    </row>
    <row r="590" spans="1:5" hidden="1">
      <c r="A590" t="s">
        <v>659</v>
      </c>
      <c r="B590">
        <f>VLOOKUP(A590,'FI 40'!A:G,7,FALSE)</f>
        <v>0</v>
      </c>
      <c r="C590">
        <f>VLOOKUP(A590,'FI 36'!A:G,7,FALSE)</f>
        <v>0</v>
      </c>
      <c r="D590">
        <f>VLOOKUP(A590,'FI 31'!A:G,7,FALSE)</f>
        <v>0</v>
      </c>
      <c r="E590">
        <f t="shared" si="9"/>
        <v>0</v>
      </c>
    </row>
    <row r="591" spans="1:5" hidden="1">
      <c r="A591" t="s">
        <v>608</v>
      </c>
      <c r="B591">
        <f>VLOOKUP(A591,'FI 40'!A:G,7,FALSE)</f>
        <v>0</v>
      </c>
      <c r="C591">
        <f>VLOOKUP(A591,'FI 36'!A:G,7,FALSE)</f>
        <v>0</v>
      </c>
      <c r="D591">
        <f>VLOOKUP(A591,'FI 31'!A:G,7,FALSE)</f>
        <v>0</v>
      </c>
      <c r="E591">
        <f t="shared" si="9"/>
        <v>0</v>
      </c>
    </row>
    <row r="592" spans="1:5" hidden="1">
      <c r="A592" t="s">
        <v>660</v>
      </c>
      <c r="B592">
        <f>VLOOKUP(A592,'FI 40'!A:G,7,FALSE)</f>
        <v>0</v>
      </c>
      <c r="C592">
        <f>VLOOKUP(A592,'FI 36'!A:G,7,FALSE)</f>
        <v>0</v>
      </c>
      <c r="D592">
        <f>VLOOKUP(A592,'FI 31'!A:G,7,FALSE)</f>
        <v>0</v>
      </c>
      <c r="E592">
        <f t="shared" si="9"/>
        <v>0</v>
      </c>
    </row>
    <row r="593" spans="1:5" hidden="1">
      <c r="A593" t="s">
        <v>627</v>
      </c>
      <c r="B593">
        <f>VLOOKUP(A593,'FI 40'!A:G,7,FALSE)</f>
        <v>0</v>
      </c>
      <c r="C593">
        <f>VLOOKUP(A593,'FI 36'!A:G,7,FALSE)</f>
        <v>0</v>
      </c>
      <c r="D593">
        <f>VLOOKUP(A593,'FI 31'!A:G,7,FALSE)</f>
        <v>0</v>
      </c>
      <c r="E593">
        <f t="shared" si="9"/>
        <v>0</v>
      </c>
    </row>
    <row r="594" spans="1:5" hidden="1">
      <c r="A594" t="s">
        <v>583</v>
      </c>
      <c r="B594">
        <f>VLOOKUP(A594,'FI 40'!A:G,7,FALSE)</f>
        <v>0</v>
      </c>
      <c r="C594">
        <f>VLOOKUP(A594,'FI 36'!A:G,7,FALSE)</f>
        <v>0</v>
      </c>
      <c r="D594">
        <f>VLOOKUP(A594,'FI 31'!A:G,7,FALSE)</f>
        <v>0</v>
      </c>
      <c r="E594">
        <f t="shared" si="9"/>
        <v>0</v>
      </c>
    </row>
    <row r="595" spans="1:5" hidden="1">
      <c r="A595" t="s">
        <v>615</v>
      </c>
      <c r="B595">
        <f>VLOOKUP(A595,'FI 40'!A:G,7,FALSE)</f>
        <v>0</v>
      </c>
      <c r="C595">
        <f>VLOOKUP(A595,'FI 36'!A:G,7,FALSE)</f>
        <v>0</v>
      </c>
      <c r="D595">
        <f>VLOOKUP(A595,'FI 31'!A:G,7,FALSE)</f>
        <v>0</v>
      </c>
      <c r="E595">
        <f t="shared" si="9"/>
        <v>0</v>
      </c>
    </row>
    <row r="596" spans="1:5" hidden="1">
      <c r="A596" t="s">
        <v>602</v>
      </c>
      <c r="B596">
        <f>VLOOKUP(A596,'FI 40'!A:G,7,FALSE)</f>
        <v>0</v>
      </c>
      <c r="C596">
        <f>VLOOKUP(A596,'FI 36'!A:G,7,FALSE)</f>
        <v>0</v>
      </c>
      <c r="D596">
        <f>VLOOKUP(A596,'FI 31'!A:G,7,FALSE)</f>
        <v>0</v>
      </c>
      <c r="E596">
        <f t="shared" si="9"/>
        <v>0</v>
      </c>
    </row>
    <row r="597" spans="1:5" hidden="1">
      <c r="A597" t="s">
        <v>679</v>
      </c>
      <c r="B597">
        <f>VLOOKUP(A597,'FI 40'!A:G,7,FALSE)</f>
        <v>0</v>
      </c>
      <c r="C597">
        <f>VLOOKUP(A597,'FI 36'!A:G,7,FALSE)</f>
        <v>0</v>
      </c>
      <c r="D597">
        <f>VLOOKUP(A597,'FI 31'!A:G,7,FALSE)</f>
        <v>0</v>
      </c>
      <c r="E597">
        <f t="shared" si="9"/>
        <v>0</v>
      </c>
    </row>
    <row r="598" spans="1:5" hidden="1">
      <c r="A598" t="s">
        <v>682</v>
      </c>
      <c r="B598">
        <f>VLOOKUP(A598,'FI 40'!A:G,7,FALSE)</f>
        <v>0</v>
      </c>
      <c r="C598">
        <f>VLOOKUP(A598,'FI 36'!A:G,7,FALSE)</f>
        <v>0</v>
      </c>
      <c r="D598">
        <f>VLOOKUP(A598,'FI 31'!A:G,7,FALSE)</f>
        <v>0</v>
      </c>
      <c r="E598">
        <f t="shared" si="9"/>
        <v>0</v>
      </c>
    </row>
    <row r="599" spans="1:5" hidden="1">
      <c r="A599" t="s">
        <v>606</v>
      </c>
      <c r="B599">
        <f>VLOOKUP(A599,'FI 40'!A:G,7,FALSE)</f>
        <v>0</v>
      </c>
      <c r="C599">
        <f>VLOOKUP(A599,'FI 36'!A:G,7,FALSE)</f>
        <v>0</v>
      </c>
      <c r="D599">
        <f>VLOOKUP(A599,'FI 31'!A:G,7,FALSE)</f>
        <v>0</v>
      </c>
      <c r="E599">
        <f t="shared" si="9"/>
        <v>0</v>
      </c>
    </row>
    <row r="600" spans="1:5" hidden="1">
      <c r="A600" t="s">
        <v>624</v>
      </c>
      <c r="B600">
        <f>VLOOKUP(A600,'FI 40'!A:G,7,FALSE)</f>
        <v>0</v>
      </c>
      <c r="C600">
        <f>VLOOKUP(A600,'FI 36'!A:G,7,FALSE)</f>
        <v>0</v>
      </c>
      <c r="D600">
        <f>VLOOKUP(A600,'FI 31'!A:G,7,FALSE)</f>
        <v>0</v>
      </c>
      <c r="E600">
        <f t="shared" si="9"/>
        <v>0</v>
      </c>
    </row>
    <row r="601" spans="1:5" hidden="1">
      <c r="A601" t="s">
        <v>662</v>
      </c>
      <c r="B601">
        <f>VLOOKUP(A601,'FI 40'!A:G,7,FALSE)</f>
        <v>0</v>
      </c>
      <c r="C601">
        <f>VLOOKUP(A601,'FI 36'!A:G,7,FALSE)</f>
        <v>0</v>
      </c>
      <c r="D601">
        <f>VLOOKUP(A601,'FI 31'!A:G,7,FALSE)</f>
        <v>0</v>
      </c>
      <c r="E601">
        <f t="shared" si="9"/>
        <v>0</v>
      </c>
    </row>
    <row r="602" spans="1:5" hidden="1">
      <c r="A602" t="s">
        <v>691</v>
      </c>
      <c r="B602">
        <f>VLOOKUP(A602,'FI 40'!A:G,7,FALSE)</f>
        <v>0</v>
      </c>
      <c r="C602">
        <f>VLOOKUP(A602,'FI 36'!A:G,7,FALSE)</f>
        <v>0</v>
      </c>
      <c r="D602">
        <f>VLOOKUP(A602,'FI 31'!A:G,7,FALSE)</f>
        <v>0</v>
      </c>
      <c r="E602">
        <f t="shared" si="9"/>
        <v>0</v>
      </c>
    </row>
    <row r="603" spans="1:5" hidden="1">
      <c r="A603" t="s">
        <v>595</v>
      </c>
      <c r="B603">
        <f>VLOOKUP(A603,'FI 40'!A:G,7,FALSE)</f>
        <v>0</v>
      </c>
      <c r="C603">
        <f>VLOOKUP(A603,'FI 36'!A:G,7,FALSE)</f>
        <v>0</v>
      </c>
      <c r="D603">
        <f>VLOOKUP(A603,'FI 31'!A:G,7,FALSE)</f>
        <v>0</v>
      </c>
      <c r="E603">
        <f t="shared" si="9"/>
        <v>0</v>
      </c>
    </row>
    <row r="604" spans="1:5" hidden="1">
      <c r="A604" t="s">
        <v>630</v>
      </c>
      <c r="B604">
        <f>VLOOKUP(A604,'FI 40'!A:G,7,FALSE)</f>
        <v>0</v>
      </c>
      <c r="C604">
        <f>VLOOKUP(A604,'FI 36'!A:G,7,FALSE)</f>
        <v>0</v>
      </c>
      <c r="D604">
        <f>VLOOKUP(A604,'FI 31'!A:G,7,FALSE)</f>
        <v>0</v>
      </c>
      <c r="E604">
        <f t="shared" si="9"/>
        <v>0</v>
      </c>
    </row>
    <row r="605" spans="1:5" hidden="1">
      <c r="A605" t="s">
        <v>667</v>
      </c>
      <c r="B605">
        <f>VLOOKUP(A605,'FI 40'!A:G,7,FALSE)</f>
        <v>0</v>
      </c>
      <c r="C605">
        <f>VLOOKUP(A605,'FI 36'!A:G,7,FALSE)</f>
        <v>0</v>
      </c>
      <c r="D605">
        <f>VLOOKUP(A605,'FI 31'!A:G,7,FALSE)</f>
        <v>0</v>
      </c>
      <c r="E605">
        <f t="shared" si="9"/>
        <v>0</v>
      </c>
    </row>
    <row r="606" spans="1:5" hidden="1">
      <c r="A606" t="s">
        <v>622</v>
      </c>
      <c r="B606">
        <f>VLOOKUP(A606,'FI 40'!A:G,7,FALSE)</f>
        <v>0</v>
      </c>
      <c r="C606">
        <f>VLOOKUP(A606,'FI 36'!A:G,7,FALSE)</f>
        <v>0</v>
      </c>
      <c r="D606">
        <f>VLOOKUP(A606,'FI 31'!A:G,7,FALSE)</f>
        <v>0</v>
      </c>
      <c r="E606">
        <f t="shared" si="9"/>
        <v>0</v>
      </c>
    </row>
    <row r="607" spans="1:5" hidden="1">
      <c r="A607" t="s">
        <v>593</v>
      </c>
      <c r="B607">
        <f>VLOOKUP(A607,'FI 40'!A:G,7,FALSE)</f>
        <v>0</v>
      </c>
      <c r="C607">
        <f>VLOOKUP(A607,'FI 36'!A:G,7,FALSE)</f>
        <v>0</v>
      </c>
      <c r="D607">
        <f>VLOOKUP(A607,'FI 31'!A:G,7,FALSE)</f>
        <v>0</v>
      </c>
      <c r="E607">
        <f t="shared" si="9"/>
        <v>0</v>
      </c>
    </row>
    <row r="608" spans="1:5" hidden="1">
      <c r="A608" t="s">
        <v>666</v>
      </c>
      <c r="B608">
        <f>VLOOKUP(A608,'FI 40'!A:G,7,FALSE)</f>
        <v>0</v>
      </c>
      <c r="C608">
        <f>VLOOKUP(A608,'FI 36'!A:G,7,FALSE)</f>
        <v>0</v>
      </c>
      <c r="D608">
        <f>VLOOKUP(A608,'FI 31'!A:G,7,FALSE)</f>
        <v>0</v>
      </c>
      <c r="E608">
        <f t="shared" si="9"/>
        <v>0</v>
      </c>
    </row>
    <row r="609" spans="1:5" hidden="1">
      <c r="A609" t="s">
        <v>703</v>
      </c>
      <c r="B609">
        <f>VLOOKUP(A609,'FI 40'!A:G,7,FALSE)</f>
        <v>0</v>
      </c>
      <c r="C609">
        <f>VLOOKUP(A609,'FI 36'!A:G,7,FALSE)</f>
        <v>0</v>
      </c>
      <c r="D609">
        <f>VLOOKUP(A609,'FI 31'!A:G,7,FALSE)</f>
        <v>0</v>
      </c>
      <c r="E609">
        <f t="shared" si="9"/>
        <v>0</v>
      </c>
    </row>
    <row r="610" spans="1:5" hidden="1">
      <c r="A610" t="s">
        <v>664</v>
      </c>
      <c r="B610">
        <f>VLOOKUP(A610,'FI 40'!A:G,7,FALSE)</f>
        <v>0</v>
      </c>
      <c r="C610">
        <f>VLOOKUP(A610,'FI 36'!A:G,7,FALSE)</f>
        <v>0</v>
      </c>
      <c r="D610">
        <f>VLOOKUP(A610,'FI 31'!A:G,7,FALSE)</f>
        <v>0</v>
      </c>
      <c r="E610">
        <f t="shared" si="9"/>
        <v>0</v>
      </c>
    </row>
    <row r="611" spans="1:5" hidden="1">
      <c r="A611" t="s">
        <v>597</v>
      </c>
      <c r="B611">
        <f>VLOOKUP(A611,'FI 40'!A:G,7,FALSE)</f>
        <v>0</v>
      </c>
      <c r="C611">
        <f>VLOOKUP(A611,'FI 36'!A:G,7,FALSE)</f>
        <v>0</v>
      </c>
      <c r="D611">
        <f>VLOOKUP(A611,'FI 31'!A:G,7,FALSE)</f>
        <v>0</v>
      </c>
      <c r="E611">
        <f t="shared" si="9"/>
        <v>0</v>
      </c>
    </row>
    <row r="612" spans="1:5" hidden="1">
      <c r="A612" t="s">
        <v>589</v>
      </c>
      <c r="B612">
        <f>VLOOKUP(A612,'FI 40'!A:G,7,FALSE)</f>
        <v>0</v>
      </c>
      <c r="C612">
        <f>VLOOKUP(A612,'FI 36'!A:G,7,FALSE)</f>
        <v>0</v>
      </c>
      <c r="D612">
        <f>VLOOKUP(A612,'FI 31'!A:G,7,FALSE)</f>
        <v>0</v>
      </c>
      <c r="E612">
        <f t="shared" si="9"/>
        <v>0</v>
      </c>
    </row>
    <row r="613" spans="1:5" hidden="1">
      <c r="A613" t="s">
        <v>581</v>
      </c>
      <c r="B613">
        <f>VLOOKUP(A613,'FI 40'!A:G,7,FALSE)</f>
        <v>0</v>
      </c>
      <c r="C613">
        <f>VLOOKUP(A613,'FI 36'!A:G,7,FALSE)</f>
        <v>0</v>
      </c>
      <c r="D613">
        <f>VLOOKUP(A613,'FI 31'!A:G,7,FALSE)</f>
        <v>0</v>
      </c>
      <c r="E613">
        <f t="shared" si="9"/>
        <v>0</v>
      </c>
    </row>
    <row r="614" spans="1:5" hidden="1">
      <c r="A614" t="s">
        <v>560</v>
      </c>
      <c r="B614">
        <f>VLOOKUP(A614,'FI 40'!A:G,7,FALSE)</f>
        <v>0</v>
      </c>
      <c r="C614">
        <f>VLOOKUP(A614,'FI 36'!A:G,7,FALSE)</f>
        <v>0</v>
      </c>
      <c r="D614">
        <f>VLOOKUP(A614,'FI 31'!A:G,7,FALSE)</f>
        <v>0</v>
      </c>
      <c r="E614">
        <f t="shared" si="9"/>
        <v>0</v>
      </c>
    </row>
    <row r="615" spans="1:5" hidden="1">
      <c r="A615" t="s">
        <v>586</v>
      </c>
      <c r="B615">
        <f>VLOOKUP(A615,'FI 40'!A:G,7,FALSE)</f>
        <v>0</v>
      </c>
      <c r="C615">
        <f>VLOOKUP(A615,'FI 36'!A:G,7,FALSE)</f>
        <v>0</v>
      </c>
      <c r="D615">
        <f>VLOOKUP(A615,'FI 31'!A:G,7,FALSE)</f>
        <v>0</v>
      </c>
      <c r="E615">
        <f t="shared" si="9"/>
        <v>0</v>
      </c>
    </row>
    <row r="616" spans="1:5" hidden="1">
      <c r="A616" t="s">
        <v>714</v>
      </c>
      <c r="B616">
        <f>VLOOKUP(A616,'FI 40'!A:G,7,FALSE)</f>
        <v>0</v>
      </c>
      <c r="C616">
        <f>VLOOKUP(A616,'FI 36'!A:G,7,FALSE)</f>
        <v>0</v>
      </c>
      <c r="D616">
        <f>VLOOKUP(A616,'FI 31'!A:G,7,FALSE)</f>
        <v>0</v>
      </c>
      <c r="E616">
        <f t="shared" si="9"/>
        <v>0</v>
      </c>
    </row>
    <row r="617" spans="1:5" hidden="1">
      <c r="A617" t="s">
        <v>655</v>
      </c>
      <c r="B617">
        <f>VLOOKUP(A617,'FI 40'!A:G,7,FALSE)</f>
        <v>0</v>
      </c>
      <c r="C617">
        <f>VLOOKUP(A617,'FI 36'!A:G,7,FALSE)</f>
        <v>0</v>
      </c>
      <c r="D617">
        <f>VLOOKUP(A617,'FI 31'!A:G,7,FALSE)</f>
        <v>0</v>
      </c>
      <c r="E617">
        <f t="shared" si="9"/>
        <v>0</v>
      </c>
    </row>
    <row r="618" spans="1:5" hidden="1">
      <c r="A618" t="s">
        <v>669</v>
      </c>
      <c r="B618">
        <f>VLOOKUP(A618,'FI 40'!A:G,7,FALSE)</f>
        <v>0</v>
      </c>
      <c r="C618">
        <f>VLOOKUP(A618,'FI 36'!A:G,7,FALSE)</f>
        <v>0</v>
      </c>
      <c r="D618">
        <f>VLOOKUP(A618,'FI 31'!A:G,7,FALSE)</f>
        <v>0</v>
      </c>
      <c r="E618">
        <f t="shared" si="9"/>
        <v>0</v>
      </c>
    </row>
    <row r="619" spans="1:5" hidden="1">
      <c r="A619" t="s">
        <v>675</v>
      </c>
      <c r="B619">
        <f>VLOOKUP(A619,'FI 40'!A:G,7,FALSE)</f>
        <v>0</v>
      </c>
      <c r="C619">
        <f>VLOOKUP(A619,'FI 36'!A:G,7,FALSE)</f>
        <v>0</v>
      </c>
      <c r="D619">
        <f>VLOOKUP(A619,'FI 31'!A:G,7,FALSE)</f>
        <v>0</v>
      </c>
      <c r="E619">
        <f t="shared" si="9"/>
        <v>0</v>
      </c>
    </row>
    <row r="620" spans="1:5" hidden="1">
      <c r="A620" t="s">
        <v>539</v>
      </c>
      <c r="B620">
        <f>VLOOKUP(A620,'FI 40'!A:G,7,FALSE)</f>
        <v>0</v>
      </c>
      <c r="C620">
        <f>VLOOKUP(A620,'FI 36'!A:G,7,FALSE)</f>
        <v>0</v>
      </c>
      <c r="D620">
        <f>VLOOKUP(A620,'FI 31'!A:G,7,FALSE)</f>
        <v>0</v>
      </c>
      <c r="E620">
        <f t="shared" si="9"/>
        <v>0</v>
      </c>
    </row>
    <row r="621" spans="1:5" hidden="1">
      <c r="A621" t="s">
        <v>722</v>
      </c>
      <c r="B621">
        <f>VLOOKUP(A621,'FI 40'!A:G,7,FALSE)</f>
        <v>0</v>
      </c>
      <c r="C621">
        <f>VLOOKUP(A621,'FI 36'!A:G,7,FALSE)</f>
        <v>0</v>
      </c>
      <c r="D621">
        <f>VLOOKUP(A621,'FI 31'!A:G,7,FALSE)</f>
        <v>0</v>
      </c>
      <c r="E621">
        <f t="shared" si="9"/>
        <v>0</v>
      </c>
    </row>
    <row r="622" spans="1:5" hidden="1">
      <c r="A622" t="s">
        <v>689</v>
      </c>
      <c r="B622">
        <f>VLOOKUP(A622,'FI 40'!A:G,7,FALSE)</f>
        <v>0</v>
      </c>
      <c r="C622">
        <f>VLOOKUP(A622,'FI 36'!A:G,7,FALSE)</f>
        <v>0</v>
      </c>
      <c r="D622">
        <f>VLOOKUP(A622,'FI 31'!A:G,7,FALSE)</f>
        <v>0</v>
      </c>
      <c r="E622">
        <f t="shared" si="9"/>
        <v>0</v>
      </c>
    </row>
    <row r="623" spans="1:5" hidden="1">
      <c r="A623" t="s">
        <v>636</v>
      </c>
      <c r="B623">
        <f>VLOOKUP(A623,'FI 40'!A:G,7,FALSE)</f>
        <v>0</v>
      </c>
      <c r="C623">
        <f>VLOOKUP(A623,'FI 36'!A:G,7,FALSE)</f>
        <v>0</v>
      </c>
      <c r="D623">
        <f>VLOOKUP(A623,'FI 31'!A:G,7,FALSE)</f>
        <v>0</v>
      </c>
      <c r="E623">
        <f t="shared" si="9"/>
        <v>0</v>
      </c>
    </row>
    <row r="624" spans="1:5" hidden="1">
      <c r="A624" t="s">
        <v>674</v>
      </c>
      <c r="B624">
        <f>VLOOKUP(A624,'FI 40'!A:G,7,FALSE)</f>
        <v>0</v>
      </c>
      <c r="C624">
        <f>VLOOKUP(A624,'FI 36'!A:G,7,FALSE)</f>
        <v>0</v>
      </c>
      <c r="D624">
        <f>VLOOKUP(A624,'FI 31'!A:G,7,FALSE)</f>
        <v>0</v>
      </c>
      <c r="E624">
        <f t="shared" si="9"/>
        <v>0</v>
      </c>
    </row>
    <row r="625" spans="1:5" hidden="1">
      <c r="A625" t="s">
        <v>618</v>
      </c>
      <c r="B625">
        <f>VLOOKUP(A625,'FI 40'!A:G,7,FALSE)</f>
        <v>0</v>
      </c>
      <c r="C625">
        <f>VLOOKUP(A625,'FI 36'!A:G,7,FALSE)</f>
        <v>0</v>
      </c>
      <c r="D625">
        <f>VLOOKUP(A625,'FI 31'!A:G,7,FALSE)</f>
        <v>0</v>
      </c>
      <c r="E625">
        <f t="shared" si="9"/>
        <v>0</v>
      </c>
    </row>
    <row r="626" spans="1:5" hidden="1">
      <c r="A626" t="s">
        <v>626</v>
      </c>
      <c r="B626">
        <f>VLOOKUP(A626,'FI 40'!A:G,7,FALSE)</f>
        <v>0</v>
      </c>
      <c r="C626">
        <f>VLOOKUP(A626,'FI 36'!A:G,7,FALSE)</f>
        <v>0</v>
      </c>
      <c r="D626">
        <f>VLOOKUP(A626,'FI 31'!A:G,7,FALSE)</f>
        <v>0</v>
      </c>
      <c r="E626">
        <f t="shared" si="9"/>
        <v>0</v>
      </c>
    </row>
    <row r="627" spans="1:5" hidden="1">
      <c r="A627" t="s">
        <v>540</v>
      </c>
      <c r="B627">
        <f>VLOOKUP(A627,'FI 40'!A:G,7,FALSE)</f>
        <v>0</v>
      </c>
      <c r="C627">
        <f>VLOOKUP(A627,'FI 36'!A:G,7,FALSE)</f>
        <v>0</v>
      </c>
      <c r="D627">
        <f>VLOOKUP(A627,'FI 31'!A:G,7,FALSE)</f>
        <v>0</v>
      </c>
      <c r="E627">
        <f t="shared" si="9"/>
        <v>0</v>
      </c>
    </row>
    <row r="628" spans="1:5" hidden="1">
      <c r="A628" t="s">
        <v>537</v>
      </c>
      <c r="B628">
        <f>VLOOKUP(A628,'FI 40'!A:G,7,FALSE)</f>
        <v>0</v>
      </c>
      <c r="C628">
        <f>VLOOKUP(A628,'FI 36'!A:G,7,FALSE)</f>
        <v>0</v>
      </c>
      <c r="D628">
        <f>VLOOKUP(A628,'FI 31'!A:G,7,FALSE)</f>
        <v>0</v>
      </c>
      <c r="E628">
        <f t="shared" si="9"/>
        <v>0</v>
      </c>
    </row>
    <row r="629" spans="1:5" hidden="1">
      <c r="A629" t="s">
        <v>676</v>
      </c>
      <c r="B629">
        <f>VLOOKUP(A629,'FI 40'!A:G,7,FALSE)</f>
        <v>0</v>
      </c>
      <c r="C629">
        <f>VLOOKUP(A629,'FI 36'!A:G,7,FALSE)</f>
        <v>0</v>
      </c>
      <c r="D629">
        <f>VLOOKUP(A629,'FI 31'!A:G,7,FALSE)</f>
        <v>0</v>
      </c>
      <c r="E629">
        <f t="shared" si="9"/>
        <v>0</v>
      </c>
    </row>
    <row r="630" spans="1:5" hidden="1">
      <c r="A630" t="s">
        <v>610</v>
      </c>
      <c r="B630">
        <f>VLOOKUP(A630,'FI 40'!A:G,7,FALSE)</f>
        <v>0</v>
      </c>
      <c r="C630">
        <f>VLOOKUP(A630,'FI 36'!A:G,7,FALSE)</f>
        <v>0</v>
      </c>
      <c r="D630">
        <f>VLOOKUP(A630,'FI 31'!A:G,7,FALSE)</f>
        <v>0</v>
      </c>
      <c r="E630">
        <f t="shared" si="9"/>
        <v>0</v>
      </c>
    </row>
    <row r="631" spans="1:5" hidden="1">
      <c r="A631" t="s">
        <v>605</v>
      </c>
      <c r="B631">
        <f>VLOOKUP(A631,'FI 40'!A:G,7,FALSE)</f>
        <v>0</v>
      </c>
      <c r="C631">
        <f>VLOOKUP(A631,'FI 36'!A:G,7,FALSE)</f>
        <v>0</v>
      </c>
      <c r="D631">
        <f>VLOOKUP(A631,'FI 31'!A:G,7,FALSE)</f>
        <v>0</v>
      </c>
      <c r="E631">
        <f t="shared" si="9"/>
        <v>0</v>
      </c>
    </row>
    <row r="632" spans="1:5" hidden="1">
      <c r="A632" t="s">
        <v>612</v>
      </c>
      <c r="B632">
        <f>VLOOKUP(A632,'FI 40'!A:G,7,FALSE)</f>
        <v>0</v>
      </c>
      <c r="C632">
        <f>VLOOKUP(A632,'FI 36'!A:G,7,FALSE)</f>
        <v>0</v>
      </c>
      <c r="D632">
        <f>VLOOKUP(A632,'FI 31'!A:G,7,FALSE)</f>
        <v>0</v>
      </c>
      <c r="E632">
        <f t="shared" si="9"/>
        <v>0</v>
      </c>
    </row>
    <row r="633" spans="1:5" hidden="1">
      <c r="A633" t="s">
        <v>578</v>
      </c>
      <c r="B633">
        <f>VLOOKUP(A633,'FI 40'!A:G,7,FALSE)</f>
        <v>0</v>
      </c>
      <c r="C633">
        <f>VLOOKUP(A633,'FI 36'!A:G,7,FALSE)</f>
        <v>0</v>
      </c>
      <c r="D633">
        <f>VLOOKUP(A633,'FI 31'!A:G,7,FALSE)</f>
        <v>0</v>
      </c>
      <c r="E633">
        <f t="shared" si="9"/>
        <v>0</v>
      </c>
    </row>
    <row r="634" spans="1:5" hidden="1">
      <c r="A634" t="s">
        <v>694</v>
      </c>
      <c r="B634">
        <f>VLOOKUP(A634,'FI 40'!A:G,7,FALSE)</f>
        <v>0</v>
      </c>
      <c r="C634">
        <f>VLOOKUP(A634,'FI 36'!A:G,7,FALSE)</f>
        <v>0</v>
      </c>
      <c r="D634">
        <f>VLOOKUP(A634,'FI 31'!A:G,7,FALSE)</f>
        <v>0</v>
      </c>
      <c r="E634">
        <f t="shared" si="9"/>
        <v>0</v>
      </c>
    </row>
    <row r="635" spans="1:5" hidden="1">
      <c r="A635" t="s">
        <v>693</v>
      </c>
      <c r="B635">
        <f>VLOOKUP(A635,'FI 40'!A:G,7,FALSE)</f>
        <v>0</v>
      </c>
      <c r="C635">
        <f>VLOOKUP(A635,'FI 36'!A:G,7,FALSE)</f>
        <v>0</v>
      </c>
      <c r="D635">
        <f>VLOOKUP(A635,'FI 31'!A:G,7,FALSE)</f>
        <v>0</v>
      </c>
      <c r="E635">
        <f t="shared" si="9"/>
        <v>0</v>
      </c>
    </row>
    <row r="636" spans="1:5" hidden="1">
      <c r="A636" t="s">
        <v>692</v>
      </c>
      <c r="B636">
        <f>VLOOKUP(A636,'FI 40'!A:G,7,FALSE)</f>
        <v>0</v>
      </c>
      <c r="C636">
        <f>VLOOKUP(A636,'FI 36'!A:G,7,FALSE)</f>
        <v>0</v>
      </c>
      <c r="D636">
        <f>VLOOKUP(A636,'FI 31'!A:G,7,FALSE)</f>
        <v>0</v>
      </c>
      <c r="E636">
        <f t="shared" si="9"/>
        <v>0</v>
      </c>
    </row>
    <row r="637" spans="1:5" hidden="1">
      <c r="A637" t="s">
        <v>551</v>
      </c>
      <c r="B637">
        <f>VLOOKUP(A637,'FI 40'!A:G,7,FALSE)</f>
        <v>0</v>
      </c>
      <c r="C637">
        <f>VLOOKUP(A637,'FI 36'!A:G,7,FALSE)</f>
        <v>0</v>
      </c>
      <c r="D637">
        <f>VLOOKUP(A637,'FI 31'!A:G,7,FALSE)</f>
        <v>0</v>
      </c>
      <c r="E637">
        <f t="shared" si="9"/>
        <v>0</v>
      </c>
    </row>
    <row r="638" spans="1:5" hidden="1">
      <c r="A638" t="s">
        <v>725</v>
      </c>
      <c r="B638">
        <f>VLOOKUP(A638,'FI 40'!A:G,7,FALSE)</f>
        <v>0</v>
      </c>
      <c r="C638">
        <f>VLOOKUP(A638,'FI 36'!A:G,7,FALSE)</f>
        <v>0</v>
      </c>
      <c r="D638">
        <f>VLOOKUP(A638,'FI 31'!A:G,7,FALSE)</f>
        <v>0</v>
      </c>
      <c r="E638">
        <f t="shared" si="9"/>
        <v>0</v>
      </c>
    </row>
    <row r="639" spans="1:5" hidden="1">
      <c r="A639" t="s">
        <v>640</v>
      </c>
      <c r="B639">
        <f>VLOOKUP(A639,'FI 40'!A:G,7,FALSE)</f>
        <v>0</v>
      </c>
      <c r="C639">
        <f>VLOOKUP(A639,'FI 36'!A:G,7,FALSE)</f>
        <v>0</v>
      </c>
      <c r="D639">
        <f>VLOOKUP(A639,'FI 31'!A:G,7,FALSE)</f>
        <v>0</v>
      </c>
      <c r="E639">
        <f t="shared" si="9"/>
        <v>0</v>
      </c>
    </row>
    <row r="640" spans="1:5" hidden="1">
      <c r="A640" t="s">
        <v>686</v>
      </c>
      <c r="B640">
        <f>VLOOKUP(A640,'FI 40'!A:G,7,FALSE)</f>
        <v>0</v>
      </c>
      <c r="C640">
        <f>VLOOKUP(A640,'FI 36'!A:G,7,FALSE)</f>
        <v>0</v>
      </c>
      <c r="D640">
        <f>VLOOKUP(A640,'FI 31'!A:G,7,FALSE)</f>
        <v>0</v>
      </c>
      <c r="E640">
        <f t="shared" si="9"/>
        <v>0</v>
      </c>
    </row>
    <row r="641" spans="1:5" hidden="1">
      <c r="A641" t="s">
        <v>719</v>
      </c>
      <c r="B641">
        <f>VLOOKUP(A641,'FI 40'!A:G,7,FALSE)</f>
        <v>0</v>
      </c>
      <c r="C641">
        <f>VLOOKUP(A641,'FI 36'!A:G,7,FALSE)</f>
        <v>0</v>
      </c>
      <c r="D641">
        <f>VLOOKUP(A641,'FI 31'!A:G,7,FALSE)</f>
        <v>0</v>
      </c>
      <c r="E641">
        <f t="shared" si="9"/>
        <v>0</v>
      </c>
    </row>
    <row r="642" spans="1:5" hidden="1">
      <c r="A642" t="s">
        <v>706</v>
      </c>
      <c r="B642">
        <f>VLOOKUP(A642,'FI 40'!A:G,7,FALSE)</f>
        <v>0</v>
      </c>
      <c r="C642">
        <f>VLOOKUP(A642,'FI 36'!A:G,7,FALSE)</f>
        <v>0</v>
      </c>
      <c r="D642">
        <f>VLOOKUP(A642,'FI 31'!A:G,7,FALSE)</f>
        <v>0</v>
      </c>
      <c r="E642">
        <f t="shared" si="9"/>
        <v>0</v>
      </c>
    </row>
    <row r="643" spans="1:5" hidden="1">
      <c r="A643" t="s">
        <v>743</v>
      </c>
      <c r="B643" t="e">
        <f>VLOOKUP(A643,'FI 40'!A:G,7,FALSE)</f>
        <v>#N/A</v>
      </c>
      <c r="C643">
        <f>VLOOKUP(A643,'FI 36'!A:G,7,FALSE)</f>
        <v>0</v>
      </c>
      <c r="D643">
        <f>VLOOKUP(A643,'FI 31'!A:G,7,FALSE)</f>
        <v>0</v>
      </c>
      <c r="E643" t="e">
        <f t="shared" ref="E643:E703" si="10">MAX(B643:D643)</f>
        <v>#N/A</v>
      </c>
    </row>
    <row r="644" spans="1:5" hidden="1">
      <c r="A644" t="s">
        <v>677</v>
      </c>
      <c r="B644">
        <f>VLOOKUP(A644,'FI 40'!A:G,7,FALSE)</f>
        <v>0</v>
      </c>
      <c r="C644">
        <f>VLOOKUP(A644,'FI 36'!A:G,7,FALSE)</f>
        <v>0</v>
      </c>
      <c r="D644">
        <f>VLOOKUP(A644,'FI 31'!A:G,7,FALSE)</f>
        <v>0</v>
      </c>
      <c r="E644">
        <f t="shared" si="10"/>
        <v>0</v>
      </c>
    </row>
    <row r="645" spans="1:5" hidden="1">
      <c r="A645" t="s">
        <v>700</v>
      </c>
      <c r="B645">
        <f>VLOOKUP(A645,'FI 40'!A:G,7,FALSE)</f>
        <v>0</v>
      </c>
      <c r="C645">
        <f>VLOOKUP(A645,'FI 36'!A:G,7,FALSE)</f>
        <v>0</v>
      </c>
      <c r="D645">
        <f>VLOOKUP(A645,'FI 31'!A:G,7,FALSE)</f>
        <v>0</v>
      </c>
      <c r="E645">
        <f t="shared" si="10"/>
        <v>0</v>
      </c>
    </row>
    <row r="646" spans="1:5" hidden="1">
      <c r="A646" t="s">
        <v>680</v>
      </c>
      <c r="B646">
        <f>VLOOKUP(A646,'FI 40'!A:G,7,FALSE)</f>
        <v>0</v>
      </c>
      <c r="C646">
        <f>VLOOKUP(A646,'FI 36'!A:G,7,FALSE)</f>
        <v>0</v>
      </c>
      <c r="D646">
        <f>VLOOKUP(A646,'FI 31'!A:G,7,FALSE)</f>
        <v>0</v>
      </c>
      <c r="E646">
        <f t="shared" si="10"/>
        <v>0</v>
      </c>
    </row>
    <row r="647" spans="1:5" hidden="1">
      <c r="A647" t="s">
        <v>637</v>
      </c>
      <c r="B647">
        <f>VLOOKUP(A647,'FI 40'!A:G,7,FALSE)</f>
        <v>0</v>
      </c>
      <c r="C647">
        <f>VLOOKUP(A647,'FI 36'!A:G,7,FALSE)</f>
        <v>0</v>
      </c>
      <c r="D647">
        <f>VLOOKUP(A647,'FI 31'!A:G,7,FALSE)</f>
        <v>0</v>
      </c>
      <c r="E647">
        <f t="shared" si="10"/>
        <v>0</v>
      </c>
    </row>
    <row r="648" spans="1:5" hidden="1">
      <c r="A648" t="s">
        <v>685</v>
      </c>
      <c r="B648">
        <f>VLOOKUP(A648,'FI 40'!A:G,7,FALSE)</f>
        <v>0</v>
      </c>
      <c r="C648">
        <f>VLOOKUP(A648,'FI 36'!A:G,7,FALSE)</f>
        <v>0</v>
      </c>
      <c r="D648">
        <f>VLOOKUP(A648,'FI 31'!A:G,7,FALSE)</f>
        <v>0</v>
      </c>
      <c r="E648">
        <f t="shared" si="10"/>
        <v>0</v>
      </c>
    </row>
    <row r="649" spans="1:5" hidden="1">
      <c r="A649" t="s">
        <v>588</v>
      </c>
      <c r="B649">
        <f>VLOOKUP(A649,'FI 40'!A:G,7,FALSE)</f>
        <v>0</v>
      </c>
      <c r="C649">
        <f>VLOOKUP(A649,'FI 36'!A:G,7,FALSE)</f>
        <v>0</v>
      </c>
      <c r="D649">
        <f>VLOOKUP(A649,'FI 31'!A:G,7,FALSE)</f>
        <v>0</v>
      </c>
      <c r="E649">
        <f t="shared" si="10"/>
        <v>0</v>
      </c>
    </row>
    <row r="650" spans="1:5" hidden="1">
      <c r="A650" t="s">
        <v>575</v>
      </c>
      <c r="B650">
        <f>VLOOKUP(A650,'FI 40'!A:G,7,FALSE)</f>
        <v>0</v>
      </c>
      <c r="C650">
        <f>VLOOKUP(A650,'FI 36'!A:G,7,FALSE)</f>
        <v>0</v>
      </c>
      <c r="D650">
        <f>VLOOKUP(A650,'FI 31'!A:G,7,FALSE)</f>
        <v>0</v>
      </c>
      <c r="E650">
        <f t="shared" si="10"/>
        <v>0</v>
      </c>
    </row>
    <row r="651" spans="1:5" hidden="1">
      <c r="A651" t="s">
        <v>684</v>
      </c>
      <c r="B651">
        <f>VLOOKUP(A651,'FI 40'!A:G,7,FALSE)</f>
        <v>0</v>
      </c>
      <c r="C651">
        <f>VLOOKUP(A651,'FI 36'!A:G,7,FALSE)</f>
        <v>0</v>
      </c>
      <c r="D651">
        <f>VLOOKUP(A651,'FI 31'!A:G,7,FALSE)</f>
        <v>0</v>
      </c>
      <c r="E651">
        <f t="shared" si="10"/>
        <v>0</v>
      </c>
    </row>
    <row r="652" spans="1:5" hidden="1">
      <c r="A652" t="s">
        <v>711</v>
      </c>
      <c r="B652">
        <f>VLOOKUP(A652,'FI 40'!A:G,7,FALSE)</f>
        <v>0</v>
      </c>
      <c r="C652">
        <f>VLOOKUP(A652,'FI 36'!A:G,7,FALSE)</f>
        <v>0</v>
      </c>
      <c r="D652">
        <f>VLOOKUP(A652,'FI 31'!A:G,7,FALSE)</f>
        <v>0</v>
      </c>
      <c r="E652">
        <f t="shared" si="10"/>
        <v>0</v>
      </c>
    </row>
    <row r="653" spans="1:5" hidden="1">
      <c r="A653" t="s">
        <v>671</v>
      </c>
      <c r="B653">
        <f>VLOOKUP(A653,'FI 40'!A:G,7,FALSE)</f>
        <v>0</v>
      </c>
      <c r="C653">
        <f>VLOOKUP(A653,'FI 36'!A:G,7,FALSE)</f>
        <v>0</v>
      </c>
      <c r="D653">
        <f>VLOOKUP(A653,'FI 31'!A:G,7,FALSE)</f>
        <v>0</v>
      </c>
      <c r="E653">
        <f t="shared" si="10"/>
        <v>0</v>
      </c>
    </row>
    <row r="654" spans="1:5" hidden="1">
      <c r="A654" t="s">
        <v>568</v>
      </c>
      <c r="B654">
        <f>VLOOKUP(A654,'FI 40'!A:G,7,FALSE)</f>
        <v>0</v>
      </c>
      <c r="C654">
        <f>VLOOKUP(A654,'FI 36'!A:G,7,FALSE)</f>
        <v>0</v>
      </c>
      <c r="D654">
        <f>VLOOKUP(A654,'FI 31'!A:G,7,FALSE)</f>
        <v>0</v>
      </c>
      <c r="E654">
        <f t="shared" si="10"/>
        <v>0</v>
      </c>
    </row>
    <row r="655" spans="1:5" hidden="1">
      <c r="A655" t="s">
        <v>629</v>
      </c>
      <c r="B655">
        <f>VLOOKUP(A655,'FI 40'!A:G,7,FALSE)</f>
        <v>0</v>
      </c>
      <c r="C655">
        <f>VLOOKUP(A655,'FI 36'!A:G,7,FALSE)</f>
        <v>0</v>
      </c>
      <c r="D655">
        <f>VLOOKUP(A655,'FI 31'!A:G,7,FALSE)</f>
        <v>0</v>
      </c>
      <c r="E655">
        <f t="shared" si="10"/>
        <v>0</v>
      </c>
    </row>
    <row r="656" spans="1:5" hidden="1">
      <c r="A656" t="s">
        <v>718</v>
      </c>
      <c r="B656">
        <f>VLOOKUP(A656,'FI 40'!A:G,7,FALSE)</f>
        <v>0</v>
      </c>
      <c r="C656">
        <f>VLOOKUP(A656,'FI 36'!A:G,7,FALSE)</f>
        <v>0</v>
      </c>
      <c r="D656">
        <f>VLOOKUP(A656,'FI 31'!A:G,7,FALSE)</f>
        <v>0</v>
      </c>
      <c r="E656">
        <f t="shared" si="10"/>
        <v>0</v>
      </c>
    </row>
    <row r="657" spans="1:5" hidden="1">
      <c r="A657" t="s">
        <v>744</v>
      </c>
      <c r="B657" t="e">
        <f>VLOOKUP(A657,'FI 40'!A:G,7,FALSE)</f>
        <v>#N/A</v>
      </c>
      <c r="C657">
        <f>VLOOKUP(A657,'FI 36'!A:G,7,FALSE)</f>
        <v>0</v>
      </c>
      <c r="D657">
        <f>VLOOKUP(A657,'FI 31'!A:G,7,FALSE)</f>
        <v>0</v>
      </c>
      <c r="E657" t="e">
        <f t="shared" si="10"/>
        <v>#N/A</v>
      </c>
    </row>
    <row r="658" spans="1:5" hidden="1">
      <c r="A658" t="s">
        <v>717</v>
      </c>
      <c r="B658">
        <f>VLOOKUP(A658,'FI 40'!A:G,7,FALSE)</f>
        <v>0</v>
      </c>
      <c r="C658">
        <f>VLOOKUP(A658,'FI 36'!A:G,7,FALSE)</f>
        <v>0</v>
      </c>
      <c r="D658">
        <f>VLOOKUP(A658,'FI 31'!A:G,7,FALSE)</f>
        <v>0</v>
      </c>
      <c r="E658">
        <f t="shared" si="10"/>
        <v>0</v>
      </c>
    </row>
    <row r="659" spans="1:5" hidden="1">
      <c r="A659" t="s">
        <v>708</v>
      </c>
      <c r="B659">
        <f>VLOOKUP(A659,'FI 40'!A:G,7,FALSE)</f>
        <v>0</v>
      </c>
      <c r="C659">
        <f>VLOOKUP(A659,'FI 36'!A:G,7,FALSE)</f>
        <v>0</v>
      </c>
      <c r="D659">
        <f>VLOOKUP(A659,'FI 31'!A:G,7,FALSE)</f>
        <v>0</v>
      </c>
      <c r="E659">
        <f t="shared" si="10"/>
        <v>0</v>
      </c>
    </row>
    <row r="660" spans="1:5" hidden="1">
      <c r="A660" t="s">
        <v>687</v>
      </c>
      <c r="B660">
        <f>VLOOKUP(A660,'FI 40'!A:G,7,FALSE)</f>
        <v>0</v>
      </c>
      <c r="C660">
        <f>VLOOKUP(A660,'FI 36'!A:G,7,FALSE)</f>
        <v>0</v>
      </c>
      <c r="D660">
        <f>VLOOKUP(A660,'FI 31'!A:G,7,FALSE)</f>
        <v>0</v>
      </c>
      <c r="E660">
        <f t="shared" si="10"/>
        <v>0</v>
      </c>
    </row>
    <row r="661" spans="1:5" hidden="1">
      <c r="A661" t="s">
        <v>720</v>
      </c>
      <c r="B661">
        <f>VLOOKUP(A661,'FI 40'!A:G,7,FALSE)</f>
        <v>0</v>
      </c>
      <c r="C661">
        <f>VLOOKUP(A661,'FI 36'!A:G,7,FALSE)</f>
        <v>0</v>
      </c>
      <c r="D661">
        <f>VLOOKUP(A661,'FI 31'!A:G,7,FALSE)</f>
        <v>0</v>
      </c>
      <c r="E661">
        <f t="shared" si="10"/>
        <v>0</v>
      </c>
    </row>
    <row r="662" spans="1:5" hidden="1">
      <c r="A662" t="s">
        <v>745</v>
      </c>
      <c r="B662" t="e">
        <f>VLOOKUP(A662,'FI 40'!A:G,7,FALSE)</f>
        <v>#N/A</v>
      </c>
      <c r="C662">
        <f>VLOOKUP(A662,'FI 36'!A:G,7,FALSE)</f>
        <v>0</v>
      </c>
      <c r="D662">
        <f>VLOOKUP(A662,'FI 31'!A:G,7,FALSE)</f>
        <v>0</v>
      </c>
      <c r="E662" t="e">
        <f t="shared" si="10"/>
        <v>#N/A</v>
      </c>
    </row>
    <row r="663" spans="1:5" hidden="1">
      <c r="A663" t="s">
        <v>736</v>
      </c>
      <c r="B663">
        <f>VLOOKUP(A663,'FI 40'!A:G,7,FALSE)</f>
        <v>0</v>
      </c>
      <c r="C663">
        <f>VLOOKUP(A663,'FI 36'!A:G,7,FALSE)</f>
        <v>0</v>
      </c>
      <c r="D663">
        <f>VLOOKUP(A663,'FI 31'!A:G,7,FALSE)</f>
        <v>0</v>
      </c>
      <c r="E663">
        <f t="shared" si="10"/>
        <v>0</v>
      </c>
    </row>
    <row r="664" spans="1:5" hidden="1">
      <c r="A664" t="s">
        <v>732</v>
      </c>
      <c r="B664">
        <f>VLOOKUP(A664,'FI 40'!A:G,7,FALSE)</f>
        <v>0</v>
      </c>
      <c r="C664">
        <f>VLOOKUP(A664,'FI 36'!A:G,7,FALSE)</f>
        <v>0</v>
      </c>
      <c r="D664">
        <f>VLOOKUP(A664,'FI 31'!A:G,7,FALSE)</f>
        <v>0</v>
      </c>
      <c r="E664">
        <f t="shared" si="10"/>
        <v>0</v>
      </c>
    </row>
    <row r="665" spans="1:5" hidden="1">
      <c r="A665" t="s">
        <v>713</v>
      </c>
      <c r="B665">
        <f>VLOOKUP(A665,'FI 40'!A:G,7,FALSE)</f>
        <v>0</v>
      </c>
      <c r="C665">
        <f>VLOOKUP(A665,'FI 36'!A:G,7,FALSE)</f>
        <v>0</v>
      </c>
      <c r="D665">
        <f>VLOOKUP(A665,'FI 31'!A:G,7,FALSE)</f>
        <v>0</v>
      </c>
      <c r="E665">
        <f t="shared" si="10"/>
        <v>0</v>
      </c>
    </row>
    <row r="666" spans="1:5" hidden="1">
      <c r="A666" t="s">
        <v>658</v>
      </c>
      <c r="B666">
        <f>VLOOKUP(A666,'FI 40'!A:G,7,FALSE)</f>
        <v>0</v>
      </c>
      <c r="C666">
        <f>VLOOKUP(A666,'FI 36'!A:G,7,FALSE)</f>
        <v>0</v>
      </c>
      <c r="D666">
        <f>VLOOKUP(A666,'FI 31'!A:G,7,FALSE)</f>
        <v>0</v>
      </c>
      <c r="E666">
        <f t="shared" si="10"/>
        <v>0</v>
      </c>
    </row>
    <row r="667" spans="1:5" hidden="1">
      <c r="A667" t="s">
        <v>704</v>
      </c>
      <c r="B667">
        <f>VLOOKUP(A667,'FI 40'!A:G,7,FALSE)</f>
        <v>0</v>
      </c>
      <c r="C667">
        <f>VLOOKUP(A667,'FI 36'!A:G,7,FALSE)</f>
        <v>0</v>
      </c>
      <c r="D667">
        <f>VLOOKUP(A667,'FI 31'!A:G,7,FALSE)</f>
        <v>0</v>
      </c>
      <c r="E667">
        <f t="shared" si="10"/>
        <v>0</v>
      </c>
    </row>
    <row r="668" spans="1:5" hidden="1">
      <c r="A668" t="s">
        <v>696</v>
      </c>
      <c r="B668">
        <f>VLOOKUP(A668,'FI 40'!A:G,7,FALSE)</f>
        <v>0</v>
      </c>
      <c r="C668">
        <f>VLOOKUP(A668,'FI 36'!A:G,7,FALSE)</f>
        <v>0</v>
      </c>
      <c r="D668">
        <f>VLOOKUP(A668,'FI 31'!A:G,7,FALSE)</f>
        <v>0</v>
      </c>
      <c r="E668">
        <f t="shared" si="10"/>
        <v>0</v>
      </c>
    </row>
    <row r="669" spans="1:5" hidden="1">
      <c r="A669" t="s">
        <v>730</v>
      </c>
      <c r="B669">
        <f>VLOOKUP(A669,'FI 40'!A:G,7,FALSE)</f>
        <v>0</v>
      </c>
      <c r="C669">
        <f>VLOOKUP(A669,'FI 36'!A:G,7,FALSE)</f>
        <v>0</v>
      </c>
      <c r="D669">
        <f>VLOOKUP(A669,'FI 31'!A:G,7,FALSE)</f>
        <v>0</v>
      </c>
      <c r="E669">
        <f t="shared" si="10"/>
        <v>0</v>
      </c>
    </row>
    <row r="670" spans="1:5" hidden="1">
      <c r="A670" t="s">
        <v>726</v>
      </c>
      <c r="B670">
        <f>VLOOKUP(A670,'FI 40'!A:G,7,FALSE)</f>
        <v>0</v>
      </c>
      <c r="C670">
        <f>VLOOKUP(A670,'FI 36'!A:G,7,FALSE)</f>
        <v>0</v>
      </c>
      <c r="D670">
        <f>VLOOKUP(A670,'FI 31'!A:G,7,FALSE)</f>
        <v>0</v>
      </c>
      <c r="E670">
        <f t="shared" si="10"/>
        <v>0</v>
      </c>
    </row>
    <row r="671" spans="1:5" hidden="1">
      <c r="A671" t="s">
        <v>727</v>
      </c>
      <c r="B671">
        <f>VLOOKUP(A671,'FI 40'!A:G,7,FALSE)</f>
        <v>0</v>
      </c>
      <c r="C671">
        <f>VLOOKUP(A671,'FI 36'!A:G,7,FALSE)</f>
        <v>0</v>
      </c>
      <c r="D671">
        <f>VLOOKUP(A671,'FI 31'!A:G,7,FALSE)</f>
        <v>0</v>
      </c>
      <c r="E671">
        <f t="shared" si="10"/>
        <v>0</v>
      </c>
    </row>
    <row r="672" spans="1:5" hidden="1">
      <c r="A672" t="s">
        <v>728</v>
      </c>
      <c r="B672">
        <f>VLOOKUP(A672,'FI 40'!A:G,7,FALSE)</f>
        <v>0</v>
      </c>
      <c r="C672">
        <f>VLOOKUP(A672,'FI 36'!A:G,7,FALSE)</f>
        <v>0</v>
      </c>
      <c r="D672">
        <f>VLOOKUP(A672,'FI 31'!A:G,7,FALSE)</f>
        <v>0</v>
      </c>
      <c r="E672">
        <f t="shared" si="10"/>
        <v>0</v>
      </c>
    </row>
    <row r="673" spans="1:5" hidden="1">
      <c r="A673" t="s">
        <v>731</v>
      </c>
      <c r="B673">
        <f>VLOOKUP(A673,'FI 40'!A:G,7,FALSE)</f>
        <v>0</v>
      </c>
      <c r="C673">
        <f>VLOOKUP(A673,'FI 36'!A:G,7,FALSE)</f>
        <v>0</v>
      </c>
      <c r="D673">
        <f>VLOOKUP(A673,'FI 31'!A:G,7,FALSE)</f>
        <v>0</v>
      </c>
      <c r="E673">
        <f t="shared" si="10"/>
        <v>0</v>
      </c>
    </row>
    <row r="674" spans="1:5" hidden="1">
      <c r="A674" t="s">
        <v>702</v>
      </c>
      <c r="B674">
        <f>VLOOKUP(A674,'FI 40'!A:G,7,FALSE)</f>
        <v>0</v>
      </c>
      <c r="C674">
        <f>VLOOKUP(A674,'FI 36'!A:G,7,FALSE)</f>
        <v>0</v>
      </c>
      <c r="D674">
        <f>VLOOKUP(A674,'FI 31'!A:G,7,FALSE)</f>
        <v>0</v>
      </c>
      <c r="E674">
        <f t="shared" si="10"/>
        <v>0</v>
      </c>
    </row>
    <row r="675" spans="1:5" hidden="1">
      <c r="A675" t="s">
        <v>715</v>
      </c>
      <c r="B675">
        <f>VLOOKUP(A675,'FI 40'!A:G,7,FALSE)</f>
        <v>0</v>
      </c>
      <c r="C675">
        <f>VLOOKUP(A675,'FI 36'!A:G,7,FALSE)</f>
        <v>0</v>
      </c>
      <c r="D675">
        <f>VLOOKUP(A675,'FI 31'!A:G,7,FALSE)</f>
        <v>0</v>
      </c>
      <c r="E675">
        <f t="shared" si="10"/>
        <v>0</v>
      </c>
    </row>
    <row r="676" spans="1:5" hidden="1">
      <c r="A676" t="s">
        <v>707</v>
      </c>
      <c r="B676">
        <f>VLOOKUP(A676,'FI 40'!A:G,7,FALSE)</f>
        <v>0</v>
      </c>
      <c r="C676">
        <f>VLOOKUP(A676,'FI 36'!A:G,7,FALSE)</f>
        <v>0</v>
      </c>
      <c r="D676">
        <f>VLOOKUP(A676,'FI 31'!A:G,7,FALSE)</f>
        <v>0</v>
      </c>
      <c r="E676">
        <f t="shared" si="10"/>
        <v>0</v>
      </c>
    </row>
    <row r="677" spans="1:5" hidden="1">
      <c r="A677" t="s">
        <v>741</v>
      </c>
      <c r="B677">
        <f>VLOOKUP(A677,'FI 40'!A:G,7,FALSE)</f>
        <v>0</v>
      </c>
      <c r="C677">
        <f>VLOOKUP(A677,'FI 36'!A:G,7,FALSE)</f>
        <v>0</v>
      </c>
      <c r="D677" t="e">
        <f>VLOOKUP(A677,'FI 31'!A:G,7,FALSE)</f>
        <v>#N/A</v>
      </c>
      <c r="E677" t="e">
        <f t="shared" si="10"/>
        <v>#N/A</v>
      </c>
    </row>
    <row r="678" spans="1:5" hidden="1">
      <c r="A678" t="s">
        <v>723</v>
      </c>
      <c r="B678">
        <f>VLOOKUP(A678,'FI 40'!A:G,7,FALSE)</f>
        <v>0</v>
      </c>
      <c r="C678">
        <f>VLOOKUP(A678,'FI 36'!A:G,7,FALSE)</f>
        <v>0</v>
      </c>
      <c r="D678">
        <f>VLOOKUP(A678,'FI 31'!A:G,7,FALSE)</f>
        <v>0</v>
      </c>
      <c r="E678">
        <f t="shared" si="10"/>
        <v>0</v>
      </c>
    </row>
    <row r="679" spans="1:5" hidden="1">
      <c r="A679" t="s">
        <v>688</v>
      </c>
      <c r="B679">
        <f>VLOOKUP(A679,'FI 40'!A:G,7,FALSE)</f>
        <v>0</v>
      </c>
      <c r="C679">
        <f>VLOOKUP(A679,'FI 36'!A:G,7,FALSE)</f>
        <v>0</v>
      </c>
      <c r="D679">
        <f>VLOOKUP(A679,'FI 31'!A:G,7,FALSE)</f>
        <v>0</v>
      </c>
      <c r="E679">
        <f t="shared" si="10"/>
        <v>0</v>
      </c>
    </row>
    <row r="680" spans="1:5" hidden="1">
      <c r="A680" t="s">
        <v>697</v>
      </c>
      <c r="B680">
        <f>VLOOKUP(A680,'FI 40'!A:G,7,FALSE)</f>
        <v>0</v>
      </c>
      <c r="C680">
        <f>VLOOKUP(A680,'FI 36'!A:G,7,FALSE)</f>
        <v>0</v>
      </c>
      <c r="D680">
        <f>VLOOKUP(A680,'FI 31'!A:G,7,FALSE)</f>
        <v>0</v>
      </c>
      <c r="E680">
        <f t="shared" si="10"/>
        <v>0</v>
      </c>
    </row>
    <row r="681" spans="1:5" hidden="1">
      <c r="A681" t="s">
        <v>746</v>
      </c>
      <c r="B681" t="e">
        <f>VLOOKUP(A681,'FI 40'!A:G,7,FALSE)</f>
        <v>#N/A</v>
      </c>
      <c r="C681">
        <f>VLOOKUP(A681,'FI 36'!A:G,7,FALSE)</f>
        <v>0</v>
      </c>
      <c r="D681">
        <f>VLOOKUP(A681,'FI 31'!A:G,7,FALSE)</f>
        <v>0</v>
      </c>
      <c r="E681" t="e">
        <f t="shared" si="10"/>
        <v>#N/A</v>
      </c>
    </row>
    <row r="682" spans="1:5" hidden="1">
      <c r="A682" t="s">
        <v>737</v>
      </c>
      <c r="B682">
        <f>VLOOKUP(A682,'FI 40'!A:G,7,FALSE)</f>
        <v>0</v>
      </c>
      <c r="C682">
        <f>VLOOKUP(A682,'FI 36'!A:G,7,FALSE)</f>
        <v>0</v>
      </c>
      <c r="D682">
        <f>VLOOKUP(A682,'FI 31'!A:G,7,FALSE)</f>
        <v>0</v>
      </c>
      <c r="E682">
        <f t="shared" si="10"/>
        <v>0</v>
      </c>
    </row>
    <row r="683" spans="1:5" hidden="1">
      <c r="A683" t="s">
        <v>710</v>
      </c>
      <c r="B683">
        <f>VLOOKUP(A683,'FI 40'!A:G,7,FALSE)</f>
        <v>0</v>
      </c>
      <c r="C683">
        <f>VLOOKUP(A683,'FI 36'!A:G,7,FALSE)</f>
        <v>0</v>
      </c>
      <c r="D683" t="e">
        <f>VLOOKUP(A683,'FI 31'!A:G,7,FALSE)</f>
        <v>#N/A</v>
      </c>
      <c r="E683" t="e">
        <f t="shared" si="10"/>
        <v>#N/A</v>
      </c>
    </row>
    <row r="684" spans="1:5" hidden="1">
      <c r="A684" t="s">
        <v>709</v>
      </c>
      <c r="B684">
        <f>VLOOKUP(A684,'FI 40'!A:G,7,FALSE)</f>
        <v>0</v>
      </c>
      <c r="C684">
        <f>VLOOKUP(A684,'FI 36'!A:G,7,FALSE)</f>
        <v>0</v>
      </c>
      <c r="D684">
        <f>VLOOKUP(A684,'FI 31'!A:G,7,FALSE)</f>
        <v>0</v>
      </c>
      <c r="E684">
        <f t="shared" si="10"/>
        <v>0</v>
      </c>
    </row>
    <row r="685" spans="1:5" hidden="1">
      <c r="A685" t="s">
        <v>712</v>
      </c>
      <c r="B685">
        <f>VLOOKUP(A685,'FI 40'!A:G,7,FALSE)</f>
        <v>0</v>
      </c>
      <c r="C685">
        <f>VLOOKUP(A685,'FI 36'!A:G,7,FALSE)</f>
        <v>0</v>
      </c>
      <c r="D685">
        <f>VLOOKUP(A685,'FI 31'!A:G,7,FALSE)</f>
        <v>0</v>
      </c>
      <c r="E685">
        <f t="shared" si="10"/>
        <v>0</v>
      </c>
    </row>
    <row r="686" spans="1:5" hidden="1">
      <c r="A686" t="s">
        <v>599</v>
      </c>
      <c r="B686">
        <f>VLOOKUP(A686,'FI 40'!A:G,7,FALSE)</f>
        <v>0</v>
      </c>
      <c r="C686">
        <f>VLOOKUP(A686,'FI 36'!A:G,7,FALSE)</f>
        <v>0</v>
      </c>
      <c r="D686">
        <f>VLOOKUP(A686,'FI 31'!A:G,7,FALSE)</f>
        <v>0</v>
      </c>
      <c r="E686">
        <f t="shared" si="10"/>
        <v>0</v>
      </c>
    </row>
    <row r="687" spans="1:5" hidden="1">
      <c r="A687" t="s">
        <v>721</v>
      </c>
      <c r="B687">
        <f>VLOOKUP(A687,'FI 40'!A:G,7,FALSE)</f>
        <v>0</v>
      </c>
      <c r="C687">
        <f>VLOOKUP(A687,'FI 36'!A:G,7,FALSE)</f>
        <v>0</v>
      </c>
      <c r="D687">
        <f>VLOOKUP(A687,'FI 31'!A:G,7,FALSE)</f>
        <v>0</v>
      </c>
      <c r="E687">
        <f t="shared" si="10"/>
        <v>0</v>
      </c>
    </row>
    <row r="688" spans="1:5" hidden="1">
      <c r="A688" t="s">
        <v>705</v>
      </c>
      <c r="B688">
        <f>VLOOKUP(A688,'FI 40'!A:G,7,FALSE)</f>
        <v>0</v>
      </c>
      <c r="C688">
        <f>VLOOKUP(A688,'FI 36'!A:G,7,FALSE)</f>
        <v>0</v>
      </c>
      <c r="D688" t="e">
        <f>VLOOKUP(A688,'FI 31'!A:G,7,FALSE)</f>
        <v>#N/A</v>
      </c>
      <c r="E688" t="e">
        <f t="shared" si="10"/>
        <v>#N/A</v>
      </c>
    </row>
    <row r="689" spans="1:5" hidden="1">
      <c r="A689" t="s">
        <v>729</v>
      </c>
      <c r="B689">
        <f>VLOOKUP(A689,'FI 40'!A:G,7,FALSE)</f>
        <v>0</v>
      </c>
      <c r="C689">
        <f>VLOOKUP(A689,'FI 36'!A:G,7,FALSE)</f>
        <v>0</v>
      </c>
      <c r="D689">
        <f>VLOOKUP(A689,'FI 31'!A:G,7,FALSE)</f>
        <v>0</v>
      </c>
      <c r="E689">
        <f t="shared" si="10"/>
        <v>0</v>
      </c>
    </row>
    <row r="690" spans="1:5" hidden="1">
      <c r="A690" t="s">
        <v>747</v>
      </c>
      <c r="B690" t="e">
        <f>VLOOKUP(A690,'FI 40'!A:G,7,FALSE)</f>
        <v>#N/A</v>
      </c>
      <c r="C690">
        <f>VLOOKUP(A690,'FI 36'!A:G,7,FALSE)</f>
        <v>0</v>
      </c>
      <c r="D690">
        <f>VLOOKUP(A690,'FI 31'!A:G,7,FALSE)</f>
        <v>0</v>
      </c>
      <c r="E690" t="e">
        <f t="shared" si="10"/>
        <v>#N/A</v>
      </c>
    </row>
    <row r="691" spans="1:5" hidden="1">
      <c r="A691" t="s">
        <v>733</v>
      </c>
      <c r="B691">
        <f>VLOOKUP(A691,'FI 40'!A:G,7,FALSE)</f>
        <v>0</v>
      </c>
      <c r="C691">
        <f>VLOOKUP(A691,'FI 36'!A:G,7,FALSE)</f>
        <v>0</v>
      </c>
      <c r="D691">
        <f>VLOOKUP(A691,'FI 31'!A:G,7,FALSE)</f>
        <v>0</v>
      </c>
      <c r="E691">
        <f t="shared" si="10"/>
        <v>0</v>
      </c>
    </row>
    <row r="692" spans="1:5" hidden="1">
      <c r="A692" t="s">
        <v>748</v>
      </c>
      <c r="B692" t="e">
        <f>VLOOKUP(A692,'FI 40'!A:G,7,FALSE)</f>
        <v>#N/A</v>
      </c>
      <c r="C692">
        <f>VLOOKUP(A692,'FI 36'!A:G,7,FALSE)</f>
        <v>0</v>
      </c>
      <c r="D692">
        <f>VLOOKUP(A692,'FI 31'!A:G,7,FALSE)</f>
        <v>0</v>
      </c>
      <c r="E692" t="e">
        <f t="shared" si="10"/>
        <v>#N/A</v>
      </c>
    </row>
    <row r="693" spans="1:5" hidden="1">
      <c r="A693" t="s">
        <v>749</v>
      </c>
      <c r="B693" t="e">
        <f>VLOOKUP(A693,'FI 40'!A:G,7,FALSE)</f>
        <v>#N/A</v>
      </c>
      <c r="C693">
        <f>VLOOKUP(A693,'FI 36'!A:G,7,FALSE)</f>
        <v>0</v>
      </c>
      <c r="D693">
        <f>VLOOKUP(A693,'FI 31'!A:G,7,FALSE)</f>
        <v>0</v>
      </c>
      <c r="E693" t="e">
        <f t="shared" si="10"/>
        <v>#N/A</v>
      </c>
    </row>
    <row r="694" spans="1:5" hidden="1">
      <c r="A694" t="s">
        <v>750</v>
      </c>
      <c r="B694" t="e">
        <f>VLOOKUP(A694,'FI 40'!A:G,7,FALSE)</f>
        <v>#N/A</v>
      </c>
      <c r="C694">
        <f>VLOOKUP(A694,'FI 36'!A:G,7,FALSE)</f>
        <v>0</v>
      </c>
      <c r="D694" t="e">
        <f>VLOOKUP(A694,'FI 31'!A:G,7,FALSE)</f>
        <v>#N/A</v>
      </c>
      <c r="E694" t="e">
        <f t="shared" si="10"/>
        <v>#N/A</v>
      </c>
    </row>
    <row r="695" spans="1:5" hidden="1">
      <c r="A695" t="s">
        <v>670</v>
      </c>
      <c r="B695">
        <f>VLOOKUP(A695,'FI 40'!A:G,7,FALSE)</f>
        <v>0</v>
      </c>
      <c r="C695">
        <f>VLOOKUP(A695,'FI 36'!A:G,7,FALSE)</f>
        <v>0</v>
      </c>
      <c r="D695">
        <f>VLOOKUP(A695,'FI 31'!A:G,7,FALSE)</f>
        <v>0</v>
      </c>
      <c r="E695">
        <f t="shared" si="10"/>
        <v>0</v>
      </c>
    </row>
    <row r="696" spans="1:5" hidden="1">
      <c r="A696" t="s">
        <v>734</v>
      </c>
      <c r="B696">
        <f>VLOOKUP(A696,'FI 40'!A:G,7,FALSE)</f>
        <v>0</v>
      </c>
      <c r="C696">
        <f>VLOOKUP(A696,'FI 36'!A:G,7,FALSE)</f>
        <v>0</v>
      </c>
      <c r="D696">
        <f>VLOOKUP(A696,'FI 31'!A:G,7,FALSE)</f>
        <v>0</v>
      </c>
      <c r="E696">
        <f t="shared" si="10"/>
        <v>0</v>
      </c>
    </row>
    <row r="697" spans="1:5" hidden="1">
      <c r="A697" t="s">
        <v>751</v>
      </c>
      <c r="B697" t="e">
        <f>VLOOKUP(A697,'FI 40'!A:G,7,FALSE)</f>
        <v>#N/A</v>
      </c>
      <c r="C697">
        <f>VLOOKUP(A697,'FI 36'!A:G,7,FALSE)</f>
        <v>0</v>
      </c>
      <c r="D697">
        <f>VLOOKUP(A697,'FI 31'!A:G,7,FALSE)</f>
        <v>0</v>
      </c>
      <c r="E697" t="e">
        <f t="shared" si="10"/>
        <v>#N/A</v>
      </c>
    </row>
    <row r="698" spans="1:5" hidden="1">
      <c r="A698" t="s">
        <v>641</v>
      </c>
      <c r="B698">
        <f>VLOOKUP(A698,'FI 40'!A:G,7,FALSE)</f>
        <v>0</v>
      </c>
      <c r="C698">
        <f>VLOOKUP(A698,'FI 36'!A:G,7,FALSE)</f>
        <v>0</v>
      </c>
      <c r="D698">
        <f>VLOOKUP(A698,'FI 31'!A:G,7,FALSE)</f>
        <v>0</v>
      </c>
      <c r="E698">
        <f t="shared" si="10"/>
        <v>0</v>
      </c>
    </row>
    <row r="699" spans="1:5" hidden="1">
      <c r="A699" t="s">
        <v>752</v>
      </c>
      <c r="B699" t="e">
        <f>VLOOKUP(A699,'FI 40'!A:G,7,FALSE)</f>
        <v>#N/A</v>
      </c>
      <c r="C699">
        <f>VLOOKUP(A699,'FI 36'!A:G,7,FALSE)</f>
        <v>0</v>
      </c>
      <c r="D699">
        <f>VLOOKUP(A699,'FI 31'!A:G,7,FALSE)</f>
        <v>0</v>
      </c>
      <c r="E699" t="e">
        <f t="shared" si="10"/>
        <v>#N/A</v>
      </c>
    </row>
    <row r="700" spans="1:5" hidden="1">
      <c r="A700" t="s">
        <v>690</v>
      </c>
      <c r="B700">
        <f>VLOOKUP(A700,'FI 40'!A:G,7,FALSE)</f>
        <v>0</v>
      </c>
      <c r="C700">
        <f>VLOOKUP(A700,'FI 36'!A:G,7,FALSE)</f>
        <v>0</v>
      </c>
      <c r="D700">
        <f>VLOOKUP(A700,'FI 31'!A:G,7,FALSE)</f>
        <v>0</v>
      </c>
      <c r="E700">
        <f t="shared" si="10"/>
        <v>0</v>
      </c>
    </row>
    <row r="701" spans="1:5" hidden="1">
      <c r="A701" t="s">
        <v>738</v>
      </c>
      <c r="B701">
        <f>VLOOKUP(A701,'FI 40'!A:G,7,FALSE)</f>
        <v>0</v>
      </c>
      <c r="C701">
        <f>VLOOKUP(A701,'FI 36'!A:G,7,FALSE)</f>
        <v>0</v>
      </c>
      <c r="D701" t="e">
        <f>VLOOKUP(A701,'FI 31'!A:G,7,FALSE)</f>
        <v>#N/A</v>
      </c>
      <c r="E701" t="e">
        <f t="shared" si="10"/>
        <v>#N/A</v>
      </c>
    </row>
    <row r="702" spans="1:5" hidden="1">
      <c r="A702" t="s">
        <v>753</v>
      </c>
      <c r="B702" t="e">
        <f>VLOOKUP(A702,'FI 40'!A:G,7,FALSE)</f>
        <v>#N/A</v>
      </c>
      <c r="C702">
        <f>VLOOKUP(A702,'FI 36'!A:G,7,FALSE)</f>
        <v>0</v>
      </c>
      <c r="D702" t="e">
        <f>VLOOKUP(A702,'FI 31'!A:G,7,FALSE)</f>
        <v>#N/A</v>
      </c>
      <c r="E702" t="e">
        <f t="shared" si="10"/>
        <v>#N/A</v>
      </c>
    </row>
    <row r="703" spans="1:5" hidden="1">
      <c r="A703" t="s">
        <v>698</v>
      </c>
      <c r="B703">
        <f>VLOOKUP(A703,'FI 40'!A:G,7,FALSE)</f>
        <v>0</v>
      </c>
      <c r="C703">
        <f>VLOOKUP(A703,'FI 36'!A:G,7,FALSE)</f>
        <v>0</v>
      </c>
      <c r="D703">
        <f>VLOOKUP(A703,'FI 31'!A:G,7,FALSE)</f>
        <v>0</v>
      </c>
      <c r="E703">
        <f t="shared" si="10"/>
        <v>0</v>
      </c>
    </row>
  </sheetData>
  <autoFilter ref="A1:E703" xr:uid="{DDB17BE1-B9EB-43D3-BB9A-BC7C71BA0EDF}">
    <filterColumn colId="0">
      <colorFilter dxfId="0"/>
    </filterColumn>
    <filterColumn colId="4">
      <filters>
        <filter val="1"/>
      </filters>
    </filterColumn>
  </autoFilter>
  <conditionalFormatting sqref="A1:A1048576">
    <cfRule type="containsText" dxfId="5" priority="3" operator="containsText" text="carnarito">
      <formula>NOT(ISERROR(SEARCH("carnarito",A1)))</formula>
    </cfRule>
  </conditionalFormatting>
  <conditionalFormatting sqref="B1:D1048576">
    <cfRule type="cellIs" dxfId="4" priority="2" operator="equal">
      <formula>1</formula>
    </cfRule>
  </conditionalFormatting>
  <conditionalFormatting sqref="E1:E1048576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</vt:lpstr>
      <vt:lpstr>FI 40</vt:lpstr>
      <vt:lpstr>FI 36</vt:lpstr>
      <vt:lpstr>FI 31</vt:lpstr>
      <vt:lpstr>FeaturesSelection</vt:lpstr>
    </vt:vector>
  </TitlesOfParts>
  <Company>TASA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PUGNALONI, EMILIO</dc:creator>
  <cp:lastModifiedBy>PUGNALONI, EMILIO</cp:lastModifiedBy>
  <dcterms:created xsi:type="dcterms:W3CDTF">2023-11-10T15:10:01Z</dcterms:created>
  <dcterms:modified xsi:type="dcterms:W3CDTF">2023-11-11T21:07:15Z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etDate">
    <vt:lpwstr>2023-11-10T15:11:16Z</vt:lpwstr>
  </property>
  <property fmtid="{D5CDD505-2E9C-101B-9397-08002B2CF9AE}" pid="4" name="MSIP_Label_e65bd4d2-aa7c-445f-9ef8-222ebb1d2b43_Method">
    <vt:lpwstr>Privileged</vt:lpwstr>
  </property>
  <property fmtid="{D5CDD505-2E9C-101B-9397-08002B2CF9AE}" pid="5" name="MSIP_Label_e65bd4d2-aa7c-445f-9ef8-222ebb1d2b43_Name">
    <vt:lpwstr>e65bd4d2-aa7c-445f-9ef8-222ebb1d2b43</vt:lpwstr>
  </property>
  <property fmtid="{D5CDD505-2E9C-101B-9397-08002B2CF9AE}" pid="6" name="MSIP_Label_e65bd4d2-aa7c-445f-9ef8-222ebb1d2b43_SiteId">
    <vt:lpwstr>9744600e-3e04-492e-baa1-25ec245c6f10</vt:lpwstr>
  </property>
  <property fmtid="{D5CDD505-2E9C-101B-9397-08002B2CF9AE}" pid="7" name="MSIP_Label_e65bd4d2-aa7c-445f-9ef8-222ebb1d2b43_ActionId">
    <vt:lpwstr>6a8bc6d9-a003-4026-a0af-034f629b0283</vt:lpwstr>
  </property>
  <property fmtid="{D5CDD505-2E9C-101B-9397-08002B2CF9AE}" pid="8" name="MSIP_Label_e65bd4d2-aa7c-445f-9ef8-222ebb1d2b43_ContentBits">
    <vt:lpwstr>2</vt:lpwstr>
  </property>
</Properties>
</file>