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langara-my.sharepoint.com/personal/esagre00_mylangara_ca/Documents/03 DANA 4830 -- Dimension Reduction and Classification I/Assignment 02/"/>
    </mc:Choice>
  </mc:AlternateContent>
  <xr:revisionPtr revIDLastSave="6" documentId="13_ncr:1_{7E38C708-6023-AD4F-B41E-6EDF6AEAF9C6}" xr6:coauthVersionLast="47" xr6:coauthVersionMax="47" xr10:uidLastSave="{EEA18AE8-FE99-4D71-ABC5-35F153D85F8E}"/>
  <bookViews>
    <workbookView xWindow="6132" yWindow="3564" windowWidth="28764" windowHeight="19296" xr2:uid="{00000000-000D-0000-FFFF-FFFF00000000}"/>
  </bookViews>
  <sheets>
    <sheet name="Sheet 1" sheetId="1" r:id="rId1"/>
    <sheet name="Sheet1" sheetId="2" r:id="rId2"/>
  </sheets>
  <definedNames>
    <definedName name="_xlnm._FilterDatabase" localSheetId="0" hidden="1">'Sheet 1'!$A$1:$P$166</definedName>
    <definedName name="_xlnm._FilterDatabase" localSheetId="1" hidden="1">Sheet1!$A$1:$X$166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6" i="2" l="1"/>
  <c r="X32" i="2"/>
  <c r="X38" i="2"/>
  <c r="X45" i="2"/>
  <c r="X46" i="2"/>
  <c r="X53" i="2"/>
  <c r="X56" i="2"/>
  <c r="X73" i="2"/>
  <c r="X96" i="2"/>
  <c r="X98" i="2"/>
  <c r="X121" i="2"/>
  <c r="X132" i="2"/>
  <c r="X137" i="2"/>
  <c r="X141" i="2"/>
  <c r="X144" i="2"/>
  <c r="X160" i="2"/>
  <c r="U4" i="2"/>
  <c r="U6" i="2"/>
  <c r="U8" i="2"/>
  <c r="U9" i="2"/>
  <c r="U11" i="2"/>
  <c r="U12" i="2"/>
  <c r="U13" i="2"/>
  <c r="U16" i="2"/>
  <c r="U19" i="2"/>
  <c r="U36" i="2"/>
  <c r="U37" i="2"/>
  <c r="U50" i="2"/>
  <c r="U61" i="2"/>
  <c r="U68" i="2"/>
  <c r="U74" i="2"/>
  <c r="U78" i="2"/>
  <c r="U82" i="2"/>
  <c r="U84" i="2"/>
  <c r="U98" i="2"/>
  <c r="U104" i="2"/>
  <c r="U110" i="2"/>
  <c r="U111" i="2"/>
  <c r="U114" i="2"/>
  <c r="U115" i="2"/>
  <c r="U118" i="2"/>
  <c r="U119" i="2"/>
  <c r="U120" i="2"/>
  <c r="U121" i="2"/>
  <c r="U122" i="2"/>
  <c r="U135" i="2"/>
  <c r="U136" i="2"/>
  <c r="U141" i="2"/>
  <c r="U143" i="2"/>
  <c r="U144" i="2"/>
  <c r="U147" i="2"/>
  <c r="U153" i="2"/>
  <c r="U157" i="2"/>
  <c r="U159" i="2"/>
  <c r="U160" i="2"/>
  <c r="R3" i="2"/>
  <c r="R28" i="2"/>
  <c r="R32" i="2"/>
  <c r="R34" i="2"/>
  <c r="R35" i="2"/>
  <c r="R38" i="2"/>
  <c r="R41" i="2"/>
  <c r="R47" i="2"/>
  <c r="R57" i="2"/>
  <c r="R67" i="2"/>
  <c r="R68" i="2"/>
  <c r="R70" i="2"/>
  <c r="R75" i="2"/>
  <c r="R113" i="2"/>
  <c r="R117" i="2"/>
  <c r="R122" i="2"/>
  <c r="R123" i="2"/>
  <c r="R126" i="2"/>
  <c r="R129" i="2"/>
  <c r="R137" i="2"/>
  <c r="R140" i="2"/>
  <c r="R151" i="2"/>
  <c r="R156" i="2"/>
  <c r="R2" i="2"/>
  <c r="O3" i="2"/>
  <c r="O4" i="2"/>
  <c r="O5" i="2"/>
  <c r="O6" i="2"/>
  <c r="O8" i="2"/>
  <c r="O9" i="2"/>
  <c r="O10" i="2"/>
  <c r="O11" i="2"/>
  <c r="O12" i="2"/>
  <c r="O14" i="2"/>
  <c r="O15" i="2"/>
  <c r="O16" i="2"/>
  <c r="O18" i="2"/>
  <c r="O19" i="2"/>
  <c r="O21" i="2"/>
  <c r="O25" i="2"/>
  <c r="O26" i="2"/>
  <c r="O27" i="2"/>
  <c r="O28" i="2"/>
  <c r="O29" i="2"/>
  <c r="O30" i="2"/>
  <c r="O34" i="2"/>
  <c r="O37" i="2"/>
  <c r="O39" i="2"/>
  <c r="O40" i="2"/>
  <c r="O41" i="2"/>
  <c r="O42" i="2"/>
  <c r="O43" i="2"/>
  <c r="O44" i="2"/>
  <c r="O45" i="2"/>
  <c r="O46" i="2"/>
  <c r="O47" i="2"/>
  <c r="O49" i="2"/>
  <c r="O50" i="2"/>
  <c r="O52" i="2"/>
  <c r="O55" i="2"/>
  <c r="O56" i="2"/>
  <c r="O57" i="2"/>
  <c r="O58" i="2"/>
  <c r="O62" i="2"/>
  <c r="O63" i="2"/>
  <c r="O64" i="2"/>
  <c r="O66" i="2"/>
  <c r="O69" i="2"/>
  <c r="O71" i="2"/>
  <c r="O72" i="2"/>
  <c r="O73" i="2"/>
  <c r="O74" i="2"/>
  <c r="O78" i="2"/>
  <c r="O79" i="2"/>
  <c r="O80" i="2"/>
  <c r="O82" i="2"/>
  <c r="O84" i="2"/>
  <c r="O85" i="2"/>
  <c r="O88" i="2"/>
  <c r="O89" i="2"/>
  <c r="O90" i="2"/>
  <c r="O91" i="2"/>
  <c r="O95" i="2"/>
  <c r="O96" i="2"/>
  <c r="O98" i="2"/>
  <c r="O99" i="2"/>
  <c r="O101" i="2"/>
  <c r="O102" i="2"/>
  <c r="O103" i="2"/>
  <c r="O104" i="2"/>
  <c r="O105" i="2"/>
  <c r="O107" i="2"/>
  <c r="O109" i="2"/>
  <c r="O110" i="2"/>
  <c r="O112" i="2"/>
  <c r="O114" i="2"/>
  <c r="O115" i="2"/>
  <c r="O116" i="2"/>
  <c r="O117" i="2"/>
  <c r="O118" i="2"/>
  <c r="O119" i="2"/>
  <c r="O120" i="2"/>
  <c r="O121" i="2"/>
  <c r="O122" i="2"/>
  <c r="O124" i="2"/>
  <c r="O126" i="2"/>
  <c r="O127" i="2"/>
  <c r="O129" i="2"/>
  <c r="O130" i="2"/>
  <c r="O132" i="2"/>
  <c r="O137" i="2"/>
  <c r="O139" i="2"/>
  <c r="O143" i="2"/>
  <c r="O144" i="2"/>
  <c r="O145" i="2"/>
  <c r="O146" i="2"/>
  <c r="O147" i="2"/>
  <c r="O149" i="2"/>
  <c r="O150" i="2"/>
  <c r="O151" i="2"/>
  <c r="O154" i="2"/>
  <c r="O156" i="2"/>
  <c r="O157" i="2"/>
  <c r="O158" i="2"/>
  <c r="O159" i="2"/>
  <c r="O160" i="2"/>
  <c r="O162" i="2"/>
  <c r="O2" i="2"/>
  <c r="L3" i="2"/>
  <c r="L8" i="2"/>
  <c r="L11" i="2"/>
  <c r="L13" i="2"/>
  <c r="L26" i="2"/>
  <c r="L27" i="2"/>
  <c r="L28" i="2"/>
  <c r="L31" i="2"/>
  <c r="L32" i="2"/>
  <c r="L33" i="2"/>
  <c r="L35" i="2"/>
  <c r="L36" i="2"/>
  <c r="L37" i="2"/>
  <c r="L38" i="2"/>
  <c r="L39" i="2"/>
  <c r="L40" i="2"/>
  <c r="L50" i="2"/>
  <c r="L53" i="2"/>
  <c r="L55" i="2"/>
  <c r="L57" i="2"/>
  <c r="L58" i="2"/>
  <c r="L59" i="2"/>
  <c r="L66" i="2"/>
  <c r="L69" i="2"/>
  <c r="L72" i="2"/>
  <c r="L76" i="2"/>
  <c r="L77" i="2"/>
  <c r="L78" i="2"/>
  <c r="L79" i="2"/>
  <c r="L82" i="2"/>
  <c r="L87" i="2"/>
  <c r="L92" i="2"/>
  <c r="L103" i="2"/>
  <c r="L110" i="2"/>
  <c r="L113" i="2"/>
  <c r="L115" i="2"/>
  <c r="L126" i="2"/>
  <c r="L128" i="2"/>
  <c r="L130" i="2"/>
  <c r="L132" i="2"/>
  <c r="L134" i="2"/>
  <c r="L138" i="2"/>
  <c r="L139" i="2"/>
  <c r="L141" i="2"/>
  <c r="L146" i="2"/>
  <c r="L150" i="2"/>
  <c r="L151" i="2"/>
  <c r="L153" i="2"/>
  <c r="L160" i="2"/>
  <c r="L161" i="2"/>
  <c r="L162" i="2"/>
  <c r="L163" i="2"/>
  <c r="L2" i="2"/>
  <c r="I4" i="2"/>
  <c r="I8" i="2"/>
  <c r="I9" i="2"/>
  <c r="I11" i="2"/>
  <c r="I12" i="2"/>
  <c r="I13" i="2"/>
  <c r="I14" i="2"/>
  <c r="I16" i="2"/>
  <c r="I19" i="2"/>
  <c r="I24" i="2"/>
  <c r="I26" i="2"/>
  <c r="I27" i="2"/>
  <c r="I30" i="2"/>
  <c r="I33" i="2"/>
  <c r="I36" i="2"/>
  <c r="I37" i="2"/>
  <c r="I44" i="2"/>
  <c r="I46" i="2"/>
  <c r="I48" i="2"/>
  <c r="I49" i="2"/>
  <c r="I50" i="2"/>
  <c r="I54" i="2"/>
  <c r="I61" i="2"/>
  <c r="I63" i="2"/>
  <c r="I65" i="2"/>
  <c r="I66" i="2"/>
  <c r="I67" i="2"/>
  <c r="I74" i="2"/>
  <c r="I76" i="2"/>
  <c r="I77" i="2"/>
  <c r="I78" i="2"/>
  <c r="I80" i="2"/>
  <c r="I82" i="2"/>
  <c r="I84" i="2"/>
  <c r="I86" i="2"/>
  <c r="I89" i="2"/>
  <c r="I102" i="2"/>
  <c r="I104" i="2"/>
  <c r="I114" i="2"/>
  <c r="I115" i="2"/>
  <c r="I118" i="2"/>
  <c r="I119" i="2"/>
  <c r="I120" i="2"/>
  <c r="I122" i="2"/>
  <c r="I126" i="2"/>
  <c r="I130" i="2"/>
  <c r="I132" i="2"/>
  <c r="I134" i="2"/>
  <c r="I135" i="2"/>
  <c r="I139" i="2"/>
  <c r="I141" i="2"/>
  <c r="I143" i="2"/>
  <c r="I144" i="2"/>
  <c r="I145" i="2"/>
  <c r="I147" i="2"/>
  <c r="I150" i="2"/>
  <c r="I157" i="2"/>
  <c r="I159" i="2"/>
  <c r="I160" i="2"/>
  <c r="I161" i="2"/>
  <c r="F3" i="2"/>
  <c r="F8" i="2"/>
  <c r="F21" i="2"/>
  <c r="F25" i="2"/>
  <c r="F26" i="2"/>
  <c r="F28" i="2"/>
  <c r="F29" i="2"/>
  <c r="F32" i="2"/>
  <c r="F34" i="2"/>
  <c r="F35" i="2"/>
  <c r="F36" i="2"/>
  <c r="F38" i="2"/>
  <c r="F46" i="2"/>
  <c r="F47" i="2"/>
  <c r="F56" i="2"/>
  <c r="F59" i="2"/>
  <c r="F64" i="2"/>
  <c r="F67" i="2"/>
  <c r="F68" i="2"/>
  <c r="F69" i="2"/>
  <c r="F70" i="2"/>
  <c r="F71" i="2"/>
  <c r="F73" i="2"/>
  <c r="F79" i="2"/>
  <c r="F90" i="2"/>
  <c r="F92" i="2"/>
  <c r="F95" i="2"/>
  <c r="F96" i="2"/>
  <c r="F102" i="2"/>
  <c r="F105" i="2"/>
  <c r="F113" i="2"/>
  <c r="F116" i="2"/>
  <c r="F117" i="2"/>
  <c r="F122" i="2"/>
  <c r="F127" i="2"/>
  <c r="F129" i="2"/>
  <c r="F137" i="2"/>
  <c r="F139" i="2"/>
  <c r="F140" i="2"/>
  <c r="F151" i="2"/>
  <c r="F152" i="2"/>
  <c r="F154" i="2"/>
  <c r="F156" i="2"/>
  <c r="F2" i="2"/>
  <c r="C3" i="2"/>
  <c r="C5" i="2"/>
  <c r="C6" i="2"/>
  <c r="C7" i="2"/>
  <c r="C8" i="2"/>
  <c r="C9" i="2"/>
  <c r="C10" i="2"/>
  <c r="C13" i="2"/>
  <c r="C14" i="2"/>
  <c r="C16" i="2"/>
  <c r="C17" i="2"/>
  <c r="C18" i="2"/>
  <c r="C19" i="2"/>
  <c r="C20" i="2"/>
  <c r="C21" i="2"/>
  <c r="C22" i="2"/>
  <c r="C23" i="2"/>
  <c r="C25" i="2"/>
  <c r="C28" i="2"/>
  <c r="C29" i="2"/>
  <c r="C30" i="2"/>
  <c r="C31" i="2"/>
  <c r="C33" i="2"/>
  <c r="C34" i="2"/>
  <c r="C35" i="2"/>
  <c r="C36" i="2"/>
  <c r="C37" i="2"/>
  <c r="C38" i="2"/>
  <c r="C39" i="2"/>
  <c r="C40" i="2"/>
  <c r="C41" i="2"/>
  <c r="C42" i="2"/>
  <c r="C43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6" i="2"/>
  <c r="C67" i="2"/>
  <c r="C68" i="2"/>
  <c r="C69" i="2"/>
  <c r="C71" i="2"/>
  <c r="C72" i="2"/>
  <c r="C73" i="2"/>
  <c r="C74" i="2"/>
  <c r="C75" i="2"/>
  <c r="C78" i="2"/>
  <c r="C79" i="2"/>
  <c r="C80" i="2"/>
  <c r="C81" i="2"/>
  <c r="C82" i="2"/>
  <c r="C83" i="2"/>
  <c r="C84" i="2"/>
  <c r="C85" i="2"/>
  <c r="C88" i="2"/>
  <c r="C90" i="2"/>
  <c r="C92" i="2"/>
  <c r="C96" i="2"/>
  <c r="C100" i="2"/>
  <c r="C103" i="2"/>
  <c r="C104" i="2"/>
  <c r="C105" i="2"/>
  <c r="C107" i="2"/>
  <c r="C108" i="2"/>
  <c r="C109" i="2"/>
  <c r="C110" i="2"/>
  <c r="C111" i="2"/>
  <c r="C112" i="2"/>
  <c r="C113" i="2"/>
  <c r="C114" i="2"/>
  <c r="C115" i="2"/>
  <c r="C117" i="2"/>
  <c r="C118" i="2"/>
  <c r="C119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3" i="2"/>
  <c r="C144" i="2"/>
  <c r="C145" i="2"/>
  <c r="C146" i="2"/>
  <c r="C147" i="2"/>
  <c r="C149" i="2"/>
  <c r="C150" i="2"/>
  <c r="C151" i="2"/>
  <c r="C152" i="2"/>
  <c r="C153" i="2"/>
  <c r="C154" i="2"/>
  <c r="C156" i="2"/>
  <c r="C157" i="2"/>
  <c r="C158" i="2"/>
  <c r="C159" i="2"/>
  <c r="C160" i="2"/>
  <c r="C161" i="2"/>
  <c r="C162" i="2"/>
  <c r="C164" i="2"/>
  <c r="C165" i="2"/>
  <c r="C166" i="2"/>
  <c r="C2" i="2"/>
</calcChain>
</file>

<file path=xl/sharedStrings.xml><?xml version="1.0" encoding="utf-8"?>
<sst xmlns="http://schemas.openxmlformats.org/spreadsheetml/2006/main" count="1917" uniqueCount="154">
  <si>
    <t>sub_exam_pancreas_ultrasound</t>
  </si>
  <si>
    <t>sub_exam_abdominal_fluid</t>
  </si>
  <si>
    <t>sub_exam_bladder</t>
  </si>
  <si>
    <t>sub_exam_yesnclusion</t>
  </si>
  <si>
    <t>sub_exam_pancreas_tomography</t>
  </si>
  <si>
    <t>sub_exam_abdominal_fluid_tomography</t>
  </si>
  <si>
    <t>sub_exam_balthazar_syesre</t>
  </si>
  <si>
    <t>sub_exam_CTSI_syesre</t>
  </si>
  <si>
    <t>sub_exam_sh_bil_t0</t>
  </si>
  <si>
    <t>sub_exam_sh_bil_t6</t>
  </si>
  <si>
    <t>sub_exam_sh_bil_t30</t>
  </si>
  <si>
    <t>sub_exam_sh_bil_t72</t>
  </si>
  <si>
    <t>sub_exam_sh_gan_t0</t>
  </si>
  <si>
    <t>sub_exam_sh_gan_t6</t>
  </si>
  <si>
    <t>sub_exam_sh_gan_t30</t>
  </si>
  <si>
    <t>sub_exam_sh_ca_t0</t>
  </si>
  <si>
    <t xml:space="preserve">acute pancreatitis                                                                                                                                                                                                                                                            </t>
  </si>
  <si>
    <t>yes</t>
  </si>
  <si>
    <t xml:space="preserve">normal                      </t>
  </si>
  <si>
    <t xml:space="preserve">acute pancreatitis the phu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</si>
  <si>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phu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</si>
  <si>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yes                                                                                        </t>
  </si>
  <si>
    <t xml:space="preserve">e                       </t>
  </si>
  <si>
    <t>4</t>
  </si>
  <si>
    <t xml:space="preserve">                        </t>
  </si>
  <si>
    <t xml:space="preserve">                           </t>
  </si>
  <si>
    <t xml:space="preserve">no                                                                                     </t>
  </si>
  <si>
    <t xml:space="preserve">                                                                                          </t>
  </si>
  <si>
    <t xml:space="preserve"> acute pancreatitis necrosis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</si>
  <si>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E                       </t>
  </si>
  <si>
    <t>8</t>
  </si>
  <si>
    <t>no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</si>
  <si>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</si>
  <si>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phu, gnm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</si>
  <si>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ph??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</si>
  <si>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PARTIAL NECROSIS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</si>
  <si>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PARTIAL NECROSIS                                                                                       </t>
  </si>
  <si>
    <t xml:space="preserve">acute pancreatitis phu it dich OB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</si>
  <si>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                       </t>
  </si>
  <si>
    <t>3</t>
  </si>
  <si>
    <t xml:space="preserve">Kho qs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</si>
  <si>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gan quai ruot non kt abdominal fluid                                                                                                                                                                                                                               </t>
  </si>
  <si>
    <t xml:space="preserve">b                       </t>
  </si>
  <si>
    <t>1</t>
  </si>
  <si>
    <t xml:space="preserve">phu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</si>
  <si>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                       </t>
  </si>
  <si>
    <t>2</t>
  </si>
  <si>
    <t xml:space="preserve">VT man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</si>
  <si>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                       </t>
  </si>
  <si>
    <t xml:space="preserve">TD acute pancreatitis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</si>
  <si>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ohu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</si>
  <si>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GNM,acute pancreatitis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</si>
  <si>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tham nhiem xung quanh, k caseation                                                                                                                                                                                                                               </t>
  </si>
  <si>
    <t xml:space="preserve">it                                                                                        </t>
  </si>
  <si>
    <t xml:space="preserve">DOB, DMB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</si>
  <si>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kich thuoc k to, tham nhieu                                                                                                                                                                                                                                    </t>
  </si>
  <si>
    <t xml:space="preserve">limit visits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</si>
  <si>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abdominal fluid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</si>
  <si>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take a lot of sub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</si>
  <si>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VT ph??                                                                                                                                                                                                                                                        </t>
  </si>
  <si>
    <t>6</t>
  </si>
  <si>
    <t xml:space="preserve">acute pancreatitis th? ph??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</si>
  <si>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                       </t>
  </si>
  <si>
    <t xml:space="preserve">kho thay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</si>
  <si>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phu, k caseation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</si>
  <si>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</si>
  <si>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polyp tu                </t>
  </si>
  <si>
    <t xml:space="preserve">GNM, dich KMP                                                                                                                                                                                                                                                  </t>
  </si>
  <si>
    <t>5</t>
  </si>
  <si>
    <t xml:space="preserve">acute pancreatitis,GNM, kidney stones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</si>
  <si>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                                                                                         </t>
  </si>
  <si>
    <t xml:space="preserve">tham many tissues around the marrow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</si>
  <si>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tham nhieu dau tuy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</si>
  <si>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caseation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</si>
  <si>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discharge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</si>
  <si>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TD acute pancreatitis                  </t>
  </si>
  <si>
    <t xml:space="preserve">acute pancreatitis the caseation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</si>
  <si>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                                                                               </t>
  </si>
  <si>
    <t>0</t>
  </si>
  <si>
    <t xml:space="preserve">GNM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</si>
  <si>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phu, spleen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</si>
  <si>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tang kt dau tuy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</si>
  <si>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soi tui mat, dau tuy tang kich thuoc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</si>
  <si>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the phu, spleen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</si>
  <si>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yes                                                                                  </t>
  </si>
  <si>
    <t>10</t>
  </si>
  <si>
    <t xml:space="preserve">acute pancreatitis, gan mo do 2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</si>
  <si>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 phu acute pancreatitis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</si>
  <si>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day 50mm                                                                                  </t>
  </si>
  <si>
    <t xml:space="preserve">acute pancreatitis phu, gan mo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</si>
  <si>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vuong hoi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</si>
  <si>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spleen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</si>
  <si>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 lot                                                                                     </t>
  </si>
  <si>
    <t xml:space="preserve">acute pancreatitis, GNM, dich KMP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</si>
  <si>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caseation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</si>
  <si>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phu, TD xo gan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</si>
  <si>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32mm, tham many tissues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</si>
  <si>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tham many tissues dau tuy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</si>
  <si>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to toan bo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</si>
  <si>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phu, gan nhiem mo, da day cang dich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</si>
  <si>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pancreatitis/thai 30tuan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</si>
  <si>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phu, gan to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</si>
  <si>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the phu/ spleen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</si>
  <si>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pancreatitis, GNM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</si>
  <si>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increase the size of the bruise a lot                                                                                                                                                                                                                                     </t>
  </si>
  <si>
    <t xml:space="preserve">GNM, TD acute pancreatitis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</si>
  <si>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tham nhiem, peripancreatic fluid                                                                                                                                                                                                                                     </t>
  </si>
  <si>
    <t xml:space="preserve">Phu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</si>
  <si>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Optional oil infiltration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</si>
  <si>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TDacute pancreatitis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</si>
  <si>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pancreatitiscaseation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</si>
  <si>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peripancreatic fluid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</si>
  <si>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phu discharge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</si>
  <si>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hard to see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</si>
  <si>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pancreatitis,GNM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</si>
  <si>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tham nhiem mo, kt normal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</si>
  <si>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                       </t>
  </si>
  <si>
    <t xml:space="preserve">ci                                                                                        </t>
  </si>
  <si>
    <t xml:space="preserve">acute pancreatitis the phu, polyp tui mat                                                                                                                                                                                                                                     </t>
  </si>
  <si>
    <t xml:space="preserve">phu tham many tissues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</si>
  <si>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</si>
  <si>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                                                                                   </t>
  </si>
  <si>
    <t xml:space="preserve">it is observable duoc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</si>
  <si>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 mau gan P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</si>
  <si>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kt to,xung quanh yes dich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</si>
  <si>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TDacute pancreatitis/thai 19 tuan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</si>
  <si>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no                   </t>
  </si>
  <si>
    <t xml:space="preserve">normal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</si>
  <si>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pancreatitis, DOB,gan to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</si>
  <si>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tang kich thuoc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</si>
  <si>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the phu, GNM                                                                                                                                                                                                                                               </t>
  </si>
  <si>
    <t>23</t>
  </si>
  <si>
    <t xml:space="preserve">k yes bat thuong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</si>
  <si>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ho?i t?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</si>
  <si>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tang kich thuoc, kem ngam thuoc                                                                                                                                                                                                                                </t>
  </si>
  <si>
    <t xml:space="preserve">TDVT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</si>
  <si>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dich thuan nhiem around the marrow                                                                                                                                                                                                                                     </t>
  </si>
  <si>
    <t xml:space="preserve">Kho thay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</si>
  <si>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 Phu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</si>
  <si>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acute pancreatitis-E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</si>
  <si>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the phu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</si>
  <si>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GNM dich tu do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</si>
  <si>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bo k deu, tham many tissues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</si>
  <si>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tham many tissues, tu dich sau MP                                                                                                                                                                                                                                  </t>
  </si>
  <si>
    <t xml:space="preserve">caseation 1 phan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</si>
  <si>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</si>
  <si>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>duc</t>
  </si>
  <si>
    <t xml:space="preserve">duc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</si>
  <si>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</si>
  <si>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</t>
  </si>
  <si>
    <t>`4</t>
  </si>
  <si>
    <t xml:space="preserve">                    </t>
  </si>
  <si>
    <t xml:space="preserve">                     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</si>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</sst>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6"/>
  <sheetViews>
    <sheetView tabSelected="1" workbookViewId="0">
      <selection activeCell="P1" sqref="P1"/>
    </sheetView>
  </sheetViews>
  <sheetFormatPr defaultColWidth="11.5546875" defaultRowHeight="14.4" x14ac:dyDescent="0.3"/>
  <cols>
    <col min="1" max="1" width="3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>
        <v>2.7352941176470593</v>
      </c>
      <c r="J2">
        <v>3.1969696969696972</v>
      </c>
      <c r="L2">
        <v>3.171875</v>
      </c>
      <c r="M2">
        <v>1.5555555555555556</v>
      </c>
      <c r="N2">
        <v>1.6666666666666667</v>
      </c>
    </row>
    <row r="3" spans="1:16" x14ac:dyDescent="0.3">
      <c r="A3" t="s">
        <v>20</v>
      </c>
      <c r="B3" t="s">
        <v>17</v>
      </c>
      <c r="C3" t="s">
        <v>18</v>
      </c>
      <c r="D3" t="s">
        <v>19</v>
      </c>
      <c r="E3" t="s">
        <v>20</v>
      </c>
      <c r="F3" t="s">
        <v>26</v>
      </c>
      <c r="G3" t="s">
        <v>22</v>
      </c>
      <c r="H3" t="s">
        <v>23</v>
      </c>
      <c r="I3">
        <v>5.0444444444444443</v>
      </c>
      <c r="J3">
        <v>1.5842105263157895</v>
      </c>
      <c r="L3">
        <v>2.8933333333333331</v>
      </c>
      <c r="M3">
        <v>3</v>
      </c>
      <c r="N3">
        <v>1.826086956521739</v>
      </c>
    </row>
    <row r="4" spans="1:16" x14ac:dyDescent="0.3">
      <c r="A4" t="s">
        <v>16</v>
      </c>
      <c r="B4" t="s">
        <v>17</v>
      </c>
      <c r="D4" t="s">
        <v>16</v>
      </c>
      <c r="F4" t="s">
        <v>27</v>
      </c>
      <c r="G4" t="s">
        <v>24</v>
      </c>
      <c r="H4" t="s">
        <v>24</v>
      </c>
      <c r="K4">
        <v>1.8115384615384615</v>
      </c>
      <c r="M4">
        <v>2.3114754098360657</v>
      </c>
      <c r="O4">
        <v>2.0862068965517242</v>
      </c>
    </row>
    <row r="5" spans="1:16" x14ac:dyDescent="0.3">
      <c r="A5" t="s">
        <v>28</v>
      </c>
      <c r="B5" t="s">
        <v>17</v>
      </c>
      <c r="C5" t="s">
        <v>18</v>
      </c>
      <c r="D5" t="s">
        <v>28</v>
      </c>
      <c r="E5" t="s">
        <v>28</v>
      </c>
      <c r="F5" t="s">
        <v>21</v>
      </c>
      <c r="G5" t="s">
        <v>29</v>
      </c>
      <c r="H5" t="s">
        <v>30</v>
      </c>
      <c r="I5">
        <v>26.678571428571431</v>
      </c>
      <c r="M5">
        <v>0.33333333333333331</v>
      </c>
    </row>
    <row r="6" spans="1:16" x14ac:dyDescent="0.3">
      <c r="A6" t="s">
        <v>20</v>
      </c>
      <c r="B6" t="s">
        <v>31</v>
      </c>
      <c r="C6" t="s">
        <v>18</v>
      </c>
      <c r="D6" t="s">
        <v>19</v>
      </c>
      <c r="E6" t="s">
        <v>32</v>
      </c>
      <c r="F6" t="s">
        <v>27</v>
      </c>
      <c r="G6" t="s">
        <v>24</v>
      </c>
      <c r="H6" t="s">
        <v>24</v>
      </c>
      <c r="I6">
        <v>2.4583333333333335</v>
      </c>
      <c r="M6">
        <v>1.0714285714285714</v>
      </c>
      <c r="O6">
        <v>0.9375</v>
      </c>
    </row>
    <row r="7" spans="1:16" x14ac:dyDescent="0.3">
      <c r="A7" t="s">
        <v>16</v>
      </c>
      <c r="B7" t="s">
        <v>17</v>
      </c>
      <c r="C7" t="s">
        <v>18</v>
      </c>
      <c r="D7" t="s">
        <v>33</v>
      </c>
      <c r="E7" t="s">
        <v>32</v>
      </c>
      <c r="F7" t="s">
        <v>27</v>
      </c>
      <c r="G7" t="s">
        <v>24</v>
      </c>
      <c r="H7" t="s">
        <v>24</v>
      </c>
      <c r="I7">
        <v>1.5666666666666667</v>
      </c>
    </row>
    <row r="8" spans="1:16" x14ac:dyDescent="0.3">
      <c r="A8" t="s">
        <v>16</v>
      </c>
      <c r="B8" t="s">
        <v>17</v>
      </c>
      <c r="C8" t="s">
        <v>18</v>
      </c>
      <c r="D8" t="s">
        <v>20</v>
      </c>
      <c r="E8" t="s">
        <v>16</v>
      </c>
      <c r="F8" t="s">
        <v>21</v>
      </c>
      <c r="G8" t="s">
        <v>29</v>
      </c>
      <c r="H8" t="s">
        <v>23</v>
      </c>
      <c r="I8">
        <v>3.0714285714285716</v>
      </c>
      <c r="J8">
        <v>3.0795454545454546</v>
      </c>
      <c r="K8">
        <v>3.0714285714285716</v>
      </c>
      <c r="L8">
        <v>2.7435897435897436</v>
      </c>
      <c r="M8">
        <v>1.4444444444444444</v>
      </c>
      <c r="O8">
        <v>1.4444444444444444</v>
      </c>
    </row>
    <row r="9" spans="1:16" x14ac:dyDescent="0.3">
      <c r="A9" t="s">
        <v>16</v>
      </c>
      <c r="B9" t="s">
        <v>17</v>
      </c>
      <c r="D9" t="s">
        <v>34</v>
      </c>
      <c r="E9" t="s">
        <v>35</v>
      </c>
      <c r="F9" t="s">
        <v>36</v>
      </c>
      <c r="G9" t="s">
        <v>29</v>
      </c>
      <c r="H9" t="s">
        <v>23</v>
      </c>
      <c r="I9">
        <v>1.4634146341463417</v>
      </c>
      <c r="K9">
        <v>2.0909090909090908</v>
      </c>
      <c r="M9">
        <v>1.6071428571428572</v>
      </c>
      <c r="O9">
        <v>1.6842105263157894</v>
      </c>
    </row>
    <row r="10" spans="1:16" x14ac:dyDescent="0.3">
      <c r="A10" t="s">
        <v>16</v>
      </c>
      <c r="B10" t="s">
        <v>17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23</v>
      </c>
      <c r="I10">
        <v>2.51219512195122</v>
      </c>
      <c r="M10">
        <v>0.92</v>
      </c>
    </row>
    <row r="11" spans="1:16" x14ac:dyDescent="0.3">
      <c r="A11" t="s">
        <v>16</v>
      </c>
      <c r="B11" t="s">
        <v>17</v>
      </c>
      <c r="D11" t="s">
        <v>37</v>
      </c>
      <c r="E11" t="s">
        <v>16</v>
      </c>
      <c r="F11" t="s">
        <v>26</v>
      </c>
      <c r="G11" t="s">
        <v>38</v>
      </c>
      <c r="H11" t="s">
        <v>39</v>
      </c>
      <c r="K11">
        <v>4.4285714285714288</v>
      </c>
      <c r="L11">
        <v>4.4285714285714288</v>
      </c>
      <c r="M11">
        <v>3.5714285714285716</v>
      </c>
      <c r="O11">
        <v>1.9411764705882353</v>
      </c>
    </row>
    <row r="12" spans="1:16" x14ac:dyDescent="0.3">
      <c r="A12" t="s">
        <v>16</v>
      </c>
      <c r="B12" t="s">
        <v>17</v>
      </c>
      <c r="C12" t="s">
        <v>18</v>
      </c>
      <c r="D12" t="s">
        <v>19</v>
      </c>
      <c r="E12" t="s">
        <v>32</v>
      </c>
      <c r="F12" t="s">
        <v>27</v>
      </c>
      <c r="G12" t="s">
        <v>24</v>
      </c>
      <c r="H12" t="s">
        <v>24</v>
      </c>
      <c r="K12">
        <v>1.3857142857142857</v>
      </c>
      <c r="M12">
        <v>1.125</v>
      </c>
      <c r="O12">
        <v>0.88235294117647056</v>
      </c>
    </row>
    <row r="13" spans="1:16" x14ac:dyDescent="0.3">
      <c r="A13" t="s">
        <v>40</v>
      </c>
      <c r="B13" t="s">
        <v>17</v>
      </c>
      <c r="D13" t="s">
        <v>41</v>
      </c>
      <c r="F13" t="s">
        <v>27</v>
      </c>
      <c r="G13" t="s">
        <v>24</v>
      </c>
      <c r="H13" t="s">
        <v>24</v>
      </c>
      <c r="I13">
        <v>4.875</v>
      </c>
      <c r="K13">
        <v>2.6363636363636362</v>
      </c>
      <c r="L13">
        <v>2.5925925925925926</v>
      </c>
      <c r="O13">
        <v>2</v>
      </c>
    </row>
    <row r="14" spans="1:16" x14ac:dyDescent="0.3">
      <c r="A14" t="s">
        <v>20</v>
      </c>
      <c r="B14" t="s">
        <v>31</v>
      </c>
      <c r="C14" t="s">
        <v>18</v>
      </c>
      <c r="D14" t="s">
        <v>19</v>
      </c>
      <c r="E14" t="s">
        <v>20</v>
      </c>
      <c r="F14" t="s">
        <v>26</v>
      </c>
      <c r="G14" t="s">
        <v>42</v>
      </c>
      <c r="H14" t="s">
        <v>43</v>
      </c>
      <c r="I14">
        <v>3.3030303030303032</v>
      </c>
      <c r="K14">
        <v>2.6025641025641026</v>
      </c>
      <c r="M14">
        <v>0.68965517241379315</v>
      </c>
    </row>
    <row r="15" spans="1:16" x14ac:dyDescent="0.3">
      <c r="A15" t="s">
        <v>16</v>
      </c>
      <c r="B15" t="s">
        <v>17</v>
      </c>
      <c r="C15" t="s">
        <v>18</v>
      </c>
      <c r="D15" t="s">
        <v>20</v>
      </c>
      <c r="E15" t="s">
        <v>20</v>
      </c>
      <c r="F15" t="s">
        <v>26</v>
      </c>
      <c r="G15" t="s">
        <v>38</v>
      </c>
      <c r="H15" t="s">
        <v>39</v>
      </c>
      <c r="M15">
        <v>1.1818181818181819</v>
      </c>
    </row>
    <row r="16" spans="1:16" x14ac:dyDescent="0.3">
      <c r="A16" t="s">
        <v>44</v>
      </c>
      <c r="B16" t="s">
        <v>17</v>
      </c>
      <c r="D16" t="s">
        <v>16</v>
      </c>
      <c r="E16" t="s">
        <v>44</v>
      </c>
      <c r="F16" t="s">
        <v>21</v>
      </c>
      <c r="G16" t="s">
        <v>29</v>
      </c>
      <c r="H16" t="s">
        <v>23</v>
      </c>
      <c r="I16">
        <v>1.1695906432748537</v>
      </c>
      <c r="K16">
        <v>4.1111111111111116</v>
      </c>
      <c r="M16">
        <v>3.7857142857142856</v>
      </c>
      <c r="O16">
        <v>2.56</v>
      </c>
      <c r="P16">
        <v>0</v>
      </c>
    </row>
    <row r="17" spans="1:16" x14ac:dyDescent="0.3">
      <c r="A17" t="s">
        <v>20</v>
      </c>
      <c r="B17" t="s">
        <v>31</v>
      </c>
      <c r="C17" t="s">
        <v>18</v>
      </c>
      <c r="D17" t="s">
        <v>19</v>
      </c>
      <c r="E17" t="s">
        <v>20</v>
      </c>
      <c r="F17" t="s">
        <v>26</v>
      </c>
      <c r="G17" t="s">
        <v>45</v>
      </c>
      <c r="H17" t="s">
        <v>46</v>
      </c>
      <c r="I17">
        <v>3.9374999999999996</v>
      </c>
    </row>
    <row r="18" spans="1:16" x14ac:dyDescent="0.3">
      <c r="A18" t="s">
        <v>47</v>
      </c>
      <c r="D18" t="s">
        <v>47</v>
      </c>
      <c r="E18" t="s">
        <v>16</v>
      </c>
      <c r="F18" t="s">
        <v>21</v>
      </c>
      <c r="G18" t="s">
        <v>38</v>
      </c>
      <c r="H18" t="s">
        <v>39</v>
      </c>
      <c r="I18">
        <v>6.4999999999999991</v>
      </c>
      <c r="M18">
        <v>1.2068965517241379</v>
      </c>
    </row>
    <row r="19" spans="1:16" x14ac:dyDescent="0.3">
      <c r="A19" t="s">
        <v>16</v>
      </c>
      <c r="B19" t="s">
        <v>17</v>
      </c>
      <c r="D19" t="s">
        <v>20</v>
      </c>
      <c r="E19" t="s">
        <v>16</v>
      </c>
      <c r="F19" t="s">
        <v>21</v>
      </c>
      <c r="G19" t="s">
        <v>45</v>
      </c>
      <c r="H19" t="s">
        <v>46</v>
      </c>
      <c r="I19">
        <v>14.272727272727272</v>
      </c>
      <c r="K19">
        <v>3.6153846153846154</v>
      </c>
      <c r="M19">
        <v>3.9</v>
      </c>
      <c r="O19">
        <v>2.9285714285714284</v>
      </c>
    </row>
    <row r="20" spans="1:16" x14ac:dyDescent="0.3">
      <c r="A20" t="s">
        <v>16</v>
      </c>
      <c r="B20" t="s">
        <v>31</v>
      </c>
      <c r="C20" t="s">
        <v>18</v>
      </c>
      <c r="D20" t="s">
        <v>19</v>
      </c>
      <c r="E20" t="s">
        <v>20</v>
      </c>
      <c r="F20" t="s">
        <v>26</v>
      </c>
      <c r="G20" t="s">
        <v>22</v>
      </c>
      <c r="H20" t="s">
        <v>23</v>
      </c>
      <c r="I20">
        <v>0.23214285714285718</v>
      </c>
    </row>
    <row r="21" spans="1:16" x14ac:dyDescent="0.3">
      <c r="A21" t="s">
        <v>16</v>
      </c>
      <c r="B21" t="s">
        <v>17</v>
      </c>
      <c r="C21" t="s">
        <v>18</v>
      </c>
      <c r="D21" t="s">
        <v>20</v>
      </c>
      <c r="E21" t="s">
        <v>16</v>
      </c>
      <c r="F21" t="s">
        <v>26</v>
      </c>
      <c r="G21" t="s">
        <v>48</v>
      </c>
      <c r="H21" t="s">
        <v>46</v>
      </c>
      <c r="I21">
        <v>36.666666666666671</v>
      </c>
      <c r="J21">
        <v>2.9459459459459461</v>
      </c>
      <c r="M21">
        <v>1.8095238095238095</v>
      </c>
    </row>
    <row r="22" spans="1:16" x14ac:dyDescent="0.3">
      <c r="A22" t="s">
        <v>16</v>
      </c>
      <c r="B22" t="s">
        <v>17</v>
      </c>
      <c r="D22" t="s">
        <v>20</v>
      </c>
      <c r="E22" t="s">
        <v>16</v>
      </c>
      <c r="F22" t="s">
        <v>21</v>
      </c>
      <c r="G22" t="s">
        <v>38</v>
      </c>
      <c r="H22" t="s">
        <v>39</v>
      </c>
      <c r="I22">
        <v>0.31794871794871798</v>
      </c>
    </row>
    <row r="23" spans="1:16" x14ac:dyDescent="0.3">
      <c r="A23" t="s">
        <v>16</v>
      </c>
      <c r="B23" t="s">
        <v>31</v>
      </c>
      <c r="D23" t="s">
        <v>49</v>
      </c>
      <c r="F23" t="s">
        <v>27</v>
      </c>
      <c r="G23" t="s">
        <v>24</v>
      </c>
      <c r="H23" t="s">
        <v>24</v>
      </c>
      <c r="I23">
        <v>0.68224299065420568</v>
      </c>
    </row>
    <row r="24" spans="1:16" x14ac:dyDescent="0.3">
      <c r="F24" t="s">
        <v>27</v>
      </c>
      <c r="G24" t="s">
        <v>24</v>
      </c>
      <c r="H24" t="s">
        <v>24</v>
      </c>
      <c r="K24">
        <v>6.333333333333333</v>
      </c>
    </row>
    <row r="25" spans="1:16" x14ac:dyDescent="0.3">
      <c r="A25" t="s">
        <v>16</v>
      </c>
      <c r="B25" t="s">
        <v>17</v>
      </c>
      <c r="C25" t="s">
        <v>18</v>
      </c>
      <c r="D25" t="s">
        <v>19</v>
      </c>
      <c r="E25" t="s">
        <v>32</v>
      </c>
      <c r="F25" t="s">
        <v>27</v>
      </c>
      <c r="G25" t="s">
        <v>24</v>
      </c>
      <c r="H25" t="s">
        <v>24</v>
      </c>
      <c r="I25">
        <v>0.83333333333333326</v>
      </c>
      <c r="J25">
        <v>2.2105263157894739</v>
      </c>
      <c r="M25">
        <v>1.5333333333333334</v>
      </c>
    </row>
    <row r="26" spans="1:16" x14ac:dyDescent="0.3">
      <c r="A26" t="s">
        <v>20</v>
      </c>
      <c r="B26" t="s">
        <v>17</v>
      </c>
      <c r="C26" t="s">
        <v>18</v>
      </c>
      <c r="D26" t="s">
        <v>19</v>
      </c>
      <c r="E26" t="s">
        <v>32</v>
      </c>
      <c r="F26" t="s">
        <v>27</v>
      </c>
      <c r="G26" t="s">
        <v>24</v>
      </c>
      <c r="H26" t="s">
        <v>24</v>
      </c>
      <c r="J26">
        <v>1.2857142857142856</v>
      </c>
      <c r="K26">
        <v>2.3809523809523809</v>
      </c>
      <c r="L26">
        <v>1.2121212121212122</v>
      </c>
      <c r="M26">
        <v>1.4411764705882353</v>
      </c>
    </row>
    <row r="27" spans="1:16" x14ac:dyDescent="0.3">
      <c r="A27" t="s">
        <v>16</v>
      </c>
      <c r="B27" t="s">
        <v>17</v>
      </c>
      <c r="C27" t="s">
        <v>18</v>
      </c>
      <c r="D27" t="s">
        <v>50</v>
      </c>
      <c r="E27" t="s">
        <v>32</v>
      </c>
      <c r="F27" t="s">
        <v>27</v>
      </c>
      <c r="G27" t="s">
        <v>24</v>
      </c>
      <c r="H27" t="s">
        <v>24</v>
      </c>
      <c r="K27">
        <v>0.92307692307692302</v>
      </c>
      <c r="L27">
        <v>3.0909090909090904</v>
      </c>
      <c r="M27">
        <v>1.4285714285714286</v>
      </c>
    </row>
    <row r="28" spans="1:16" x14ac:dyDescent="0.3">
      <c r="A28" t="s">
        <v>16</v>
      </c>
      <c r="B28" t="s">
        <v>17</v>
      </c>
      <c r="D28" t="s">
        <v>20</v>
      </c>
      <c r="E28" t="s">
        <v>16</v>
      </c>
      <c r="F28" t="s">
        <v>21</v>
      </c>
      <c r="G28" t="s">
        <v>29</v>
      </c>
      <c r="H28" t="s">
        <v>23</v>
      </c>
      <c r="I28">
        <v>1.880597014925373</v>
      </c>
      <c r="J28">
        <v>1.5925925925925923</v>
      </c>
      <c r="L28">
        <v>0.17899999999999999</v>
      </c>
      <c r="M28">
        <v>1.4864864864864864</v>
      </c>
      <c r="N28">
        <v>1.6538461538461537</v>
      </c>
    </row>
    <row r="29" spans="1:16" x14ac:dyDescent="0.3">
      <c r="A29" t="s">
        <v>16</v>
      </c>
      <c r="B29" t="s">
        <v>17</v>
      </c>
      <c r="D29" t="s">
        <v>20</v>
      </c>
      <c r="E29" t="s">
        <v>16</v>
      </c>
      <c r="F29" t="s">
        <v>27</v>
      </c>
      <c r="G29" t="s">
        <v>29</v>
      </c>
      <c r="H29" t="s">
        <v>23</v>
      </c>
      <c r="I29">
        <v>26.833333333333332</v>
      </c>
      <c r="J29">
        <v>24.6</v>
      </c>
      <c r="M29">
        <v>1.9333333333333333</v>
      </c>
    </row>
    <row r="30" spans="1:16" x14ac:dyDescent="0.3">
      <c r="A30" t="s">
        <v>16</v>
      </c>
      <c r="B30" t="s">
        <v>31</v>
      </c>
      <c r="C30" t="s">
        <v>18</v>
      </c>
      <c r="D30" t="s">
        <v>20</v>
      </c>
      <c r="E30" t="s">
        <v>20</v>
      </c>
      <c r="F30" t="s">
        <v>26</v>
      </c>
      <c r="G30" t="s">
        <v>38</v>
      </c>
      <c r="H30" t="s">
        <v>39</v>
      </c>
      <c r="I30">
        <v>1.6386554621848739</v>
      </c>
      <c r="K30">
        <v>3.6153846153846154</v>
      </c>
      <c r="M30">
        <v>0.9285714285714286</v>
      </c>
    </row>
    <row r="31" spans="1:16" x14ac:dyDescent="0.3">
      <c r="A31" t="s">
        <v>44</v>
      </c>
      <c r="B31" t="s">
        <v>17</v>
      </c>
      <c r="D31" t="s">
        <v>51</v>
      </c>
      <c r="E31" t="s">
        <v>52</v>
      </c>
      <c r="F31" t="s">
        <v>53</v>
      </c>
      <c r="G31" t="s">
        <v>29</v>
      </c>
      <c r="H31" t="s">
        <v>23</v>
      </c>
      <c r="I31">
        <v>1.8695652173913042</v>
      </c>
      <c r="L31">
        <v>2.5217391304347827</v>
      </c>
    </row>
    <row r="32" spans="1:16" x14ac:dyDescent="0.3">
      <c r="E32" t="s">
        <v>20</v>
      </c>
      <c r="F32" t="s">
        <v>21</v>
      </c>
      <c r="G32" t="s">
        <v>38</v>
      </c>
      <c r="H32" t="s">
        <v>39</v>
      </c>
      <c r="J32">
        <v>4.8181818181818183</v>
      </c>
      <c r="L32">
        <v>4.2857142857142856</v>
      </c>
      <c r="N32">
        <v>2.3076923076923075</v>
      </c>
      <c r="P32">
        <v>1.2294117647058822</v>
      </c>
    </row>
    <row r="33" spans="1:16" x14ac:dyDescent="0.3">
      <c r="A33" t="s">
        <v>20</v>
      </c>
      <c r="B33" t="s">
        <v>17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23</v>
      </c>
      <c r="I33">
        <v>2.4666666666666668</v>
      </c>
      <c r="K33">
        <v>1.4636363636363638</v>
      </c>
      <c r="L33">
        <v>2.1492537313432836</v>
      </c>
    </row>
    <row r="34" spans="1:16" x14ac:dyDescent="0.3">
      <c r="A34" t="s">
        <v>16</v>
      </c>
      <c r="B34" t="s">
        <v>17</v>
      </c>
      <c r="C34" t="s">
        <v>18</v>
      </c>
      <c r="D34" t="s">
        <v>20</v>
      </c>
      <c r="E34" t="s">
        <v>20</v>
      </c>
      <c r="F34" t="s">
        <v>21</v>
      </c>
      <c r="G34" t="s">
        <v>45</v>
      </c>
      <c r="H34" t="s">
        <v>46</v>
      </c>
      <c r="I34">
        <v>1.5684931506849316</v>
      </c>
      <c r="J34">
        <v>2.7179487179487181</v>
      </c>
      <c r="M34">
        <v>0.94230769230769229</v>
      </c>
      <c r="N34">
        <v>2.2777777777777777</v>
      </c>
    </row>
    <row r="35" spans="1:16" x14ac:dyDescent="0.3">
      <c r="A35" t="s">
        <v>16</v>
      </c>
      <c r="B35" t="s">
        <v>17</v>
      </c>
      <c r="D35" t="s">
        <v>20</v>
      </c>
      <c r="E35" t="s">
        <v>16</v>
      </c>
      <c r="F35" t="s">
        <v>21</v>
      </c>
      <c r="G35" t="s">
        <v>29</v>
      </c>
      <c r="H35" t="s">
        <v>23</v>
      </c>
      <c r="I35">
        <v>0.80303030303030309</v>
      </c>
      <c r="J35">
        <v>1.4266666666666665</v>
      </c>
      <c r="L35">
        <v>1.4642857142857142</v>
      </c>
      <c r="N35">
        <v>1.0769230769230769</v>
      </c>
    </row>
    <row r="36" spans="1:16" x14ac:dyDescent="0.3">
      <c r="A36" t="s">
        <v>20</v>
      </c>
      <c r="B36" t="s">
        <v>17</v>
      </c>
      <c r="C36" t="s">
        <v>18</v>
      </c>
      <c r="D36" t="s">
        <v>19</v>
      </c>
      <c r="E36" t="s">
        <v>32</v>
      </c>
      <c r="F36" t="s">
        <v>27</v>
      </c>
      <c r="G36" t="s">
        <v>24</v>
      </c>
      <c r="H36" t="s">
        <v>24</v>
      </c>
      <c r="I36">
        <v>2.125</v>
      </c>
      <c r="J36">
        <v>1.5666666666666667</v>
      </c>
      <c r="K36">
        <v>2</v>
      </c>
      <c r="L36">
        <v>1.3615384615384616</v>
      </c>
      <c r="O36">
        <v>2.6153846153846154</v>
      </c>
    </row>
    <row r="37" spans="1:16" x14ac:dyDescent="0.3">
      <c r="B37" t="s">
        <v>17</v>
      </c>
      <c r="D37" t="s">
        <v>54</v>
      </c>
      <c r="E37" t="s">
        <v>55</v>
      </c>
      <c r="F37" t="s">
        <v>27</v>
      </c>
      <c r="G37" t="s">
        <v>29</v>
      </c>
      <c r="H37" t="s">
        <v>23</v>
      </c>
      <c r="I37">
        <v>16.8</v>
      </c>
      <c r="K37">
        <v>7.8095238095238084</v>
      </c>
      <c r="L37">
        <v>3.4705882352941178</v>
      </c>
      <c r="M37">
        <v>5.5</v>
      </c>
      <c r="O37">
        <v>4.2666666666666666</v>
      </c>
    </row>
    <row r="38" spans="1:16" x14ac:dyDescent="0.3">
      <c r="A38" t="s">
        <v>56</v>
      </c>
      <c r="B38" t="s">
        <v>17</v>
      </c>
      <c r="C38" t="s">
        <v>18</v>
      </c>
      <c r="D38" t="s">
        <v>57</v>
      </c>
      <c r="E38" t="s">
        <v>19</v>
      </c>
      <c r="F38" t="s">
        <v>21</v>
      </c>
      <c r="G38" t="s">
        <v>22</v>
      </c>
      <c r="H38" t="s">
        <v>23</v>
      </c>
      <c r="I38">
        <v>3.8545454545454545</v>
      </c>
      <c r="J38">
        <v>2.253968253968254</v>
      </c>
      <c r="L38">
        <v>1.923913043478261</v>
      </c>
      <c r="N38">
        <v>1.3076923076923077</v>
      </c>
      <c r="P38">
        <v>1.8444444444444443</v>
      </c>
    </row>
    <row r="39" spans="1:16" x14ac:dyDescent="0.3">
      <c r="A39" t="s">
        <v>58</v>
      </c>
      <c r="B39" t="s">
        <v>17</v>
      </c>
      <c r="D39" t="s">
        <v>16</v>
      </c>
      <c r="F39" t="s">
        <v>27</v>
      </c>
      <c r="G39" t="s">
        <v>24</v>
      </c>
      <c r="H39" t="s">
        <v>24</v>
      </c>
      <c r="I39">
        <v>1.9795918367346936</v>
      </c>
      <c r="L39">
        <v>9.8636363636363633</v>
      </c>
      <c r="M39">
        <v>1.7894736842105263</v>
      </c>
    </row>
    <row r="40" spans="1:16" x14ac:dyDescent="0.3">
      <c r="A40" t="s">
        <v>16</v>
      </c>
      <c r="B40" t="s">
        <v>17</v>
      </c>
      <c r="D40" t="s">
        <v>59</v>
      </c>
      <c r="E40" t="s">
        <v>35</v>
      </c>
      <c r="F40" t="s">
        <v>21</v>
      </c>
      <c r="G40" t="s">
        <v>29</v>
      </c>
      <c r="H40" t="s">
        <v>60</v>
      </c>
      <c r="I40">
        <v>1.5890410958904109</v>
      </c>
      <c r="L40">
        <v>2.1607142857142856</v>
      </c>
      <c r="M40">
        <v>1.0784313725490196</v>
      </c>
    </row>
    <row r="41" spans="1:16" x14ac:dyDescent="0.3">
      <c r="A41" t="s">
        <v>20</v>
      </c>
      <c r="B41" t="s">
        <v>31</v>
      </c>
      <c r="C41" t="s">
        <v>18</v>
      </c>
      <c r="D41" t="s">
        <v>61</v>
      </c>
      <c r="E41" t="s">
        <v>20</v>
      </c>
      <c r="F41" t="s">
        <v>21</v>
      </c>
      <c r="G41" t="s">
        <v>62</v>
      </c>
      <c r="H41" t="s">
        <v>39</v>
      </c>
      <c r="I41">
        <v>1.5409090909090908</v>
      </c>
      <c r="M41">
        <v>1.7916666666666667</v>
      </c>
      <c r="N41">
        <v>1.2352941176470589</v>
      </c>
    </row>
    <row r="42" spans="1:16" x14ac:dyDescent="0.3">
      <c r="A42" t="s">
        <v>63</v>
      </c>
      <c r="B42" t="s">
        <v>31</v>
      </c>
      <c r="D42" t="s">
        <v>20</v>
      </c>
      <c r="E42" t="s">
        <v>64</v>
      </c>
      <c r="F42" t="s">
        <v>21</v>
      </c>
      <c r="G42" t="s">
        <v>29</v>
      </c>
      <c r="H42" t="s">
        <v>23</v>
      </c>
      <c r="I42">
        <v>2.7083333333333335</v>
      </c>
      <c r="M42">
        <v>1.9166666666666667</v>
      </c>
    </row>
    <row r="43" spans="1:16" x14ac:dyDescent="0.3">
      <c r="A43" t="s">
        <v>32</v>
      </c>
      <c r="B43" t="s">
        <v>31</v>
      </c>
      <c r="C43" t="s">
        <v>18</v>
      </c>
      <c r="D43" t="s">
        <v>19</v>
      </c>
      <c r="E43" t="s">
        <v>20</v>
      </c>
      <c r="F43" t="s">
        <v>26</v>
      </c>
      <c r="G43" t="s">
        <v>42</v>
      </c>
      <c r="H43" t="s">
        <v>43</v>
      </c>
      <c r="I43">
        <v>2.2337662337662336</v>
      </c>
      <c r="M43">
        <v>1.5897435897435896</v>
      </c>
    </row>
    <row r="44" spans="1:16" x14ac:dyDescent="0.3">
      <c r="A44" t="s">
        <v>65</v>
      </c>
      <c r="B44" t="s">
        <v>31</v>
      </c>
      <c r="C44" t="s">
        <v>66</v>
      </c>
      <c r="D44" t="s">
        <v>67</v>
      </c>
      <c r="E44" t="s">
        <v>28</v>
      </c>
      <c r="F44" t="s">
        <v>46</v>
      </c>
      <c r="G44" t="s">
        <v>29</v>
      </c>
      <c r="H44" t="s">
        <v>68</v>
      </c>
      <c r="K44">
        <v>2.6363636363636362</v>
      </c>
      <c r="M44">
        <v>4.5555555555555554</v>
      </c>
    </row>
    <row r="45" spans="1:16" x14ac:dyDescent="0.3">
      <c r="A45" t="s">
        <v>44</v>
      </c>
      <c r="B45" t="s">
        <v>31</v>
      </c>
      <c r="D45" t="s">
        <v>69</v>
      </c>
      <c r="E45" t="s">
        <v>44</v>
      </c>
      <c r="F45" t="s">
        <v>70</v>
      </c>
      <c r="G45" t="s">
        <v>48</v>
      </c>
      <c r="H45" t="s">
        <v>46</v>
      </c>
      <c r="M45">
        <v>0.88</v>
      </c>
      <c r="P45">
        <v>1.0258620689655173</v>
      </c>
    </row>
    <row r="46" spans="1:16" x14ac:dyDescent="0.3">
      <c r="A46" t="s">
        <v>16</v>
      </c>
      <c r="B46" t="s">
        <v>17</v>
      </c>
      <c r="D46" t="s">
        <v>20</v>
      </c>
      <c r="E46" t="s">
        <v>71</v>
      </c>
      <c r="F46" t="s">
        <v>26</v>
      </c>
      <c r="G46" t="s">
        <v>48</v>
      </c>
      <c r="H46" t="s">
        <v>46</v>
      </c>
      <c r="I46">
        <v>4.75</v>
      </c>
      <c r="J46">
        <v>5.8205128205128203</v>
      </c>
      <c r="K46">
        <v>6.7727272727272725</v>
      </c>
      <c r="M46">
        <v>1.3333333333333333</v>
      </c>
      <c r="P46">
        <v>1.88</v>
      </c>
    </row>
    <row r="47" spans="1:16" x14ac:dyDescent="0.3">
      <c r="A47" t="s">
        <v>65</v>
      </c>
      <c r="B47" t="s">
        <v>17</v>
      </c>
      <c r="D47" t="s">
        <v>20</v>
      </c>
      <c r="E47" t="s">
        <v>72</v>
      </c>
      <c r="F47" t="s">
        <v>26</v>
      </c>
      <c r="G47" t="s">
        <v>38</v>
      </c>
      <c r="H47" t="s">
        <v>39</v>
      </c>
      <c r="I47">
        <v>6.6989247311827951</v>
      </c>
      <c r="J47">
        <v>1.7714285714285716</v>
      </c>
      <c r="M47">
        <v>1.6724137931034482</v>
      </c>
      <c r="N47">
        <v>1.0212765957446808</v>
      </c>
    </row>
    <row r="48" spans="1:16" x14ac:dyDescent="0.3">
      <c r="A48" t="s">
        <v>16</v>
      </c>
      <c r="B48" t="s">
        <v>17</v>
      </c>
      <c r="D48" t="s">
        <v>20</v>
      </c>
      <c r="E48" t="s">
        <v>73</v>
      </c>
      <c r="F48" t="s">
        <v>26</v>
      </c>
      <c r="G48" t="s">
        <v>29</v>
      </c>
      <c r="H48" t="s">
        <v>68</v>
      </c>
      <c r="I48">
        <v>667.14285714285711</v>
      </c>
      <c r="K48">
        <v>3.3809523809523805</v>
      </c>
    </row>
    <row r="49" spans="1:16" x14ac:dyDescent="0.3">
      <c r="A49" t="s">
        <v>74</v>
      </c>
      <c r="B49" t="s">
        <v>31</v>
      </c>
      <c r="D49" t="s">
        <v>49</v>
      </c>
      <c r="E49" t="s">
        <v>71</v>
      </c>
      <c r="F49" t="s">
        <v>27</v>
      </c>
      <c r="G49" t="s">
        <v>75</v>
      </c>
      <c r="H49" t="s">
        <v>24</v>
      </c>
      <c r="I49">
        <v>2.1481481481481479</v>
      </c>
      <c r="K49">
        <v>2.0769230769230771</v>
      </c>
      <c r="M49">
        <v>1.3333333333333333</v>
      </c>
    </row>
    <row r="50" spans="1:16" x14ac:dyDescent="0.3">
      <c r="A50" t="s">
        <v>16</v>
      </c>
      <c r="B50" t="s">
        <v>17</v>
      </c>
      <c r="D50" t="s">
        <v>34</v>
      </c>
      <c r="E50" t="s">
        <v>35</v>
      </c>
      <c r="F50" t="s">
        <v>27</v>
      </c>
      <c r="G50" t="s">
        <v>29</v>
      </c>
      <c r="H50" t="s">
        <v>30</v>
      </c>
      <c r="I50">
        <v>1.3612903225806452</v>
      </c>
      <c r="K50">
        <v>1.645</v>
      </c>
      <c r="L50">
        <v>1.4566666666666668</v>
      </c>
      <c r="M50">
        <v>1.4230769230769231</v>
      </c>
      <c r="O50">
        <v>1.3050847457627119</v>
      </c>
    </row>
    <row r="51" spans="1:16" x14ac:dyDescent="0.3">
      <c r="A51" t="s">
        <v>16</v>
      </c>
      <c r="B51" t="s">
        <v>17</v>
      </c>
      <c r="C51" t="s">
        <v>18</v>
      </c>
      <c r="D51" t="s">
        <v>19</v>
      </c>
      <c r="E51" t="s">
        <v>20</v>
      </c>
      <c r="F51" t="s">
        <v>27</v>
      </c>
      <c r="G51" t="s">
        <v>22</v>
      </c>
      <c r="H51" t="s">
        <v>23</v>
      </c>
      <c r="I51">
        <v>7.1724137931034484</v>
      </c>
    </row>
    <row r="52" spans="1:16" x14ac:dyDescent="0.3">
      <c r="A52" t="s">
        <v>28</v>
      </c>
      <c r="B52" t="s">
        <v>17</v>
      </c>
      <c r="C52" t="s">
        <v>18</v>
      </c>
      <c r="D52" t="s">
        <v>76</v>
      </c>
      <c r="E52" t="s">
        <v>28</v>
      </c>
      <c r="F52" t="s">
        <v>21</v>
      </c>
      <c r="G52" t="s">
        <v>22</v>
      </c>
      <c r="H52" t="s">
        <v>68</v>
      </c>
      <c r="I52">
        <v>1.8412698412698412</v>
      </c>
      <c r="M52">
        <v>2.2307692307692308</v>
      </c>
    </row>
    <row r="53" spans="1:16" x14ac:dyDescent="0.3">
      <c r="F53" t="s">
        <v>77</v>
      </c>
      <c r="G53" t="s">
        <v>29</v>
      </c>
      <c r="H53" t="s">
        <v>23</v>
      </c>
      <c r="I53">
        <v>0.74761904761904763</v>
      </c>
      <c r="L53">
        <v>2.2166666666666668</v>
      </c>
      <c r="P53">
        <v>1.5857142857142859</v>
      </c>
    </row>
    <row r="54" spans="1:16" x14ac:dyDescent="0.3">
      <c r="A54" t="s">
        <v>20</v>
      </c>
      <c r="B54" t="s">
        <v>17</v>
      </c>
      <c r="D54" t="s">
        <v>16</v>
      </c>
      <c r="E54" t="s">
        <v>20</v>
      </c>
      <c r="F54" t="s">
        <v>21</v>
      </c>
      <c r="G54" t="s">
        <v>29</v>
      </c>
      <c r="H54" t="s">
        <v>23</v>
      </c>
      <c r="I54">
        <v>2.507042253521127</v>
      </c>
      <c r="K54">
        <v>3.0500000000000003</v>
      </c>
    </row>
    <row r="55" spans="1:16" x14ac:dyDescent="0.3">
      <c r="A55" t="s">
        <v>16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23</v>
      </c>
      <c r="I55">
        <v>1.703125</v>
      </c>
      <c r="L55">
        <v>2.1685393258426968</v>
      </c>
      <c r="M55">
        <v>2.7714285714285714</v>
      </c>
    </row>
    <row r="56" spans="1:16" x14ac:dyDescent="0.3">
      <c r="A56" t="s">
        <v>20</v>
      </c>
      <c r="B56" t="s">
        <v>17</v>
      </c>
      <c r="C56" t="s">
        <v>18</v>
      </c>
      <c r="D56" t="s">
        <v>19</v>
      </c>
      <c r="E56" t="s">
        <v>20</v>
      </c>
      <c r="F56" t="s">
        <v>26</v>
      </c>
      <c r="G56" t="s">
        <v>22</v>
      </c>
      <c r="H56" t="s">
        <v>23</v>
      </c>
      <c r="I56">
        <v>2.9565217391304346</v>
      </c>
      <c r="J56">
        <v>3.4499999999999997</v>
      </c>
      <c r="M56">
        <v>1.76</v>
      </c>
      <c r="P56">
        <v>1.9000000000000001</v>
      </c>
    </row>
    <row r="57" spans="1:16" x14ac:dyDescent="0.3">
      <c r="A57" t="s">
        <v>16</v>
      </c>
      <c r="C57" t="s">
        <v>78</v>
      </c>
      <c r="D57" t="s">
        <v>79</v>
      </c>
      <c r="E57" t="s">
        <v>32</v>
      </c>
      <c r="F57" t="s">
        <v>27</v>
      </c>
      <c r="G57" t="s">
        <v>24</v>
      </c>
      <c r="H57" t="s">
        <v>24</v>
      </c>
      <c r="I57">
        <v>15.471698113207548</v>
      </c>
      <c r="L57">
        <v>3.05</v>
      </c>
      <c r="M57">
        <v>0.47169811320754718</v>
      </c>
      <c r="N57">
        <v>0.73333333333333328</v>
      </c>
    </row>
    <row r="58" spans="1:16" x14ac:dyDescent="0.3">
      <c r="A58" t="s">
        <v>20</v>
      </c>
      <c r="B58" t="s">
        <v>17</v>
      </c>
      <c r="C58" t="s">
        <v>18</v>
      </c>
      <c r="D58" t="s">
        <v>19</v>
      </c>
      <c r="E58" t="s">
        <v>32</v>
      </c>
      <c r="F58" t="s">
        <v>27</v>
      </c>
      <c r="G58" t="s">
        <v>24</v>
      </c>
      <c r="H58" t="s">
        <v>24</v>
      </c>
      <c r="I58">
        <v>1.8</v>
      </c>
      <c r="L58">
        <v>2.8666666666666667</v>
      </c>
      <c r="M58">
        <v>2.4509803921568629</v>
      </c>
    </row>
    <row r="59" spans="1:16" x14ac:dyDescent="0.3">
      <c r="A59" t="s">
        <v>16</v>
      </c>
      <c r="B59" t="s">
        <v>31</v>
      </c>
      <c r="D59" t="s">
        <v>20</v>
      </c>
      <c r="F59" t="s">
        <v>27</v>
      </c>
      <c r="G59" t="s">
        <v>24</v>
      </c>
      <c r="H59" t="s">
        <v>24</v>
      </c>
      <c r="I59">
        <v>1.4</v>
      </c>
      <c r="J59">
        <v>0.82631578947368423</v>
      </c>
      <c r="L59">
        <v>2.0221238938053099</v>
      </c>
    </row>
    <row r="60" spans="1:16" x14ac:dyDescent="0.3">
      <c r="A60" t="s">
        <v>16</v>
      </c>
      <c r="B60" t="s">
        <v>31</v>
      </c>
      <c r="C60" t="s">
        <v>18</v>
      </c>
      <c r="D60" t="s">
        <v>80</v>
      </c>
      <c r="E60" t="s">
        <v>20</v>
      </c>
      <c r="F60" t="s">
        <v>26</v>
      </c>
      <c r="G60" t="s">
        <v>62</v>
      </c>
      <c r="I60">
        <v>13.999999999999998</v>
      </c>
    </row>
    <row r="61" spans="1:16" x14ac:dyDescent="0.3">
      <c r="A61" t="s">
        <v>81</v>
      </c>
      <c r="B61" t="s">
        <v>17</v>
      </c>
      <c r="C61" t="s">
        <v>18</v>
      </c>
      <c r="D61" t="s">
        <v>82</v>
      </c>
      <c r="E61" t="s">
        <v>20</v>
      </c>
      <c r="F61" t="s">
        <v>26</v>
      </c>
      <c r="G61" t="s">
        <v>62</v>
      </c>
      <c r="H61" t="s">
        <v>39</v>
      </c>
      <c r="I61">
        <v>1.2545454545454546</v>
      </c>
      <c r="K61">
        <v>1.8571428571428574</v>
      </c>
      <c r="O61">
        <v>1.4705882352941178</v>
      </c>
    </row>
    <row r="62" spans="1:16" x14ac:dyDescent="0.3">
      <c r="A62" t="s">
        <v>16</v>
      </c>
      <c r="B62" t="s">
        <v>17</v>
      </c>
      <c r="C62" t="s">
        <v>18</v>
      </c>
      <c r="D62" t="s">
        <v>83</v>
      </c>
      <c r="E62" t="s">
        <v>20</v>
      </c>
      <c r="F62" t="s">
        <v>21</v>
      </c>
      <c r="G62" t="s">
        <v>22</v>
      </c>
      <c r="H62" t="s">
        <v>23</v>
      </c>
      <c r="I62">
        <v>2.2222222222222219</v>
      </c>
      <c r="M62">
        <v>1.52</v>
      </c>
    </row>
    <row r="63" spans="1:16" x14ac:dyDescent="0.3">
      <c r="A63" t="s">
        <v>20</v>
      </c>
      <c r="B63" t="s">
        <v>31</v>
      </c>
      <c r="C63" t="s">
        <v>18</v>
      </c>
      <c r="D63" t="s">
        <v>20</v>
      </c>
      <c r="E63" t="s">
        <v>16</v>
      </c>
      <c r="F63" t="s">
        <v>84</v>
      </c>
      <c r="G63" t="s">
        <v>38</v>
      </c>
      <c r="H63" t="s">
        <v>60</v>
      </c>
      <c r="I63">
        <v>0.95867768595041325</v>
      </c>
      <c r="K63">
        <v>2.1333333333333333</v>
      </c>
      <c r="M63">
        <v>1.1621621621621621</v>
      </c>
    </row>
    <row r="64" spans="1:16" x14ac:dyDescent="0.3">
      <c r="A64" t="s">
        <v>16</v>
      </c>
      <c r="B64" t="s">
        <v>17</v>
      </c>
      <c r="D64" t="s">
        <v>20</v>
      </c>
      <c r="E64" t="s">
        <v>16</v>
      </c>
      <c r="F64" t="s">
        <v>21</v>
      </c>
      <c r="G64" t="s">
        <v>29</v>
      </c>
      <c r="H64" t="s">
        <v>85</v>
      </c>
      <c r="I64">
        <v>1.46</v>
      </c>
      <c r="J64">
        <v>2.8125</v>
      </c>
      <c r="M64">
        <v>0.56000000000000005</v>
      </c>
    </row>
    <row r="65" spans="1:16" x14ac:dyDescent="0.3">
      <c r="A65" t="s">
        <v>44</v>
      </c>
      <c r="B65" t="s">
        <v>31</v>
      </c>
      <c r="D65" t="s">
        <v>86</v>
      </c>
      <c r="E65" t="s">
        <v>44</v>
      </c>
      <c r="F65" t="s">
        <v>26</v>
      </c>
      <c r="G65" t="s">
        <v>38</v>
      </c>
      <c r="H65" t="s">
        <v>39</v>
      </c>
      <c r="K65">
        <v>2.4897959183673466</v>
      </c>
    </row>
    <row r="66" spans="1:16" x14ac:dyDescent="0.3">
      <c r="A66" t="s">
        <v>20</v>
      </c>
      <c r="B66" t="s">
        <v>17</v>
      </c>
      <c r="C66" t="s">
        <v>18</v>
      </c>
      <c r="D66" t="s">
        <v>20</v>
      </c>
      <c r="E66" t="s">
        <v>87</v>
      </c>
      <c r="F66" t="s">
        <v>88</v>
      </c>
      <c r="G66" t="s">
        <v>29</v>
      </c>
      <c r="H66" t="s">
        <v>23</v>
      </c>
      <c r="I66">
        <v>1.2253521126760563</v>
      </c>
      <c r="K66">
        <v>1.5621301775147929</v>
      </c>
      <c r="L66">
        <v>1.5691202872531418</v>
      </c>
      <c r="M66">
        <v>1.5153374233128833</v>
      </c>
    </row>
    <row r="67" spans="1:16" x14ac:dyDescent="0.3">
      <c r="A67" t="s">
        <v>16</v>
      </c>
      <c r="B67" t="s">
        <v>17</v>
      </c>
      <c r="D67" t="s">
        <v>34</v>
      </c>
      <c r="E67" t="s">
        <v>35</v>
      </c>
      <c r="F67" t="s">
        <v>27</v>
      </c>
      <c r="G67" t="s">
        <v>29</v>
      </c>
      <c r="H67" t="s">
        <v>60</v>
      </c>
      <c r="I67">
        <v>1.5966386554621848</v>
      </c>
      <c r="J67">
        <v>4.1568627450980395</v>
      </c>
      <c r="K67">
        <v>4.0434782608695654</v>
      </c>
      <c r="N67">
        <v>0.91666666666666663</v>
      </c>
    </row>
    <row r="68" spans="1:16" x14ac:dyDescent="0.3">
      <c r="A68" t="s">
        <v>16</v>
      </c>
      <c r="B68" t="s">
        <v>17</v>
      </c>
      <c r="C68" t="s">
        <v>18</v>
      </c>
      <c r="D68" t="s">
        <v>89</v>
      </c>
      <c r="E68" t="s">
        <v>20</v>
      </c>
      <c r="F68" t="s">
        <v>21</v>
      </c>
      <c r="G68" t="s">
        <v>29</v>
      </c>
      <c r="H68" t="s">
        <v>23</v>
      </c>
      <c r="I68">
        <v>9.1803278688524603</v>
      </c>
      <c r="J68">
        <v>2.5757575757575757</v>
      </c>
      <c r="N68">
        <v>1.8461538461538463</v>
      </c>
      <c r="O68">
        <v>5</v>
      </c>
    </row>
    <row r="69" spans="1:16" x14ac:dyDescent="0.3">
      <c r="F69" t="s">
        <v>27</v>
      </c>
      <c r="G69" t="s">
        <v>24</v>
      </c>
      <c r="H69" t="s">
        <v>24</v>
      </c>
      <c r="I69">
        <v>3.84</v>
      </c>
      <c r="J69">
        <v>2.5999999999999996</v>
      </c>
      <c r="L69">
        <v>3.1749999999999998</v>
      </c>
      <c r="M69">
        <v>3.1333333333333333</v>
      </c>
    </row>
    <row r="70" spans="1:16" x14ac:dyDescent="0.3">
      <c r="A70" t="s">
        <v>16</v>
      </c>
      <c r="B70" t="s">
        <v>17</v>
      </c>
      <c r="D70" t="s">
        <v>28</v>
      </c>
      <c r="E70" t="s">
        <v>16</v>
      </c>
      <c r="F70" t="s">
        <v>21</v>
      </c>
      <c r="G70" t="s">
        <v>29</v>
      </c>
      <c r="H70" t="s">
        <v>23</v>
      </c>
      <c r="J70">
        <v>3.5307692307692307</v>
      </c>
      <c r="N70">
        <v>2.3809523809523809</v>
      </c>
    </row>
    <row r="71" spans="1:16" x14ac:dyDescent="0.3">
      <c r="A71" t="s">
        <v>16</v>
      </c>
      <c r="B71" t="s">
        <v>17</v>
      </c>
      <c r="C71" t="s">
        <v>18</v>
      </c>
      <c r="D71" t="s">
        <v>19</v>
      </c>
      <c r="E71" t="s">
        <v>32</v>
      </c>
      <c r="F71" t="s">
        <v>27</v>
      </c>
      <c r="G71" t="s">
        <v>24</v>
      </c>
      <c r="H71" t="s">
        <v>24</v>
      </c>
      <c r="I71">
        <v>2.5833333333333335</v>
      </c>
      <c r="J71">
        <v>2.8235294117647061</v>
      </c>
      <c r="M71">
        <v>2.0666666666666669</v>
      </c>
    </row>
    <row r="72" spans="1:16" x14ac:dyDescent="0.3">
      <c r="A72" t="s">
        <v>16</v>
      </c>
      <c r="B72" t="s">
        <v>17</v>
      </c>
      <c r="D72" t="s">
        <v>16</v>
      </c>
      <c r="F72" t="s">
        <v>27</v>
      </c>
      <c r="G72" t="s">
        <v>24</v>
      </c>
      <c r="H72" t="s">
        <v>24</v>
      </c>
      <c r="I72">
        <v>1.8846153846153846</v>
      </c>
      <c r="L72">
        <v>6.4156626506024095</v>
      </c>
      <c r="M72">
        <v>2.5625</v>
      </c>
    </row>
    <row r="73" spans="1:16" x14ac:dyDescent="0.3">
      <c r="A73" t="s">
        <v>90</v>
      </c>
      <c r="B73" t="s">
        <v>17</v>
      </c>
      <c r="C73" t="s">
        <v>18</v>
      </c>
      <c r="D73" t="s">
        <v>91</v>
      </c>
      <c r="E73" t="s">
        <v>20</v>
      </c>
      <c r="F73" t="s">
        <v>21</v>
      </c>
      <c r="G73" t="s">
        <v>29</v>
      </c>
      <c r="H73" t="s">
        <v>23</v>
      </c>
      <c r="I73">
        <v>2.3142857142857145</v>
      </c>
      <c r="J73">
        <v>2.0857142857142859</v>
      </c>
      <c r="M73">
        <v>0.86956521739130432</v>
      </c>
      <c r="P73">
        <v>0.19444444444444445</v>
      </c>
    </row>
    <row r="74" spans="1:16" x14ac:dyDescent="0.3">
      <c r="A74" t="s">
        <v>20</v>
      </c>
      <c r="B74" t="s">
        <v>17</v>
      </c>
      <c r="C74" t="s">
        <v>18</v>
      </c>
      <c r="D74" t="s">
        <v>19</v>
      </c>
      <c r="E74" t="s">
        <v>20</v>
      </c>
      <c r="F74" t="s">
        <v>92</v>
      </c>
      <c r="G74" t="s">
        <v>29</v>
      </c>
      <c r="H74" t="s">
        <v>23</v>
      </c>
      <c r="I74">
        <v>2.2056074766355143</v>
      </c>
      <c r="K74">
        <v>2.0235294117647058</v>
      </c>
      <c r="M74">
        <v>2</v>
      </c>
      <c r="O74">
        <v>2.28125</v>
      </c>
    </row>
    <row r="75" spans="1:16" x14ac:dyDescent="0.3">
      <c r="A75" t="s">
        <v>16</v>
      </c>
      <c r="B75" t="s">
        <v>17</v>
      </c>
      <c r="C75" t="s">
        <v>18</v>
      </c>
      <c r="D75" t="s">
        <v>19</v>
      </c>
      <c r="E75" t="s">
        <v>32</v>
      </c>
      <c r="F75" t="s">
        <v>27</v>
      </c>
      <c r="G75" t="s">
        <v>24</v>
      </c>
      <c r="H75" t="s">
        <v>24</v>
      </c>
      <c r="I75">
        <v>19.653846153846157</v>
      </c>
      <c r="N75">
        <v>0.78260869565217395</v>
      </c>
    </row>
    <row r="76" spans="1:16" x14ac:dyDescent="0.3">
      <c r="A76" t="s">
        <v>16</v>
      </c>
      <c r="B76" t="s">
        <v>31</v>
      </c>
      <c r="D76" t="s">
        <v>93</v>
      </c>
      <c r="E76" t="s">
        <v>94</v>
      </c>
      <c r="F76" t="s">
        <v>21</v>
      </c>
      <c r="G76" t="s">
        <v>38</v>
      </c>
      <c r="H76" t="s">
        <v>39</v>
      </c>
      <c r="K76">
        <v>1.9560439560439562</v>
      </c>
      <c r="L76">
        <v>2.195402298850575</v>
      </c>
    </row>
    <row r="77" spans="1:16" x14ac:dyDescent="0.3">
      <c r="A77" t="s">
        <v>16</v>
      </c>
      <c r="B77" t="s">
        <v>17</v>
      </c>
      <c r="D77" t="s">
        <v>95</v>
      </c>
      <c r="E77" t="s">
        <v>19</v>
      </c>
      <c r="F77" t="s">
        <v>21</v>
      </c>
      <c r="G77" t="s">
        <v>38</v>
      </c>
      <c r="H77" t="s">
        <v>39</v>
      </c>
      <c r="K77">
        <v>1.7681159420289854</v>
      </c>
      <c r="L77">
        <v>2.0476190476190474</v>
      </c>
    </row>
    <row r="78" spans="1:16" x14ac:dyDescent="0.3">
      <c r="A78" t="s">
        <v>16</v>
      </c>
      <c r="B78" t="s">
        <v>17</v>
      </c>
      <c r="C78" t="s">
        <v>18</v>
      </c>
      <c r="D78" t="s">
        <v>49</v>
      </c>
      <c r="E78" t="s">
        <v>96</v>
      </c>
      <c r="F78" t="s">
        <v>21</v>
      </c>
      <c r="G78" t="s">
        <v>29</v>
      </c>
      <c r="H78" t="s">
        <v>23</v>
      </c>
      <c r="I78">
        <v>1.2436194895591646</v>
      </c>
      <c r="K78">
        <v>2.4</v>
      </c>
      <c r="L78">
        <v>1.5220125786163521</v>
      </c>
      <c r="M78">
        <v>2.2250000000000001</v>
      </c>
      <c r="O78">
        <v>1.4807692307692308</v>
      </c>
    </row>
    <row r="79" spans="1:16" x14ac:dyDescent="0.3">
      <c r="A79" t="s">
        <v>20</v>
      </c>
      <c r="B79" t="s">
        <v>17</v>
      </c>
      <c r="C79" t="s">
        <v>18</v>
      </c>
      <c r="D79" t="s">
        <v>19</v>
      </c>
      <c r="E79" t="s">
        <v>19</v>
      </c>
      <c r="F79" t="s">
        <v>21</v>
      </c>
      <c r="G79" t="s">
        <v>22</v>
      </c>
      <c r="H79" t="s">
        <v>23</v>
      </c>
      <c r="I79">
        <v>1.8270676691729324</v>
      </c>
      <c r="J79">
        <v>1.2181818181818183</v>
      </c>
      <c r="L79">
        <v>1.9308510638297871</v>
      </c>
      <c r="M79">
        <v>1.9047619047619047</v>
      </c>
    </row>
    <row r="80" spans="1:16" x14ac:dyDescent="0.3">
      <c r="E80" t="s">
        <v>97</v>
      </c>
      <c r="F80" t="s">
        <v>70</v>
      </c>
      <c r="G80" t="s">
        <v>48</v>
      </c>
      <c r="H80" t="s">
        <v>46</v>
      </c>
      <c r="I80">
        <v>8.6875</v>
      </c>
      <c r="K80">
        <v>6</v>
      </c>
      <c r="M80">
        <v>1.0769230769230769</v>
      </c>
    </row>
    <row r="81" spans="1:16" x14ac:dyDescent="0.3">
      <c r="A81" t="s">
        <v>16</v>
      </c>
      <c r="B81" t="s">
        <v>31</v>
      </c>
      <c r="D81" t="s">
        <v>20</v>
      </c>
      <c r="E81" t="s">
        <v>16</v>
      </c>
      <c r="F81" t="s">
        <v>21</v>
      </c>
      <c r="G81" t="s">
        <v>29</v>
      </c>
      <c r="H81" t="s">
        <v>23</v>
      </c>
      <c r="I81">
        <v>11.7</v>
      </c>
    </row>
    <row r="82" spans="1:16" x14ac:dyDescent="0.3">
      <c r="E82" t="s">
        <v>73</v>
      </c>
      <c r="F82" t="s">
        <v>26</v>
      </c>
      <c r="G82" t="s">
        <v>29</v>
      </c>
      <c r="H82" t="s">
        <v>60</v>
      </c>
      <c r="I82">
        <v>0.70370370370370372</v>
      </c>
      <c r="K82">
        <v>6.3650793650793656</v>
      </c>
      <c r="L82">
        <v>1.6631578947368422</v>
      </c>
      <c r="M82">
        <v>0.89473684210526316</v>
      </c>
      <c r="O82">
        <v>3.5</v>
      </c>
    </row>
    <row r="83" spans="1:16" x14ac:dyDescent="0.3">
      <c r="B83" t="s">
        <v>17</v>
      </c>
      <c r="F83" t="s">
        <v>27</v>
      </c>
      <c r="G83" t="s">
        <v>24</v>
      </c>
      <c r="H83" t="s">
        <v>24</v>
      </c>
      <c r="I83">
        <v>9.6521739130434785</v>
      </c>
    </row>
    <row r="84" spans="1:16" x14ac:dyDescent="0.3">
      <c r="A84" t="s">
        <v>16</v>
      </c>
      <c r="B84" t="s">
        <v>31</v>
      </c>
      <c r="D84" t="s">
        <v>20</v>
      </c>
      <c r="E84" t="s">
        <v>98</v>
      </c>
      <c r="F84" t="s">
        <v>70</v>
      </c>
      <c r="G84" t="s">
        <v>29</v>
      </c>
      <c r="H84" t="s">
        <v>23</v>
      </c>
      <c r="I84">
        <v>8.3333333333333339</v>
      </c>
      <c r="K84">
        <v>3.5151515151515151</v>
      </c>
      <c r="M84">
        <v>0.91304347826086951</v>
      </c>
      <c r="O84">
        <v>1</v>
      </c>
    </row>
    <row r="85" spans="1:16" x14ac:dyDescent="0.3">
      <c r="A85" t="s">
        <v>16</v>
      </c>
      <c r="B85" t="s">
        <v>31</v>
      </c>
      <c r="D85" t="s">
        <v>99</v>
      </c>
      <c r="E85" t="s">
        <v>16</v>
      </c>
      <c r="F85" t="s">
        <v>26</v>
      </c>
      <c r="G85" t="s">
        <v>48</v>
      </c>
      <c r="H85" t="s">
        <v>46</v>
      </c>
      <c r="I85">
        <v>1.2608695652173911</v>
      </c>
      <c r="M85">
        <v>4.9587628865979383</v>
      </c>
    </row>
    <row r="86" spans="1:16" x14ac:dyDescent="0.3">
      <c r="A86" t="s">
        <v>16</v>
      </c>
      <c r="B86" t="s">
        <v>31</v>
      </c>
      <c r="D86" t="s">
        <v>28</v>
      </c>
      <c r="E86" t="s">
        <v>16</v>
      </c>
      <c r="F86" t="s">
        <v>21</v>
      </c>
      <c r="G86" t="s">
        <v>29</v>
      </c>
      <c r="H86" t="s">
        <v>60</v>
      </c>
      <c r="K86">
        <v>5.5555555555555554</v>
      </c>
    </row>
    <row r="87" spans="1:16" x14ac:dyDescent="0.3">
      <c r="A87" t="s">
        <v>16</v>
      </c>
      <c r="B87" t="s">
        <v>31</v>
      </c>
      <c r="D87" t="s">
        <v>34</v>
      </c>
      <c r="F87" t="s">
        <v>27</v>
      </c>
      <c r="G87" t="s">
        <v>24</v>
      </c>
      <c r="H87" t="s">
        <v>24</v>
      </c>
      <c r="L87">
        <v>17.674418604651162</v>
      </c>
    </row>
    <row r="88" spans="1:16" x14ac:dyDescent="0.3">
      <c r="A88" t="s">
        <v>16</v>
      </c>
      <c r="B88" t="s">
        <v>17</v>
      </c>
      <c r="D88" t="s">
        <v>20</v>
      </c>
      <c r="F88" t="s">
        <v>27</v>
      </c>
      <c r="G88" t="s">
        <v>24</v>
      </c>
      <c r="H88" t="s">
        <v>24</v>
      </c>
      <c r="I88">
        <v>11.291866028708135</v>
      </c>
      <c r="M88">
        <v>0.41145833333333337</v>
      </c>
    </row>
    <row r="89" spans="1:16" x14ac:dyDescent="0.3">
      <c r="A89" t="s">
        <v>16</v>
      </c>
      <c r="B89" t="s">
        <v>17</v>
      </c>
      <c r="D89" t="s">
        <v>100</v>
      </c>
      <c r="F89" t="s">
        <v>27</v>
      </c>
      <c r="G89" t="s">
        <v>24</v>
      </c>
      <c r="H89" t="s">
        <v>24</v>
      </c>
      <c r="K89">
        <v>2.6521739130434785</v>
      </c>
      <c r="M89">
        <v>1.0461538461538462</v>
      </c>
    </row>
    <row r="90" spans="1:16" x14ac:dyDescent="0.3">
      <c r="A90" t="s">
        <v>16</v>
      </c>
      <c r="B90" t="s">
        <v>17</v>
      </c>
      <c r="C90" t="s">
        <v>18</v>
      </c>
      <c r="D90" t="s">
        <v>101</v>
      </c>
      <c r="E90" t="s">
        <v>19</v>
      </c>
      <c r="F90" t="s">
        <v>21</v>
      </c>
      <c r="G90" t="s">
        <v>38</v>
      </c>
      <c r="H90" t="s">
        <v>39</v>
      </c>
      <c r="I90">
        <v>0.93877551020408145</v>
      </c>
      <c r="J90">
        <v>3.3333333333333335</v>
      </c>
      <c r="M90">
        <v>1.4</v>
      </c>
    </row>
    <row r="91" spans="1:16" x14ac:dyDescent="0.3">
      <c r="A91" t="s">
        <v>20</v>
      </c>
      <c r="B91" t="s">
        <v>31</v>
      </c>
      <c r="C91" t="s">
        <v>18</v>
      </c>
      <c r="D91" t="s">
        <v>20</v>
      </c>
      <c r="E91" t="s">
        <v>32</v>
      </c>
      <c r="F91" t="s">
        <v>27</v>
      </c>
      <c r="G91" t="s">
        <v>24</v>
      </c>
      <c r="H91" t="s">
        <v>24</v>
      </c>
      <c r="M91">
        <v>1.7826086956521738</v>
      </c>
    </row>
    <row r="92" spans="1:16" x14ac:dyDescent="0.3">
      <c r="A92" t="s">
        <v>16</v>
      </c>
      <c r="B92" t="s">
        <v>17</v>
      </c>
      <c r="C92" t="s">
        <v>18</v>
      </c>
      <c r="D92" t="s">
        <v>19</v>
      </c>
      <c r="E92" t="s">
        <v>32</v>
      </c>
      <c r="F92" t="s">
        <v>27</v>
      </c>
      <c r="G92" t="s">
        <v>24</v>
      </c>
      <c r="H92" t="s">
        <v>24</v>
      </c>
      <c r="I92">
        <v>16.185185185185187</v>
      </c>
      <c r="J92">
        <v>0.91428571428571437</v>
      </c>
      <c r="L92">
        <v>3.9615384615384617</v>
      </c>
    </row>
    <row r="93" spans="1:16" x14ac:dyDescent="0.3">
      <c r="F93" t="s">
        <v>27</v>
      </c>
      <c r="G93" t="s">
        <v>24</v>
      </c>
      <c r="H93" t="s">
        <v>24</v>
      </c>
    </row>
    <row r="94" spans="1:16" x14ac:dyDescent="0.3">
      <c r="A94" t="s">
        <v>16</v>
      </c>
      <c r="B94" t="s">
        <v>17</v>
      </c>
      <c r="C94" t="s">
        <v>18</v>
      </c>
      <c r="D94" t="s">
        <v>102</v>
      </c>
      <c r="E94" t="s">
        <v>32</v>
      </c>
      <c r="F94" t="s">
        <v>27</v>
      </c>
      <c r="G94" t="s">
        <v>24</v>
      </c>
      <c r="H94" t="s">
        <v>24</v>
      </c>
    </row>
    <row r="95" spans="1:16" x14ac:dyDescent="0.3">
      <c r="A95" t="s">
        <v>44</v>
      </c>
      <c r="B95" t="s">
        <v>17</v>
      </c>
      <c r="D95" t="s">
        <v>103</v>
      </c>
      <c r="F95" t="s">
        <v>27</v>
      </c>
      <c r="G95" t="s">
        <v>24</v>
      </c>
      <c r="H95" t="s">
        <v>24</v>
      </c>
      <c r="J95">
        <v>18.454545454545453</v>
      </c>
      <c r="M95">
        <v>0.95774647887323949</v>
      </c>
    </row>
    <row r="96" spans="1:16" x14ac:dyDescent="0.3">
      <c r="A96" t="s">
        <v>16</v>
      </c>
      <c r="B96" t="s">
        <v>17</v>
      </c>
      <c r="C96" t="s">
        <v>18</v>
      </c>
      <c r="D96" t="s">
        <v>19</v>
      </c>
      <c r="E96" t="s">
        <v>32</v>
      </c>
      <c r="F96" t="s">
        <v>27</v>
      </c>
      <c r="G96" t="s">
        <v>24</v>
      </c>
      <c r="H96" t="s">
        <v>24</v>
      </c>
      <c r="I96">
        <v>20.156862745098039</v>
      </c>
      <c r="J96">
        <v>3.9642857142857144</v>
      </c>
      <c r="M96">
        <v>1.72</v>
      </c>
      <c r="P96">
        <v>1.89</v>
      </c>
    </row>
    <row r="97" spans="1:16" x14ac:dyDescent="0.3">
      <c r="A97" t="s">
        <v>104</v>
      </c>
      <c r="D97" t="s">
        <v>105</v>
      </c>
      <c r="F97" t="s">
        <v>27</v>
      </c>
      <c r="G97" t="s">
        <v>24</v>
      </c>
      <c r="H97" t="s">
        <v>24</v>
      </c>
    </row>
    <row r="98" spans="1:16" x14ac:dyDescent="0.3">
      <c r="A98" t="s">
        <v>16</v>
      </c>
      <c r="B98" t="s">
        <v>17</v>
      </c>
      <c r="D98" t="s">
        <v>16</v>
      </c>
      <c r="E98" t="s">
        <v>106</v>
      </c>
      <c r="F98" t="s">
        <v>27</v>
      </c>
      <c r="G98" t="s">
        <v>38</v>
      </c>
      <c r="H98" t="s">
        <v>39</v>
      </c>
      <c r="M98">
        <v>1.8888888888888888</v>
      </c>
      <c r="O98">
        <v>1.2777777777777777</v>
      </c>
      <c r="P98">
        <v>1.92</v>
      </c>
    </row>
    <row r="99" spans="1:16" x14ac:dyDescent="0.3">
      <c r="E99" t="s">
        <v>20</v>
      </c>
      <c r="F99" t="s">
        <v>21</v>
      </c>
      <c r="G99" t="s">
        <v>29</v>
      </c>
      <c r="H99" t="s">
        <v>23</v>
      </c>
      <c r="M99">
        <v>1.7837837837837838</v>
      </c>
    </row>
    <row r="100" spans="1:16" x14ac:dyDescent="0.3">
      <c r="A100" t="s">
        <v>16</v>
      </c>
      <c r="B100" t="s">
        <v>17</v>
      </c>
      <c r="D100" t="s">
        <v>20</v>
      </c>
      <c r="E100" t="s">
        <v>16</v>
      </c>
      <c r="F100" t="s">
        <v>21</v>
      </c>
      <c r="G100" t="s">
        <v>48</v>
      </c>
      <c r="H100" t="s">
        <v>46</v>
      </c>
      <c r="I100">
        <v>4</v>
      </c>
    </row>
    <row r="101" spans="1:16" x14ac:dyDescent="0.3">
      <c r="A101" t="s">
        <v>107</v>
      </c>
      <c r="B101" t="s">
        <v>17</v>
      </c>
      <c r="D101" t="s">
        <v>16</v>
      </c>
      <c r="E101" t="s">
        <v>107</v>
      </c>
      <c r="F101" t="s">
        <v>21</v>
      </c>
      <c r="G101" t="s">
        <v>29</v>
      </c>
      <c r="H101" t="s">
        <v>23</v>
      </c>
      <c r="M101">
        <v>1.8333333333333333</v>
      </c>
    </row>
    <row r="102" spans="1:16" x14ac:dyDescent="0.3">
      <c r="A102" t="s">
        <v>16</v>
      </c>
      <c r="B102" t="s">
        <v>17</v>
      </c>
      <c r="C102" t="s">
        <v>18</v>
      </c>
      <c r="D102" t="s">
        <v>19</v>
      </c>
      <c r="E102" t="s">
        <v>20</v>
      </c>
      <c r="F102" t="s">
        <v>21</v>
      </c>
      <c r="G102" t="s">
        <v>62</v>
      </c>
      <c r="H102" t="s">
        <v>39</v>
      </c>
      <c r="J102">
        <v>1.802816901408451</v>
      </c>
      <c r="K102">
        <v>1.4</v>
      </c>
      <c r="M102">
        <v>5.4545454545454541</v>
      </c>
    </row>
    <row r="103" spans="1:16" x14ac:dyDescent="0.3">
      <c r="A103" t="s">
        <v>108</v>
      </c>
      <c r="B103" t="s">
        <v>17</v>
      </c>
      <c r="C103" t="s">
        <v>18</v>
      </c>
      <c r="D103" t="s">
        <v>109</v>
      </c>
      <c r="E103" t="s">
        <v>110</v>
      </c>
      <c r="F103" t="s">
        <v>26</v>
      </c>
      <c r="G103" t="s">
        <v>22</v>
      </c>
      <c r="H103" t="s">
        <v>60</v>
      </c>
      <c r="I103">
        <v>1.9444444444444444</v>
      </c>
      <c r="L103">
        <v>1.6666666666666667</v>
      </c>
      <c r="M103">
        <v>0.76923076923076927</v>
      </c>
    </row>
    <row r="104" spans="1:16" x14ac:dyDescent="0.3">
      <c r="A104" t="s">
        <v>111</v>
      </c>
      <c r="B104" t="s">
        <v>31</v>
      </c>
      <c r="C104" t="s">
        <v>18</v>
      </c>
      <c r="D104" t="s">
        <v>111</v>
      </c>
      <c r="E104" t="s">
        <v>20</v>
      </c>
      <c r="F104" t="s">
        <v>21</v>
      </c>
      <c r="G104" t="s">
        <v>62</v>
      </c>
      <c r="H104" t="s">
        <v>39</v>
      </c>
      <c r="I104">
        <v>1.7336065573770492</v>
      </c>
      <c r="K104">
        <v>1.2870967741935484</v>
      </c>
      <c r="M104">
        <v>2.1666666666666665</v>
      </c>
      <c r="O104">
        <v>2.7894736842105261</v>
      </c>
    </row>
    <row r="105" spans="1:16" x14ac:dyDescent="0.3">
      <c r="A105" t="s">
        <v>16</v>
      </c>
      <c r="B105" t="s">
        <v>17</v>
      </c>
      <c r="D105" t="s">
        <v>16</v>
      </c>
      <c r="E105" t="s">
        <v>112</v>
      </c>
      <c r="F105" t="s">
        <v>21</v>
      </c>
      <c r="G105" t="s">
        <v>38</v>
      </c>
      <c r="H105" t="s">
        <v>39</v>
      </c>
      <c r="I105">
        <v>8.7058823529411775</v>
      </c>
      <c r="J105">
        <v>1.6219512195121955</v>
      </c>
      <c r="M105">
        <v>2.2857142857142856</v>
      </c>
    </row>
    <row r="106" spans="1:16" x14ac:dyDescent="0.3">
      <c r="A106" t="s">
        <v>113</v>
      </c>
      <c r="B106" t="s">
        <v>17</v>
      </c>
      <c r="C106" t="s">
        <v>18</v>
      </c>
      <c r="D106" t="s">
        <v>57</v>
      </c>
      <c r="E106" t="s">
        <v>20</v>
      </c>
      <c r="F106" t="s">
        <v>21</v>
      </c>
      <c r="G106" t="s">
        <v>62</v>
      </c>
      <c r="H106" t="s">
        <v>39</v>
      </c>
    </row>
    <row r="107" spans="1:16" x14ac:dyDescent="0.3">
      <c r="E107" t="s">
        <v>16</v>
      </c>
      <c r="F107" t="s">
        <v>27</v>
      </c>
      <c r="G107" t="s">
        <v>38</v>
      </c>
      <c r="H107" t="s">
        <v>39</v>
      </c>
      <c r="I107">
        <v>14.624999999999998</v>
      </c>
      <c r="M107">
        <v>0.73571428571428577</v>
      </c>
    </row>
    <row r="108" spans="1:16" x14ac:dyDescent="0.3">
      <c r="A108" t="s">
        <v>16</v>
      </c>
      <c r="B108" t="s">
        <v>31</v>
      </c>
      <c r="C108" t="s">
        <v>18</v>
      </c>
      <c r="D108" t="s">
        <v>19</v>
      </c>
      <c r="E108" t="s">
        <v>32</v>
      </c>
      <c r="F108" t="s">
        <v>27</v>
      </c>
      <c r="G108" t="s">
        <v>24</v>
      </c>
      <c r="H108" t="s">
        <v>24</v>
      </c>
      <c r="I108">
        <v>4.552631578947369</v>
      </c>
    </row>
    <row r="109" spans="1:16" x14ac:dyDescent="0.3">
      <c r="A109" t="s">
        <v>20</v>
      </c>
      <c r="B109" t="s">
        <v>17</v>
      </c>
      <c r="C109" t="s">
        <v>18</v>
      </c>
      <c r="D109" t="s">
        <v>19</v>
      </c>
      <c r="E109" t="s">
        <v>19</v>
      </c>
      <c r="F109" t="s">
        <v>21</v>
      </c>
      <c r="G109" t="s">
        <v>62</v>
      </c>
      <c r="H109" t="s">
        <v>39</v>
      </c>
      <c r="I109">
        <v>7.1184210526315796</v>
      </c>
      <c r="M109">
        <v>0.78490566037735854</v>
      </c>
    </row>
    <row r="110" spans="1:16" x14ac:dyDescent="0.3">
      <c r="A110" t="s">
        <v>44</v>
      </c>
      <c r="B110" t="s">
        <v>17</v>
      </c>
      <c r="D110" t="s">
        <v>114</v>
      </c>
      <c r="E110" t="s">
        <v>44</v>
      </c>
      <c r="F110" t="s">
        <v>21</v>
      </c>
      <c r="G110" t="s">
        <v>48</v>
      </c>
      <c r="H110" t="s">
        <v>46</v>
      </c>
      <c r="I110">
        <v>1.375</v>
      </c>
      <c r="L110">
        <v>3.2950819672131151</v>
      </c>
      <c r="M110">
        <v>0.90476190476190477</v>
      </c>
      <c r="O110">
        <v>0.87096774193548387</v>
      </c>
    </row>
    <row r="111" spans="1:16" x14ac:dyDescent="0.3">
      <c r="A111" t="s">
        <v>16</v>
      </c>
      <c r="B111" t="s">
        <v>17</v>
      </c>
      <c r="C111" t="s">
        <v>18</v>
      </c>
      <c r="D111" t="s">
        <v>20</v>
      </c>
      <c r="E111" t="s">
        <v>20</v>
      </c>
      <c r="F111" t="s">
        <v>21</v>
      </c>
      <c r="G111" t="s">
        <v>22</v>
      </c>
      <c r="H111" t="s">
        <v>23</v>
      </c>
      <c r="I111">
        <v>3.3518518518518521</v>
      </c>
      <c r="O111">
        <v>2.1428571428571428</v>
      </c>
    </row>
    <row r="112" spans="1:16" x14ac:dyDescent="0.3">
      <c r="A112" t="s">
        <v>28</v>
      </c>
      <c r="B112" t="s">
        <v>17</v>
      </c>
      <c r="C112" t="s">
        <v>18</v>
      </c>
      <c r="D112" t="s">
        <v>76</v>
      </c>
      <c r="E112" t="s">
        <v>28</v>
      </c>
      <c r="F112" t="s">
        <v>21</v>
      </c>
      <c r="G112" t="s">
        <v>22</v>
      </c>
      <c r="H112" t="s">
        <v>30</v>
      </c>
      <c r="I112">
        <v>6.6896551724137927</v>
      </c>
      <c r="M112">
        <v>1.9230769230769231</v>
      </c>
    </row>
    <row r="113" spans="1:16" x14ac:dyDescent="0.3">
      <c r="A113" t="s">
        <v>16</v>
      </c>
      <c r="B113" t="s">
        <v>31</v>
      </c>
      <c r="D113" t="s">
        <v>49</v>
      </c>
      <c r="E113" t="s">
        <v>115</v>
      </c>
      <c r="F113" t="s">
        <v>70</v>
      </c>
      <c r="G113" t="s">
        <v>116</v>
      </c>
      <c r="H113" t="s">
        <v>78</v>
      </c>
      <c r="I113">
        <v>14.454545454545453</v>
      </c>
      <c r="J113">
        <v>4.1724137931034484</v>
      </c>
      <c r="L113">
        <v>3.9200000000000004</v>
      </c>
      <c r="N113">
        <v>0.8125</v>
      </c>
    </row>
    <row r="114" spans="1:16" x14ac:dyDescent="0.3">
      <c r="A114" t="s">
        <v>16</v>
      </c>
      <c r="B114" t="s">
        <v>17</v>
      </c>
      <c r="C114" t="s">
        <v>18</v>
      </c>
      <c r="D114" t="s">
        <v>19</v>
      </c>
      <c r="E114" t="s">
        <v>20</v>
      </c>
      <c r="F114" t="s">
        <v>21</v>
      </c>
      <c r="G114" t="s">
        <v>29</v>
      </c>
      <c r="H114" t="s">
        <v>23</v>
      </c>
      <c r="I114">
        <v>2.7142857142857144</v>
      </c>
      <c r="K114">
        <v>2.822222222222222</v>
      </c>
      <c r="M114">
        <v>1.4193548387096775</v>
      </c>
      <c r="O114">
        <v>1.5</v>
      </c>
    </row>
    <row r="115" spans="1:16" x14ac:dyDescent="0.3">
      <c r="A115" t="s">
        <v>16</v>
      </c>
      <c r="B115" t="s">
        <v>17</v>
      </c>
      <c r="D115" t="s">
        <v>20</v>
      </c>
      <c r="E115" t="s">
        <v>16</v>
      </c>
      <c r="F115" t="s">
        <v>117</v>
      </c>
      <c r="G115" t="s">
        <v>38</v>
      </c>
      <c r="H115" t="s">
        <v>39</v>
      </c>
      <c r="I115">
        <v>4.4999999999999991</v>
      </c>
      <c r="K115">
        <v>1.8692307692307693</v>
      </c>
      <c r="L115">
        <v>1.4166666666666667</v>
      </c>
      <c r="M115">
        <v>1.6666666666666667</v>
      </c>
      <c r="O115">
        <v>2.3333333333333335</v>
      </c>
    </row>
    <row r="116" spans="1:16" x14ac:dyDescent="0.3">
      <c r="A116" t="s">
        <v>20</v>
      </c>
      <c r="B116" t="s">
        <v>17</v>
      </c>
      <c r="C116" t="s">
        <v>18</v>
      </c>
      <c r="D116" t="s">
        <v>118</v>
      </c>
      <c r="E116" t="s">
        <v>20</v>
      </c>
      <c r="F116" t="s">
        <v>26</v>
      </c>
      <c r="G116" t="s">
        <v>29</v>
      </c>
      <c r="H116" t="s">
        <v>23</v>
      </c>
      <c r="J116">
        <v>3.3529411764705883</v>
      </c>
      <c r="M116">
        <v>0.95238095238095233</v>
      </c>
    </row>
    <row r="117" spans="1:16" x14ac:dyDescent="0.3">
      <c r="A117" t="s">
        <v>20</v>
      </c>
      <c r="B117" t="s">
        <v>17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23</v>
      </c>
      <c r="I117">
        <v>14.722222222222221</v>
      </c>
      <c r="J117">
        <v>6.258064516129032</v>
      </c>
      <c r="M117">
        <v>1.6829268292682926</v>
      </c>
      <c r="N117">
        <v>1.6875</v>
      </c>
    </row>
    <row r="118" spans="1:16" x14ac:dyDescent="0.3">
      <c r="A118" t="s">
        <v>112</v>
      </c>
      <c r="B118" t="s">
        <v>17</v>
      </c>
      <c r="D118" t="s">
        <v>16</v>
      </c>
      <c r="E118" t="s">
        <v>119</v>
      </c>
      <c r="F118" t="s">
        <v>21</v>
      </c>
      <c r="G118" t="s">
        <v>38</v>
      </c>
      <c r="H118" t="s">
        <v>39</v>
      </c>
      <c r="I118">
        <v>22.625</v>
      </c>
      <c r="K118">
        <v>2.6</v>
      </c>
      <c r="M118">
        <v>2.35</v>
      </c>
      <c r="O118">
        <v>4</v>
      </c>
    </row>
    <row r="119" spans="1:16" x14ac:dyDescent="0.3">
      <c r="A119" t="s">
        <v>20</v>
      </c>
      <c r="B119" t="s">
        <v>17</v>
      </c>
      <c r="C119" t="s">
        <v>18</v>
      </c>
      <c r="D119" t="s">
        <v>19</v>
      </c>
      <c r="E119" t="s">
        <v>20</v>
      </c>
      <c r="F119" t="s">
        <v>21</v>
      </c>
      <c r="G119" t="s">
        <v>62</v>
      </c>
      <c r="H119" t="s">
        <v>39</v>
      </c>
      <c r="I119">
        <v>0.20123456790123459</v>
      </c>
      <c r="K119">
        <v>5.9090909090909083</v>
      </c>
      <c r="M119">
        <v>1.4594594594594594</v>
      </c>
      <c r="O119">
        <v>1.3636363636363635</v>
      </c>
    </row>
    <row r="120" spans="1:16" x14ac:dyDescent="0.3">
      <c r="B120" t="s">
        <v>31</v>
      </c>
      <c r="E120" t="s">
        <v>120</v>
      </c>
      <c r="F120" t="s">
        <v>121</v>
      </c>
      <c r="G120" t="s">
        <v>24</v>
      </c>
      <c r="H120" t="s">
        <v>24</v>
      </c>
      <c r="K120">
        <v>0.90217391304347838</v>
      </c>
      <c r="M120">
        <v>0.20085470085470086</v>
      </c>
      <c r="O120">
        <v>0.75</v>
      </c>
    </row>
    <row r="121" spans="1:16" x14ac:dyDescent="0.3">
      <c r="A121" t="s">
        <v>20</v>
      </c>
      <c r="B121" t="s">
        <v>17</v>
      </c>
      <c r="C121" t="s">
        <v>18</v>
      </c>
      <c r="D121" t="s">
        <v>20</v>
      </c>
      <c r="E121" t="s">
        <v>19</v>
      </c>
      <c r="F121" t="s">
        <v>26</v>
      </c>
      <c r="G121" t="s">
        <v>62</v>
      </c>
      <c r="H121" t="s">
        <v>39</v>
      </c>
      <c r="I121">
        <v>1.6819923371647507</v>
      </c>
      <c r="M121">
        <v>3.6666666666666665</v>
      </c>
      <c r="O121">
        <v>1.098360655737705</v>
      </c>
      <c r="P121">
        <v>1.7999999999999998</v>
      </c>
    </row>
    <row r="122" spans="1:16" x14ac:dyDescent="0.3">
      <c r="A122" t="s">
        <v>20</v>
      </c>
      <c r="B122" t="s">
        <v>17</v>
      </c>
      <c r="C122" t="s">
        <v>18</v>
      </c>
      <c r="D122" t="s">
        <v>19</v>
      </c>
      <c r="E122" t="s">
        <v>32</v>
      </c>
      <c r="F122" t="s">
        <v>27</v>
      </c>
      <c r="G122" t="s">
        <v>24</v>
      </c>
      <c r="H122" t="s">
        <v>24</v>
      </c>
      <c r="I122">
        <v>2.3636363636363638</v>
      </c>
      <c r="J122">
        <v>1.9142857142857144</v>
      </c>
      <c r="K122">
        <v>1.5310344827586206</v>
      </c>
      <c r="M122">
        <v>1.8</v>
      </c>
      <c r="N122">
        <v>0.85</v>
      </c>
      <c r="O122">
        <v>1.4</v>
      </c>
    </row>
    <row r="123" spans="1:16" x14ac:dyDescent="0.3">
      <c r="A123" t="s">
        <v>122</v>
      </c>
      <c r="B123" t="s">
        <v>17</v>
      </c>
      <c r="C123" t="s">
        <v>18</v>
      </c>
      <c r="D123" t="s">
        <v>123</v>
      </c>
      <c r="E123" t="s">
        <v>20</v>
      </c>
      <c r="F123" t="s">
        <v>21</v>
      </c>
      <c r="G123" t="s">
        <v>22</v>
      </c>
      <c r="H123" t="s">
        <v>23</v>
      </c>
      <c r="I123">
        <v>5.8571428571428568</v>
      </c>
      <c r="N123">
        <v>1.3125</v>
      </c>
    </row>
    <row r="124" spans="1:16" x14ac:dyDescent="0.3">
      <c r="A124" t="s">
        <v>16</v>
      </c>
      <c r="B124" t="s">
        <v>17</v>
      </c>
      <c r="D124" t="s">
        <v>20</v>
      </c>
      <c r="E124" t="s">
        <v>16</v>
      </c>
      <c r="F124" t="s">
        <v>21</v>
      </c>
      <c r="G124" t="s">
        <v>29</v>
      </c>
      <c r="H124" t="s">
        <v>23</v>
      </c>
      <c r="I124">
        <v>11.484693877551019</v>
      </c>
      <c r="M124">
        <v>0.96153846153846156</v>
      </c>
    </row>
    <row r="125" spans="1:16" x14ac:dyDescent="0.3">
      <c r="E125" t="s">
        <v>124</v>
      </c>
      <c r="F125" t="s">
        <v>27</v>
      </c>
      <c r="G125" t="s">
        <v>38</v>
      </c>
      <c r="H125" t="s">
        <v>39</v>
      </c>
      <c r="I125">
        <v>2.3722627737226278</v>
      </c>
    </row>
    <row r="126" spans="1:16" x14ac:dyDescent="0.3">
      <c r="A126" t="s">
        <v>20</v>
      </c>
      <c r="B126" t="s">
        <v>31</v>
      </c>
      <c r="C126" t="s">
        <v>18</v>
      </c>
      <c r="D126" t="s">
        <v>19</v>
      </c>
      <c r="E126" t="s">
        <v>28</v>
      </c>
      <c r="F126" t="s">
        <v>21</v>
      </c>
      <c r="G126" t="s">
        <v>62</v>
      </c>
      <c r="H126" t="s">
        <v>68</v>
      </c>
      <c r="I126">
        <v>5.68</v>
      </c>
      <c r="K126">
        <v>5.3125</v>
      </c>
      <c r="L126">
        <v>6.1499999999999995</v>
      </c>
      <c r="M126">
        <v>1.7391304347826086</v>
      </c>
      <c r="N126">
        <v>1.9565217391304348</v>
      </c>
    </row>
    <row r="127" spans="1:16" x14ac:dyDescent="0.3">
      <c r="A127" t="s">
        <v>16</v>
      </c>
      <c r="B127" t="s">
        <v>17</v>
      </c>
      <c r="D127" t="s">
        <v>125</v>
      </c>
      <c r="F127" t="s">
        <v>27</v>
      </c>
      <c r="G127" t="s">
        <v>24</v>
      </c>
      <c r="H127" t="s">
        <v>24</v>
      </c>
      <c r="J127">
        <v>5.3181818181818175</v>
      </c>
      <c r="M127">
        <v>1.4545454545454546</v>
      </c>
    </row>
    <row r="128" spans="1:16" x14ac:dyDescent="0.3">
      <c r="A128" t="s">
        <v>65</v>
      </c>
      <c r="B128" t="s">
        <v>31</v>
      </c>
      <c r="C128" t="s">
        <v>126</v>
      </c>
      <c r="D128" t="s">
        <v>127</v>
      </c>
      <c r="E128" t="s">
        <v>16</v>
      </c>
      <c r="F128" t="s">
        <v>21</v>
      </c>
      <c r="G128" t="s">
        <v>29</v>
      </c>
      <c r="H128" t="s">
        <v>23</v>
      </c>
      <c r="I128">
        <v>3.253333333333333</v>
      </c>
      <c r="L128">
        <v>1.4324324324324325</v>
      </c>
    </row>
    <row r="129" spans="1:16" x14ac:dyDescent="0.3">
      <c r="A129" t="s">
        <v>16</v>
      </c>
      <c r="B129" t="s">
        <v>17</v>
      </c>
      <c r="D129" t="s">
        <v>128</v>
      </c>
      <c r="E129" t="s">
        <v>129</v>
      </c>
      <c r="F129" t="s">
        <v>53</v>
      </c>
      <c r="G129" t="s">
        <v>48</v>
      </c>
      <c r="H129" t="s">
        <v>46</v>
      </c>
      <c r="I129">
        <v>2.2666666666666666</v>
      </c>
      <c r="J129">
        <v>16.25</v>
      </c>
      <c r="M129">
        <v>1.4375</v>
      </c>
      <c r="N129">
        <v>1.1333333333333333</v>
      </c>
    </row>
    <row r="130" spans="1:16" x14ac:dyDescent="0.3">
      <c r="A130" t="s">
        <v>20</v>
      </c>
      <c r="B130" t="s">
        <v>17</v>
      </c>
      <c r="C130" t="s">
        <v>18</v>
      </c>
      <c r="D130" t="s">
        <v>130</v>
      </c>
      <c r="E130" t="s">
        <v>20</v>
      </c>
      <c r="F130" t="s">
        <v>26</v>
      </c>
      <c r="G130" t="s">
        <v>22</v>
      </c>
      <c r="H130" t="s">
        <v>23</v>
      </c>
      <c r="I130">
        <v>7.2692307692307683</v>
      </c>
      <c r="K130">
        <v>2.04</v>
      </c>
      <c r="L130">
        <v>1.4752252252252254</v>
      </c>
      <c r="M130">
        <v>2.5384615384615383</v>
      </c>
    </row>
    <row r="131" spans="1:16" x14ac:dyDescent="0.3">
      <c r="A131" t="s">
        <v>16</v>
      </c>
      <c r="B131" t="s">
        <v>17</v>
      </c>
      <c r="D131" t="s">
        <v>20</v>
      </c>
      <c r="E131" t="s">
        <v>16</v>
      </c>
      <c r="F131" t="s">
        <v>21</v>
      </c>
      <c r="G131" t="s">
        <v>29</v>
      </c>
      <c r="H131" t="s">
        <v>23</v>
      </c>
      <c r="I131">
        <v>0.49411764705882355</v>
      </c>
    </row>
    <row r="132" spans="1:16" x14ac:dyDescent="0.3">
      <c r="A132" t="s">
        <v>16</v>
      </c>
      <c r="B132" t="s">
        <v>31</v>
      </c>
      <c r="D132" t="s">
        <v>16</v>
      </c>
      <c r="E132" t="s">
        <v>28</v>
      </c>
      <c r="F132" t="s">
        <v>21</v>
      </c>
      <c r="G132" t="s">
        <v>22</v>
      </c>
      <c r="H132" t="s">
        <v>60</v>
      </c>
      <c r="I132">
        <v>3.3103448275862073</v>
      </c>
      <c r="K132">
        <v>4.6363636363636367</v>
      </c>
      <c r="L132">
        <v>2.1617647058823528</v>
      </c>
      <c r="M132">
        <v>2.7444444444444445</v>
      </c>
      <c r="P132">
        <v>2.3043478260869565</v>
      </c>
    </row>
    <row r="133" spans="1:16" x14ac:dyDescent="0.3">
      <c r="A133" t="s">
        <v>16</v>
      </c>
      <c r="D133" t="s">
        <v>20</v>
      </c>
      <c r="E133" t="s">
        <v>16</v>
      </c>
      <c r="F133" t="s">
        <v>21</v>
      </c>
      <c r="G133" t="s">
        <v>38</v>
      </c>
      <c r="H133" t="s">
        <v>131</v>
      </c>
      <c r="I133">
        <v>1.2470588235294118</v>
      </c>
    </row>
    <row r="134" spans="1:16" x14ac:dyDescent="0.3">
      <c r="A134" t="s">
        <v>20</v>
      </c>
      <c r="B134" t="s">
        <v>17</v>
      </c>
      <c r="D134" t="s">
        <v>19</v>
      </c>
      <c r="F134" t="s">
        <v>27</v>
      </c>
      <c r="G134" t="s">
        <v>24</v>
      </c>
      <c r="H134" t="s">
        <v>24</v>
      </c>
      <c r="I134">
        <v>3.6562499999999996</v>
      </c>
      <c r="K134">
        <v>3.2702702702702702</v>
      </c>
      <c r="L134">
        <v>2.3513513513513509</v>
      </c>
    </row>
    <row r="135" spans="1:16" x14ac:dyDescent="0.3">
      <c r="A135" t="s">
        <v>20</v>
      </c>
      <c r="B135" t="s">
        <v>17</v>
      </c>
      <c r="C135" t="s">
        <v>18</v>
      </c>
      <c r="D135" t="s">
        <v>19</v>
      </c>
      <c r="E135" t="s">
        <v>20</v>
      </c>
      <c r="F135" t="s">
        <v>21</v>
      </c>
      <c r="G135" t="s">
        <v>62</v>
      </c>
      <c r="H135" t="s">
        <v>39</v>
      </c>
      <c r="I135">
        <v>1.5714285714285716</v>
      </c>
      <c r="K135">
        <v>3.6562499999999996</v>
      </c>
      <c r="O135">
        <v>1.9166666666666667</v>
      </c>
    </row>
    <row r="136" spans="1:16" x14ac:dyDescent="0.3">
      <c r="A136" t="s">
        <v>16</v>
      </c>
      <c r="B136" t="s">
        <v>31</v>
      </c>
      <c r="D136" t="s">
        <v>132</v>
      </c>
      <c r="E136" t="s">
        <v>20</v>
      </c>
      <c r="F136" t="s">
        <v>26</v>
      </c>
      <c r="G136" t="s">
        <v>24</v>
      </c>
      <c r="H136" t="s">
        <v>23</v>
      </c>
      <c r="I136">
        <v>1.115702479338843</v>
      </c>
      <c r="O136">
        <v>1.4561403508771931</v>
      </c>
    </row>
    <row r="137" spans="1:16" x14ac:dyDescent="0.3">
      <c r="A137" t="s">
        <v>20</v>
      </c>
      <c r="B137" t="s">
        <v>17</v>
      </c>
      <c r="C137" t="s">
        <v>18</v>
      </c>
      <c r="D137" t="s">
        <v>19</v>
      </c>
      <c r="E137" t="s">
        <v>133</v>
      </c>
      <c r="F137" t="s">
        <v>21</v>
      </c>
      <c r="G137" t="s">
        <v>22</v>
      </c>
      <c r="H137" t="s">
        <v>30</v>
      </c>
      <c r="I137">
        <v>3.6879432624113475</v>
      </c>
      <c r="J137">
        <v>2.0750000000000002</v>
      </c>
      <c r="M137">
        <v>1.4464285714285714</v>
      </c>
      <c r="N137">
        <v>3.2727272727272729</v>
      </c>
      <c r="P137">
        <v>1.9000000000000001</v>
      </c>
    </row>
    <row r="138" spans="1:16" x14ac:dyDescent="0.3">
      <c r="A138" t="s">
        <v>16</v>
      </c>
      <c r="B138" t="s">
        <v>17</v>
      </c>
      <c r="C138" t="s">
        <v>18</v>
      </c>
      <c r="D138" t="s">
        <v>19</v>
      </c>
      <c r="E138" t="s">
        <v>19</v>
      </c>
      <c r="F138" t="s">
        <v>21</v>
      </c>
      <c r="G138" t="s">
        <v>29</v>
      </c>
      <c r="H138" t="s">
        <v>23</v>
      </c>
      <c r="I138">
        <v>1.1457286432160805</v>
      </c>
      <c r="L138">
        <v>2.82</v>
      </c>
    </row>
    <row r="139" spans="1:16" x14ac:dyDescent="0.3">
      <c r="A139" t="s">
        <v>16</v>
      </c>
      <c r="B139" t="s">
        <v>31</v>
      </c>
      <c r="D139" t="s">
        <v>34</v>
      </c>
      <c r="E139" t="s">
        <v>35</v>
      </c>
      <c r="F139" t="s">
        <v>27</v>
      </c>
      <c r="G139" t="s">
        <v>38</v>
      </c>
      <c r="H139" t="s">
        <v>39</v>
      </c>
      <c r="I139">
        <v>1.8333333333333335</v>
      </c>
      <c r="J139">
        <v>2.1388888888888888</v>
      </c>
      <c r="K139">
        <v>4.094736842105263</v>
      </c>
      <c r="L139">
        <v>5.4285714285714288</v>
      </c>
      <c r="M139">
        <v>1.24</v>
      </c>
    </row>
    <row r="140" spans="1:16" x14ac:dyDescent="0.3">
      <c r="A140" t="s">
        <v>16</v>
      </c>
      <c r="B140" t="s">
        <v>31</v>
      </c>
      <c r="D140" t="s">
        <v>28</v>
      </c>
      <c r="E140" t="s">
        <v>134</v>
      </c>
      <c r="F140" t="s">
        <v>27</v>
      </c>
      <c r="G140" t="s">
        <v>22</v>
      </c>
      <c r="H140" t="s">
        <v>60</v>
      </c>
      <c r="I140">
        <v>3.7769784172661871</v>
      </c>
      <c r="J140">
        <v>0.32058823529411767</v>
      </c>
      <c r="N140">
        <v>1.6521739130434783</v>
      </c>
    </row>
    <row r="141" spans="1:16" x14ac:dyDescent="0.3">
      <c r="A141" t="s">
        <v>16</v>
      </c>
      <c r="B141" t="s">
        <v>17</v>
      </c>
      <c r="D141" t="s">
        <v>135</v>
      </c>
      <c r="E141" t="s">
        <v>136</v>
      </c>
      <c r="F141" t="s">
        <v>84</v>
      </c>
      <c r="G141" t="s">
        <v>38</v>
      </c>
      <c r="H141" t="s">
        <v>39</v>
      </c>
      <c r="I141">
        <v>2.0479704797047971</v>
      </c>
      <c r="K141">
        <v>1.236734693877551</v>
      </c>
      <c r="L141">
        <v>1.4849498327759199</v>
      </c>
      <c r="O141">
        <v>1.7333333333333334</v>
      </c>
      <c r="P141">
        <v>3.5918367346938775</v>
      </c>
    </row>
    <row r="142" spans="1:16" x14ac:dyDescent="0.3">
      <c r="A142" t="s">
        <v>28</v>
      </c>
      <c r="B142" t="s">
        <v>17</v>
      </c>
      <c r="C142" t="s">
        <v>18</v>
      </c>
      <c r="D142" t="s">
        <v>28</v>
      </c>
      <c r="E142" t="s">
        <v>28</v>
      </c>
      <c r="F142" t="s">
        <v>21</v>
      </c>
      <c r="G142" t="s">
        <v>22</v>
      </c>
      <c r="H142" t="s">
        <v>60</v>
      </c>
    </row>
    <row r="143" spans="1:16" x14ac:dyDescent="0.3">
      <c r="A143" t="s">
        <v>16</v>
      </c>
      <c r="B143" t="s">
        <v>17</v>
      </c>
      <c r="D143" t="s">
        <v>76</v>
      </c>
      <c r="E143" t="s">
        <v>16</v>
      </c>
      <c r="F143" t="s">
        <v>27</v>
      </c>
      <c r="G143" t="s">
        <v>29</v>
      </c>
      <c r="H143" t="s">
        <v>60</v>
      </c>
      <c r="I143">
        <v>2.9142857142857141</v>
      </c>
      <c r="K143">
        <v>3.6666666666666665</v>
      </c>
      <c r="M143">
        <v>2.736842105263158</v>
      </c>
      <c r="O143">
        <v>3</v>
      </c>
    </row>
    <row r="144" spans="1:16" x14ac:dyDescent="0.3">
      <c r="A144" t="s">
        <v>137</v>
      </c>
      <c r="B144" t="s">
        <v>17</v>
      </c>
      <c r="D144" t="s">
        <v>16</v>
      </c>
      <c r="E144" t="s">
        <v>138</v>
      </c>
      <c r="F144" t="s">
        <v>27</v>
      </c>
      <c r="G144" t="s">
        <v>29</v>
      </c>
      <c r="H144" t="s">
        <v>23</v>
      </c>
      <c r="I144">
        <v>1.1086956521739131</v>
      </c>
      <c r="K144">
        <v>1.823076923076923</v>
      </c>
      <c r="M144">
        <v>3.3333333333333335</v>
      </c>
      <c r="O144">
        <v>3.0434782608695654</v>
      </c>
      <c r="P144">
        <v>1.5000000000000002</v>
      </c>
    </row>
    <row r="145" spans="1:16" x14ac:dyDescent="0.3">
      <c r="A145" t="s">
        <v>16</v>
      </c>
      <c r="B145" t="s">
        <v>17</v>
      </c>
      <c r="C145" t="s">
        <v>18</v>
      </c>
      <c r="D145" t="s">
        <v>19</v>
      </c>
      <c r="E145" t="s">
        <v>20</v>
      </c>
      <c r="F145" t="s">
        <v>21</v>
      </c>
      <c r="G145" t="s">
        <v>29</v>
      </c>
      <c r="H145" t="s">
        <v>23</v>
      </c>
      <c r="I145">
        <v>43.3</v>
      </c>
      <c r="K145">
        <v>0.90123456790123457</v>
      </c>
      <c r="M145">
        <v>1.75</v>
      </c>
    </row>
    <row r="146" spans="1:16" x14ac:dyDescent="0.3">
      <c r="A146" t="s">
        <v>16</v>
      </c>
      <c r="B146" t="s">
        <v>17</v>
      </c>
      <c r="D146" t="s">
        <v>139</v>
      </c>
      <c r="E146" t="s">
        <v>140</v>
      </c>
      <c r="F146" t="s">
        <v>21</v>
      </c>
      <c r="G146" t="s">
        <v>24</v>
      </c>
      <c r="H146" t="s">
        <v>24</v>
      </c>
      <c r="I146">
        <v>2.5806451612903225</v>
      </c>
      <c r="L146">
        <v>7.7083333333333339</v>
      </c>
      <c r="M146">
        <v>2.2105263157894739</v>
      </c>
    </row>
    <row r="147" spans="1:16" x14ac:dyDescent="0.3">
      <c r="A147" t="s">
        <v>16</v>
      </c>
      <c r="B147" t="s">
        <v>17</v>
      </c>
      <c r="C147" t="s">
        <v>18</v>
      </c>
      <c r="D147" t="s">
        <v>19</v>
      </c>
      <c r="E147" t="s">
        <v>20</v>
      </c>
      <c r="F147" t="s">
        <v>26</v>
      </c>
      <c r="G147" t="s">
        <v>29</v>
      </c>
      <c r="H147" t="s">
        <v>23</v>
      </c>
      <c r="I147">
        <v>3.5862068965517242</v>
      </c>
      <c r="K147">
        <v>2.5615384615384613</v>
      </c>
      <c r="M147">
        <v>40.952380952380949</v>
      </c>
      <c r="O147">
        <v>3.8055555555555554</v>
      </c>
    </row>
    <row r="148" spans="1:16" x14ac:dyDescent="0.3">
      <c r="F148" t="s">
        <v>27</v>
      </c>
      <c r="G148" t="s">
        <v>24</v>
      </c>
      <c r="H148" t="s">
        <v>24</v>
      </c>
    </row>
    <row r="149" spans="1:16" x14ac:dyDescent="0.3">
      <c r="A149" t="s">
        <v>90</v>
      </c>
      <c r="B149" t="s">
        <v>17</v>
      </c>
      <c r="C149" t="s">
        <v>18</v>
      </c>
      <c r="D149" t="s">
        <v>141</v>
      </c>
      <c r="E149" t="s">
        <v>20</v>
      </c>
      <c r="F149" t="s">
        <v>21</v>
      </c>
      <c r="G149" t="s">
        <v>48</v>
      </c>
      <c r="H149" t="s">
        <v>46</v>
      </c>
      <c r="I149">
        <v>16.3</v>
      </c>
      <c r="M149">
        <v>2.2666666666666666</v>
      </c>
    </row>
    <row r="150" spans="1:16" x14ac:dyDescent="0.3">
      <c r="A150" t="s">
        <v>20</v>
      </c>
      <c r="B150" t="s">
        <v>17</v>
      </c>
      <c r="C150" t="s">
        <v>18</v>
      </c>
      <c r="D150" t="s">
        <v>19</v>
      </c>
      <c r="E150" t="s">
        <v>20</v>
      </c>
      <c r="F150" t="s">
        <v>26</v>
      </c>
      <c r="G150" t="s">
        <v>62</v>
      </c>
      <c r="H150" t="s">
        <v>39</v>
      </c>
      <c r="I150">
        <v>2.7681159420289854</v>
      </c>
      <c r="K150">
        <v>2.0454545454545454</v>
      </c>
      <c r="L150">
        <v>1.7679558011049723</v>
      </c>
      <c r="M150">
        <v>2.7333333333333334</v>
      </c>
    </row>
    <row r="151" spans="1:16" x14ac:dyDescent="0.3">
      <c r="E151" t="s">
        <v>142</v>
      </c>
      <c r="F151" t="s">
        <v>26</v>
      </c>
      <c r="G151" t="s">
        <v>48</v>
      </c>
      <c r="H151" t="s">
        <v>39</v>
      </c>
      <c r="I151">
        <v>1.673913043478261</v>
      </c>
      <c r="J151">
        <v>2.4492753623188404</v>
      </c>
      <c r="L151">
        <v>2.7656249999999996</v>
      </c>
      <c r="M151">
        <v>0.39278350515463917</v>
      </c>
      <c r="N151">
        <v>1.1458333333333333</v>
      </c>
    </row>
    <row r="152" spans="1:16" x14ac:dyDescent="0.3">
      <c r="A152" t="s">
        <v>16</v>
      </c>
      <c r="B152" t="s">
        <v>31</v>
      </c>
      <c r="C152" t="s">
        <v>18</v>
      </c>
      <c r="D152" t="s">
        <v>19</v>
      </c>
      <c r="E152" t="s">
        <v>32</v>
      </c>
      <c r="F152" t="s">
        <v>27</v>
      </c>
      <c r="G152" t="s">
        <v>24</v>
      </c>
      <c r="H152" t="s">
        <v>24</v>
      </c>
      <c r="I152">
        <v>33.981818181818184</v>
      </c>
      <c r="J152">
        <v>2.3199999999999998</v>
      </c>
    </row>
    <row r="153" spans="1:16" x14ac:dyDescent="0.3">
      <c r="A153" t="s">
        <v>20</v>
      </c>
      <c r="B153" t="s">
        <v>17</v>
      </c>
      <c r="C153" t="s">
        <v>18</v>
      </c>
      <c r="D153" t="s">
        <v>19</v>
      </c>
      <c r="E153" t="s">
        <v>20</v>
      </c>
      <c r="F153" t="s">
        <v>26</v>
      </c>
      <c r="G153" t="s">
        <v>22</v>
      </c>
      <c r="H153" t="s">
        <v>23</v>
      </c>
      <c r="I153">
        <v>2.3265306122448979</v>
      </c>
      <c r="L153">
        <v>2.0833333333333335</v>
      </c>
      <c r="O153">
        <v>1.3448275862068966</v>
      </c>
    </row>
    <row r="154" spans="1:16" x14ac:dyDescent="0.3">
      <c r="A154" t="s">
        <v>16</v>
      </c>
      <c r="B154" t="s">
        <v>17</v>
      </c>
      <c r="D154" t="s">
        <v>16</v>
      </c>
      <c r="F154" t="s">
        <v>27</v>
      </c>
      <c r="G154" t="s">
        <v>24</v>
      </c>
      <c r="H154" t="s">
        <v>24</v>
      </c>
      <c r="I154">
        <v>8.9019607843137258</v>
      </c>
      <c r="J154">
        <v>6.7857142857142865</v>
      </c>
      <c r="M154">
        <v>3.6153846153846154</v>
      </c>
    </row>
    <row r="155" spans="1:16" x14ac:dyDescent="0.3">
      <c r="A155" t="s">
        <v>44</v>
      </c>
      <c r="B155" t="s">
        <v>17</v>
      </c>
      <c r="D155" t="s">
        <v>16</v>
      </c>
      <c r="E155" t="s">
        <v>143</v>
      </c>
      <c r="F155" t="s">
        <v>21</v>
      </c>
      <c r="G155" t="s">
        <v>29</v>
      </c>
      <c r="H155" t="s">
        <v>23</v>
      </c>
    </row>
    <row r="156" spans="1:16" x14ac:dyDescent="0.3">
      <c r="A156" t="s">
        <v>28</v>
      </c>
      <c r="B156" t="s">
        <v>17</v>
      </c>
      <c r="C156" t="s">
        <v>18</v>
      </c>
      <c r="D156" t="s">
        <v>28</v>
      </c>
      <c r="E156" t="s">
        <v>20</v>
      </c>
      <c r="F156" t="s">
        <v>21</v>
      </c>
      <c r="G156" t="s">
        <v>22</v>
      </c>
      <c r="H156" t="s">
        <v>30</v>
      </c>
      <c r="I156">
        <v>5.1308411214953269</v>
      </c>
      <c r="J156">
        <v>1.4727272727272727</v>
      </c>
      <c r="M156">
        <v>0.7</v>
      </c>
      <c r="N156">
        <v>1.967741935483871</v>
      </c>
    </row>
    <row r="157" spans="1:16" x14ac:dyDescent="0.3">
      <c r="A157" t="s">
        <v>28</v>
      </c>
      <c r="B157" t="s">
        <v>17</v>
      </c>
      <c r="C157" t="s">
        <v>18</v>
      </c>
      <c r="D157" t="s">
        <v>76</v>
      </c>
      <c r="E157" t="s">
        <v>32</v>
      </c>
      <c r="F157" t="s">
        <v>27</v>
      </c>
      <c r="G157" t="s">
        <v>24</v>
      </c>
      <c r="H157" t="s">
        <v>24</v>
      </c>
      <c r="I157">
        <v>3</v>
      </c>
      <c r="K157">
        <v>1.9272727272727272</v>
      </c>
      <c r="M157">
        <v>2.8043478260869565</v>
      </c>
      <c r="O157">
        <v>2.0625</v>
      </c>
    </row>
    <row r="158" spans="1:16" x14ac:dyDescent="0.3">
      <c r="A158" t="s">
        <v>16</v>
      </c>
      <c r="B158" t="s">
        <v>17</v>
      </c>
      <c r="D158" t="s">
        <v>20</v>
      </c>
      <c r="F158" t="s">
        <v>27</v>
      </c>
      <c r="G158" t="s">
        <v>24</v>
      </c>
      <c r="H158" t="s">
        <v>24</v>
      </c>
      <c r="I158">
        <v>1.6923076923076923</v>
      </c>
      <c r="M158">
        <v>1.875</v>
      </c>
    </row>
    <row r="159" spans="1:16" x14ac:dyDescent="0.3">
      <c r="A159" t="s">
        <v>16</v>
      </c>
      <c r="B159" t="s">
        <v>17</v>
      </c>
      <c r="D159" t="s">
        <v>34</v>
      </c>
      <c r="E159" t="s">
        <v>35</v>
      </c>
      <c r="F159" t="s">
        <v>36</v>
      </c>
      <c r="G159" t="s">
        <v>38</v>
      </c>
      <c r="H159" t="s">
        <v>39</v>
      </c>
      <c r="I159">
        <v>2.7241379310344831</v>
      </c>
      <c r="K159">
        <v>1.905263157894737</v>
      </c>
      <c r="M159">
        <v>0.97560975609756095</v>
      </c>
      <c r="O159">
        <v>0.98</v>
      </c>
    </row>
    <row r="160" spans="1:16" x14ac:dyDescent="0.3">
      <c r="A160" t="s">
        <v>28</v>
      </c>
      <c r="B160" t="s">
        <v>31</v>
      </c>
      <c r="C160" t="s">
        <v>18</v>
      </c>
      <c r="D160" t="s">
        <v>28</v>
      </c>
      <c r="E160" t="s">
        <v>144</v>
      </c>
      <c r="F160" t="s">
        <v>70</v>
      </c>
      <c r="G160" t="s">
        <v>29</v>
      </c>
      <c r="H160" t="s">
        <v>60</v>
      </c>
      <c r="I160">
        <v>25.75</v>
      </c>
      <c r="K160">
        <v>9.15</v>
      </c>
      <c r="L160">
        <v>2.6153846153846154</v>
      </c>
      <c r="M160">
        <v>1</v>
      </c>
      <c r="O160">
        <v>0.8</v>
      </c>
      <c r="P160">
        <v>1.8666666666666665</v>
      </c>
    </row>
    <row r="161" spans="1:13" x14ac:dyDescent="0.3">
      <c r="E161" t="s">
        <v>44</v>
      </c>
      <c r="F161" t="s">
        <v>21</v>
      </c>
      <c r="G161" t="s">
        <v>48</v>
      </c>
      <c r="H161" t="s">
        <v>46</v>
      </c>
      <c r="I161">
        <v>14.272727272727272</v>
      </c>
      <c r="K161">
        <v>4.545454545454545</v>
      </c>
      <c r="L161">
        <v>2.3846153846153846</v>
      </c>
    </row>
    <row r="162" spans="1:13" x14ac:dyDescent="0.3">
      <c r="A162" t="s">
        <v>16</v>
      </c>
      <c r="B162" t="s">
        <v>17</v>
      </c>
      <c r="D162" t="s">
        <v>20</v>
      </c>
      <c r="E162" t="s">
        <v>16</v>
      </c>
      <c r="F162" t="s">
        <v>21</v>
      </c>
      <c r="G162" t="s">
        <v>38</v>
      </c>
      <c r="H162" t="s">
        <v>39</v>
      </c>
      <c r="I162">
        <v>2.4222222222222225</v>
      </c>
      <c r="L162">
        <v>1.6272727272727272</v>
      </c>
      <c r="M162">
        <v>3.1666666666666665</v>
      </c>
    </row>
    <row r="163" spans="1:13" x14ac:dyDescent="0.3">
      <c r="A163" t="s">
        <v>20</v>
      </c>
      <c r="B163" t="s">
        <v>17</v>
      </c>
      <c r="C163" t="s">
        <v>18</v>
      </c>
      <c r="D163" t="s">
        <v>19</v>
      </c>
      <c r="E163" t="s">
        <v>32</v>
      </c>
      <c r="F163" t="s">
        <v>27</v>
      </c>
      <c r="G163" t="s">
        <v>24</v>
      </c>
      <c r="H163" t="s">
        <v>24</v>
      </c>
      <c r="L163">
        <v>1.7654320987654322</v>
      </c>
    </row>
    <row r="164" spans="1:13" x14ac:dyDescent="0.3">
      <c r="A164" t="s">
        <v>16</v>
      </c>
      <c r="B164" t="s">
        <v>31</v>
      </c>
      <c r="C164" t="s">
        <v>18</v>
      </c>
      <c r="D164" t="s">
        <v>16</v>
      </c>
      <c r="E164" t="s">
        <v>16</v>
      </c>
      <c r="F164" t="s">
        <v>26</v>
      </c>
      <c r="G164" t="s">
        <v>62</v>
      </c>
      <c r="H164" t="s">
        <v>39</v>
      </c>
      <c r="I164">
        <v>10.854700854700855</v>
      </c>
    </row>
    <row r="165" spans="1:13" x14ac:dyDescent="0.3">
      <c r="A165" t="s">
        <v>16</v>
      </c>
      <c r="B165" t="s">
        <v>17</v>
      </c>
      <c r="C165" t="s">
        <v>18</v>
      </c>
      <c r="D165" t="s">
        <v>16</v>
      </c>
      <c r="E165" t="s">
        <v>32</v>
      </c>
      <c r="F165" t="s">
        <v>27</v>
      </c>
      <c r="G165" t="s">
        <v>24</v>
      </c>
      <c r="H165" t="s">
        <v>24</v>
      </c>
      <c r="I165">
        <v>1.0208333333333335</v>
      </c>
    </row>
    <row r="166" spans="1:13" x14ac:dyDescent="0.3">
      <c r="E166" t="s">
        <v>19</v>
      </c>
      <c r="F166" t="s">
        <v>26</v>
      </c>
      <c r="G166" t="s">
        <v>45</v>
      </c>
      <c r="H166" t="s">
        <v>46</v>
      </c>
      <c r="I166">
        <v>8.1219512195121943</v>
      </c>
    </row>
  </sheetData>
  <autoFilter ref="A1:P166" xr:uid="{00000000-0001-0000-0000-000000000000}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7B16-A32B-AE4D-8B9C-745226BEF89B}">
  <dimension ref="A1:X166"/>
  <sheetViews>
    <sheetView topLeftCell="G1" workbookViewId="0">
      <selection activeCell="X1" sqref="X1:X1048576"/>
    </sheetView>
  </sheetViews>
  <sheetFormatPr defaultColWidth="11.5546875" defaultRowHeight="14.4" x14ac:dyDescent="0.3"/>
  <sheetData>
    <row r="1" spans="1:24" x14ac:dyDescent="0.3">
      <c r="A1" t="s">
        <v>8</v>
      </c>
      <c r="B1" t="s">
        <v>8</v>
      </c>
      <c r="C1" t="s">
        <v>8</v>
      </c>
      <c r="D1" t="s">
        <v>9</v>
      </c>
      <c r="E1" t="s">
        <v>9</v>
      </c>
      <c r="F1" t="s">
        <v>9</v>
      </c>
      <c r="G1" t="s">
        <v>10</v>
      </c>
      <c r="H1" t="s">
        <v>10</v>
      </c>
      <c r="I1" t="s">
        <v>10</v>
      </c>
      <c r="J1" t="s">
        <v>11</v>
      </c>
      <c r="M1" t="s">
        <v>12</v>
      </c>
      <c r="N1" t="s">
        <v>12</v>
      </c>
      <c r="P1" t="s">
        <v>13</v>
      </c>
      <c r="Q1" t="s">
        <v>13</v>
      </c>
      <c r="S1" t="s">
        <v>14</v>
      </c>
      <c r="T1" t="s">
        <v>14</v>
      </c>
      <c r="V1" t="s">
        <v>15</v>
      </c>
      <c r="W1" t="s">
        <v>15</v>
      </c>
    </row>
    <row r="2" spans="1:24" x14ac:dyDescent="0.3">
      <c r="A2">
        <v>18.600000000000001</v>
      </c>
      <c r="B2">
        <v>6.8</v>
      </c>
      <c r="C2">
        <f>A2/B2</f>
        <v>2.7352941176470593</v>
      </c>
      <c r="D2">
        <v>21.1</v>
      </c>
      <c r="E2">
        <v>6.6</v>
      </c>
      <c r="F2">
        <f>D2/E2</f>
        <v>3.1969696969696972</v>
      </c>
      <c r="G2" t="s">
        <v>24</v>
      </c>
      <c r="J2">
        <v>20.3</v>
      </c>
      <c r="K2">
        <v>6.4</v>
      </c>
      <c r="L2">
        <f>J2/K2</f>
        <v>3.171875</v>
      </c>
      <c r="M2">
        <v>28</v>
      </c>
      <c r="N2">
        <v>18</v>
      </c>
      <c r="O2">
        <f>M2/N2</f>
        <v>1.5555555555555556</v>
      </c>
      <c r="P2">
        <v>25</v>
      </c>
      <c r="Q2">
        <v>15</v>
      </c>
      <c r="R2">
        <f>P2/Q2</f>
        <v>1.6666666666666667</v>
      </c>
      <c r="S2" t="s">
        <v>24</v>
      </c>
      <c r="V2" t="s">
        <v>25</v>
      </c>
    </row>
    <row r="3" spans="1:24" x14ac:dyDescent="0.3">
      <c r="A3">
        <v>22.7</v>
      </c>
      <c r="B3">
        <v>4.5</v>
      </c>
      <c r="C3">
        <f t="shared" ref="C3:C66" si="0">A3/B3</f>
        <v>5.0444444444444443</v>
      </c>
      <c r="D3">
        <v>30.1</v>
      </c>
      <c r="E3">
        <v>19</v>
      </c>
      <c r="F3">
        <f t="shared" ref="F3:F64" si="1">D3/E3</f>
        <v>1.5842105263157895</v>
      </c>
      <c r="G3" t="s">
        <v>24</v>
      </c>
      <c r="J3">
        <v>130.19999999999999</v>
      </c>
      <c r="K3">
        <v>45</v>
      </c>
      <c r="L3">
        <f t="shared" ref="L3:L66" si="2">J3/K3</f>
        <v>2.8933333333333331</v>
      </c>
      <c r="M3">
        <v>42</v>
      </c>
      <c r="N3">
        <v>14</v>
      </c>
      <c r="O3">
        <f t="shared" ref="O3:O66" si="3">M3/N3</f>
        <v>3</v>
      </c>
      <c r="P3">
        <v>42</v>
      </c>
      <c r="Q3">
        <v>23</v>
      </c>
      <c r="R3">
        <f t="shared" ref="R3:R57" si="4">P3/Q3</f>
        <v>1.826086956521739</v>
      </c>
      <c r="S3" t="s">
        <v>24</v>
      </c>
      <c r="V3" t="s">
        <v>25</v>
      </c>
    </row>
    <row r="4" spans="1:24" x14ac:dyDescent="0.3">
      <c r="D4" t="s">
        <v>24</v>
      </c>
      <c r="G4">
        <v>47.1</v>
      </c>
      <c r="H4">
        <v>26</v>
      </c>
      <c r="I4">
        <f t="shared" ref="I4:I66" si="5">G4/H4</f>
        <v>1.8115384615384615</v>
      </c>
      <c r="J4" t="s">
        <v>25</v>
      </c>
      <c r="M4">
        <v>141</v>
      </c>
      <c r="N4">
        <v>61</v>
      </c>
      <c r="O4">
        <f t="shared" si="3"/>
        <v>2.3114754098360657</v>
      </c>
      <c r="P4" t="s">
        <v>24</v>
      </c>
      <c r="S4">
        <v>121</v>
      </c>
      <c r="T4">
        <v>58</v>
      </c>
      <c r="U4">
        <f t="shared" ref="U4:U61" si="6">S4/T4</f>
        <v>2.0862068965517242</v>
      </c>
      <c r="V4" t="s">
        <v>25</v>
      </c>
    </row>
    <row r="5" spans="1:24" x14ac:dyDescent="0.3">
      <c r="A5">
        <v>74.7</v>
      </c>
      <c r="B5">
        <v>2.8</v>
      </c>
      <c r="C5">
        <f t="shared" si="0"/>
        <v>26.678571428571431</v>
      </c>
      <c r="D5">
        <v>26.7</v>
      </c>
      <c r="G5" t="s">
        <v>24</v>
      </c>
      <c r="J5" t="s">
        <v>25</v>
      </c>
      <c r="M5">
        <v>29</v>
      </c>
      <c r="N5">
        <v>87</v>
      </c>
      <c r="O5">
        <f t="shared" si="3"/>
        <v>0.33333333333333331</v>
      </c>
      <c r="P5" t="s">
        <v>24</v>
      </c>
      <c r="S5" t="s">
        <v>24</v>
      </c>
      <c r="V5">
        <v>1.45</v>
      </c>
    </row>
    <row r="6" spans="1:24" x14ac:dyDescent="0.3">
      <c r="A6">
        <v>5.9</v>
      </c>
      <c r="B6">
        <v>2.4</v>
      </c>
      <c r="C6">
        <f t="shared" si="0"/>
        <v>2.4583333333333335</v>
      </c>
      <c r="D6" t="s">
        <v>24</v>
      </c>
      <c r="G6" t="s">
        <v>24</v>
      </c>
      <c r="J6" t="s">
        <v>25</v>
      </c>
      <c r="M6">
        <v>15</v>
      </c>
      <c r="N6">
        <v>14</v>
      </c>
      <c r="O6">
        <f t="shared" si="3"/>
        <v>1.0714285714285714</v>
      </c>
      <c r="P6" t="s">
        <v>24</v>
      </c>
      <c r="S6">
        <v>15</v>
      </c>
      <c r="T6">
        <v>16</v>
      </c>
      <c r="U6">
        <f t="shared" si="6"/>
        <v>0.9375</v>
      </c>
      <c r="V6">
        <v>2.14</v>
      </c>
    </row>
    <row r="7" spans="1:24" x14ac:dyDescent="0.3">
      <c r="A7">
        <v>14.1</v>
      </c>
      <c r="B7">
        <v>9</v>
      </c>
      <c r="C7">
        <f t="shared" si="0"/>
        <v>1.5666666666666667</v>
      </c>
      <c r="D7" t="s">
        <v>24</v>
      </c>
      <c r="G7" t="s">
        <v>24</v>
      </c>
      <c r="J7" t="s">
        <v>25</v>
      </c>
      <c r="M7" t="s">
        <v>25</v>
      </c>
      <c r="P7" t="s">
        <v>24</v>
      </c>
      <c r="S7" t="s">
        <v>24</v>
      </c>
      <c r="V7" t="s">
        <v>25</v>
      </c>
    </row>
    <row r="8" spans="1:24" x14ac:dyDescent="0.3">
      <c r="A8">
        <v>8.6</v>
      </c>
      <c r="B8">
        <v>2.8</v>
      </c>
      <c r="C8">
        <f t="shared" si="0"/>
        <v>3.0714285714285716</v>
      </c>
      <c r="D8">
        <v>27.1</v>
      </c>
      <c r="E8">
        <v>8.8000000000000007</v>
      </c>
      <c r="F8">
        <f t="shared" si="1"/>
        <v>3.0795454545454546</v>
      </c>
      <c r="G8">
        <v>8.6</v>
      </c>
      <c r="H8">
        <v>2.8</v>
      </c>
      <c r="I8">
        <f t="shared" si="5"/>
        <v>3.0714285714285716</v>
      </c>
      <c r="J8">
        <v>10.7</v>
      </c>
      <c r="K8">
        <v>3.9</v>
      </c>
      <c r="L8">
        <f t="shared" si="2"/>
        <v>2.7435897435897436</v>
      </c>
      <c r="M8">
        <v>26</v>
      </c>
      <c r="N8">
        <v>18</v>
      </c>
      <c r="O8">
        <f t="shared" si="3"/>
        <v>1.4444444444444444</v>
      </c>
      <c r="P8">
        <v>44029</v>
      </c>
      <c r="S8">
        <v>26</v>
      </c>
      <c r="T8">
        <v>18</v>
      </c>
      <c r="U8">
        <f t="shared" si="6"/>
        <v>1.4444444444444444</v>
      </c>
      <c r="V8">
        <v>1.58</v>
      </c>
      <c r="W8" t="s">
        <v>153</v>
      </c>
    </row>
    <row r="9" spans="1:24" x14ac:dyDescent="0.3">
      <c r="A9">
        <v>6</v>
      </c>
      <c r="B9">
        <v>4.0999999999999996</v>
      </c>
      <c r="C9">
        <f t="shared" si="0"/>
        <v>1.4634146341463417</v>
      </c>
      <c r="D9" t="s">
        <v>24</v>
      </c>
      <c r="G9">
        <v>11.5</v>
      </c>
      <c r="H9">
        <v>5.5</v>
      </c>
      <c r="I9">
        <f t="shared" si="5"/>
        <v>2.0909090909090908</v>
      </c>
      <c r="J9" t="s">
        <v>25</v>
      </c>
      <c r="M9">
        <v>45</v>
      </c>
      <c r="N9">
        <v>28</v>
      </c>
      <c r="O9">
        <f t="shared" si="3"/>
        <v>1.6071428571428572</v>
      </c>
      <c r="P9" t="s">
        <v>24</v>
      </c>
      <c r="S9">
        <v>32</v>
      </c>
      <c r="T9">
        <v>19</v>
      </c>
      <c r="U9">
        <f t="shared" si="6"/>
        <v>1.6842105263157894</v>
      </c>
      <c r="V9" t="s">
        <v>25</v>
      </c>
    </row>
    <row r="10" spans="1:24" x14ac:dyDescent="0.3">
      <c r="A10">
        <v>10.3</v>
      </c>
      <c r="B10">
        <v>4.0999999999999996</v>
      </c>
      <c r="C10">
        <f t="shared" si="0"/>
        <v>2.51219512195122</v>
      </c>
      <c r="D10" t="s">
        <v>24</v>
      </c>
      <c r="G10" t="s">
        <v>24</v>
      </c>
      <c r="J10" t="s">
        <v>25</v>
      </c>
      <c r="M10">
        <v>23</v>
      </c>
      <c r="N10">
        <v>25</v>
      </c>
      <c r="O10">
        <f t="shared" si="3"/>
        <v>0.92</v>
      </c>
      <c r="P10" t="s">
        <v>24</v>
      </c>
      <c r="S10" t="s">
        <v>24</v>
      </c>
      <c r="V10">
        <v>2.0299999999999998</v>
      </c>
    </row>
    <row r="11" spans="1:24" x14ac:dyDescent="0.3">
      <c r="A11">
        <v>74.3</v>
      </c>
      <c r="D11" t="s">
        <v>24</v>
      </c>
      <c r="G11">
        <v>15.5</v>
      </c>
      <c r="H11">
        <v>3.5</v>
      </c>
      <c r="I11">
        <f t="shared" si="5"/>
        <v>4.4285714285714288</v>
      </c>
      <c r="J11">
        <v>15.5</v>
      </c>
      <c r="K11">
        <v>3.5</v>
      </c>
      <c r="L11">
        <f t="shared" si="2"/>
        <v>4.4285714285714288</v>
      </c>
      <c r="M11">
        <v>75</v>
      </c>
      <c r="N11">
        <v>21</v>
      </c>
      <c r="O11">
        <f t="shared" si="3"/>
        <v>3.5714285714285716</v>
      </c>
      <c r="P11" t="s">
        <v>24</v>
      </c>
      <c r="S11">
        <v>33</v>
      </c>
      <c r="T11">
        <v>17</v>
      </c>
      <c r="U11">
        <f t="shared" si="6"/>
        <v>1.9411764705882353</v>
      </c>
      <c r="V11">
        <v>1.72</v>
      </c>
    </row>
    <row r="12" spans="1:24" x14ac:dyDescent="0.3">
      <c r="A12">
        <v>19.399999999999999</v>
      </c>
      <c r="B12" t="s">
        <v>145</v>
      </c>
      <c r="D12" t="s">
        <v>24</v>
      </c>
      <c r="G12">
        <v>19.399999999999999</v>
      </c>
      <c r="H12">
        <v>14</v>
      </c>
      <c r="I12">
        <f t="shared" si="5"/>
        <v>1.3857142857142857</v>
      </c>
      <c r="J12" t="s">
        <v>25</v>
      </c>
      <c r="M12">
        <v>18</v>
      </c>
      <c r="N12">
        <v>16</v>
      </c>
      <c r="O12">
        <f t="shared" si="3"/>
        <v>1.125</v>
      </c>
      <c r="P12" t="s">
        <v>24</v>
      </c>
      <c r="S12">
        <v>15</v>
      </c>
      <c r="T12">
        <v>17</v>
      </c>
      <c r="U12">
        <f t="shared" si="6"/>
        <v>0.88235294117647056</v>
      </c>
      <c r="V12">
        <v>1.95</v>
      </c>
    </row>
    <row r="13" spans="1:24" x14ac:dyDescent="0.3">
      <c r="A13">
        <v>3.9</v>
      </c>
      <c r="B13">
        <v>0.8</v>
      </c>
      <c r="C13">
        <f t="shared" si="0"/>
        <v>4.875</v>
      </c>
      <c r="D13" t="s">
        <v>24</v>
      </c>
      <c r="G13">
        <v>17.399999999999999</v>
      </c>
      <c r="H13">
        <v>6.6</v>
      </c>
      <c r="I13">
        <f t="shared" si="5"/>
        <v>2.6363636363636362</v>
      </c>
      <c r="J13">
        <v>21</v>
      </c>
      <c r="K13">
        <v>8.1</v>
      </c>
      <c r="L13">
        <f t="shared" si="2"/>
        <v>2.5925925925925926</v>
      </c>
      <c r="M13" t="s">
        <v>25</v>
      </c>
      <c r="P13" t="s">
        <v>24</v>
      </c>
      <c r="S13">
        <v>38</v>
      </c>
      <c r="T13">
        <v>19</v>
      </c>
      <c r="U13">
        <f t="shared" si="6"/>
        <v>2</v>
      </c>
      <c r="V13">
        <v>0.8</v>
      </c>
    </row>
    <row r="14" spans="1:24" x14ac:dyDescent="0.3">
      <c r="A14">
        <v>21.8</v>
      </c>
      <c r="B14">
        <v>6.6</v>
      </c>
      <c r="C14">
        <f t="shared" si="0"/>
        <v>3.3030303030303032</v>
      </c>
      <c r="D14" t="s">
        <v>24</v>
      </c>
      <c r="G14">
        <v>20.3</v>
      </c>
      <c r="H14">
        <v>7.8</v>
      </c>
      <c r="I14">
        <f t="shared" si="5"/>
        <v>2.6025641025641026</v>
      </c>
      <c r="J14" t="s">
        <v>25</v>
      </c>
      <c r="M14">
        <v>20</v>
      </c>
      <c r="N14">
        <v>29</v>
      </c>
      <c r="O14">
        <f t="shared" si="3"/>
        <v>0.68965517241379315</v>
      </c>
      <c r="P14" t="s">
        <v>24</v>
      </c>
      <c r="S14" t="s">
        <v>24</v>
      </c>
      <c r="V14">
        <v>2.2799999999999998</v>
      </c>
    </row>
    <row r="15" spans="1:24" x14ac:dyDescent="0.3">
      <c r="A15" t="s">
        <v>32</v>
      </c>
      <c r="D15" t="s">
        <v>24</v>
      </c>
      <c r="G15" t="s">
        <v>24</v>
      </c>
      <c r="J15">
        <v>12.4</v>
      </c>
      <c r="K15" t="s">
        <v>153</v>
      </c>
      <c r="M15">
        <v>26</v>
      </c>
      <c r="N15">
        <v>22</v>
      </c>
      <c r="O15">
        <f t="shared" si="3"/>
        <v>1.1818181818181819</v>
      </c>
      <c r="P15" t="s">
        <v>24</v>
      </c>
      <c r="S15" t="s">
        <v>24</v>
      </c>
      <c r="V15" t="s">
        <v>25</v>
      </c>
    </row>
    <row r="16" spans="1:24" x14ac:dyDescent="0.3">
      <c r="A16">
        <v>20</v>
      </c>
      <c r="B16">
        <v>17.100000000000001</v>
      </c>
      <c r="C16">
        <f t="shared" si="0"/>
        <v>1.1695906432748537</v>
      </c>
      <c r="D16" t="s">
        <v>24</v>
      </c>
      <c r="G16">
        <v>14.8</v>
      </c>
      <c r="H16">
        <v>3.6</v>
      </c>
      <c r="I16">
        <f t="shared" si="5"/>
        <v>4.1111111111111116</v>
      </c>
      <c r="J16" t="s">
        <v>25</v>
      </c>
      <c r="M16">
        <v>53</v>
      </c>
      <c r="N16">
        <v>14</v>
      </c>
      <c r="O16">
        <f t="shared" si="3"/>
        <v>3.7857142857142856</v>
      </c>
      <c r="P16" t="s">
        <v>24</v>
      </c>
      <c r="S16">
        <v>64</v>
      </c>
      <c r="T16">
        <v>25</v>
      </c>
      <c r="U16">
        <f t="shared" si="6"/>
        <v>2.56</v>
      </c>
      <c r="W16">
        <v>0.77</v>
      </c>
      <c r="X16">
        <f t="shared" ref="X16:X56" si="7">V16/W16</f>
        <v>0</v>
      </c>
    </row>
    <row r="17" spans="1:24" x14ac:dyDescent="0.3">
      <c r="A17">
        <v>12.6</v>
      </c>
      <c r="B17">
        <v>3.2</v>
      </c>
      <c r="C17">
        <f t="shared" si="0"/>
        <v>3.9374999999999996</v>
      </c>
      <c r="D17" t="s">
        <v>24</v>
      </c>
      <c r="G17" t="s">
        <v>24</v>
      </c>
      <c r="J17" t="s">
        <v>25</v>
      </c>
      <c r="M17">
        <v>44116</v>
      </c>
      <c r="P17" t="s">
        <v>24</v>
      </c>
      <c r="S17">
        <v>44180</v>
      </c>
      <c r="V17" t="s">
        <v>25</v>
      </c>
    </row>
    <row r="18" spans="1:24" x14ac:dyDescent="0.3">
      <c r="A18">
        <v>11.7</v>
      </c>
      <c r="B18">
        <v>1.8</v>
      </c>
      <c r="C18">
        <f t="shared" si="0"/>
        <v>6.4999999999999991</v>
      </c>
      <c r="D18" t="s">
        <v>24</v>
      </c>
      <c r="G18" t="s">
        <v>24</v>
      </c>
      <c r="J18" t="s">
        <v>25</v>
      </c>
      <c r="M18">
        <v>35</v>
      </c>
      <c r="N18">
        <v>29</v>
      </c>
      <c r="O18">
        <f t="shared" si="3"/>
        <v>1.2068965517241379</v>
      </c>
      <c r="P18" t="s">
        <v>24</v>
      </c>
      <c r="S18" t="s">
        <v>24</v>
      </c>
      <c r="V18">
        <v>1.49</v>
      </c>
    </row>
    <row r="19" spans="1:24" x14ac:dyDescent="0.3">
      <c r="A19">
        <v>31.4</v>
      </c>
      <c r="B19">
        <v>2.2000000000000002</v>
      </c>
      <c r="C19">
        <f t="shared" si="0"/>
        <v>14.272727272727272</v>
      </c>
      <c r="D19" t="s">
        <v>24</v>
      </c>
      <c r="G19">
        <v>14.1</v>
      </c>
      <c r="H19">
        <v>3.9</v>
      </c>
      <c r="I19">
        <f t="shared" si="5"/>
        <v>3.6153846153846154</v>
      </c>
      <c r="J19" t="s">
        <v>25</v>
      </c>
      <c r="M19">
        <v>39</v>
      </c>
      <c r="N19">
        <v>10</v>
      </c>
      <c r="O19">
        <f t="shared" si="3"/>
        <v>3.9</v>
      </c>
      <c r="P19" t="s">
        <v>24</v>
      </c>
      <c r="S19">
        <v>41</v>
      </c>
      <c r="T19">
        <v>14</v>
      </c>
      <c r="U19">
        <f t="shared" si="6"/>
        <v>2.9285714285714284</v>
      </c>
      <c r="V19" t="s">
        <v>25</v>
      </c>
    </row>
    <row r="20" spans="1:24" x14ac:dyDescent="0.3">
      <c r="A20">
        <v>5.2</v>
      </c>
      <c r="B20">
        <v>22.4</v>
      </c>
      <c r="C20">
        <f t="shared" si="0"/>
        <v>0.23214285714285718</v>
      </c>
      <c r="D20" t="s">
        <v>24</v>
      </c>
      <c r="G20" t="s">
        <v>24</v>
      </c>
      <c r="J20" t="s">
        <v>25</v>
      </c>
      <c r="M20" t="s">
        <v>25</v>
      </c>
      <c r="P20" t="s">
        <v>24</v>
      </c>
      <c r="S20" t="s">
        <v>24</v>
      </c>
      <c r="V20" t="s">
        <v>25</v>
      </c>
    </row>
    <row r="21" spans="1:24" x14ac:dyDescent="0.3">
      <c r="A21">
        <v>22</v>
      </c>
      <c r="B21">
        <v>0.6</v>
      </c>
      <c r="C21">
        <f t="shared" si="0"/>
        <v>36.666666666666671</v>
      </c>
      <c r="D21">
        <v>10.9</v>
      </c>
      <c r="E21">
        <v>3.7</v>
      </c>
      <c r="F21">
        <f t="shared" si="1"/>
        <v>2.9459459459459461</v>
      </c>
      <c r="G21" t="s">
        <v>24</v>
      </c>
      <c r="J21" t="s">
        <v>25</v>
      </c>
      <c r="M21">
        <v>38</v>
      </c>
      <c r="N21">
        <v>21</v>
      </c>
      <c r="O21">
        <f t="shared" si="3"/>
        <v>1.8095238095238095</v>
      </c>
      <c r="P21">
        <v>44118</v>
      </c>
      <c r="S21" t="s">
        <v>24</v>
      </c>
      <c r="V21" t="s">
        <v>25</v>
      </c>
    </row>
    <row r="22" spans="1:24" x14ac:dyDescent="0.3">
      <c r="A22">
        <v>12.4</v>
      </c>
      <c r="B22">
        <v>39</v>
      </c>
      <c r="C22">
        <f t="shared" si="0"/>
        <v>0.31794871794871798</v>
      </c>
      <c r="D22" t="s">
        <v>24</v>
      </c>
      <c r="G22" t="s">
        <v>24</v>
      </c>
      <c r="J22" t="s">
        <v>25</v>
      </c>
      <c r="M22" t="s">
        <v>25</v>
      </c>
      <c r="P22" t="s">
        <v>24</v>
      </c>
      <c r="S22" t="s">
        <v>24</v>
      </c>
      <c r="V22" t="s">
        <v>25</v>
      </c>
    </row>
    <row r="23" spans="1:24" x14ac:dyDescent="0.3">
      <c r="A23">
        <v>7.3</v>
      </c>
      <c r="B23">
        <v>10.7</v>
      </c>
      <c r="C23">
        <f t="shared" si="0"/>
        <v>0.68224299065420568</v>
      </c>
      <c r="D23" t="s">
        <v>24</v>
      </c>
      <c r="G23" t="s">
        <v>24</v>
      </c>
      <c r="J23" t="s">
        <v>25</v>
      </c>
      <c r="M23">
        <v>41548</v>
      </c>
      <c r="P23" t="s">
        <v>24</v>
      </c>
      <c r="S23" t="s">
        <v>24</v>
      </c>
      <c r="V23" t="s">
        <v>25</v>
      </c>
    </row>
    <row r="24" spans="1:24" x14ac:dyDescent="0.3">
      <c r="D24" t="s">
        <v>24</v>
      </c>
      <c r="G24">
        <v>11.4</v>
      </c>
      <c r="H24">
        <v>1.8</v>
      </c>
      <c r="I24">
        <f t="shared" si="5"/>
        <v>6.333333333333333</v>
      </c>
      <c r="J24" t="s">
        <v>25</v>
      </c>
      <c r="M24" t="s">
        <v>25</v>
      </c>
      <c r="P24" t="s">
        <v>24</v>
      </c>
      <c r="S24" t="s">
        <v>24</v>
      </c>
      <c r="V24" t="s">
        <v>25</v>
      </c>
    </row>
    <row r="25" spans="1:24" x14ac:dyDescent="0.3">
      <c r="A25">
        <v>4.5</v>
      </c>
      <c r="B25">
        <v>5.4</v>
      </c>
      <c r="C25">
        <f t="shared" si="0"/>
        <v>0.83333333333333326</v>
      </c>
      <c r="D25">
        <v>8.4</v>
      </c>
      <c r="E25">
        <v>3.8</v>
      </c>
      <c r="F25">
        <f t="shared" si="1"/>
        <v>2.2105263157894739</v>
      </c>
      <c r="G25" t="s">
        <v>24</v>
      </c>
      <c r="J25" t="s">
        <v>25</v>
      </c>
      <c r="M25">
        <v>23</v>
      </c>
      <c r="N25">
        <v>15</v>
      </c>
      <c r="O25">
        <f t="shared" si="3"/>
        <v>1.5333333333333334</v>
      </c>
      <c r="P25">
        <v>44085</v>
      </c>
      <c r="S25" t="s">
        <v>24</v>
      </c>
      <c r="V25" t="s">
        <v>25</v>
      </c>
    </row>
    <row r="26" spans="1:24" x14ac:dyDescent="0.3">
      <c r="A26" t="s">
        <v>146</v>
      </c>
      <c r="B26" t="s">
        <v>147</v>
      </c>
      <c r="D26">
        <v>6.3</v>
      </c>
      <c r="E26">
        <v>4.9000000000000004</v>
      </c>
      <c r="F26">
        <f t="shared" si="1"/>
        <v>1.2857142857142856</v>
      </c>
      <c r="G26">
        <v>10</v>
      </c>
      <c r="H26">
        <v>4.2</v>
      </c>
      <c r="I26">
        <f t="shared" si="5"/>
        <v>2.3809523809523809</v>
      </c>
      <c r="J26">
        <v>40</v>
      </c>
      <c r="K26">
        <v>33</v>
      </c>
      <c r="L26">
        <f t="shared" si="2"/>
        <v>1.2121212121212122</v>
      </c>
      <c r="M26">
        <v>49</v>
      </c>
      <c r="N26">
        <v>34</v>
      </c>
      <c r="O26">
        <f t="shared" si="3"/>
        <v>1.4411764705882353</v>
      </c>
      <c r="P26" t="s">
        <v>24</v>
      </c>
      <c r="S26" t="s">
        <v>24</v>
      </c>
      <c r="V26" t="s">
        <v>25</v>
      </c>
    </row>
    <row r="27" spans="1:24" x14ac:dyDescent="0.3">
      <c r="A27" t="s">
        <v>32</v>
      </c>
      <c r="D27" t="s">
        <v>24</v>
      </c>
      <c r="G27">
        <v>4.8</v>
      </c>
      <c r="H27">
        <v>5.2</v>
      </c>
      <c r="I27">
        <f t="shared" si="5"/>
        <v>0.92307692307692302</v>
      </c>
      <c r="J27">
        <v>6.8</v>
      </c>
      <c r="K27">
        <v>2.2000000000000002</v>
      </c>
      <c r="L27">
        <f t="shared" si="2"/>
        <v>3.0909090909090904</v>
      </c>
      <c r="M27">
        <v>30</v>
      </c>
      <c r="N27">
        <v>21</v>
      </c>
      <c r="O27">
        <f t="shared" si="3"/>
        <v>1.4285714285714286</v>
      </c>
      <c r="P27" t="s">
        <v>24</v>
      </c>
      <c r="S27" t="s">
        <v>24</v>
      </c>
      <c r="V27" t="s">
        <v>25</v>
      </c>
    </row>
    <row r="28" spans="1:24" x14ac:dyDescent="0.3">
      <c r="A28">
        <v>12.6</v>
      </c>
      <c r="B28">
        <v>6.7</v>
      </c>
      <c r="C28">
        <f t="shared" si="0"/>
        <v>1.880597014925373</v>
      </c>
      <c r="D28">
        <v>8.6</v>
      </c>
      <c r="E28">
        <v>5.4</v>
      </c>
      <c r="F28">
        <f t="shared" si="1"/>
        <v>1.5925925925925923</v>
      </c>
      <c r="G28" t="s">
        <v>24</v>
      </c>
      <c r="J28">
        <v>17.899999999999999</v>
      </c>
      <c r="K28">
        <v>100</v>
      </c>
      <c r="L28">
        <f t="shared" si="2"/>
        <v>0.17899999999999999</v>
      </c>
      <c r="M28">
        <v>55</v>
      </c>
      <c r="N28">
        <v>37</v>
      </c>
      <c r="O28">
        <f t="shared" si="3"/>
        <v>1.4864864864864864</v>
      </c>
      <c r="P28">
        <v>43</v>
      </c>
      <c r="Q28">
        <v>26</v>
      </c>
      <c r="R28">
        <f t="shared" si="4"/>
        <v>1.6538461538461537</v>
      </c>
      <c r="S28" t="s">
        <v>24</v>
      </c>
      <c r="V28" t="s">
        <v>25</v>
      </c>
    </row>
    <row r="29" spans="1:24" x14ac:dyDescent="0.3">
      <c r="A29">
        <v>161</v>
      </c>
      <c r="B29">
        <v>6</v>
      </c>
      <c r="C29">
        <f t="shared" si="0"/>
        <v>26.833333333333332</v>
      </c>
      <c r="D29">
        <v>123</v>
      </c>
      <c r="E29">
        <v>5</v>
      </c>
      <c r="F29">
        <f t="shared" si="1"/>
        <v>24.6</v>
      </c>
      <c r="G29" t="s">
        <v>24</v>
      </c>
      <c r="J29" t="s">
        <v>25</v>
      </c>
      <c r="M29">
        <v>116</v>
      </c>
      <c r="N29">
        <v>60</v>
      </c>
      <c r="O29">
        <f t="shared" si="3"/>
        <v>1.9333333333333333</v>
      </c>
      <c r="P29" t="s">
        <v>24</v>
      </c>
      <c r="S29" t="s">
        <v>24</v>
      </c>
      <c r="V29" t="s">
        <v>25</v>
      </c>
    </row>
    <row r="30" spans="1:24" x14ac:dyDescent="0.3">
      <c r="A30">
        <v>19.5</v>
      </c>
      <c r="B30">
        <v>11.9</v>
      </c>
      <c r="C30">
        <f t="shared" si="0"/>
        <v>1.6386554621848739</v>
      </c>
      <c r="D30" t="s">
        <v>24</v>
      </c>
      <c r="G30">
        <v>14.1</v>
      </c>
      <c r="H30">
        <v>3.9</v>
      </c>
      <c r="I30">
        <f t="shared" si="5"/>
        <v>3.6153846153846154</v>
      </c>
      <c r="J30" t="s">
        <v>25</v>
      </c>
      <c r="M30">
        <v>26</v>
      </c>
      <c r="N30">
        <v>28</v>
      </c>
      <c r="O30">
        <f t="shared" si="3"/>
        <v>0.9285714285714286</v>
      </c>
      <c r="P30" t="s">
        <v>24</v>
      </c>
      <c r="S30" t="s">
        <v>24</v>
      </c>
      <c r="V30" t="s">
        <v>25</v>
      </c>
    </row>
    <row r="31" spans="1:24" x14ac:dyDescent="0.3">
      <c r="A31">
        <v>12.9</v>
      </c>
      <c r="B31">
        <v>6.9</v>
      </c>
      <c r="C31">
        <f t="shared" si="0"/>
        <v>1.8695652173913042</v>
      </c>
      <c r="D31" t="s">
        <v>24</v>
      </c>
      <c r="G31">
        <v>9.1999999999999993</v>
      </c>
      <c r="H31" t="s">
        <v>151</v>
      </c>
      <c r="J31">
        <v>11.6</v>
      </c>
      <c r="K31">
        <v>4.5999999999999996</v>
      </c>
      <c r="L31">
        <f t="shared" si="2"/>
        <v>2.5217391304347827</v>
      </c>
      <c r="M31">
        <v>44126</v>
      </c>
      <c r="P31" t="s">
        <v>24</v>
      </c>
      <c r="S31" t="s">
        <v>24</v>
      </c>
      <c r="V31">
        <v>1.63</v>
      </c>
    </row>
    <row r="32" spans="1:24" x14ac:dyDescent="0.3">
      <c r="D32">
        <v>15.9</v>
      </c>
      <c r="E32">
        <v>3.3</v>
      </c>
      <c r="F32">
        <f t="shared" si="1"/>
        <v>4.8181818181818183</v>
      </c>
      <c r="G32" t="s">
        <v>24</v>
      </c>
      <c r="J32">
        <v>9</v>
      </c>
      <c r="K32">
        <v>2.1</v>
      </c>
      <c r="L32">
        <f t="shared" si="2"/>
        <v>4.2857142857142856</v>
      </c>
      <c r="M32" t="s">
        <v>25</v>
      </c>
      <c r="P32">
        <v>30</v>
      </c>
      <c r="Q32">
        <v>13</v>
      </c>
      <c r="R32">
        <f t="shared" si="4"/>
        <v>2.3076923076923075</v>
      </c>
      <c r="S32" t="s">
        <v>24</v>
      </c>
      <c r="V32">
        <v>2.09</v>
      </c>
      <c r="W32">
        <v>1.7</v>
      </c>
      <c r="X32">
        <f t="shared" si="7"/>
        <v>1.2294117647058822</v>
      </c>
    </row>
    <row r="33" spans="1:24" x14ac:dyDescent="0.3">
      <c r="A33">
        <v>14.8</v>
      </c>
      <c r="B33">
        <v>6</v>
      </c>
      <c r="C33">
        <f t="shared" si="0"/>
        <v>2.4666666666666668</v>
      </c>
      <c r="D33" t="s">
        <v>24</v>
      </c>
      <c r="G33">
        <v>16.100000000000001</v>
      </c>
      <c r="H33">
        <v>11</v>
      </c>
      <c r="I33">
        <f t="shared" si="5"/>
        <v>1.4636363636363638</v>
      </c>
      <c r="J33">
        <v>14.4</v>
      </c>
      <c r="K33">
        <v>6.7</v>
      </c>
      <c r="L33">
        <f t="shared" si="2"/>
        <v>2.1492537313432836</v>
      </c>
      <c r="M33">
        <v>44133</v>
      </c>
      <c r="P33" t="s">
        <v>24</v>
      </c>
      <c r="S33" t="s">
        <v>24</v>
      </c>
      <c r="V33" t="s">
        <v>25</v>
      </c>
    </row>
    <row r="34" spans="1:24" x14ac:dyDescent="0.3">
      <c r="A34">
        <v>22.9</v>
      </c>
      <c r="B34">
        <v>14.6</v>
      </c>
      <c r="C34">
        <f t="shared" si="0"/>
        <v>1.5684931506849316</v>
      </c>
      <c r="D34">
        <v>21.2</v>
      </c>
      <c r="E34">
        <v>7.8</v>
      </c>
      <c r="F34">
        <f t="shared" si="1"/>
        <v>2.7179487179487181</v>
      </c>
      <c r="G34" t="s">
        <v>24</v>
      </c>
      <c r="J34" t="s">
        <v>25</v>
      </c>
      <c r="M34">
        <v>49</v>
      </c>
      <c r="N34">
        <v>52</v>
      </c>
      <c r="O34">
        <f t="shared" si="3"/>
        <v>0.94230769230769229</v>
      </c>
      <c r="P34">
        <v>41</v>
      </c>
      <c r="Q34">
        <v>18</v>
      </c>
      <c r="R34">
        <f t="shared" si="4"/>
        <v>2.2777777777777777</v>
      </c>
      <c r="S34" t="s">
        <v>24</v>
      </c>
      <c r="V34" t="s">
        <v>25</v>
      </c>
    </row>
    <row r="35" spans="1:24" x14ac:dyDescent="0.3">
      <c r="A35">
        <v>10.6</v>
      </c>
      <c r="B35">
        <v>13.2</v>
      </c>
      <c r="C35">
        <f t="shared" si="0"/>
        <v>0.80303030303030309</v>
      </c>
      <c r="D35">
        <v>10.7</v>
      </c>
      <c r="E35">
        <v>7.5</v>
      </c>
      <c r="F35">
        <f t="shared" si="1"/>
        <v>1.4266666666666665</v>
      </c>
      <c r="G35" t="s">
        <v>24</v>
      </c>
      <c r="J35">
        <v>8.1999999999999993</v>
      </c>
      <c r="K35">
        <v>5.6</v>
      </c>
      <c r="L35">
        <f t="shared" si="2"/>
        <v>1.4642857142857142</v>
      </c>
      <c r="M35">
        <v>44154</v>
      </c>
      <c r="P35">
        <v>14</v>
      </c>
      <c r="Q35">
        <v>13</v>
      </c>
      <c r="R35">
        <f t="shared" si="4"/>
        <v>1.0769230769230769</v>
      </c>
      <c r="S35" t="s">
        <v>24</v>
      </c>
      <c r="V35">
        <v>1.42</v>
      </c>
    </row>
    <row r="36" spans="1:24" x14ac:dyDescent="0.3">
      <c r="A36">
        <v>5.0999999999999996</v>
      </c>
      <c r="B36">
        <v>2.4</v>
      </c>
      <c r="C36">
        <f t="shared" si="0"/>
        <v>2.125</v>
      </c>
      <c r="D36">
        <v>4.7</v>
      </c>
      <c r="E36">
        <v>3</v>
      </c>
      <c r="F36">
        <f t="shared" si="1"/>
        <v>1.5666666666666667</v>
      </c>
      <c r="G36">
        <v>6.2</v>
      </c>
      <c r="H36">
        <v>3.1</v>
      </c>
      <c r="I36">
        <f t="shared" si="5"/>
        <v>2</v>
      </c>
      <c r="J36">
        <v>17.7</v>
      </c>
      <c r="K36">
        <v>13</v>
      </c>
      <c r="L36">
        <f t="shared" si="2"/>
        <v>1.3615384615384616</v>
      </c>
      <c r="M36">
        <v>44181</v>
      </c>
      <c r="P36">
        <v>44132</v>
      </c>
      <c r="S36">
        <v>34</v>
      </c>
      <c r="T36">
        <v>13</v>
      </c>
      <c r="U36">
        <f t="shared" si="6"/>
        <v>2.6153846153846154</v>
      </c>
      <c r="V36">
        <v>1.49</v>
      </c>
    </row>
    <row r="37" spans="1:24" x14ac:dyDescent="0.3">
      <c r="A37">
        <v>16.8</v>
      </c>
      <c r="B37">
        <v>1</v>
      </c>
      <c r="C37">
        <f t="shared" si="0"/>
        <v>16.8</v>
      </c>
      <c r="D37" t="s">
        <v>24</v>
      </c>
      <c r="G37">
        <v>16.399999999999999</v>
      </c>
      <c r="H37">
        <v>2.1</v>
      </c>
      <c r="I37">
        <f t="shared" si="5"/>
        <v>7.8095238095238084</v>
      </c>
      <c r="J37">
        <v>11.8</v>
      </c>
      <c r="K37">
        <v>3.4</v>
      </c>
      <c r="L37">
        <f t="shared" si="2"/>
        <v>3.4705882352941178</v>
      </c>
      <c r="M37">
        <v>55</v>
      </c>
      <c r="N37">
        <v>10</v>
      </c>
      <c r="O37">
        <f t="shared" si="3"/>
        <v>5.5</v>
      </c>
      <c r="P37" t="s">
        <v>24</v>
      </c>
      <c r="S37">
        <v>64</v>
      </c>
      <c r="T37">
        <v>15</v>
      </c>
      <c r="U37">
        <f t="shared" si="6"/>
        <v>4.2666666666666666</v>
      </c>
      <c r="V37">
        <v>0.61</v>
      </c>
    </row>
    <row r="38" spans="1:24" x14ac:dyDescent="0.3">
      <c r="A38">
        <v>21.2</v>
      </c>
      <c r="B38">
        <v>5.5</v>
      </c>
      <c r="C38">
        <f t="shared" si="0"/>
        <v>3.8545454545454545</v>
      </c>
      <c r="D38">
        <v>14.2</v>
      </c>
      <c r="E38">
        <v>6.3</v>
      </c>
      <c r="F38">
        <f t="shared" si="1"/>
        <v>2.253968253968254</v>
      </c>
      <c r="G38" t="s">
        <v>24</v>
      </c>
      <c r="J38">
        <v>17.7</v>
      </c>
      <c r="K38">
        <v>9.1999999999999993</v>
      </c>
      <c r="L38">
        <f t="shared" si="2"/>
        <v>1.923913043478261</v>
      </c>
      <c r="M38">
        <v>44038</v>
      </c>
      <c r="P38">
        <v>17</v>
      </c>
      <c r="Q38">
        <v>13</v>
      </c>
      <c r="R38">
        <f t="shared" si="4"/>
        <v>1.3076923076923077</v>
      </c>
      <c r="S38" t="s">
        <v>24</v>
      </c>
      <c r="V38">
        <v>1.66</v>
      </c>
      <c r="W38">
        <v>0.9</v>
      </c>
      <c r="X38">
        <f t="shared" si="7"/>
        <v>1.8444444444444443</v>
      </c>
    </row>
    <row r="39" spans="1:24" x14ac:dyDescent="0.3">
      <c r="A39">
        <v>9.6999999999999993</v>
      </c>
      <c r="B39">
        <v>4.9000000000000004</v>
      </c>
      <c r="C39">
        <f t="shared" si="0"/>
        <v>1.9795918367346936</v>
      </c>
      <c r="D39" t="s">
        <v>24</v>
      </c>
      <c r="G39" t="s">
        <v>24</v>
      </c>
      <c r="J39">
        <v>21.7</v>
      </c>
      <c r="K39">
        <v>2.2000000000000002</v>
      </c>
      <c r="L39">
        <f t="shared" si="2"/>
        <v>9.8636363636363633</v>
      </c>
      <c r="M39">
        <v>34</v>
      </c>
      <c r="N39">
        <v>19</v>
      </c>
      <c r="O39">
        <f t="shared" si="3"/>
        <v>1.7894736842105263</v>
      </c>
      <c r="P39" t="s">
        <v>24</v>
      </c>
      <c r="S39" t="s">
        <v>24</v>
      </c>
      <c r="V39">
        <v>1.36</v>
      </c>
    </row>
    <row r="40" spans="1:24" x14ac:dyDescent="0.3">
      <c r="A40">
        <v>11.6</v>
      </c>
      <c r="B40">
        <v>7.3</v>
      </c>
      <c r="C40">
        <f t="shared" si="0"/>
        <v>1.5890410958904109</v>
      </c>
      <c r="D40" t="s">
        <v>24</v>
      </c>
      <c r="G40" t="s">
        <v>24</v>
      </c>
      <c r="J40">
        <v>12.1</v>
      </c>
      <c r="K40">
        <v>5.6</v>
      </c>
      <c r="L40">
        <f t="shared" si="2"/>
        <v>2.1607142857142856</v>
      </c>
      <c r="M40">
        <v>55</v>
      </c>
      <c r="N40">
        <v>51</v>
      </c>
      <c r="O40">
        <f t="shared" si="3"/>
        <v>1.0784313725490196</v>
      </c>
      <c r="P40" t="s">
        <v>24</v>
      </c>
      <c r="S40" t="s">
        <v>24</v>
      </c>
      <c r="V40">
        <v>1.96</v>
      </c>
    </row>
    <row r="41" spans="1:24" x14ac:dyDescent="0.3">
      <c r="A41">
        <v>33.9</v>
      </c>
      <c r="B41">
        <v>22</v>
      </c>
      <c r="C41">
        <f t="shared" si="0"/>
        <v>1.5409090909090908</v>
      </c>
      <c r="D41">
        <v>10.1</v>
      </c>
      <c r="E41" t="s">
        <v>149</v>
      </c>
      <c r="G41" t="s">
        <v>24</v>
      </c>
      <c r="J41" t="s">
        <v>25</v>
      </c>
      <c r="M41">
        <v>43</v>
      </c>
      <c r="N41">
        <v>24</v>
      </c>
      <c r="O41">
        <f t="shared" si="3"/>
        <v>1.7916666666666667</v>
      </c>
      <c r="P41">
        <v>21</v>
      </c>
      <c r="Q41">
        <v>17</v>
      </c>
      <c r="R41">
        <f t="shared" si="4"/>
        <v>1.2352941176470589</v>
      </c>
      <c r="S41" t="s">
        <v>24</v>
      </c>
      <c r="V41" t="s">
        <v>25</v>
      </c>
    </row>
    <row r="42" spans="1:24" x14ac:dyDescent="0.3">
      <c r="A42">
        <v>13</v>
      </c>
      <c r="B42">
        <v>4.8</v>
      </c>
      <c r="C42">
        <f t="shared" si="0"/>
        <v>2.7083333333333335</v>
      </c>
      <c r="D42" t="s">
        <v>24</v>
      </c>
      <c r="G42" t="s">
        <v>24</v>
      </c>
      <c r="J42" t="s">
        <v>25</v>
      </c>
      <c r="M42">
        <v>46</v>
      </c>
      <c r="N42">
        <v>24</v>
      </c>
      <c r="O42">
        <f t="shared" si="3"/>
        <v>1.9166666666666667</v>
      </c>
      <c r="P42" t="s">
        <v>24</v>
      </c>
      <c r="S42" t="s">
        <v>24</v>
      </c>
      <c r="V42">
        <v>1.94</v>
      </c>
      <c r="W42" t="s">
        <v>153</v>
      </c>
    </row>
    <row r="43" spans="1:24" x14ac:dyDescent="0.3">
      <c r="A43">
        <v>17.2</v>
      </c>
      <c r="B43">
        <v>7.7</v>
      </c>
      <c r="C43">
        <f t="shared" si="0"/>
        <v>2.2337662337662336</v>
      </c>
      <c r="D43" t="s">
        <v>24</v>
      </c>
      <c r="G43" t="s">
        <v>24</v>
      </c>
      <c r="J43" t="s">
        <v>25</v>
      </c>
      <c r="M43">
        <v>124</v>
      </c>
      <c r="N43">
        <v>78</v>
      </c>
      <c r="O43">
        <f t="shared" si="3"/>
        <v>1.5897435897435896</v>
      </c>
      <c r="P43" t="s">
        <v>24</v>
      </c>
      <c r="S43" t="s">
        <v>24</v>
      </c>
      <c r="V43">
        <v>2</v>
      </c>
    </row>
    <row r="44" spans="1:24" x14ac:dyDescent="0.3">
      <c r="A44">
        <v>2.1</v>
      </c>
      <c r="D44" t="s">
        <v>24</v>
      </c>
      <c r="G44">
        <v>5.8</v>
      </c>
      <c r="H44">
        <v>2.2000000000000002</v>
      </c>
      <c r="I44">
        <f t="shared" si="5"/>
        <v>2.6363636363636362</v>
      </c>
      <c r="J44" t="s">
        <v>25</v>
      </c>
      <c r="M44">
        <v>41</v>
      </c>
      <c r="N44">
        <v>9</v>
      </c>
      <c r="O44">
        <f t="shared" si="3"/>
        <v>4.5555555555555554</v>
      </c>
      <c r="P44" t="s">
        <v>24</v>
      </c>
      <c r="S44">
        <v>44085</v>
      </c>
      <c r="V44" t="s">
        <v>25</v>
      </c>
    </row>
    <row r="45" spans="1:24" x14ac:dyDescent="0.3">
      <c r="A45">
        <v>2.1</v>
      </c>
      <c r="B45" t="s">
        <v>148</v>
      </c>
      <c r="D45" t="s">
        <v>24</v>
      </c>
      <c r="G45" t="s">
        <v>24</v>
      </c>
      <c r="J45" t="s">
        <v>25</v>
      </c>
      <c r="M45">
        <v>66</v>
      </c>
      <c r="N45">
        <v>75</v>
      </c>
      <c r="O45">
        <f t="shared" si="3"/>
        <v>0.88</v>
      </c>
      <c r="P45" t="s">
        <v>24</v>
      </c>
      <c r="S45" t="s">
        <v>24</v>
      </c>
      <c r="V45">
        <v>1.19</v>
      </c>
      <c r="W45">
        <v>1.1599999999999999</v>
      </c>
      <c r="X45">
        <f t="shared" si="7"/>
        <v>1.0258620689655173</v>
      </c>
    </row>
    <row r="46" spans="1:24" x14ac:dyDescent="0.3">
      <c r="A46">
        <v>9.5</v>
      </c>
      <c r="B46">
        <v>2</v>
      </c>
      <c r="C46">
        <f t="shared" si="0"/>
        <v>4.75</v>
      </c>
      <c r="D46">
        <v>22.7</v>
      </c>
      <c r="E46">
        <v>3.9</v>
      </c>
      <c r="F46">
        <f t="shared" si="1"/>
        <v>5.8205128205128203</v>
      </c>
      <c r="G46">
        <v>14.9</v>
      </c>
      <c r="H46">
        <v>2.2000000000000002</v>
      </c>
      <c r="I46">
        <f t="shared" si="5"/>
        <v>6.7727272727272725</v>
      </c>
      <c r="J46" t="s">
        <v>25</v>
      </c>
      <c r="M46">
        <v>20</v>
      </c>
      <c r="N46">
        <v>15</v>
      </c>
      <c r="O46">
        <f t="shared" si="3"/>
        <v>1.3333333333333333</v>
      </c>
      <c r="P46">
        <v>44122</v>
      </c>
      <c r="S46">
        <v>44192</v>
      </c>
      <c r="V46">
        <v>1.88</v>
      </c>
      <c r="W46">
        <v>1</v>
      </c>
      <c r="X46">
        <f t="shared" si="7"/>
        <v>1.88</v>
      </c>
    </row>
    <row r="47" spans="1:24" x14ac:dyDescent="0.3">
      <c r="A47">
        <v>62.3</v>
      </c>
      <c r="B47">
        <v>9.3000000000000007</v>
      </c>
      <c r="C47">
        <f t="shared" si="0"/>
        <v>6.6989247311827951</v>
      </c>
      <c r="D47">
        <v>24.8</v>
      </c>
      <c r="E47">
        <v>14</v>
      </c>
      <c r="F47">
        <f t="shared" si="1"/>
        <v>1.7714285714285716</v>
      </c>
      <c r="G47" t="s">
        <v>24</v>
      </c>
      <c r="J47" t="s">
        <v>25</v>
      </c>
      <c r="M47">
        <v>97</v>
      </c>
      <c r="N47">
        <v>58</v>
      </c>
      <c r="O47">
        <f t="shared" si="3"/>
        <v>1.6724137931034482</v>
      </c>
      <c r="P47">
        <v>48</v>
      </c>
      <c r="Q47">
        <v>47</v>
      </c>
      <c r="R47">
        <f t="shared" si="4"/>
        <v>1.0212765957446808</v>
      </c>
      <c r="S47" t="s">
        <v>24</v>
      </c>
      <c r="V47">
        <v>1.33</v>
      </c>
    </row>
    <row r="48" spans="1:24" x14ac:dyDescent="0.3">
      <c r="A48">
        <v>1401</v>
      </c>
      <c r="B48">
        <v>2.1</v>
      </c>
      <c r="C48">
        <f t="shared" si="0"/>
        <v>667.14285714285711</v>
      </c>
      <c r="D48" t="s">
        <v>24</v>
      </c>
      <c r="G48">
        <v>7.1</v>
      </c>
      <c r="H48">
        <v>2.1</v>
      </c>
      <c r="I48">
        <f t="shared" si="5"/>
        <v>3.3809523809523805</v>
      </c>
      <c r="J48" t="s">
        <v>25</v>
      </c>
      <c r="M48" t="s">
        <v>25</v>
      </c>
      <c r="P48" t="s">
        <v>24</v>
      </c>
      <c r="S48">
        <v>44055</v>
      </c>
      <c r="V48" t="s">
        <v>25</v>
      </c>
    </row>
    <row r="49" spans="1:24" x14ac:dyDescent="0.3">
      <c r="A49">
        <v>11.6</v>
      </c>
      <c r="B49">
        <v>5.4</v>
      </c>
      <c r="C49">
        <f t="shared" si="0"/>
        <v>2.1481481481481479</v>
      </c>
      <c r="D49" t="s">
        <v>24</v>
      </c>
      <c r="G49">
        <v>8.1</v>
      </c>
      <c r="H49">
        <v>3.9</v>
      </c>
      <c r="I49">
        <f t="shared" si="5"/>
        <v>2.0769230769230771</v>
      </c>
      <c r="J49" t="s">
        <v>25</v>
      </c>
      <c r="M49">
        <v>20</v>
      </c>
      <c r="N49">
        <v>15</v>
      </c>
      <c r="O49">
        <f t="shared" si="3"/>
        <v>1.3333333333333333</v>
      </c>
      <c r="P49" t="s">
        <v>24</v>
      </c>
      <c r="S49" t="s">
        <v>24</v>
      </c>
      <c r="V49">
        <v>1.92</v>
      </c>
    </row>
    <row r="50" spans="1:24" x14ac:dyDescent="0.3">
      <c r="A50">
        <v>42.2</v>
      </c>
      <c r="B50">
        <v>31</v>
      </c>
      <c r="C50">
        <f t="shared" si="0"/>
        <v>1.3612903225806452</v>
      </c>
      <c r="D50" t="s">
        <v>24</v>
      </c>
      <c r="G50">
        <v>32.9</v>
      </c>
      <c r="H50">
        <v>20</v>
      </c>
      <c r="I50">
        <f t="shared" si="5"/>
        <v>1.645</v>
      </c>
      <c r="J50">
        <v>43.7</v>
      </c>
      <c r="K50">
        <v>30</v>
      </c>
      <c r="L50">
        <f t="shared" si="2"/>
        <v>1.4566666666666668</v>
      </c>
      <c r="M50">
        <v>111</v>
      </c>
      <c r="N50">
        <v>78</v>
      </c>
      <c r="O50">
        <f t="shared" si="3"/>
        <v>1.4230769230769231</v>
      </c>
      <c r="P50" t="s">
        <v>24</v>
      </c>
      <c r="S50">
        <v>77</v>
      </c>
      <c r="T50">
        <v>59</v>
      </c>
      <c r="U50">
        <f t="shared" si="6"/>
        <v>1.3050847457627119</v>
      </c>
      <c r="V50" t="s">
        <v>25</v>
      </c>
    </row>
    <row r="51" spans="1:24" x14ac:dyDescent="0.3">
      <c r="A51">
        <v>20.8</v>
      </c>
      <c r="B51">
        <v>2.9</v>
      </c>
      <c r="C51">
        <f t="shared" si="0"/>
        <v>7.1724137931034484</v>
      </c>
      <c r="D51" t="s">
        <v>24</v>
      </c>
      <c r="G51">
        <v>10.5</v>
      </c>
      <c r="H51" t="s">
        <v>149</v>
      </c>
      <c r="J51">
        <v>22.5</v>
      </c>
      <c r="K51" t="s">
        <v>153</v>
      </c>
      <c r="M51">
        <v>45.5</v>
      </c>
      <c r="P51" t="s">
        <v>24</v>
      </c>
      <c r="S51" t="s">
        <v>24</v>
      </c>
      <c r="V51">
        <v>3.6</v>
      </c>
    </row>
    <row r="52" spans="1:24" x14ac:dyDescent="0.3">
      <c r="A52">
        <v>11.6</v>
      </c>
      <c r="B52">
        <v>6.3</v>
      </c>
      <c r="C52">
        <f t="shared" si="0"/>
        <v>1.8412698412698412</v>
      </c>
      <c r="D52" t="s">
        <v>24</v>
      </c>
      <c r="G52" t="s">
        <v>24</v>
      </c>
      <c r="J52" t="s">
        <v>25</v>
      </c>
      <c r="M52">
        <v>29</v>
      </c>
      <c r="N52">
        <v>13</v>
      </c>
      <c r="O52">
        <f t="shared" si="3"/>
        <v>2.2307692307692308</v>
      </c>
      <c r="P52" t="s">
        <v>24</v>
      </c>
      <c r="S52" t="s">
        <v>24</v>
      </c>
      <c r="V52" t="s">
        <v>25</v>
      </c>
    </row>
    <row r="53" spans="1:24" x14ac:dyDescent="0.3">
      <c r="A53">
        <v>15.7</v>
      </c>
      <c r="B53">
        <v>21</v>
      </c>
      <c r="C53">
        <f t="shared" si="0"/>
        <v>0.74761904761904763</v>
      </c>
      <c r="D53" t="s">
        <v>24</v>
      </c>
      <c r="G53" t="s">
        <v>24</v>
      </c>
      <c r="J53">
        <v>26.6</v>
      </c>
      <c r="K53">
        <v>12</v>
      </c>
      <c r="L53">
        <f t="shared" si="2"/>
        <v>2.2166666666666668</v>
      </c>
      <c r="M53">
        <v>44123</v>
      </c>
      <c r="P53" t="s">
        <v>24</v>
      </c>
      <c r="S53" t="s">
        <v>24</v>
      </c>
      <c r="V53">
        <v>1.1100000000000001</v>
      </c>
      <c r="W53">
        <v>0.7</v>
      </c>
      <c r="X53">
        <f t="shared" si="7"/>
        <v>1.5857142857142859</v>
      </c>
    </row>
    <row r="54" spans="1:24" x14ac:dyDescent="0.3">
      <c r="A54">
        <v>17.8</v>
      </c>
      <c r="B54">
        <v>7.1</v>
      </c>
      <c r="C54">
        <f t="shared" si="0"/>
        <v>2.507042253521127</v>
      </c>
      <c r="D54" t="s">
        <v>24</v>
      </c>
      <c r="G54">
        <v>18.3</v>
      </c>
      <c r="H54">
        <v>6</v>
      </c>
      <c r="I54">
        <f t="shared" si="5"/>
        <v>3.0500000000000003</v>
      </c>
      <c r="J54" t="s">
        <v>25</v>
      </c>
      <c r="M54">
        <v>44164</v>
      </c>
      <c r="P54" t="s">
        <v>24</v>
      </c>
      <c r="S54" t="s">
        <v>24</v>
      </c>
      <c r="V54" t="s">
        <v>25</v>
      </c>
    </row>
    <row r="55" spans="1:24" x14ac:dyDescent="0.3">
      <c r="A55">
        <v>10.9</v>
      </c>
      <c r="B55">
        <v>6.4</v>
      </c>
      <c r="C55">
        <f t="shared" si="0"/>
        <v>1.703125</v>
      </c>
      <c r="D55" t="s">
        <v>24</v>
      </c>
      <c r="G55" t="s">
        <v>24</v>
      </c>
      <c r="J55">
        <v>19.3</v>
      </c>
      <c r="K55">
        <v>8.9</v>
      </c>
      <c r="L55">
        <f t="shared" si="2"/>
        <v>2.1685393258426968</v>
      </c>
      <c r="M55">
        <v>97</v>
      </c>
      <c r="N55">
        <v>35</v>
      </c>
      <c r="O55">
        <f t="shared" si="3"/>
        <v>2.7714285714285714</v>
      </c>
      <c r="P55" t="s">
        <v>24</v>
      </c>
      <c r="S55" t="s">
        <v>24</v>
      </c>
      <c r="V55">
        <v>0.88</v>
      </c>
    </row>
    <row r="56" spans="1:24" x14ac:dyDescent="0.3">
      <c r="A56">
        <v>47.6</v>
      </c>
      <c r="B56">
        <v>16.100000000000001</v>
      </c>
      <c r="C56">
        <f t="shared" si="0"/>
        <v>2.9565217391304346</v>
      </c>
      <c r="D56">
        <v>41.4</v>
      </c>
      <c r="E56">
        <v>12</v>
      </c>
      <c r="F56">
        <f t="shared" si="1"/>
        <v>3.4499999999999997</v>
      </c>
      <c r="G56" t="s">
        <v>24</v>
      </c>
      <c r="J56" t="s">
        <v>25</v>
      </c>
      <c r="M56">
        <v>44</v>
      </c>
      <c r="N56">
        <v>25</v>
      </c>
      <c r="O56">
        <f t="shared" si="3"/>
        <v>1.76</v>
      </c>
      <c r="P56" t="s">
        <v>24</v>
      </c>
      <c r="S56" t="s">
        <v>24</v>
      </c>
      <c r="V56">
        <v>1.33</v>
      </c>
      <c r="W56">
        <v>0.7</v>
      </c>
      <c r="X56">
        <f t="shared" si="7"/>
        <v>1.9000000000000001</v>
      </c>
    </row>
    <row r="57" spans="1:24" x14ac:dyDescent="0.3">
      <c r="A57">
        <v>82</v>
      </c>
      <c r="B57">
        <v>5.3</v>
      </c>
      <c r="C57">
        <f t="shared" si="0"/>
        <v>15.471698113207548</v>
      </c>
      <c r="D57" t="s">
        <v>24</v>
      </c>
      <c r="G57" t="s">
        <v>24</v>
      </c>
      <c r="J57">
        <v>30.5</v>
      </c>
      <c r="K57">
        <v>10</v>
      </c>
      <c r="L57">
        <f t="shared" si="2"/>
        <v>3.05</v>
      </c>
      <c r="M57">
        <v>75</v>
      </c>
      <c r="N57">
        <v>159</v>
      </c>
      <c r="O57">
        <f t="shared" si="3"/>
        <v>0.47169811320754718</v>
      </c>
      <c r="P57">
        <v>33</v>
      </c>
      <c r="Q57">
        <v>45</v>
      </c>
      <c r="R57">
        <f t="shared" si="4"/>
        <v>0.73333333333333328</v>
      </c>
      <c r="S57" t="s">
        <v>24</v>
      </c>
      <c r="V57" t="s">
        <v>25</v>
      </c>
    </row>
    <row r="58" spans="1:24" x14ac:dyDescent="0.3">
      <c r="A58">
        <v>12.6</v>
      </c>
      <c r="B58">
        <v>7</v>
      </c>
      <c r="C58">
        <f t="shared" si="0"/>
        <v>1.8</v>
      </c>
      <c r="D58" t="s">
        <v>24</v>
      </c>
      <c r="G58" t="s">
        <v>24</v>
      </c>
      <c r="J58">
        <v>8.6</v>
      </c>
      <c r="K58">
        <v>3</v>
      </c>
      <c r="L58">
        <f t="shared" si="2"/>
        <v>2.8666666666666667</v>
      </c>
      <c r="M58">
        <v>125</v>
      </c>
      <c r="N58">
        <v>51</v>
      </c>
      <c r="O58">
        <f t="shared" si="3"/>
        <v>2.4509803921568629</v>
      </c>
      <c r="P58" t="s">
        <v>24</v>
      </c>
      <c r="S58" t="s">
        <v>24</v>
      </c>
      <c r="V58" t="s">
        <v>25</v>
      </c>
    </row>
    <row r="59" spans="1:24" x14ac:dyDescent="0.3">
      <c r="A59">
        <v>12.6</v>
      </c>
      <c r="B59">
        <v>9</v>
      </c>
      <c r="C59">
        <f t="shared" si="0"/>
        <v>1.4</v>
      </c>
      <c r="D59">
        <v>15.7</v>
      </c>
      <c r="E59">
        <v>19</v>
      </c>
      <c r="F59">
        <f t="shared" si="1"/>
        <v>0.82631578947368423</v>
      </c>
      <c r="G59" t="s">
        <v>24</v>
      </c>
      <c r="J59">
        <v>45.7</v>
      </c>
      <c r="K59">
        <v>22.6</v>
      </c>
      <c r="L59">
        <f t="shared" si="2"/>
        <v>2.0221238938053099</v>
      </c>
      <c r="M59">
        <v>44132</v>
      </c>
      <c r="P59" t="s">
        <v>24</v>
      </c>
      <c r="S59" t="s">
        <v>24</v>
      </c>
      <c r="V59">
        <v>1.2</v>
      </c>
    </row>
    <row r="60" spans="1:24" x14ac:dyDescent="0.3">
      <c r="A60">
        <v>11.2</v>
      </c>
      <c r="B60">
        <v>0.8</v>
      </c>
      <c r="C60">
        <f t="shared" si="0"/>
        <v>13.999999999999998</v>
      </c>
      <c r="D60" t="s">
        <v>24</v>
      </c>
      <c r="G60" t="s">
        <v>24</v>
      </c>
      <c r="J60" t="s">
        <v>25</v>
      </c>
      <c r="M60">
        <v>44188</v>
      </c>
      <c r="P60" t="s">
        <v>24</v>
      </c>
      <c r="S60" t="s">
        <v>24</v>
      </c>
      <c r="V60" t="s">
        <v>25</v>
      </c>
    </row>
    <row r="61" spans="1:24" x14ac:dyDescent="0.3">
      <c r="A61">
        <v>6.9</v>
      </c>
      <c r="B61">
        <v>5.5</v>
      </c>
      <c r="C61">
        <f t="shared" si="0"/>
        <v>1.2545454545454546</v>
      </c>
      <c r="D61" t="s">
        <v>24</v>
      </c>
      <c r="G61">
        <v>5.2</v>
      </c>
      <c r="H61">
        <v>2.8</v>
      </c>
      <c r="I61">
        <f t="shared" si="5"/>
        <v>1.8571428571428574</v>
      </c>
      <c r="J61" t="s">
        <v>25</v>
      </c>
      <c r="M61">
        <v>44026</v>
      </c>
      <c r="P61" t="s">
        <v>24</v>
      </c>
      <c r="S61">
        <v>25</v>
      </c>
      <c r="T61">
        <v>17</v>
      </c>
      <c r="U61">
        <f t="shared" si="6"/>
        <v>1.4705882352941178</v>
      </c>
      <c r="V61" t="s">
        <v>25</v>
      </c>
    </row>
    <row r="62" spans="1:24" x14ac:dyDescent="0.3">
      <c r="A62">
        <v>12</v>
      </c>
      <c r="B62">
        <v>5.4</v>
      </c>
      <c r="C62">
        <f t="shared" si="0"/>
        <v>2.2222222222222219</v>
      </c>
      <c r="D62" t="s">
        <v>24</v>
      </c>
      <c r="G62" t="s">
        <v>24</v>
      </c>
      <c r="J62" t="s">
        <v>25</v>
      </c>
      <c r="M62">
        <v>38</v>
      </c>
      <c r="N62">
        <v>25</v>
      </c>
      <c r="O62">
        <f t="shared" si="3"/>
        <v>1.52</v>
      </c>
      <c r="P62" t="s">
        <v>24</v>
      </c>
      <c r="S62" t="s">
        <v>24</v>
      </c>
      <c r="V62" t="s">
        <v>25</v>
      </c>
    </row>
    <row r="63" spans="1:24" x14ac:dyDescent="0.3">
      <c r="A63">
        <v>11.6</v>
      </c>
      <c r="B63">
        <v>12.1</v>
      </c>
      <c r="C63">
        <f t="shared" si="0"/>
        <v>0.95867768595041325</v>
      </c>
      <c r="D63" t="s">
        <v>24</v>
      </c>
      <c r="G63">
        <v>6.4</v>
      </c>
      <c r="H63">
        <v>3</v>
      </c>
      <c r="I63">
        <f t="shared" si="5"/>
        <v>2.1333333333333333</v>
      </c>
      <c r="J63" t="s">
        <v>25</v>
      </c>
      <c r="M63">
        <v>43</v>
      </c>
      <c r="N63">
        <v>37</v>
      </c>
      <c r="O63">
        <f t="shared" si="3"/>
        <v>1.1621621621621621</v>
      </c>
      <c r="P63" t="s">
        <v>24</v>
      </c>
      <c r="S63" t="s">
        <v>24</v>
      </c>
      <c r="V63" t="s">
        <v>25</v>
      </c>
    </row>
    <row r="64" spans="1:24" x14ac:dyDescent="0.3">
      <c r="A64">
        <v>7.3</v>
      </c>
      <c r="B64">
        <v>5</v>
      </c>
      <c r="C64">
        <f t="shared" si="0"/>
        <v>1.46</v>
      </c>
      <c r="D64">
        <v>13.5</v>
      </c>
      <c r="E64">
        <v>4.8</v>
      </c>
      <c r="F64">
        <f t="shared" si="1"/>
        <v>2.8125</v>
      </c>
      <c r="G64" t="s">
        <v>24</v>
      </c>
      <c r="J64" t="s">
        <v>25</v>
      </c>
      <c r="M64">
        <v>14</v>
      </c>
      <c r="N64">
        <v>25</v>
      </c>
      <c r="O64">
        <f t="shared" si="3"/>
        <v>0.56000000000000005</v>
      </c>
      <c r="P64">
        <v>44126</v>
      </c>
      <c r="S64" t="s">
        <v>24</v>
      </c>
      <c r="V64">
        <v>2.15</v>
      </c>
    </row>
    <row r="65" spans="1:24" x14ac:dyDescent="0.3">
      <c r="D65" t="s">
        <v>24</v>
      </c>
      <c r="G65">
        <v>12.2</v>
      </c>
      <c r="H65">
        <v>4.9000000000000004</v>
      </c>
      <c r="I65">
        <f t="shared" si="5"/>
        <v>2.4897959183673466</v>
      </c>
      <c r="J65" t="s">
        <v>25</v>
      </c>
      <c r="M65">
        <v>44191</v>
      </c>
      <c r="P65" t="s">
        <v>24</v>
      </c>
      <c r="S65" t="s">
        <v>24</v>
      </c>
      <c r="V65" t="s">
        <v>25</v>
      </c>
    </row>
    <row r="66" spans="1:24" x14ac:dyDescent="0.3">
      <c r="A66">
        <v>87</v>
      </c>
      <c r="B66">
        <v>71</v>
      </c>
      <c r="C66">
        <f t="shared" si="0"/>
        <v>1.2253521126760563</v>
      </c>
      <c r="D66" t="s">
        <v>24</v>
      </c>
      <c r="G66">
        <v>132</v>
      </c>
      <c r="H66">
        <v>84.5</v>
      </c>
      <c r="I66">
        <f t="shared" si="5"/>
        <v>1.5621301775147929</v>
      </c>
      <c r="J66">
        <v>87.4</v>
      </c>
      <c r="K66">
        <v>55.7</v>
      </c>
      <c r="L66">
        <f t="shared" si="2"/>
        <v>1.5691202872531418</v>
      </c>
      <c r="M66">
        <v>494</v>
      </c>
      <c r="N66">
        <v>326</v>
      </c>
      <c r="O66">
        <f t="shared" si="3"/>
        <v>1.5153374233128833</v>
      </c>
      <c r="P66" t="s">
        <v>24</v>
      </c>
      <c r="S66" t="s">
        <v>24</v>
      </c>
      <c r="V66">
        <v>1.75</v>
      </c>
      <c r="W66" t="s">
        <v>153</v>
      </c>
    </row>
    <row r="67" spans="1:24" x14ac:dyDescent="0.3">
      <c r="A67">
        <v>19</v>
      </c>
      <c r="B67">
        <v>11.9</v>
      </c>
      <c r="C67">
        <f t="shared" ref="C67:C130" si="8">A67/B67</f>
        <v>1.5966386554621848</v>
      </c>
      <c r="D67">
        <v>21.2</v>
      </c>
      <c r="E67">
        <v>5.0999999999999996</v>
      </c>
      <c r="F67">
        <f t="shared" ref="F67:F129" si="9">D67/E67</f>
        <v>4.1568627450980395</v>
      </c>
      <c r="G67">
        <v>18.600000000000001</v>
      </c>
      <c r="H67">
        <v>4.5999999999999996</v>
      </c>
      <c r="I67">
        <f t="shared" ref="I67:I130" si="10">G67/H67</f>
        <v>4.0434782608695654</v>
      </c>
      <c r="J67" t="s">
        <v>25</v>
      </c>
      <c r="M67" t="s">
        <v>25</v>
      </c>
      <c r="P67">
        <v>22</v>
      </c>
      <c r="Q67">
        <v>24</v>
      </c>
      <c r="R67">
        <f t="shared" ref="R67:R129" si="11">P67/Q67</f>
        <v>0.91666666666666663</v>
      </c>
      <c r="S67">
        <v>44021</v>
      </c>
      <c r="V67" t="s">
        <v>25</v>
      </c>
    </row>
    <row r="68" spans="1:24" x14ac:dyDescent="0.3">
      <c r="A68">
        <v>56</v>
      </c>
      <c r="B68">
        <v>6.1</v>
      </c>
      <c r="C68">
        <f t="shared" si="8"/>
        <v>9.1803278688524603</v>
      </c>
      <c r="D68">
        <v>8.5</v>
      </c>
      <c r="E68">
        <v>3.3</v>
      </c>
      <c r="F68">
        <f t="shared" si="9"/>
        <v>2.5757575757575757</v>
      </c>
      <c r="G68" t="s">
        <v>24</v>
      </c>
      <c r="J68" t="s">
        <v>25</v>
      </c>
      <c r="M68">
        <v>44163</v>
      </c>
      <c r="P68">
        <v>24</v>
      </c>
      <c r="Q68">
        <v>13</v>
      </c>
      <c r="R68">
        <f t="shared" si="11"/>
        <v>1.8461538461538463</v>
      </c>
      <c r="S68">
        <v>55</v>
      </c>
      <c r="T68">
        <v>11</v>
      </c>
      <c r="U68">
        <f t="shared" ref="U68:U122" si="12">S68/T68</f>
        <v>5</v>
      </c>
      <c r="V68" t="s">
        <v>25</v>
      </c>
    </row>
    <row r="69" spans="1:24" x14ac:dyDescent="0.3">
      <c r="A69">
        <v>9.6</v>
      </c>
      <c r="B69">
        <v>2.5</v>
      </c>
      <c r="C69">
        <f t="shared" si="8"/>
        <v>3.84</v>
      </c>
      <c r="D69">
        <v>16.899999999999999</v>
      </c>
      <c r="E69">
        <v>6.5</v>
      </c>
      <c r="F69">
        <f t="shared" si="9"/>
        <v>2.5999999999999996</v>
      </c>
      <c r="G69" t="s">
        <v>24</v>
      </c>
      <c r="J69">
        <v>12.7</v>
      </c>
      <c r="K69">
        <v>4</v>
      </c>
      <c r="L69">
        <f t="shared" ref="L69:L130" si="13">J69/K69</f>
        <v>3.1749999999999998</v>
      </c>
      <c r="M69">
        <v>47</v>
      </c>
      <c r="N69">
        <v>15</v>
      </c>
      <c r="O69">
        <f t="shared" ref="O69:O130" si="14">M69/N69</f>
        <v>3.1333333333333333</v>
      </c>
      <c r="P69" t="s">
        <v>24</v>
      </c>
      <c r="S69" t="s">
        <v>24</v>
      </c>
      <c r="V69" t="s">
        <v>25</v>
      </c>
    </row>
    <row r="70" spans="1:24" x14ac:dyDescent="0.3">
      <c r="A70">
        <v>33.299999999999997</v>
      </c>
      <c r="B70" t="s">
        <v>145</v>
      </c>
      <c r="D70">
        <v>45.9</v>
      </c>
      <c r="E70">
        <v>13</v>
      </c>
      <c r="F70">
        <f t="shared" si="9"/>
        <v>3.5307692307692307</v>
      </c>
      <c r="G70" t="s">
        <v>24</v>
      </c>
      <c r="J70" t="s">
        <v>25</v>
      </c>
      <c r="M70" t="s">
        <v>25</v>
      </c>
      <c r="P70">
        <v>50</v>
      </c>
      <c r="Q70">
        <v>21</v>
      </c>
      <c r="R70">
        <f t="shared" si="11"/>
        <v>2.3809523809523809</v>
      </c>
      <c r="S70" t="s">
        <v>24</v>
      </c>
      <c r="V70">
        <v>1.35</v>
      </c>
      <c r="W70" t="s">
        <v>153</v>
      </c>
    </row>
    <row r="71" spans="1:24" x14ac:dyDescent="0.3">
      <c r="A71">
        <v>9.3000000000000007</v>
      </c>
      <c r="B71">
        <v>3.6</v>
      </c>
      <c r="C71">
        <f t="shared" si="8"/>
        <v>2.5833333333333335</v>
      </c>
      <c r="D71">
        <v>14.4</v>
      </c>
      <c r="E71">
        <v>5.0999999999999996</v>
      </c>
      <c r="F71">
        <f t="shared" si="9"/>
        <v>2.8235294117647061</v>
      </c>
      <c r="G71" t="s">
        <v>24</v>
      </c>
      <c r="J71" t="s">
        <v>25</v>
      </c>
      <c r="M71">
        <v>31</v>
      </c>
      <c r="N71">
        <v>15</v>
      </c>
      <c r="O71">
        <f t="shared" si="14"/>
        <v>2.0666666666666669</v>
      </c>
      <c r="P71">
        <v>44118</v>
      </c>
      <c r="S71" t="s">
        <v>24</v>
      </c>
      <c r="V71">
        <v>2.11</v>
      </c>
    </row>
    <row r="72" spans="1:24" x14ac:dyDescent="0.3">
      <c r="A72">
        <v>19.600000000000001</v>
      </c>
      <c r="B72">
        <v>10.4</v>
      </c>
      <c r="C72">
        <f t="shared" si="8"/>
        <v>1.8846153846153846</v>
      </c>
      <c r="D72" t="s">
        <v>24</v>
      </c>
      <c r="G72" t="s">
        <v>24</v>
      </c>
      <c r="J72">
        <v>213</v>
      </c>
      <c r="K72">
        <v>33.200000000000003</v>
      </c>
      <c r="L72">
        <f t="shared" si="13"/>
        <v>6.4156626506024095</v>
      </c>
      <c r="M72">
        <v>41</v>
      </c>
      <c r="N72">
        <v>16</v>
      </c>
      <c r="O72">
        <f t="shared" si="14"/>
        <v>2.5625</v>
      </c>
      <c r="P72" t="s">
        <v>24</v>
      </c>
      <c r="S72" t="s">
        <v>24</v>
      </c>
      <c r="V72" t="s">
        <v>25</v>
      </c>
    </row>
    <row r="73" spans="1:24" x14ac:dyDescent="0.3">
      <c r="A73">
        <v>24.3</v>
      </c>
      <c r="B73">
        <v>10.5</v>
      </c>
      <c r="C73">
        <f t="shared" si="8"/>
        <v>2.3142857142857145</v>
      </c>
      <c r="D73">
        <v>29.2</v>
      </c>
      <c r="E73">
        <v>14</v>
      </c>
      <c r="F73">
        <f t="shared" si="9"/>
        <v>2.0857142857142859</v>
      </c>
      <c r="G73" t="s">
        <v>24</v>
      </c>
      <c r="J73" t="s">
        <v>25</v>
      </c>
      <c r="M73">
        <v>20</v>
      </c>
      <c r="N73">
        <v>23</v>
      </c>
      <c r="O73">
        <f t="shared" si="14"/>
        <v>0.86956521739130432</v>
      </c>
      <c r="P73" t="s">
        <v>24</v>
      </c>
      <c r="S73" t="s">
        <v>24</v>
      </c>
      <c r="V73">
        <v>21</v>
      </c>
      <c r="W73">
        <v>108</v>
      </c>
      <c r="X73">
        <f t="shared" ref="X73:X121" si="15">V73/W73</f>
        <v>0.19444444444444445</v>
      </c>
    </row>
    <row r="74" spans="1:24" x14ac:dyDescent="0.3">
      <c r="A74">
        <v>23.6</v>
      </c>
      <c r="B74">
        <v>10.7</v>
      </c>
      <c r="C74">
        <f t="shared" si="8"/>
        <v>2.2056074766355143</v>
      </c>
      <c r="D74" t="s">
        <v>24</v>
      </c>
      <c r="G74">
        <v>34.4</v>
      </c>
      <c r="H74">
        <v>17</v>
      </c>
      <c r="I74">
        <f t="shared" si="10"/>
        <v>2.0235294117647058</v>
      </c>
      <c r="J74" t="s">
        <v>25</v>
      </c>
      <c r="M74">
        <v>62</v>
      </c>
      <c r="N74">
        <v>31</v>
      </c>
      <c r="O74">
        <f t="shared" si="14"/>
        <v>2</v>
      </c>
      <c r="P74" t="s">
        <v>24</v>
      </c>
      <c r="S74">
        <v>73</v>
      </c>
      <c r="T74">
        <v>32</v>
      </c>
      <c r="U74">
        <f t="shared" si="12"/>
        <v>2.28125</v>
      </c>
      <c r="V74" t="s">
        <v>25</v>
      </c>
    </row>
    <row r="75" spans="1:24" x14ac:dyDescent="0.3">
      <c r="A75">
        <v>153.30000000000001</v>
      </c>
      <c r="B75">
        <v>7.8</v>
      </c>
      <c r="C75">
        <f t="shared" si="8"/>
        <v>19.653846153846157</v>
      </c>
      <c r="D75" t="s">
        <v>150</v>
      </c>
      <c r="E75">
        <v>2.6</v>
      </c>
      <c r="G75" t="s">
        <v>24</v>
      </c>
      <c r="J75" t="s">
        <v>25</v>
      </c>
      <c r="M75" t="s">
        <v>25</v>
      </c>
      <c r="P75">
        <v>18</v>
      </c>
      <c r="Q75">
        <v>23</v>
      </c>
      <c r="R75">
        <f t="shared" si="11"/>
        <v>0.78260869565217395</v>
      </c>
      <c r="S75" t="s">
        <v>24</v>
      </c>
      <c r="V75" t="s">
        <v>25</v>
      </c>
    </row>
    <row r="76" spans="1:24" x14ac:dyDescent="0.3">
      <c r="D76" t="s">
        <v>24</v>
      </c>
      <c r="G76">
        <v>17.8</v>
      </c>
      <c r="H76">
        <v>9.1</v>
      </c>
      <c r="I76">
        <f t="shared" si="10"/>
        <v>1.9560439560439562</v>
      </c>
      <c r="J76">
        <v>19.100000000000001</v>
      </c>
      <c r="K76">
        <v>8.6999999999999993</v>
      </c>
      <c r="L76">
        <f t="shared" si="13"/>
        <v>2.195402298850575</v>
      </c>
      <c r="M76" t="s">
        <v>25</v>
      </c>
      <c r="P76" t="s">
        <v>24</v>
      </c>
      <c r="S76">
        <v>43932</v>
      </c>
      <c r="V76" t="s">
        <v>25</v>
      </c>
    </row>
    <row r="77" spans="1:24" x14ac:dyDescent="0.3">
      <c r="D77" t="s">
        <v>24</v>
      </c>
      <c r="G77">
        <v>12.2</v>
      </c>
      <c r="H77">
        <v>6.9</v>
      </c>
      <c r="I77">
        <f t="shared" si="10"/>
        <v>1.7681159420289854</v>
      </c>
      <c r="J77">
        <v>8.6</v>
      </c>
      <c r="K77">
        <v>4.2</v>
      </c>
      <c r="L77">
        <f t="shared" si="13"/>
        <v>2.0476190476190474</v>
      </c>
      <c r="M77" t="s">
        <v>25</v>
      </c>
      <c r="P77" t="s">
        <v>24</v>
      </c>
      <c r="S77">
        <v>44189</v>
      </c>
      <c r="V77" t="s">
        <v>25</v>
      </c>
    </row>
    <row r="78" spans="1:24" x14ac:dyDescent="0.3">
      <c r="A78">
        <v>32.159999999999997</v>
      </c>
      <c r="B78">
        <v>25.86</v>
      </c>
      <c r="C78">
        <f t="shared" si="8"/>
        <v>1.2436194895591646</v>
      </c>
      <c r="D78" t="s">
        <v>24</v>
      </c>
      <c r="G78">
        <v>28.8</v>
      </c>
      <c r="H78">
        <v>12</v>
      </c>
      <c r="I78">
        <f t="shared" si="10"/>
        <v>2.4</v>
      </c>
      <c r="J78">
        <v>24.2</v>
      </c>
      <c r="K78">
        <v>15.9</v>
      </c>
      <c r="L78">
        <f t="shared" si="13"/>
        <v>1.5220125786163521</v>
      </c>
      <c r="M78">
        <v>89</v>
      </c>
      <c r="N78">
        <v>40</v>
      </c>
      <c r="O78">
        <f t="shared" si="14"/>
        <v>2.2250000000000001</v>
      </c>
      <c r="P78" t="s">
        <v>24</v>
      </c>
      <c r="S78">
        <v>77</v>
      </c>
      <c r="T78">
        <v>52</v>
      </c>
      <c r="U78">
        <f t="shared" si="12"/>
        <v>1.4807692307692308</v>
      </c>
      <c r="V78" t="s">
        <v>25</v>
      </c>
    </row>
    <row r="79" spans="1:24" x14ac:dyDescent="0.3">
      <c r="A79">
        <v>48.6</v>
      </c>
      <c r="B79">
        <v>26.6</v>
      </c>
      <c r="C79">
        <f t="shared" si="8"/>
        <v>1.8270676691729324</v>
      </c>
      <c r="D79">
        <v>40.200000000000003</v>
      </c>
      <c r="E79">
        <v>33</v>
      </c>
      <c r="F79">
        <f t="shared" si="9"/>
        <v>1.2181818181818183</v>
      </c>
      <c r="G79" t="s">
        <v>24</v>
      </c>
      <c r="J79">
        <v>36.299999999999997</v>
      </c>
      <c r="K79">
        <v>18.8</v>
      </c>
      <c r="L79">
        <f t="shared" si="13"/>
        <v>1.9308510638297871</v>
      </c>
      <c r="M79">
        <v>160</v>
      </c>
      <c r="N79">
        <v>84</v>
      </c>
      <c r="O79">
        <f t="shared" si="14"/>
        <v>1.9047619047619047</v>
      </c>
      <c r="P79" t="s">
        <v>24</v>
      </c>
      <c r="S79" t="s">
        <v>24</v>
      </c>
      <c r="V79" t="s">
        <v>25</v>
      </c>
    </row>
    <row r="80" spans="1:24" x14ac:dyDescent="0.3">
      <c r="A80">
        <v>13.9</v>
      </c>
      <c r="B80">
        <v>1.6</v>
      </c>
      <c r="C80">
        <f t="shared" si="8"/>
        <v>8.6875</v>
      </c>
      <c r="D80" t="s">
        <v>24</v>
      </c>
      <c r="G80">
        <v>12.6</v>
      </c>
      <c r="H80">
        <v>2.1</v>
      </c>
      <c r="I80">
        <f t="shared" si="10"/>
        <v>6</v>
      </c>
      <c r="J80" t="s">
        <v>25</v>
      </c>
      <c r="M80">
        <v>28</v>
      </c>
      <c r="N80">
        <v>26</v>
      </c>
      <c r="O80">
        <f t="shared" si="14"/>
        <v>1.0769230769230769</v>
      </c>
      <c r="P80" t="s">
        <v>24</v>
      </c>
      <c r="S80">
        <v>9</v>
      </c>
      <c r="T80" t="s">
        <v>153</v>
      </c>
      <c r="V80">
        <v>1.94</v>
      </c>
      <c r="W80" t="s">
        <v>153</v>
      </c>
    </row>
    <row r="81" spans="1:24" x14ac:dyDescent="0.3">
      <c r="A81">
        <v>11.7</v>
      </c>
      <c r="B81">
        <v>1</v>
      </c>
      <c r="C81">
        <f t="shared" si="8"/>
        <v>11.7</v>
      </c>
      <c r="D81" t="s">
        <v>24</v>
      </c>
      <c r="G81" t="s">
        <v>24</v>
      </c>
      <c r="J81" t="s">
        <v>25</v>
      </c>
      <c r="M81">
        <v>41548</v>
      </c>
      <c r="P81" t="s">
        <v>24</v>
      </c>
      <c r="S81" t="s">
        <v>24</v>
      </c>
      <c r="V81" t="s">
        <v>25</v>
      </c>
    </row>
    <row r="82" spans="1:24" x14ac:dyDescent="0.3">
      <c r="A82">
        <v>5.7</v>
      </c>
      <c r="B82">
        <v>8.1</v>
      </c>
      <c r="C82">
        <f t="shared" si="8"/>
        <v>0.70370370370370372</v>
      </c>
      <c r="D82" t="s">
        <v>24</v>
      </c>
      <c r="G82">
        <v>40.1</v>
      </c>
      <c r="H82">
        <v>6.3</v>
      </c>
      <c r="I82">
        <f t="shared" si="10"/>
        <v>6.3650793650793656</v>
      </c>
      <c r="J82">
        <v>15.8</v>
      </c>
      <c r="K82">
        <v>9.5</v>
      </c>
      <c r="L82">
        <f t="shared" si="13"/>
        <v>1.6631578947368422</v>
      </c>
      <c r="M82">
        <v>17</v>
      </c>
      <c r="N82">
        <v>19</v>
      </c>
      <c r="O82">
        <f t="shared" si="14"/>
        <v>0.89473684210526316</v>
      </c>
      <c r="P82" t="s">
        <v>24</v>
      </c>
      <c r="S82">
        <v>42</v>
      </c>
      <c r="T82">
        <v>12</v>
      </c>
      <c r="U82">
        <f t="shared" si="12"/>
        <v>3.5</v>
      </c>
      <c r="V82">
        <v>1.64</v>
      </c>
    </row>
    <row r="83" spans="1:24" x14ac:dyDescent="0.3">
      <c r="A83">
        <v>22.2</v>
      </c>
      <c r="B83">
        <v>2.2999999999999998</v>
      </c>
      <c r="C83">
        <f t="shared" si="8"/>
        <v>9.6521739130434785</v>
      </c>
      <c r="D83" t="s">
        <v>24</v>
      </c>
      <c r="G83" t="s">
        <v>24</v>
      </c>
      <c r="J83" t="s">
        <v>25</v>
      </c>
      <c r="M83">
        <v>44101</v>
      </c>
      <c r="P83" t="s">
        <v>24</v>
      </c>
      <c r="S83" t="s">
        <v>24</v>
      </c>
      <c r="V83" t="s">
        <v>25</v>
      </c>
    </row>
    <row r="84" spans="1:24" x14ac:dyDescent="0.3">
      <c r="A84">
        <v>10</v>
      </c>
      <c r="B84">
        <v>1.2</v>
      </c>
      <c r="C84">
        <f t="shared" si="8"/>
        <v>8.3333333333333339</v>
      </c>
      <c r="D84" t="s">
        <v>24</v>
      </c>
      <c r="G84">
        <v>11.6</v>
      </c>
      <c r="H84">
        <v>3.3</v>
      </c>
      <c r="I84">
        <f t="shared" si="10"/>
        <v>3.5151515151515151</v>
      </c>
      <c r="J84" t="s">
        <v>25</v>
      </c>
      <c r="M84">
        <v>21</v>
      </c>
      <c r="N84">
        <v>23</v>
      </c>
      <c r="O84">
        <f t="shared" si="14"/>
        <v>0.91304347826086951</v>
      </c>
      <c r="P84" t="s">
        <v>24</v>
      </c>
      <c r="S84">
        <v>13</v>
      </c>
      <c r="T84">
        <v>13</v>
      </c>
      <c r="U84">
        <f t="shared" si="12"/>
        <v>1</v>
      </c>
      <c r="V84" t="s">
        <v>25</v>
      </c>
    </row>
    <row r="85" spans="1:24" x14ac:dyDescent="0.3">
      <c r="A85">
        <v>8.6999999999999993</v>
      </c>
      <c r="B85">
        <v>6.9</v>
      </c>
      <c r="C85">
        <f t="shared" si="8"/>
        <v>1.2608695652173911</v>
      </c>
      <c r="D85" t="s">
        <v>24</v>
      </c>
      <c r="G85" t="s">
        <v>24</v>
      </c>
      <c r="J85" t="s">
        <v>25</v>
      </c>
      <c r="M85">
        <v>48.1</v>
      </c>
      <c r="N85">
        <v>9.6999999999999993</v>
      </c>
      <c r="O85">
        <f t="shared" si="14"/>
        <v>4.9587628865979383</v>
      </c>
      <c r="P85" t="s">
        <v>24</v>
      </c>
      <c r="S85" t="s">
        <v>24</v>
      </c>
      <c r="V85" t="s">
        <v>25</v>
      </c>
    </row>
    <row r="86" spans="1:24" x14ac:dyDescent="0.3">
      <c r="A86">
        <v>17.3</v>
      </c>
      <c r="D86" t="s">
        <v>24</v>
      </c>
      <c r="G86">
        <v>10</v>
      </c>
      <c r="H86">
        <v>1.8</v>
      </c>
      <c r="I86">
        <f t="shared" si="10"/>
        <v>5.5555555555555554</v>
      </c>
      <c r="J86" t="s">
        <v>25</v>
      </c>
      <c r="M86">
        <v>44120</v>
      </c>
      <c r="P86" t="s">
        <v>24</v>
      </c>
      <c r="S86" t="s">
        <v>24</v>
      </c>
      <c r="V86" t="s">
        <v>25</v>
      </c>
    </row>
    <row r="87" spans="1:24" x14ac:dyDescent="0.3">
      <c r="A87">
        <v>16.5</v>
      </c>
      <c r="D87" t="s">
        <v>24</v>
      </c>
      <c r="G87" t="s">
        <v>24</v>
      </c>
      <c r="J87">
        <v>76</v>
      </c>
      <c r="K87">
        <v>4.3</v>
      </c>
      <c r="L87">
        <f t="shared" si="13"/>
        <v>17.674418604651162</v>
      </c>
      <c r="M87">
        <v>44055</v>
      </c>
      <c r="P87" t="s">
        <v>24</v>
      </c>
      <c r="S87" t="s">
        <v>24</v>
      </c>
      <c r="V87">
        <v>1.23</v>
      </c>
    </row>
    <row r="88" spans="1:24" x14ac:dyDescent="0.3">
      <c r="A88">
        <v>23.6</v>
      </c>
      <c r="B88">
        <v>2.09</v>
      </c>
      <c r="C88">
        <f t="shared" si="8"/>
        <v>11.291866028708135</v>
      </c>
      <c r="D88" t="s">
        <v>24</v>
      </c>
      <c r="G88" t="s">
        <v>24</v>
      </c>
      <c r="J88" t="s">
        <v>25</v>
      </c>
      <c r="M88">
        <v>7.9</v>
      </c>
      <c r="N88">
        <v>19.2</v>
      </c>
      <c r="O88">
        <f t="shared" si="14"/>
        <v>0.41145833333333337</v>
      </c>
      <c r="P88" t="s">
        <v>24</v>
      </c>
      <c r="S88" t="s">
        <v>24</v>
      </c>
      <c r="V88">
        <v>2.34</v>
      </c>
    </row>
    <row r="89" spans="1:24" x14ac:dyDescent="0.3">
      <c r="D89" t="s">
        <v>24</v>
      </c>
      <c r="G89">
        <v>6.1</v>
      </c>
      <c r="H89">
        <v>2.2999999999999998</v>
      </c>
      <c r="I89">
        <f t="shared" si="10"/>
        <v>2.6521739130434785</v>
      </c>
      <c r="J89">
        <v>5</v>
      </c>
      <c r="M89">
        <v>13.6</v>
      </c>
      <c r="N89">
        <v>13</v>
      </c>
      <c r="O89">
        <f t="shared" si="14"/>
        <v>1.0461538461538462</v>
      </c>
      <c r="P89" t="s">
        <v>24</v>
      </c>
      <c r="S89">
        <v>44004</v>
      </c>
      <c r="V89" t="s">
        <v>25</v>
      </c>
    </row>
    <row r="90" spans="1:24" x14ac:dyDescent="0.3">
      <c r="A90">
        <v>4.5999999999999996</v>
      </c>
      <c r="B90">
        <v>4.9000000000000004</v>
      </c>
      <c r="C90">
        <f t="shared" si="8"/>
        <v>0.93877551020408145</v>
      </c>
      <c r="D90">
        <v>11</v>
      </c>
      <c r="E90">
        <v>3.3</v>
      </c>
      <c r="F90">
        <f t="shared" si="9"/>
        <v>3.3333333333333335</v>
      </c>
      <c r="G90" t="s">
        <v>24</v>
      </c>
      <c r="J90" t="s">
        <v>25</v>
      </c>
      <c r="M90">
        <v>21</v>
      </c>
      <c r="N90">
        <v>15</v>
      </c>
      <c r="O90">
        <f t="shared" si="14"/>
        <v>1.4</v>
      </c>
      <c r="P90">
        <v>44089</v>
      </c>
      <c r="S90" t="s">
        <v>24</v>
      </c>
      <c r="V90" t="s">
        <v>25</v>
      </c>
    </row>
    <row r="91" spans="1:24" x14ac:dyDescent="0.3">
      <c r="A91" t="s">
        <v>32</v>
      </c>
      <c r="D91" t="s">
        <v>24</v>
      </c>
      <c r="G91" t="s">
        <v>24</v>
      </c>
      <c r="J91" t="s">
        <v>25</v>
      </c>
      <c r="M91">
        <v>41</v>
      </c>
      <c r="N91">
        <v>23</v>
      </c>
      <c r="O91">
        <f t="shared" si="14"/>
        <v>1.7826086956521738</v>
      </c>
      <c r="P91" t="s">
        <v>24</v>
      </c>
      <c r="S91">
        <v>16</v>
      </c>
      <c r="V91" t="s">
        <v>25</v>
      </c>
    </row>
    <row r="92" spans="1:24" x14ac:dyDescent="0.3">
      <c r="A92">
        <v>43.7</v>
      </c>
      <c r="B92">
        <v>2.7</v>
      </c>
      <c r="C92">
        <f t="shared" si="8"/>
        <v>16.185185185185187</v>
      </c>
      <c r="D92">
        <v>12.8</v>
      </c>
      <c r="E92">
        <v>14</v>
      </c>
      <c r="F92">
        <f t="shared" si="9"/>
        <v>0.91428571428571437</v>
      </c>
      <c r="G92" t="s">
        <v>24</v>
      </c>
      <c r="J92">
        <v>10.3</v>
      </c>
      <c r="K92">
        <v>2.6</v>
      </c>
      <c r="L92">
        <f t="shared" si="13"/>
        <v>3.9615384615384617</v>
      </c>
      <c r="M92" t="s">
        <v>25</v>
      </c>
      <c r="P92" t="s">
        <v>24</v>
      </c>
      <c r="S92" t="s">
        <v>24</v>
      </c>
      <c r="V92" t="s">
        <v>25</v>
      </c>
    </row>
    <row r="93" spans="1:24" x14ac:dyDescent="0.3">
      <c r="D93" t="s">
        <v>24</v>
      </c>
      <c r="G93" t="s">
        <v>24</v>
      </c>
      <c r="J93" t="s">
        <v>25</v>
      </c>
      <c r="M93">
        <v>44152</v>
      </c>
      <c r="P93" t="s">
        <v>24</v>
      </c>
      <c r="S93" t="s">
        <v>24</v>
      </c>
      <c r="V93" t="s">
        <v>25</v>
      </c>
    </row>
    <row r="94" spans="1:24" x14ac:dyDescent="0.3">
      <c r="A94">
        <v>43966</v>
      </c>
      <c r="D94">
        <v>17.100000000000001</v>
      </c>
      <c r="G94" t="s">
        <v>24</v>
      </c>
      <c r="J94" t="s">
        <v>25</v>
      </c>
      <c r="M94">
        <v>41579</v>
      </c>
      <c r="P94" t="s">
        <v>24</v>
      </c>
      <c r="S94" t="s">
        <v>24</v>
      </c>
      <c r="V94" t="s">
        <v>25</v>
      </c>
    </row>
    <row r="95" spans="1:24" x14ac:dyDescent="0.3">
      <c r="D95">
        <v>20.3</v>
      </c>
      <c r="E95">
        <v>1.1000000000000001</v>
      </c>
      <c r="F95">
        <f t="shared" si="9"/>
        <v>18.454545454545453</v>
      </c>
      <c r="G95" t="s">
        <v>24</v>
      </c>
      <c r="J95" t="s">
        <v>25</v>
      </c>
      <c r="M95">
        <v>13.6</v>
      </c>
      <c r="N95">
        <v>14.2</v>
      </c>
      <c r="O95">
        <f t="shared" si="14"/>
        <v>0.95774647887323949</v>
      </c>
      <c r="P95" t="s">
        <v>24</v>
      </c>
      <c r="S95" t="s">
        <v>24</v>
      </c>
      <c r="V95" t="s">
        <v>25</v>
      </c>
    </row>
    <row r="96" spans="1:24" x14ac:dyDescent="0.3">
      <c r="A96">
        <v>102.8</v>
      </c>
      <c r="B96">
        <v>5.0999999999999996</v>
      </c>
      <c r="C96">
        <f t="shared" si="8"/>
        <v>20.156862745098039</v>
      </c>
      <c r="D96">
        <v>22.2</v>
      </c>
      <c r="E96">
        <v>5.6</v>
      </c>
      <c r="F96">
        <f t="shared" si="9"/>
        <v>3.9642857142857144</v>
      </c>
      <c r="G96" t="s">
        <v>24</v>
      </c>
      <c r="J96" t="s">
        <v>25</v>
      </c>
      <c r="M96">
        <v>43</v>
      </c>
      <c r="N96">
        <v>25</v>
      </c>
      <c r="O96">
        <f t="shared" si="14"/>
        <v>1.72</v>
      </c>
      <c r="P96" t="s">
        <v>24</v>
      </c>
      <c r="S96" t="s">
        <v>24</v>
      </c>
      <c r="V96">
        <v>1.89</v>
      </c>
      <c r="W96">
        <v>1</v>
      </c>
      <c r="X96">
        <f t="shared" si="15"/>
        <v>1.89</v>
      </c>
    </row>
    <row r="97" spans="1:24" x14ac:dyDescent="0.3">
      <c r="D97" t="s">
        <v>24</v>
      </c>
      <c r="G97" t="s">
        <v>24</v>
      </c>
      <c r="J97" t="s">
        <v>25</v>
      </c>
      <c r="M97" t="s">
        <v>25</v>
      </c>
      <c r="P97" t="s">
        <v>24</v>
      </c>
      <c r="S97" t="s">
        <v>24</v>
      </c>
      <c r="V97" t="s">
        <v>25</v>
      </c>
    </row>
    <row r="98" spans="1:24" x14ac:dyDescent="0.3">
      <c r="A98">
        <v>43874</v>
      </c>
      <c r="D98" t="s">
        <v>24</v>
      </c>
      <c r="G98" t="s">
        <v>24</v>
      </c>
      <c r="J98" t="s">
        <v>25</v>
      </c>
      <c r="M98">
        <v>34</v>
      </c>
      <c r="N98">
        <v>18</v>
      </c>
      <c r="O98">
        <f t="shared" si="14"/>
        <v>1.8888888888888888</v>
      </c>
      <c r="P98" t="s">
        <v>24</v>
      </c>
      <c r="S98">
        <v>23</v>
      </c>
      <c r="T98">
        <v>18</v>
      </c>
      <c r="U98">
        <f t="shared" si="12"/>
        <v>1.2777777777777777</v>
      </c>
      <c r="V98">
        <v>1.92</v>
      </c>
      <c r="W98">
        <v>1</v>
      </c>
      <c r="X98">
        <f t="shared" si="15"/>
        <v>1.92</v>
      </c>
    </row>
    <row r="99" spans="1:24" x14ac:dyDescent="0.3">
      <c r="A99">
        <v>7.8</v>
      </c>
      <c r="B99" t="s">
        <v>148</v>
      </c>
      <c r="D99" t="s">
        <v>24</v>
      </c>
      <c r="G99" t="s">
        <v>24</v>
      </c>
      <c r="J99" t="s">
        <v>25</v>
      </c>
      <c r="M99">
        <v>66</v>
      </c>
      <c r="N99">
        <v>37</v>
      </c>
      <c r="O99">
        <f t="shared" si="14"/>
        <v>1.7837837837837838</v>
      </c>
      <c r="P99" t="s">
        <v>24</v>
      </c>
      <c r="S99" t="s">
        <v>24</v>
      </c>
      <c r="V99" t="s">
        <v>25</v>
      </c>
    </row>
    <row r="100" spans="1:24" x14ac:dyDescent="0.3">
      <c r="A100">
        <v>18.8</v>
      </c>
      <c r="B100">
        <v>4.7</v>
      </c>
      <c r="C100">
        <f t="shared" si="8"/>
        <v>4</v>
      </c>
      <c r="D100" t="s">
        <v>24</v>
      </c>
      <c r="G100" t="s">
        <v>24</v>
      </c>
      <c r="J100" t="s">
        <v>25</v>
      </c>
      <c r="M100">
        <v>44156</v>
      </c>
      <c r="P100" t="s">
        <v>24</v>
      </c>
      <c r="S100">
        <v>44149</v>
      </c>
      <c r="V100" t="s">
        <v>25</v>
      </c>
    </row>
    <row r="101" spans="1:24" x14ac:dyDescent="0.3">
      <c r="A101">
        <v>33.700000000000003</v>
      </c>
      <c r="D101" t="s">
        <v>24</v>
      </c>
      <c r="G101" t="s">
        <v>24</v>
      </c>
      <c r="J101" t="s">
        <v>25</v>
      </c>
      <c r="M101">
        <v>110</v>
      </c>
      <c r="N101">
        <v>60</v>
      </c>
      <c r="O101">
        <f t="shared" si="14"/>
        <v>1.8333333333333333</v>
      </c>
      <c r="P101" t="s">
        <v>24</v>
      </c>
      <c r="S101" t="s">
        <v>24</v>
      </c>
      <c r="V101">
        <v>1.34</v>
      </c>
    </row>
    <row r="102" spans="1:24" x14ac:dyDescent="0.3">
      <c r="A102" t="s">
        <v>32</v>
      </c>
      <c r="D102">
        <v>12.8</v>
      </c>
      <c r="E102">
        <v>7.1</v>
      </c>
      <c r="F102">
        <f t="shared" si="9"/>
        <v>1.802816901408451</v>
      </c>
      <c r="G102">
        <v>18.2</v>
      </c>
      <c r="H102">
        <v>13</v>
      </c>
      <c r="I102">
        <f t="shared" si="10"/>
        <v>1.4</v>
      </c>
      <c r="J102">
        <v>29.2</v>
      </c>
      <c r="K102" t="s">
        <v>153</v>
      </c>
      <c r="M102">
        <v>60</v>
      </c>
      <c r="N102">
        <v>11</v>
      </c>
      <c r="O102">
        <f t="shared" si="14"/>
        <v>5.4545454545454541</v>
      </c>
      <c r="P102" t="s">
        <v>24</v>
      </c>
      <c r="S102" t="s">
        <v>24</v>
      </c>
      <c r="V102">
        <v>1.82</v>
      </c>
      <c r="W102" t="s">
        <v>153</v>
      </c>
    </row>
    <row r="103" spans="1:24" x14ac:dyDescent="0.3">
      <c r="A103">
        <v>10.5</v>
      </c>
      <c r="B103">
        <v>5.4</v>
      </c>
      <c r="C103">
        <f t="shared" si="8"/>
        <v>1.9444444444444444</v>
      </c>
      <c r="D103" t="s">
        <v>24</v>
      </c>
      <c r="G103" t="s">
        <v>24</v>
      </c>
      <c r="J103">
        <v>8</v>
      </c>
      <c r="K103">
        <v>4.8</v>
      </c>
      <c r="L103">
        <f t="shared" si="13"/>
        <v>1.6666666666666667</v>
      </c>
      <c r="M103">
        <v>20</v>
      </c>
      <c r="N103">
        <v>26</v>
      </c>
      <c r="O103">
        <f t="shared" si="14"/>
        <v>0.76923076923076927</v>
      </c>
      <c r="P103" t="s">
        <v>24</v>
      </c>
      <c r="S103" t="s">
        <v>24</v>
      </c>
      <c r="V103" t="s">
        <v>25</v>
      </c>
    </row>
    <row r="104" spans="1:24" x14ac:dyDescent="0.3">
      <c r="A104">
        <v>42.3</v>
      </c>
      <c r="B104">
        <v>24.4</v>
      </c>
      <c r="C104">
        <f t="shared" si="8"/>
        <v>1.7336065573770492</v>
      </c>
      <c r="D104" t="s">
        <v>24</v>
      </c>
      <c r="G104">
        <v>39.9</v>
      </c>
      <c r="H104">
        <v>31</v>
      </c>
      <c r="I104">
        <f t="shared" si="10"/>
        <v>1.2870967741935484</v>
      </c>
      <c r="J104">
        <v>45.7</v>
      </c>
      <c r="K104" t="s">
        <v>153</v>
      </c>
      <c r="M104">
        <v>182</v>
      </c>
      <c r="N104">
        <v>84</v>
      </c>
      <c r="O104">
        <f t="shared" si="14"/>
        <v>2.1666666666666665</v>
      </c>
      <c r="P104" t="s">
        <v>24</v>
      </c>
      <c r="S104">
        <v>106</v>
      </c>
      <c r="T104">
        <v>38</v>
      </c>
      <c r="U104">
        <f t="shared" si="12"/>
        <v>2.7894736842105261</v>
      </c>
      <c r="V104" t="s">
        <v>25</v>
      </c>
    </row>
    <row r="105" spans="1:24" x14ac:dyDescent="0.3">
      <c r="A105">
        <v>14.8</v>
      </c>
      <c r="B105">
        <v>1.7</v>
      </c>
      <c r="C105">
        <f t="shared" si="8"/>
        <v>8.7058823529411775</v>
      </c>
      <c r="D105">
        <v>13.3</v>
      </c>
      <c r="E105">
        <v>8.1999999999999993</v>
      </c>
      <c r="F105">
        <f t="shared" si="9"/>
        <v>1.6219512195121955</v>
      </c>
      <c r="G105" t="s">
        <v>24</v>
      </c>
      <c r="J105" t="s">
        <v>25</v>
      </c>
      <c r="M105">
        <v>32</v>
      </c>
      <c r="N105">
        <v>14</v>
      </c>
      <c r="O105">
        <f t="shared" si="14"/>
        <v>2.2857142857142856</v>
      </c>
      <c r="P105" t="s">
        <v>24</v>
      </c>
      <c r="S105" t="s">
        <v>24</v>
      </c>
      <c r="V105">
        <v>1.74</v>
      </c>
    </row>
    <row r="106" spans="1:24" x14ac:dyDescent="0.3">
      <c r="A106" t="s">
        <v>32</v>
      </c>
      <c r="D106" t="s">
        <v>24</v>
      </c>
      <c r="G106">
        <v>22.4</v>
      </c>
      <c r="H106" t="s">
        <v>149</v>
      </c>
      <c r="J106" t="s">
        <v>25</v>
      </c>
      <c r="M106">
        <v>31717</v>
      </c>
      <c r="P106" t="s">
        <v>24</v>
      </c>
      <c r="S106">
        <v>44149</v>
      </c>
      <c r="V106">
        <v>1.97</v>
      </c>
    </row>
    <row r="107" spans="1:24" x14ac:dyDescent="0.3">
      <c r="A107">
        <v>23.4</v>
      </c>
      <c r="B107">
        <v>1.6</v>
      </c>
      <c r="C107">
        <f t="shared" si="8"/>
        <v>14.624999999999998</v>
      </c>
      <c r="D107" t="s">
        <v>24</v>
      </c>
      <c r="G107" t="s">
        <v>24</v>
      </c>
      <c r="J107" t="s">
        <v>25</v>
      </c>
      <c r="M107">
        <v>103</v>
      </c>
      <c r="N107">
        <v>140</v>
      </c>
      <c r="O107">
        <f t="shared" si="14"/>
        <v>0.73571428571428577</v>
      </c>
      <c r="P107" t="s">
        <v>24</v>
      </c>
      <c r="S107" t="s">
        <v>24</v>
      </c>
      <c r="V107">
        <v>2.2999999999999998</v>
      </c>
    </row>
    <row r="108" spans="1:24" x14ac:dyDescent="0.3">
      <c r="A108">
        <v>17.3</v>
      </c>
      <c r="B108">
        <v>3.8</v>
      </c>
      <c r="C108">
        <f t="shared" si="8"/>
        <v>4.552631578947369</v>
      </c>
      <c r="D108" t="s">
        <v>24</v>
      </c>
      <c r="G108" t="s">
        <v>24</v>
      </c>
      <c r="J108" t="s">
        <v>25</v>
      </c>
      <c r="M108" t="s">
        <v>25</v>
      </c>
      <c r="P108" t="s">
        <v>24</v>
      </c>
      <c r="S108" t="s">
        <v>24</v>
      </c>
      <c r="V108" t="s">
        <v>25</v>
      </c>
    </row>
    <row r="109" spans="1:24" x14ac:dyDescent="0.3">
      <c r="A109">
        <v>162.30000000000001</v>
      </c>
      <c r="B109">
        <v>22.8</v>
      </c>
      <c r="C109">
        <f t="shared" si="8"/>
        <v>7.1184210526315796</v>
      </c>
      <c r="D109" t="s">
        <v>24</v>
      </c>
      <c r="G109" t="s">
        <v>24</v>
      </c>
      <c r="J109" t="s">
        <v>25</v>
      </c>
      <c r="M109">
        <v>208</v>
      </c>
      <c r="N109">
        <v>265</v>
      </c>
      <c r="O109">
        <f t="shared" si="14"/>
        <v>0.78490566037735854</v>
      </c>
      <c r="P109" t="s">
        <v>24</v>
      </c>
      <c r="S109" t="s">
        <v>24</v>
      </c>
      <c r="V109" t="s">
        <v>25</v>
      </c>
    </row>
    <row r="110" spans="1:24" x14ac:dyDescent="0.3">
      <c r="A110">
        <v>16.5</v>
      </c>
      <c r="B110">
        <v>12</v>
      </c>
      <c r="C110">
        <f t="shared" si="8"/>
        <v>1.375</v>
      </c>
      <c r="D110" t="s">
        <v>24</v>
      </c>
      <c r="G110" t="s">
        <v>24</v>
      </c>
      <c r="J110">
        <v>20.100000000000001</v>
      </c>
      <c r="K110">
        <v>6.1</v>
      </c>
      <c r="L110">
        <f t="shared" si="13"/>
        <v>3.2950819672131151</v>
      </c>
      <c r="M110">
        <v>38</v>
      </c>
      <c r="N110">
        <v>42</v>
      </c>
      <c r="O110">
        <f t="shared" si="14"/>
        <v>0.90476190476190477</v>
      </c>
      <c r="P110" t="s">
        <v>24</v>
      </c>
      <c r="S110">
        <v>27</v>
      </c>
      <c r="T110">
        <v>31</v>
      </c>
      <c r="U110">
        <f t="shared" si="12"/>
        <v>0.87096774193548387</v>
      </c>
      <c r="V110" t="s">
        <v>25</v>
      </c>
    </row>
    <row r="111" spans="1:24" x14ac:dyDescent="0.3">
      <c r="A111">
        <v>18.100000000000001</v>
      </c>
      <c r="B111">
        <v>5.4</v>
      </c>
      <c r="C111">
        <f t="shared" si="8"/>
        <v>3.3518518518518521</v>
      </c>
      <c r="D111" t="s">
        <v>24</v>
      </c>
      <c r="G111" t="s">
        <v>24</v>
      </c>
      <c r="J111" t="s">
        <v>25</v>
      </c>
      <c r="M111">
        <v>44189</v>
      </c>
      <c r="P111" t="s">
        <v>24</v>
      </c>
      <c r="S111">
        <v>45</v>
      </c>
      <c r="T111">
        <v>21</v>
      </c>
      <c r="U111">
        <f t="shared" si="12"/>
        <v>2.1428571428571428</v>
      </c>
      <c r="V111" t="s">
        <v>25</v>
      </c>
    </row>
    <row r="112" spans="1:24" x14ac:dyDescent="0.3">
      <c r="A112">
        <v>19.399999999999999</v>
      </c>
      <c r="B112">
        <v>2.9</v>
      </c>
      <c r="C112">
        <f t="shared" si="8"/>
        <v>6.6896551724137927</v>
      </c>
      <c r="D112" t="s">
        <v>24</v>
      </c>
      <c r="G112" t="s">
        <v>24</v>
      </c>
      <c r="J112" t="s">
        <v>25</v>
      </c>
      <c r="M112">
        <v>25</v>
      </c>
      <c r="N112">
        <v>13</v>
      </c>
      <c r="O112">
        <f t="shared" si="14"/>
        <v>1.9230769230769231</v>
      </c>
      <c r="P112" t="s">
        <v>24</v>
      </c>
      <c r="S112" t="s">
        <v>24</v>
      </c>
      <c r="V112" t="s">
        <v>25</v>
      </c>
    </row>
    <row r="113" spans="1:24" x14ac:dyDescent="0.3">
      <c r="A113">
        <v>15.9</v>
      </c>
      <c r="B113">
        <v>1.1000000000000001</v>
      </c>
      <c r="C113">
        <f t="shared" si="8"/>
        <v>14.454545454545453</v>
      </c>
      <c r="D113">
        <v>12.1</v>
      </c>
      <c r="E113">
        <v>2.9</v>
      </c>
      <c r="F113">
        <f t="shared" si="9"/>
        <v>4.1724137931034484</v>
      </c>
      <c r="G113" t="s">
        <v>24</v>
      </c>
      <c r="J113">
        <v>9.8000000000000007</v>
      </c>
      <c r="K113">
        <v>2.5</v>
      </c>
      <c r="L113">
        <f t="shared" si="13"/>
        <v>3.9200000000000004</v>
      </c>
      <c r="M113" t="s">
        <v>25</v>
      </c>
      <c r="P113">
        <v>13</v>
      </c>
      <c r="Q113">
        <v>16</v>
      </c>
      <c r="R113">
        <f t="shared" si="11"/>
        <v>0.8125</v>
      </c>
      <c r="S113" t="s">
        <v>24</v>
      </c>
      <c r="V113" t="s">
        <v>25</v>
      </c>
    </row>
    <row r="114" spans="1:24" x14ac:dyDescent="0.3">
      <c r="A114">
        <v>13.3</v>
      </c>
      <c r="B114">
        <v>4.9000000000000004</v>
      </c>
      <c r="C114">
        <f t="shared" si="8"/>
        <v>2.7142857142857144</v>
      </c>
      <c r="D114" t="s">
        <v>24</v>
      </c>
      <c r="G114">
        <v>12.7</v>
      </c>
      <c r="H114">
        <v>4.5</v>
      </c>
      <c r="I114">
        <f t="shared" si="10"/>
        <v>2.822222222222222</v>
      </c>
      <c r="J114" t="s">
        <v>25</v>
      </c>
      <c r="M114">
        <v>44</v>
      </c>
      <c r="N114">
        <v>31</v>
      </c>
      <c r="O114">
        <f t="shared" si="14"/>
        <v>1.4193548387096775</v>
      </c>
      <c r="P114" t="s">
        <v>24</v>
      </c>
      <c r="S114">
        <v>36</v>
      </c>
      <c r="T114">
        <v>24</v>
      </c>
      <c r="U114">
        <f t="shared" si="12"/>
        <v>1.5</v>
      </c>
      <c r="V114">
        <v>35</v>
      </c>
    </row>
    <row r="115" spans="1:24" x14ac:dyDescent="0.3">
      <c r="A115">
        <v>18.899999999999999</v>
      </c>
      <c r="B115">
        <v>4.2</v>
      </c>
      <c r="C115">
        <f t="shared" si="8"/>
        <v>4.4999999999999991</v>
      </c>
      <c r="D115" t="s">
        <v>24</v>
      </c>
      <c r="G115">
        <v>24.3</v>
      </c>
      <c r="H115">
        <v>13</v>
      </c>
      <c r="I115">
        <f t="shared" si="10"/>
        <v>1.8692307692307693</v>
      </c>
      <c r="J115">
        <v>61.2</v>
      </c>
      <c r="K115">
        <v>43.2</v>
      </c>
      <c r="L115">
        <f t="shared" si="13"/>
        <v>1.4166666666666667</v>
      </c>
      <c r="M115">
        <v>60</v>
      </c>
      <c r="N115">
        <v>36</v>
      </c>
      <c r="O115">
        <f t="shared" si="14"/>
        <v>1.6666666666666667</v>
      </c>
      <c r="P115" t="s">
        <v>24</v>
      </c>
      <c r="S115">
        <v>56</v>
      </c>
      <c r="T115">
        <v>24</v>
      </c>
      <c r="U115">
        <f t="shared" si="12"/>
        <v>2.3333333333333335</v>
      </c>
      <c r="V115" t="s">
        <v>25</v>
      </c>
    </row>
    <row r="116" spans="1:24" x14ac:dyDescent="0.3">
      <c r="A116">
        <v>7.5</v>
      </c>
      <c r="D116">
        <v>11.4</v>
      </c>
      <c r="E116">
        <v>3.4</v>
      </c>
      <c r="F116">
        <f t="shared" si="9"/>
        <v>3.3529411764705883</v>
      </c>
      <c r="G116" t="s">
        <v>24</v>
      </c>
      <c r="J116" t="s">
        <v>25</v>
      </c>
      <c r="M116">
        <v>20</v>
      </c>
      <c r="N116">
        <v>21</v>
      </c>
      <c r="O116">
        <f t="shared" si="14"/>
        <v>0.95238095238095233</v>
      </c>
      <c r="P116">
        <v>44183</v>
      </c>
      <c r="S116" t="s">
        <v>24</v>
      </c>
      <c r="V116">
        <v>1.67</v>
      </c>
    </row>
    <row r="117" spans="1:24" x14ac:dyDescent="0.3">
      <c r="A117">
        <v>26.5</v>
      </c>
      <c r="B117">
        <v>1.8</v>
      </c>
      <c r="C117">
        <f t="shared" si="8"/>
        <v>14.722222222222221</v>
      </c>
      <c r="D117">
        <v>19.399999999999999</v>
      </c>
      <c r="E117">
        <v>3.1</v>
      </c>
      <c r="F117">
        <f t="shared" si="9"/>
        <v>6.258064516129032</v>
      </c>
      <c r="G117" t="s">
        <v>24</v>
      </c>
      <c r="J117" t="s">
        <v>25</v>
      </c>
      <c r="M117">
        <v>69</v>
      </c>
      <c r="N117">
        <v>41</v>
      </c>
      <c r="O117">
        <f t="shared" si="14"/>
        <v>1.6829268292682926</v>
      </c>
      <c r="P117">
        <v>27</v>
      </c>
      <c r="Q117">
        <v>16</v>
      </c>
      <c r="R117">
        <f t="shared" si="11"/>
        <v>1.6875</v>
      </c>
      <c r="S117" t="s">
        <v>24</v>
      </c>
      <c r="V117" t="s">
        <v>25</v>
      </c>
    </row>
    <row r="118" spans="1:24" x14ac:dyDescent="0.3">
      <c r="A118">
        <v>18.100000000000001</v>
      </c>
      <c r="B118">
        <v>0.8</v>
      </c>
      <c r="C118">
        <f t="shared" si="8"/>
        <v>22.625</v>
      </c>
      <c r="D118" t="s">
        <v>24</v>
      </c>
      <c r="G118">
        <v>15.6</v>
      </c>
      <c r="H118">
        <v>6</v>
      </c>
      <c r="I118">
        <f t="shared" si="10"/>
        <v>2.6</v>
      </c>
      <c r="J118" t="s">
        <v>25</v>
      </c>
      <c r="M118">
        <v>47</v>
      </c>
      <c r="N118">
        <v>20</v>
      </c>
      <c r="O118">
        <f t="shared" si="14"/>
        <v>2.35</v>
      </c>
      <c r="P118" t="s">
        <v>24</v>
      </c>
      <c r="S118">
        <v>48</v>
      </c>
      <c r="T118">
        <v>12</v>
      </c>
      <c r="U118">
        <f t="shared" si="12"/>
        <v>4</v>
      </c>
      <c r="V118" t="s">
        <v>25</v>
      </c>
    </row>
    <row r="119" spans="1:24" x14ac:dyDescent="0.3">
      <c r="A119">
        <v>16.3</v>
      </c>
      <c r="B119">
        <v>81</v>
      </c>
      <c r="C119">
        <f t="shared" si="8"/>
        <v>0.20123456790123459</v>
      </c>
      <c r="D119" t="s">
        <v>24</v>
      </c>
      <c r="G119">
        <v>13</v>
      </c>
      <c r="H119">
        <v>2.2000000000000002</v>
      </c>
      <c r="I119">
        <f t="shared" si="10"/>
        <v>5.9090909090909083</v>
      </c>
      <c r="J119" t="s">
        <v>25</v>
      </c>
      <c r="M119">
        <v>54</v>
      </c>
      <c r="N119">
        <v>37</v>
      </c>
      <c r="O119">
        <f t="shared" si="14"/>
        <v>1.4594594594594594</v>
      </c>
      <c r="P119" t="s">
        <v>24</v>
      </c>
      <c r="S119">
        <v>30</v>
      </c>
      <c r="T119">
        <v>22</v>
      </c>
      <c r="U119">
        <f t="shared" si="12"/>
        <v>1.3636363636363635</v>
      </c>
      <c r="V119" t="s">
        <v>25</v>
      </c>
    </row>
    <row r="120" spans="1:24" x14ac:dyDescent="0.3">
      <c r="D120" t="s">
        <v>24</v>
      </c>
      <c r="G120">
        <v>8.3000000000000007</v>
      </c>
      <c r="H120">
        <v>9.1999999999999993</v>
      </c>
      <c r="I120">
        <f t="shared" si="10"/>
        <v>0.90217391304347838</v>
      </c>
      <c r="J120" t="s">
        <v>25</v>
      </c>
      <c r="M120">
        <v>9.4</v>
      </c>
      <c r="N120">
        <v>46.8</v>
      </c>
      <c r="O120">
        <f t="shared" si="14"/>
        <v>0.20085470085470086</v>
      </c>
      <c r="P120" t="s">
        <v>24</v>
      </c>
      <c r="S120">
        <v>39</v>
      </c>
      <c r="T120">
        <v>52</v>
      </c>
      <c r="U120">
        <f t="shared" si="12"/>
        <v>0.75</v>
      </c>
      <c r="V120" t="s">
        <v>25</v>
      </c>
    </row>
    <row r="121" spans="1:24" x14ac:dyDescent="0.3">
      <c r="A121">
        <v>43.9</v>
      </c>
      <c r="B121">
        <v>26.1</v>
      </c>
      <c r="C121">
        <f t="shared" si="8"/>
        <v>1.6819923371647507</v>
      </c>
      <c r="D121" t="s">
        <v>24</v>
      </c>
      <c r="G121" t="s">
        <v>24</v>
      </c>
      <c r="J121" t="s">
        <v>25</v>
      </c>
      <c r="M121">
        <v>99</v>
      </c>
      <c r="N121">
        <v>27</v>
      </c>
      <c r="O121">
        <f t="shared" si="14"/>
        <v>3.6666666666666665</v>
      </c>
      <c r="P121" t="s">
        <v>24</v>
      </c>
      <c r="S121">
        <v>67</v>
      </c>
      <c r="T121">
        <v>61</v>
      </c>
      <c r="U121">
        <f t="shared" si="12"/>
        <v>1.098360655737705</v>
      </c>
      <c r="V121">
        <v>1.44</v>
      </c>
      <c r="W121">
        <v>0.8</v>
      </c>
      <c r="X121">
        <f t="shared" si="15"/>
        <v>1.7999999999999998</v>
      </c>
    </row>
    <row r="122" spans="1:24" x14ac:dyDescent="0.3">
      <c r="A122">
        <v>13</v>
      </c>
      <c r="B122">
        <v>5.5</v>
      </c>
      <c r="C122">
        <f t="shared" si="8"/>
        <v>2.3636363636363638</v>
      </c>
      <c r="D122">
        <v>53.6</v>
      </c>
      <c r="E122">
        <v>28</v>
      </c>
      <c r="F122">
        <f t="shared" si="9"/>
        <v>1.9142857142857144</v>
      </c>
      <c r="G122">
        <v>44.4</v>
      </c>
      <c r="H122">
        <v>29</v>
      </c>
      <c r="I122">
        <f t="shared" si="10"/>
        <v>1.5310344827586206</v>
      </c>
      <c r="J122" t="s">
        <v>25</v>
      </c>
      <c r="M122">
        <v>36</v>
      </c>
      <c r="N122">
        <v>20</v>
      </c>
      <c r="O122">
        <f t="shared" si="14"/>
        <v>1.8</v>
      </c>
      <c r="P122">
        <v>17</v>
      </c>
      <c r="Q122">
        <v>20</v>
      </c>
      <c r="R122">
        <f t="shared" si="11"/>
        <v>0.85</v>
      </c>
      <c r="S122">
        <v>35</v>
      </c>
      <c r="T122">
        <v>25</v>
      </c>
      <c r="U122">
        <f t="shared" si="12"/>
        <v>1.4</v>
      </c>
      <c r="V122">
        <v>1.9</v>
      </c>
    </row>
    <row r="123" spans="1:24" x14ac:dyDescent="0.3">
      <c r="A123">
        <v>8.1999999999999993</v>
      </c>
      <c r="B123">
        <v>1.4</v>
      </c>
      <c r="C123">
        <f t="shared" si="8"/>
        <v>5.8571428571428568</v>
      </c>
      <c r="D123" t="s">
        <v>24</v>
      </c>
      <c r="G123" t="s">
        <v>24</v>
      </c>
      <c r="J123" t="s">
        <v>25</v>
      </c>
      <c r="M123">
        <v>44134</v>
      </c>
      <c r="P123">
        <v>42</v>
      </c>
      <c r="Q123">
        <v>32</v>
      </c>
      <c r="R123">
        <f t="shared" si="11"/>
        <v>1.3125</v>
      </c>
      <c r="S123" t="s">
        <v>24</v>
      </c>
      <c r="V123" t="s">
        <v>25</v>
      </c>
    </row>
    <row r="124" spans="1:24" x14ac:dyDescent="0.3">
      <c r="A124">
        <v>450.2</v>
      </c>
      <c r="B124">
        <v>39.200000000000003</v>
      </c>
      <c r="C124">
        <f t="shared" si="8"/>
        <v>11.484693877551019</v>
      </c>
      <c r="D124" t="s">
        <v>24</v>
      </c>
      <c r="G124" t="s">
        <v>24</v>
      </c>
      <c r="J124">
        <v>17.100000000000001</v>
      </c>
      <c r="M124">
        <v>25</v>
      </c>
      <c r="N124">
        <v>26</v>
      </c>
      <c r="O124">
        <f t="shared" si="14"/>
        <v>0.96153846153846156</v>
      </c>
      <c r="P124" t="s">
        <v>24</v>
      </c>
      <c r="S124" t="s">
        <v>24</v>
      </c>
      <c r="V124" t="s">
        <v>25</v>
      </c>
    </row>
    <row r="125" spans="1:24" x14ac:dyDescent="0.3">
      <c r="A125">
        <v>32.5</v>
      </c>
      <c r="B125">
        <v>13.7</v>
      </c>
      <c r="C125">
        <f t="shared" si="8"/>
        <v>2.3722627737226278</v>
      </c>
      <c r="D125" t="s">
        <v>24</v>
      </c>
      <c r="G125" t="s">
        <v>24</v>
      </c>
      <c r="J125" t="s">
        <v>25</v>
      </c>
      <c r="M125" t="s">
        <v>25</v>
      </c>
      <c r="P125" t="s">
        <v>24</v>
      </c>
      <c r="S125" t="s">
        <v>24</v>
      </c>
      <c r="V125" t="s">
        <v>25</v>
      </c>
    </row>
    <row r="126" spans="1:24" x14ac:dyDescent="0.3">
      <c r="A126">
        <v>14.2</v>
      </c>
      <c r="B126">
        <v>2.5</v>
      </c>
      <c r="C126">
        <f t="shared" si="8"/>
        <v>5.68</v>
      </c>
      <c r="D126" t="s">
        <v>24</v>
      </c>
      <c r="G126">
        <v>25.5</v>
      </c>
      <c r="H126">
        <v>4.8</v>
      </c>
      <c r="I126">
        <f t="shared" si="10"/>
        <v>5.3125</v>
      </c>
      <c r="J126">
        <v>36.9</v>
      </c>
      <c r="K126">
        <v>6</v>
      </c>
      <c r="L126">
        <f t="shared" si="13"/>
        <v>6.1499999999999995</v>
      </c>
      <c r="M126">
        <v>40</v>
      </c>
      <c r="N126">
        <v>23</v>
      </c>
      <c r="O126">
        <f t="shared" si="14"/>
        <v>1.7391304347826086</v>
      </c>
      <c r="P126">
        <v>45</v>
      </c>
      <c r="Q126">
        <v>23</v>
      </c>
      <c r="R126">
        <f t="shared" si="11"/>
        <v>1.9565217391304348</v>
      </c>
      <c r="S126" t="s">
        <v>24</v>
      </c>
      <c r="V126" t="s">
        <v>25</v>
      </c>
    </row>
    <row r="127" spans="1:24" x14ac:dyDescent="0.3">
      <c r="D127">
        <v>11.7</v>
      </c>
      <c r="E127">
        <v>2.2000000000000002</v>
      </c>
      <c r="F127">
        <f t="shared" si="9"/>
        <v>5.3181818181818175</v>
      </c>
      <c r="G127" t="s">
        <v>24</v>
      </c>
      <c r="J127" t="s">
        <v>25</v>
      </c>
      <c r="M127">
        <v>64</v>
      </c>
      <c r="N127">
        <v>44</v>
      </c>
      <c r="O127">
        <f t="shared" si="14"/>
        <v>1.4545454545454546</v>
      </c>
      <c r="P127" t="s">
        <v>24</v>
      </c>
      <c r="S127" t="s">
        <v>24</v>
      </c>
      <c r="V127" t="s">
        <v>25</v>
      </c>
    </row>
    <row r="128" spans="1:24" x14ac:dyDescent="0.3">
      <c r="A128">
        <v>24.4</v>
      </c>
      <c r="B128">
        <v>7.5</v>
      </c>
      <c r="C128">
        <f t="shared" si="8"/>
        <v>3.253333333333333</v>
      </c>
      <c r="D128" t="s">
        <v>24</v>
      </c>
      <c r="G128" t="s">
        <v>24</v>
      </c>
      <c r="J128">
        <v>26.5</v>
      </c>
      <c r="K128">
        <v>18.5</v>
      </c>
      <c r="L128">
        <f t="shared" si="13"/>
        <v>1.4324324324324325</v>
      </c>
      <c r="M128">
        <v>47.22</v>
      </c>
      <c r="P128" t="s">
        <v>24</v>
      </c>
      <c r="S128" t="s">
        <v>24</v>
      </c>
      <c r="V128" t="s">
        <v>25</v>
      </c>
    </row>
    <row r="129" spans="1:24" x14ac:dyDescent="0.3">
      <c r="A129">
        <v>3.4</v>
      </c>
      <c r="B129">
        <v>1.5</v>
      </c>
      <c r="C129">
        <f t="shared" si="8"/>
        <v>2.2666666666666666</v>
      </c>
      <c r="D129">
        <v>13</v>
      </c>
      <c r="E129">
        <v>0.8</v>
      </c>
      <c r="F129">
        <f t="shared" si="9"/>
        <v>16.25</v>
      </c>
      <c r="G129" t="s">
        <v>24</v>
      </c>
      <c r="J129" t="s">
        <v>25</v>
      </c>
      <c r="M129">
        <v>23</v>
      </c>
      <c r="N129">
        <v>16</v>
      </c>
      <c r="O129">
        <f t="shared" si="14"/>
        <v>1.4375</v>
      </c>
      <c r="P129">
        <v>17</v>
      </c>
      <c r="Q129">
        <v>15</v>
      </c>
      <c r="R129">
        <f t="shared" si="11"/>
        <v>1.1333333333333333</v>
      </c>
      <c r="S129" t="s">
        <v>24</v>
      </c>
      <c r="V129">
        <v>1.92</v>
      </c>
    </row>
    <row r="130" spans="1:24" x14ac:dyDescent="0.3">
      <c r="A130">
        <v>18.899999999999999</v>
      </c>
      <c r="B130">
        <v>2.6</v>
      </c>
      <c r="C130">
        <f t="shared" si="8"/>
        <v>7.2692307692307683</v>
      </c>
      <c r="D130" t="s">
        <v>24</v>
      </c>
      <c r="G130">
        <v>20.399999999999999</v>
      </c>
      <c r="H130">
        <v>10</v>
      </c>
      <c r="I130">
        <f t="shared" si="10"/>
        <v>2.04</v>
      </c>
      <c r="J130">
        <v>65.5</v>
      </c>
      <c r="K130">
        <v>44.4</v>
      </c>
      <c r="L130">
        <f t="shared" si="13"/>
        <v>1.4752252252252254</v>
      </c>
      <c r="M130">
        <v>33</v>
      </c>
      <c r="N130">
        <v>13</v>
      </c>
      <c r="O130">
        <f t="shared" si="14"/>
        <v>2.5384615384615383</v>
      </c>
      <c r="P130" t="s">
        <v>24</v>
      </c>
      <c r="S130" t="s">
        <v>24</v>
      </c>
      <c r="V130">
        <v>1.1200000000000001</v>
      </c>
    </row>
    <row r="131" spans="1:24" x14ac:dyDescent="0.3">
      <c r="A131">
        <v>8.4</v>
      </c>
      <c r="B131">
        <v>17</v>
      </c>
      <c r="C131">
        <f t="shared" ref="C131:C166" si="16">A131/B131</f>
        <v>0.49411764705882355</v>
      </c>
      <c r="D131" t="s">
        <v>24</v>
      </c>
      <c r="G131" t="s">
        <v>24</v>
      </c>
      <c r="J131" t="s">
        <v>25</v>
      </c>
      <c r="M131" t="s">
        <v>25</v>
      </c>
      <c r="P131" t="s">
        <v>24</v>
      </c>
      <c r="S131" t="s">
        <v>24</v>
      </c>
      <c r="V131" t="s">
        <v>25</v>
      </c>
    </row>
    <row r="132" spans="1:24" x14ac:dyDescent="0.3">
      <c r="A132">
        <v>28.8</v>
      </c>
      <c r="B132">
        <v>8.6999999999999993</v>
      </c>
      <c r="C132">
        <f t="shared" si="16"/>
        <v>3.3103448275862073</v>
      </c>
      <c r="D132" t="s">
        <v>24</v>
      </c>
      <c r="G132">
        <v>30.6</v>
      </c>
      <c r="H132">
        <v>6.6</v>
      </c>
      <c r="I132">
        <f t="shared" ref="I132:I161" si="17">G132/H132</f>
        <v>4.6363636363636367</v>
      </c>
      <c r="J132">
        <v>73.5</v>
      </c>
      <c r="K132">
        <v>34</v>
      </c>
      <c r="L132">
        <f t="shared" ref="L132:L163" si="18">J132/K132</f>
        <v>2.1617647058823528</v>
      </c>
      <c r="M132">
        <v>49.4</v>
      </c>
      <c r="N132">
        <v>18</v>
      </c>
      <c r="O132">
        <f t="shared" ref="O132:O162" si="19">M132/N132</f>
        <v>2.7444444444444445</v>
      </c>
      <c r="P132" t="s">
        <v>24</v>
      </c>
      <c r="S132" t="s">
        <v>24</v>
      </c>
      <c r="V132">
        <v>1.06</v>
      </c>
      <c r="W132">
        <v>0.46</v>
      </c>
      <c r="X132">
        <f t="shared" ref="X132:X160" si="20">V132/W132</f>
        <v>2.3043478260869565</v>
      </c>
    </row>
    <row r="133" spans="1:24" x14ac:dyDescent="0.3">
      <c r="A133">
        <v>10.6</v>
      </c>
      <c r="B133">
        <v>8.5</v>
      </c>
      <c r="C133">
        <f t="shared" si="16"/>
        <v>1.2470588235294118</v>
      </c>
      <c r="D133" t="s">
        <v>24</v>
      </c>
      <c r="G133" t="s">
        <v>24</v>
      </c>
      <c r="J133" t="s">
        <v>25</v>
      </c>
      <c r="M133" t="s">
        <v>25</v>
      </c>
      <c r="P133" t="s">
        <v>24</v>
      </c>
      <c r="S133" t="s">
        <v>24</v>
      </c>
      <c r="V133" t="s">
        <v>25</v>
      </c>
    </row>
    <row r="134" spans="1:24" x14ac:dyDescent="0.3">
      <c r="A134">
        <v>11.7</v>
      </c>
      <c r="B134">
        <v>3.2</v>
      </c>
      <c r="C134">
        <f t="shared" si="16"/>
        <v>3.6562499999999996</v>
      </c>
      <c r="D134" t="s">
        <v>24</v>
      </c>
      <c r="G134">
        <v>12.1</v>
      </c>
      <c r="H134">
        <v>3.7</v>
      </c>
      <c r="I134">
        <f t="shared" si="17"/>
        <v>3.2702702702702702</v>
      </c>
      <c r="J134">
        <v>8.6999999999999993</v>
      </c>
      <c r="K134">
        <v>3.7</v>
      </c>
      <c r="L134">
        <f t="shared" si="18"/>
        <v>2.3513513513513509</v>
      </c>
      <c r="M134">
        <v>44030</v>
      </c>
      <c r="P134" t="s">
        <v>24</v>
      </c>
      <c r="S134" t="s">
        <v>24</v>
      </c>
      <c r="V134">
        <v>1.82</v>
      </c>
      <c r="W134" t="s">
        <v>153</v>
      </c>
    </row>
    <row r="135" spans="1:24" x14ac:dyDescent="0.3">
      <c r="A135">
        <v>4.4000000000000004</v>
      </c>
      <c r="B135">
        <v>2.8</v>
      </c>
      <c r="C135">
        <f t="shared" si="16"/>
        <v>1.5714285714285716</v>
      </c>
      <c r="D135" t="s">
        <v>24</v>
      </c>
      <c r="G135">
        <v>11.7</v>
      </c>
      <c r="H135">
        <v>3.2</v>
      </c>
      <c r="I135">
        <f t="shared" si="17"/>
        <v>3.6562499999999996</v>
      </c>
      <c r="J135" t="s">
        <v>25</v>
      </c>
      <c r="M135">
        <v>76.44</v>
      </c>
      <c r="P135" t="s">
        <v>24</v>
      </c>
      <c r="S135">
        <v>46</v>
      </c>
      <c r="T135">
        <v>24</v>
      </c>
      <c r="U135">
        <f t="shared" ref="U135:U160" si="21">S135/T135</f>
        <v>1.9166666666666667</v>
      </c>
      <c r="V135" t="s">
        <v>25</v>
      </c>
    </row>
    <row r="136" spans="1:24" x14ac:dyDescent="0.3">
      <c r="A136">
        <v>13.5</v>
      </c>
      <c r="B136">
        <v>12.1</v>
      </c>
      <c r="C136">
        <f t="shared" si="16"/>
        <v>1.115702479338843</v>
      </c>
      <c r="D136" t="s">
        <v>24</v>
      </c>
      <c r="G136">
        <v>9.9</v>
      </c>
      <c r="H136" t="s">
        <v>151</v>
      </c>
      <c r="J136" t="s">
        <v>25</v>
      </c>
      <c r="M136">
        <v>44152</v>
      </c>
      <c r="P136" t="s">
        <v>24</v>
      </c>
      <c r="S136">
        <v>83</v>
      </c>
      <c r="T136">
        <v>57</v>
      </c>
      <c r="U136">
        <f t="shared" si="21"/>
        <v>1.4561403508771931</v>
      </c>
      <c r="V136" t="s">
        <v>25</v>
      </c>
    </row>
    <row r="137" spans="1:24" x14ac:dyDescent="0.3">
      <c r="A137">
        <v>52</v>
      </c>
      <c r="B137">
        <v>14.1</v>
      </c>
      <c r="C137">
        <f t="shared" si="16"/>
        <v>3.6879432624113475</v>
      </c>
      <c r="D137">
        <v>16.600000000000001</v>
      </c>
      <c r="E137">
        <v>8</v>
      </c>
      <c r="F137">
        <f t="shared" ref="F137:F156" si="22">D137/E137</f>
        <v>2.0750000000000002</v>
      </c>
      <c r="G137" t="s">
        <v>24</v>
      </c>
      <c r="J137">
        <v>18.7</v>
      </c>
      <c r="K137" t="s">
        <v>153</v>
      </c>
      <c r="M137">
        <v>81</v>
      </c>
      <c r="N137">
        <v>56</v>
      </c>
      <c r="O137">
        <f t="shared" si="19"/>
        <v>1.4464285714285714</v>
      </c>
      <c r="P137">
        <v>36</v>
      </c>
      <c r="Q137">
        <v>11</v>
      </c>
      <c r="R137">
        <f t="shared" ref="R137:R156" si="23">P137/Q137</f>
        <v>3.2727272727272729</v>
      </c>
      <c r="S137" t="s">
        <v>24</v>
      </c>
      <c r="V137">
        <v>1.33</v>
      </c>
      <c r="W137">
        <v>0.7</v>
      </c>
      <c r="X137">
        <f t="shared" si="20"/>
        <v>1.9000000000000001</v>
      </c>
    </row>
    <row r="138" spans="1:24" x14ac:dyDescent="0.3">
      <c r="A138">
        <v>22.8</v>
      </c>
      <c r="B138">
        <v>19.899999999999999</v>
      </c>
      <c r="C138">
        <f t="shared" si="16"/>
        <v>1.1457286432160805</v>
      </c>
      <c r="D138" t="s">
        <v>24</v>
      </c>
      <c r="G138" t="s">
        <v>24</v>
      </c>
      <c r="J138">
        <v>14.1</v>
      </c>
      <c r="K138">
        <v>5</v>
      </c>
      <c r="L138">
        <f t="shared" si="18"/>
        <v>2.82</v>
      </c>
      <c r="M138" t="s">
        <v>25</v>
      </c>
      <c r="P138" t="s">
        <v>24</v>
      </c>
      <c r="S138" t="s">
        <v>24</v>
      </c>
      <c r="V138">
        <v>1.1599999999999999</v>
      </c>
    </row>
    <row r="139" spans="1:24" x14ac:dyDescent="0.3">
      <c r="A139">
        <v>12.1</v>
      </c>
      <c r="B139">
        <v>6.6</v>
      </c>
      <c r="C139">
        <f t="shared" si="16"/>
        <v>1.8333333333333335</v>
      </c>
      <c r="D139">
        <v>15.4</v>
      </c>
      <c r="E139">
        <v>7.2</v>
      </c>
      <c r="F139">
        <f t="shared" si="22"/>
        <v>2.1388888888888888</v>
      </c>
      <c r="G139">
        <v>38.9</v>
      </c>
      <c r="H139">
        <v>9.5</v>
      </c>
      <c r="I139">
        <f t="shared" si="17"/>
        <v>4.094736842105263</v>
      </c>
      <c r="J139">
        <v>22.8</v>
      </c>
      <c r="K139">
        <v>4.2</v>
      </c>
      <c r="L139">
        <f t="shared" si="18"/>
        <v>5.4285714285714288</v>
      </c>
      <c r="M139">
        <v>31</v>
      </c>
      <c r="N139">
        <v>25</v>
      </c>
      <c r="O139">
        <f t="shared" si="19"/>
        <v>1.24</v>
      </c>
      <c r="P139">
        <v>44186</v>
      </c>
      <c r="S139">
        <v>44029</v>
      </c>
      <c r="V139" t="s">
        <v>25</v>
      </c>
    </row>
    <row r="140" spans="1:24" x14ac:dyDescent="0.3">
      <c r="A140">
        <v>52.5</v>
      </c>
      <c r="B140">
        <v>13.9</v>
      </c>
      <c r="C140">
        <f t="shared" si="16"/>
        <v>3.7769784172661871</v>
      </c>
      <c r="D140">
        <v>10.9</v>
      </c>
      <c r="E140">
        <v>34</v>
      </c>
      <c r="F140">
        <f t="shared" si="22"/>
        <v>0.32058823529411767</v>
      </c>
      <c r="G140" t="s">
        <v>24</v>
      </c>
      <c r="J140" t="s">
        <v>25</v>
      </c>
      <c r="M140" t="s">
        <v>25</v>
      </c>
      <c r="P140">
        <v>114</v>
      </c>
      <c r="Q140">
        <v>69</v>
      </c>
      <c r="R140">
        <f t="shared" si="23"/>
        <v>1.6521739130434783</v>
      </c>
      <c r="S140" t="s">
        <v>24</v>
      </c>
      <c r="V140">
        <v>0.85</v>
      </c>
    </row>
    <row r="141" spans="1:24" x14ac:dyDescent="0.3">
      <c r="A141">
        <v>55.5</v>
      </c>
      <c r="B141">
        <v>27.1</v>
      </c>
      <c r="C141">
        <f t="shared" si="16"/>
        <v>2.0479704797047971</v>
      </c>
      <c r="D141" t="s">
        <v>24</v>
      </c>
      <c r="G141">
        <v>60.6</v>
      </c>
      <c r="H141">
        <v>49</v>
      </c>
      <c r="I141">
        <f t="shared" si="17"/>
        <v>1.236734693877551</v>
      </c>
      <c r="J141">
        <v>44.4</v>
      </c>
      <c r="K141">
        <v>29.9</v>
      </c>
      <c r="L141">
        <f t="shared" si="18"/>
        <v>1.4849498327759199</v>
      </c>
      <c r="M141">
        <v>44124</v>
      </c>
      <c r="P141" t="s">
        <v>24</v>
      </c>
      <c r="S141">
        <v>26</v>
      </c>
      <c r="T141">
        <v>15</v>
      </c>
      <c r="U141">
        <f t="shared" si="21"/>
        <v>1.7333333333333334</v>
      </c>
      <c r="V141">
        <v>1.76</v>
      </c>
      <c r="W141">
        <v>0.49</v>
      </c>
      <c r="X141">
        <f t="shared" si="20"/>
        <v>3.5918367346938775</v>
      </c>
    </row>
    <row r="142" spans="1:24" x14ac:dyDescent="0.3">
      <c r="A142" t="s">
        <v>32</v>
      </c>
      <c r="D142" t="s">
        <v>24</v>
      </c>
      <c r="G142" t="s">
        <v>24</v>
      </c>
      <c r="J142" t="s">
        <v>25</v>
      </c>
      <c r="M142" t="s">
        <v>25</v>
      </c>
      <c r="P142" t="s">
        <v>24</v>
      </c>
      <c r="S142" t="s">
        <v>24</v>
      </c>
      <c r="V142" t="s">
        <v>25</v>
      </c>
    </row>
    <row r="143" spans="1:24" x14ac:dyDescent="0.3">
      <c r="A143">
        <v>20.399999999999999</v>
      </c>
      <c r="B143">
        <v>7</v>
      </c>
      <c r="C143">
        <f t="shared" si="16"/>
        <v>2.9142857142857141</v>
      </c>
      <c r="D143" t="s">
        <v>24</v>
      </c>
      <c r="G143">
        <v>19.8</v>
      </c>
      <c r="H143">
        <v>5.4</v>
      </c>
      <c r="I143">
        <f t="shared" si="17"/>
        <v>3.6666666666666665</v>
      </c>
      <c r="J143" t="s">
        <v>25</v>
      </c>
      <c r="M143">
        <v>52</v>
      </c>
      <c r="N143">
        <v>19</v>
      </c>
      <c r="O143">
        <f t="shared" si="19"/>
        <v>2.736842105263158</v>
      </c>
      <c r="P143" t="s">
        <v>24</v>
      </c>
      <c r="S143">
        <v>42</v>
      </c>
      <c r="T143">
        <v>14</v>
      </c>
      <c r="U143">
        <f t="shared" si="21"/>
        <v>3</v>
      </c>
      <c r="V143" t="s">
        <v>25</v>
      </c>
    </row>
    <row r="144" spans="1:24" x14ac:dyDescent="0.3">
      <c r="A144">
        <v>25.5</v>
      </c>
      <c r="B144">
        <v>23</v>
      </c>
      <c r="C144">
        <f t="shared" si="16"/>
        <v>1.1086956521739131</v>
      </c>
      <c r="D144" t="s">
        <v>24</v>
      </c>
      <c r="G144">
        <v>23.7</v>
      </c>
      <c r="H144">
        <v>13</v>
      </c>
      <c r="I144">
        <f t="shared" si="17"/>
        <v>1.823076923076923</v>
      </c>
      <c r="J144" t="s">
        <v>25</v>
      </c>
      <c r="M144">
        <v>100</v>
      </c>
      <c r="N144">
        <v>30</v>
      </c>
      <c r="O144">
        <f t="shared" si="19"/>
        <v>3.3333333333333335</v>
      </c>
      <c r="P144" t="s">
        <v>24</v>
      </c>
      <c r="S144">
        <v>70</v>
      </c>
      <c r="T144">
        <v>23</v>
      </c>
      <c r="U144">
        <f t="shared" si="21"/>
        <v>3.0434782608695654</v>
      </c>
      <c r="V144">
        <v>1.05</v>
      </c>
      <c r="W144">
        <v>0.7</v>
      </c>
      <c r="X144">
        <f t="shared" si="20"/>
        <v>1.5000000000000002</v>
      </c>
    </row>
    <row r="145" spans="1:24" x14ac:dyDescent="0.3">
      <c r="A145">
        <v>173.2</v>
      </c>
      <c r="B145">
        <v>4</v>
      </c>
      <c r="C145">
        <f t="shared" si="16"/>
        <v>43.3</v>
      </c>
      <c r="D145" t="s">
        <v>24</v>
      </c>
      <c r="G145">
        <v>7.3</v>
      </c>
      <c r="H145">
        <v>8.1</v>
      </c>
      <c r="I145">
        <f t="shared" si="17"/>
        <v>0.90123456790123457</v>
      </c>
      <c r="J145" t="s">
        <v>25</v>
      </c>
      <c r="M145">
        <v>35</v>
      </c>
      <c r="N145">
        <v>20</v>
      </c>
      <c r="O145">
        <f t="shared" si="19"/>
        <v>1.75</v>
      </c>
      <c r="P145" t="s">
        <v>24</v>
      </c>
      <c r="S145">
        <v>44093</v>
      </c>
      <c r="V145" t="s">
        <v>25</v>
      </c>
    </row>
    <row r="146" spans="1:24" x14ac:dyDescent="0.3">
      <c r="A146">
        <v>16</v>
      </c>
      <c r="B146">
        <v>6.2</v>
      </c>
      <c r="C146">
        <f t="shared" si="16"/>
        <v>2.5806451612903225</v>
      </c>
      <c r="D146" t="s">
        <v>24</v>
      </c>
      <c r="G146" t="s">
        <v>24</v>
      </c>
      <c r="J146">
        <v>18.5</v>
      </c>
      <c r="K146">
        <v>2.4</v>
      </c>
      <c r="L146">
        <f t="shared" si="18"/>
        <v>7.7083333333333339</v>
      </c>
      <c r="M146">
        <v>42</v>
      </c>
      <c r="N146">
        <v>19</v>
      </c>
      <c r="O146">
        <f t="shared" si="19"/>
        <v>2.2105263157894739</v>
      </c>
      <c r="P146" t="s">
        <v>24</v>
      </c>
      <c r="S146" t="s">
        <v>24</v>
      </c>
      <c r="V146" t="s">
        <v>25</v>
      </c>
    </row>
    <row r="147" spans="1:24" x14ac:dyDescent="0.3">
      <c r="A147">
        <v>41.6</v>
      </c>
      <c r="B147">
        <v>11.6</v>
      </c>
      <c r="C147">
        <f t="shared" si="16"/>
        <v>3.5862068965517242</v>
      </c>
      <c r="D147" t="s">
        <v>24</v>
      </c>
      <c r="G147">
        <v>33.299999999999997</v>
      </c>
      <c r="H147">
        <v>13</v>
      </c>
      <c r="I147">
        <f t="shared" si="17"/>
        <v>2.5615384615384613</v>
      </c>
      <c r="J147" t="s">
        <v>25</v>
      </c>
      <c r="M147">
        <v>172</v>
      </c>
      <c r="N147">
        <v>4.2</v>
      </c>
      <c r="O147">
        <f t="shared" si="19"/>
        <v>40.952380952380949</v>
      </c>
      <c r="P147" t="s">
        <v>24</v>
      </c>
      <c r="S147">
        <v>137</v>
      </c>
      <c r="T147">
        <v>36</v>
      </c>
      <c r="U147">
        <f t="shared" si="21"/>
        <v>3.8055555555555554</v>
      </c>
      <c r="V147" t="s">
        <v>25</v>
      </c>
    </row>
    <row r="148" spans="1:24" x14ac:dyDescent="0.3">
      <c r="A148">
        <v>43895</v>
      </c>
      <c r="D148" t="s">
        <v>24</v>
      </c>
      <c r="G148" t="s">
        <v>24</v>
      </c>
      <c r="J148" t="s">
        <v>25</v>
      </c>
      <c r="M148">
        <v>44161</v>
      </c>
      <c r="P148" t="s">
        <v>24</v>
      </c>
      <c r="S148" t="s">
        <v>24</v>
      </c>
      <c r="V148">
        <v>1.33</v>
      </c>
    </row>
    <row r="149" spans="1:24" x14ac:dyDescent="0.3">
      <c r="A149">
        <v>16.3</v>
      </c>
      <c r="B149">
        <v>1</v>
      </c>
      <c r="C149">
        <f t="shared" si="16"/>
        <v>16.3</v>
      </c>
      <c r="D149" t="s">
        <v>24</v>
      </c>
      <c r="G149" t="s">
        <v>24</v>
      </c>
      <c r="J149" t="s">
        <v>25</v>
      </c>
      <c r="M149">
        <v>34</v>
      </c>
      <c r="N149">
        <v>15</v>
      </c>
      <c r="O149">
        <f t="shared" si="19"/>
        <v>2.2666666666666666</v>
      </c>
      <c r="P149" t="s">
        <v>24</v>
      </c>
      <c r="S149" t="s">
        <v>24</v>
      </c>
      <c r="V149">
        <v>2.06</v>
      </c>
    </row>
    <row r="150" spans="1:24" x14ac:dyDescent="0.3">
      <c r="A150">
        <v>19.100000000000001</v>
      </c>
      <c r="B150">
        <v>6.9</v>
      </c>
      <c r="C150">
        <f t="shared" si="16"/>
        <v>2.7681159420289854</v>
      </c>
      <c r="D150" t="s">
        <v>24</v>
      </c>
      <c r="G150">
        <v>22.5</v>
      </c>
      <c r="H150">
        <v>11</v>
      </c>
      <c r="I150">
        <f t="shared" si="17"/>
        <v>2.0454545454545454</v>
      </c>
      <c r="J150">
        <v>32</v>
      </c>
      <c r="K150">
        <v>18.100000000000001</v>
      </c>
      <c r="L150">
        <f t="shared" si="18"/>
        <v>1.7679558011049723</v>
      </c>
      <c r="M150">
        <v>41</v>
      </c>
      <c r="N150">
        <v>15</v>
      </c>
      <c r="O150">
        <f t="shared" si="19"/>
        <v>2.7333333333333334</v>
      </c>
      <c r="P150" t="s">
        <v>24</v>
      </c>
      <c r="S150">
        <v>44006</v>
      </c>
      <c r="V150">
        <v>1.76</v>
      </c>
      <c r="W150" t="s">
        <v>153</v>
      </c>
    </row>
    <row r="151" spans="1:24" x14ac:dyDescent="0.3">
      <c r="A151">
        <v>7.7</v>
      </c>
      <c r="B151">
        <v>4.5999999999999996</v>
      </c>
      <c r="C151">
        <f t="shared" si="16"/>
        <v>1.673913043478261</v>
      </c>
      <c r="D151">
        <v>16.899999999999999</v>
      </c>
      <c r="E151">
        <v>6.9</v>
      </c>
      <c r="F151">
        <f t="shared" si="22"/>
        <v>2.4492753623188404</v>
      </c>
      <c r="G151" t="s">
        <v>24</v>
      </c>
      <c r="J151">
        <v>17.7</v>
      </c>
      <c r="K151">
        <v>6.4</v>
      </c>
      <c r="L151">
        <f t="shared" si="18"/>
        <v>2.7656249999999996</v>
      </c>
      <c r="M151">
        <v>38.1</v>
      </c>
      <c r="N151">
        <v>97</v>
      </c>
      <c r="O151">
        <f t="shared" si="19"/>
        <v>0.39278350515463917</v>
      </c>
      <c r="P151">
        <v>27.5</v>
      </c>
      <c r="Q151">
        <v>24</v>
      </c>
      <c r="R151">
        <f t="shared" si="23"/>
        <v>1.1458333333333333</v>
      </c>
      <c r="S151" t="s">
        <v>24</v>
      </c>
      <c r="V151" t="s">
        <v>25</v>
      </c>
    </row>
    <row r="152" spans="1:24" x14ac:dyDescent="0.3">
      <c r="A152">
        <v>186.9</v>
      </c>
      <c r="B152">
        <v>5.5</v>
      </c>
      <c r="C152">
        <f t="shared" si="16"/>
        <v>33.981818181818184</v>
      </c>
      <c r="D152">
        <v>5.8</v>
      </c>
      <c r="E152">
        <v>2.5</v>
      </c>
      <c r="F152">
        <f t="shared" si="22"/>
        <v>2.3199999999999998</v>
      </c>
      <c r="G152" t="s">
        <v>24</v>
      </c>
      <c r="J152">
        <v>25508</v>
      </c>
      <c r="M152">
        <v>2315</v>
      </c>
      <c r="P152" t="s">
        <v>24</v>
      </c>
      <c r="S152" t="s">
        <v>24</v>
      </c>
      <c r="V152" t="s">
        <v>25</v>
      </c>
    </row>
    <row r="153" spans="1:24" x14ac:dyDescent="0.3">
      <c r="A153">
        <v>11.4</v>
      </c>
      <c r="B153">
        <v>4.9000000000000004</v>
      </c>
      <c r="C153">
        <f t="shared" si="16"/>
        <v>2.3265306122448979</v>
      </c>
      <c r="D153" t="s">
        <v>24</v>
      </c>
      <c r="G153">
        <v>20</v>
      </c>
      <c r="H153" t="s">
        <v>152</v>
      </c>
      <c r="J153">
        <v>27.5</v>
      </c>
      <c r="K153">
        <v>13.2</v>
      </c>
      <c r="L153">
        <f t="shared" si="18"/>
        <v>2.0833333333333335</v>
      </c>
      <c r="M153" t="s">
        <v>25</v>
      </c>
      <c r="P153" t="s">
        <v>24</v>
      </c>
      <c r="S153">
        <v>39</v>
      </c>
      <c r="T153">
        <v>29</v>
      </c>
      <c r="U153">
        <f t="shared" si="21"/>
        <v>1.3448275862068966</v>
      </c>
      <c r="V153" t="s">
        <v>25</v>
      </c>
    </row>
    <row r="154" spans="1:24" x14ac:dyDescent="0.3">
      <c r="A154">
        <v>45.4</v>
      </c>
      <c r="B154">
        <v>5.0999999999999996</v>
      </c>
      <c r="C154">
        <f t="shared" si="16"/>
        <v>8.9019607843137258</v>
      </c>
      <c r="D154">
        <v>9.5</v>
      </c>
      <c r="E154">
        <v>1.4</v>
      </c>
      <c r="F154">
        <f t="shared" si="22"/>
        <v>6.7857142857142865</v>
      </c>
      <c r="G154" t="s">
        <v>24</v>
      </c>
      <c r="J154" t="s">
        <v>25</v>
      </c>
      <c r="M154">
        <v>47</v>
      </c>
      <c r="N154">
        <v>13</v>
      </c>
      <c r="O154">
        <f t="shared" si="19"/>
        <v>3.6153846153846154</v>
      </c>
      <c r="P154">
        <v>44195</v>
      </c>
      <c r="S154">
        <v>44028</v>
      </c>
      <c r="V154">
        <v>1.62</v>
      </c>
    </row>
    <row r="155" spans="1:24" x14ac:dyDescent="0.3">
      <c r="A155">
        <v>44183</v>
      </c>
      <c r="D155" t="s">
        <v>24</v>
      </c>
      <c r="G155" t="s">
        <v>24</v>
      </c>
      <c r="J155" t="s">
        <v>25</v>
      </c>
      <c r="M155" t="s">
        <v>25</v>
      </c>
      <c r="P155" t="s">
        <v>24</v>
      </c>
      <c r="S155" t="s">
        <v>24</v>
      </c>
      <c r="V155" t="s">
        <v>25</v>
      </c>
    </row>
    <row r="156" spans="1:24" x14ac:dyDescent="0.3">
      <c r="A156">
        <v>54.9</v>
      </c>
      <c r="B156">
        <v>10.7</v>
      </c>
      <c r="C156">
        <f t="shared" si="16"/>
        <v>5.1308411214953269</v>
      </c>
      <c r="D156">
        <v>16.2</v>
      </c>
      <c r="E156">
        <v>11</v>
      </c>
      <c r="F156">
        <f t="shared" si="22"/>
        <v>1.4727272727272727</v>
      </c>
      <c r="G156" t="s">
        <v>24</v>
      </c>
      <c r="J156" t="s">
        <v>25</v>
      </c>
      <c r="M156">
        <v>21</v>
      </c>
      <c r="N156">
        <v>30</v>
      </c>
      <c r="O156">
        <f t="shared" si="19"/>
        <v>0.7</v>
      </c>
      <c r="P156">
        <v>61</v>
      </c>
      <c r="Q156">
        <v>31</v>
      </c>
      <c r="R156">
        <f t="shared" si="23"/>
        <v>1.967741935483871</v>
      </c>
      <c r="S156" t="s">
        <v>24</v>
      </c>
      <c r="V156" t="s">
        <v>25</v>
      </c>
    </row>
    <row r="157" spans="1:24" x14ac:dyDescent="0.3">
      <c r="A157">
        <v>23.4</v>
      </c>
      <c r="B157">
        <v>7.8</v>
      </c>
      <c r="C157">
        <f t="shared" si="16"/>
        <v>3</v>
      </c>
      <c r="D157" t="s">
        <v>24</v>
      </c>
      <c r="G157">
        <v>21.2</v>
      </c>
      <c r="H157">
        <v>11</v>
      </c>
      <c r="I157">
        <f t="shared" si="17"/>
        <v>1.9272727272727272</v>
      </c>
      <c r="J157" t="s">
        <v>25</v>
      </c>
      <c r="M157">
        <v>129</v>
      </c>
      <c r="N157">
        <v>46</v>
      </c>
      <c r="O157">
        <f t="shared" si="19"/>
        <v>2.8043478260869565</v>
      </c>
      <c r="P157" t="s">
        <v>24</v>
      </c>
      <c r="S157">
        <v>99</v>
      </c>
      <c r="T157">
        <v>48</v>
      </c>
      <c r="U157">
        <f t="shared" si="21"/>
        <v>2.0625</v>
      </c>
      <c r="V157" t="s">
        <v>25</v>
      </c>
    </row>
    <row r="158" spans="1:24" x14ac:dyDescent="0.3">
      <c r="A158">
        <v>13.2</v>
      </c>
      <c r="B158">
        <v>7.8</v>
      </c>
      <c r="C158">
        <f t="shared" si="16"/>
        <v>1.6923076923076923</v>
      </c>
      <c r="D158" t="s">
        <v>24</v>
      </c>
      <c r="G158" t="s">
        <v>24</v>
      </c>
      <c r="J158" t="s">
        <v>25</v>
      </c>
      <c r="M158">
        <v>30</v>
      </c>
      <c r="N158">
        <v>16</v>
      </c>
      <c r="O158">
        <f t="shared" si="19"/>
        <v>1.875</v>
      </c>
      <c r="P158" t="s">
        <v>24</v>
      </c>
      <c r="S158" t="s">
        <v>24</v>
      </c>
      <c r="V158">
        <v>1.91</v>
      </c>
    </row>
    <row r="159" spans="1:24" x14ac:dyDescent="0.3">
      <c r="A159">
        <v>15.8</v>
      </c>
      <c r="B159">
        <v>5.8</v>
      </c>
      <c r="C159">
        <f t="shared" si="16"/>
        <v>2.7241379310344831</v>
      </c>
      <c r="D159" t="s">
        <v>24</v>
      </c>
      <c r="G159">
        <v>18.100000000000001</v>
      </c>
      <c r="H159">
        <v>9.5</v>
      </c>
      <c r="I159">
        <f t="shared" si="17"/>
        <v>1.905263157894737</v>
      </c>
      <c r="J159" t="s">
        <v>25</v>
      </c>
      <c r="M159">
        <v>80</v>
      </c>
      <c r="N159">
        <v>82</v>
      </c>
      <c r="O159">
        <f t="shared" si="19"/>
        <v>0.97560975609756095</v>
      </c>
      <c r="P159" t="s">
        <v>24</v>
      </c>
      <c r="S159">
        <v>49</v>
      </c>
      <c r="T159">
        <v>50</v>
      </c>
      <c r="U159">
        <f t="shared" si="21"/>
        <v>0.98</v>
      </c>
      <c r="V159" t="s">
        <v>25</v>
      </c>
    </row>
    <row r="160" spans="1:24" x14ac:dyDescent="0.3">
      <c r="A160">
        <v>51.5</v>
      </c>
      <c r="B160">
        <v>2</v>
      </c>
      <c r="C160">
        <f t="shared" si="16"/>
        <v>25.75</v>
      </c>
      <c r="D160" t="s">
        <v>24</v>
      </c>
      <c r="G160">
        <v>18.3</v>
      </c>
      <c r="H160">
        <v>2</v>
      </c>
      <c r="I160">
        <f t="shared" si="17"/>
        <v>9.15</v>
      </c>
      <c r="J160">
        <v>6.8</v>
      </c>
      <c r="K160">
        <v>2.6</v>
      </c>
      <c r="L160">
        <f t="shared" si="18"/>
        <v>2.6153846153846154</v>
      </c>
      <c r="M160">
        <v>100</v>
      </c>
      <c r="N160">
        <v>100</v>
      </c>
      <c r="O160">
        <f t="shared" si="19"/>
        <v>1</v>
      </c>
      <c r="P160" t="s">
        <v>24</v>
      </c>
      <c r="S160">
        <v>84</v>
      </c>
      <c r="T160">
        <v>105</v>
      </c>
      <c r="U160">
        <f t="shared" si="21"/>
        <v>0.8</v>
      </c>
      <c r="V160">
        <v>1.96</v>
      </c>
      <c r="W160">
        <v>1.05</v>
      </c>
      <c r="X160">
        <f t="shared" si="20"/>
        <v>1.8666666666666665</v>
      </c>
    </row>
    <row r="161" spans="1:22" x14ac:dyDescent="0.3">
      <c r="A161">
        <v>31.4</v>
      </c>
      <c r="B161">
        <v>2.2000000000000002</v>
      </c>
      <c r="C161">
        <f t="shared" si="16"/>
        <v>14.272727272727272</v>
      </c>
      <c r="D161" t="s">
        <v>24</v>
      </c>
      <c r="G161">
        <v>10</v>
      </c>
      <c r="H161">
        <v>2.2000000000000002</v>
      </c>
      <c r="I161">
        <f t="shared" si="17"/>
        <v>4.545454545454545</v>
      </c>
      <c r="J161">
        <v>6.2</v>
      </c>
      <c r="K161">
        <v>2.6</v>
      </c>
      <c r="L161">
        <f t="shared" si="18"/>
        <v>2.3846153846153846</v>
      </c>
      <c r="M161">
        <v>44187</v>
      </c>
      <c r="P161" t="s">
        <v>24</v>
      </c>
      <c r="S161" t="s">
        <v>24</v>
      </c>
      <c r="V161" t="s">
        <v>25</v>
      </c>
    </row>
    <row r="162" spans="1:22" x14ac:dyDescent="0.3">
      <c r="A162">
        <v>10.9</v>
      </c>
      <c r="B162">
        <v>4.5</v>
      </c>
      <c r="C162">
        <f t="shared" si="16"/>
        <v>2.4222222222222225</v>
      </c>
      <c r="D162" t="s">
        <v>24</v>
      </c>
      <c r="G162" t="s">
        <v>24</v>
      </c>
      <c r="J162">
        <v>17.899999999999999</v>
      </c>
      <c r="K162">
        <v>11</v>
      </c>
      <c r="L162">
        <f t="shared" si="18"/>
        <v>1.6272727272727272</v>
      </c>
      <c r="M162">
        <v>133</v>
      </c>
      <c r="N162">
        <v>42</v>
      </c>
      <c r="O162">
        <f t="shared" si="19"/>
        <v>3.1666666666666665</v>
      </c>
      <c r="P162" t="s">
        <v>24</v>
      </c>
      <c r="S162" t="s">
        <v>24</v>
      </c>
      <c r="V162" t="s">
        <v>25</v>
      </c>
    </row>
    <row r="163" spans="1:22" x14ac:dyDescent="0.3">
      <c r="A163">
        <v>21.6</v>
      </c>
      <c r="B163" t="s">
        <v>145</v>
      </c>
      <c r="D163" t="s">
        <v>24</v>
      </c>
      <c r="G163" t="s">
        <v>24</v>
      </c>
      <c r="J163">
        <v>14.3</v>
      </c>
      <c r="K163">
        <v>8.1</v>
      </c>
      <c r="L163">
        <f t="shared" si="18"/>
        <v>1.7654320987654322</v>
      </c>
      <c r="M163" t="s">
        <v>25</v>
      </c>
      <c r="P163" t="s">
        <v>24</v>
      </c>
      <c r="S163" t="s">
        <v>24</v>
      </c>
      <c r="V163" t="s">
        <v>25</v>
      </c>
    </row>
    <row r="164" spans="1:22" x14ac:dyDescent="0.3">
      <c r="A164">
        <v>127</v>
      </c>
      <c r="B164">
        <v>11.7</v>
      </c>
      <c r="C164">
        <f t="shared" si="16"/>
        <v>10.854700854700855</v>
      </c>
      <c r="D164" t="s">
        <v>24</v>
      </c>
      <c r="G164" t="s">
        <v>24</v>
      </c>
      <c r="J164" t="s">
        <v>25</v>
      </c>
      <c r="M164">
        <v>45323</v>
      </c>
      <c r="P164" t="s">
        <v>24</v>
      </c>
      <c r="S164" t="s">
        <v>24</v>
      </c>
      <c r="V164" t="s">
        <v>25</v>
      </c>
    </row>
    <row r="165" spans="1:22" x14ac:dyDescent="0.3">
      <c r="A165">
        <v>4.9000000000000004</v>
      </c>
      <c r="B165">
        <v>4.8</v>
      </c>
      <c r="C165">
        <f t="shared" si="16"/>
        <v>1.0208333333333335</v>
      </c>
      <c r="D165" t="s">
        <v>24</v>
      </c>
      <c r="G165" t="s">
        <v>24</v>
      </c>
      <c r="J165" t="s">
        <v>25</v>
      </c>
      <c r="M165">
        <v>44002</v>
      </c>
      <c r="P165" t="s">
        <v>24</v>
      </c>
      <c r="S165">
        <v>44184</v>
      </c>
      <c r="V165" t="s">
        <v>25</v>
      </c>
    </row>
    <row r="166" spans="1:22" x14ac:dyDescent="0.3">
      <c r="A166">
        <v>33.299999999999997</v>
      </c>
      <c r="B166">
        <v>4.0999999999999996</v>
      </c>
      <c r="C166">
        <f t="shared" si="16"/>
        <v>8.1219512195121943</v>
      </c>
      <c r="D166" t="s">
        <v>24</v>
      </c>
      <c r="G166" t="s">
        <v>24</v>
      </c>
      <c r="J166" t="s">
        <v>25</v>
      </c>
      <c r="M166" t="s">
        <v>25</v>
      </c>
      <c r="P166" t="s">
        <v>24</v>
      </c>
      <c r="S166" t="s">
        <v>24</v>
      </c>
      <c r="V16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</dc:creator>
  <cp:lastModifiedBy>Emilio</cp:lastModifiedBy>
  <dcterms:created xsi:type="dcterms:W3CDTF">2022-06-14T23:19:45Z</dcterms:created>
  <dcterms:modified xsi:type="dcterms:W3CDTF">2022-06-15T07:23:37Z</dcterms:modified>
</cp:coreProperties>
</file>