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i e Rica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.00 &quot;€&quot;;[Red]-#,##0.00 &quot;€&quot;"/>
    <numFmt numFmtId="166" formatCode="0.0%"/>
    <numFmt numFmtId="167" formatCode="DD/MM/YYYY"/>
    <numFmt numFmtId="168" formatCode="MMMM YYYY"/>
  </numFmts>
  <fonts count="15">
    <font>
      <name val="Calibri"/>
      <family val="2"/>
      <color theme="1"/>
      <sz val="11"/>
      <scheme val="minor"/>
    </font>
    <font>
      <b val="1"/>
      <sz val="18"/>
    </font>
    <font>
      <b val="1"/>
      <color rgb="009C5700"/>
      <sz val="12"/>
    </font>
    <font>
      <b val="1"/>
      <color rgb="00C00000"/>
    </font>
    <font>
      <b val="1"/>
      <color rgb="00C00000"/>
      <sz val="12"/>
    </font>
    <font>
      <b val="1"/>
      <color rgb="002E7D32"/>
    </font>
    <font>
      <b val="1"/>
      <color rgb="002E7D32"/>
      <sz val="12"/>
    </font>
    <font>
      <b val="1"/>
      <color rgb="00000000"/>
    </font>
    <font>
      <b val="1"/>
      <color rgb="00000000"/>
      <sz val="12"/>
    </font>
    <font>
      <b val="1"/>
    </font>
    <font>
      <b val="1"/>
      <color rgb="00FFFFFF"/>
    </font>
    <font>
      <color rgb="00C00000"/>
    </font>
    <font>
      <color rgb="002E7D32"/>
    </font>
    <font>
      <b val="1"/>
      <sz val="13"/>
    </font>
    <font>
      <i val="1"/>
      <color rgb="007F7F7F"/>
      <sz val="9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2E7D32"/>
      </patternFill>
    </fill>
    <fill>
      <patternFill patternType="solid">
        <fgColor rgb="00FDE2E2"/>
      </patternFill>
    </fill>
    <fill>
      <patternFill patternType="solid">
        <fgColor rgb="00E3F4E4"/>
      </patternFill>
    </fill>
    <fill>
      <patternFill patternType="solid">
        <fgColor rgb="0040404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4" fontId="4" fillId="0" borderId="1" pivotButton="0" quotePrefix="0" xfId="0"/>
    <xf numFmtId="0" fontId="9" fillId="0" borderId="0" pivotButton="0" quotePrefix="0" xfId="0"/>
    <xf numFmtId="166" fontId="9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164" fontId="6" fillId="0" borderId="1" pivotButton="0" quotePrefix="0" xfId="0"/>
    <xf numFmtId="0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right"/>
    </xf>
    <xf numFmtId="165" fontId="8" fillId="0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167" fontId="0" fillId="5" borderId="1" pivotButton="0" quotePrefix="0" xfId="0"/>
    <xf numFmtId="0" fontId="0" fillId="5" borderId="1" pivotButton="0" quotePrefix="0" xfId="0"/>
    <xf numFmtId="164" fontId="11" fillId="5" borderId="1" pivotButton="0" quotePrefix="0" xfId="0"/>
    <xf numFmtId="167" fontId="0" fillId="6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horizontal="center"/>
    </xf>
    <xf numFmtId="164" fontId="12" fillId="6" borderId="1" pivotButton="0" quotePrefix="0" xfId="0"/>
    <xf numFmtId="0" fontId="13" fillId="0" borderId="0" applyAlignment="1" pivotButton="0" quotePrefix="0" xfId="0">
      <alignment horizontal="left"/>
    </xf>
    <xf numFmtId="0" fontId="14" fillId="0" borderId="0" pivotButton="0" quotePrefix="0" xfId="0"/>
    <xf numFmtId="0" fontId="10" fillId="7" borderId="1" applyAlignment="1" pivotButton="0" quotePrefix="0" xfId="0">
      <alignment horizontal="center" vertical="center" wrapText="1"/>
    </xf>
    <xf numFmtId="168" fontId="0" fillId="0" borderId="1" pivotButton="0" quotePrefix="0" xfId="0"/>
    <xf numFmtId="164" fontId="11" fillId="0" borderId="1" pivotButton="0" quotePrefix="0" xfId="0"/>
    <xf numFmtId="164" fontId="12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9" fillId="8" borderId="1" pivotButton="0" quotePrefix="0" xfId="0"/>
    <xf numFmtId="164" fontId="9" fillId="8" borderId="1" pivotButton="0" quotePrefix="0" xfId="0"/>
    <xf numFmtId="165" fontId="9" fillId="8" borderId="1" pivotButton="0" quotePrefix="0" xfId="0"/>
    <xf numFmtId="0" fontId="9" fillId="8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16" customWidth="1" min="3" max="3"/>
    <col width="3" customWidth="1" min="4" max="4"/>
    <col width="13" customWidth="1" min="5" max="5"/>
    <col width="34" customWidth="1" min="6" max="6"/>
    <col width="10" customWidth="1" min="7" max="7"/>
    <col width="16" customWidth="1" min="8" max="8"/>
  </cols>
  <sheetData>
    <row r="1" ht="36" customHeight="1">
      <c r="A1" s="1" t="inlineStr">
        <is>
          <t>CORSO INVALIDITÀ CIVILE – INIZIO OTTOBRE 2026</t>
        </is>
      </c>
    </row>
    <row r="2" ht="24" customHeight="1">
      <c r="A2" s="2" t="inlineStr">
        <is>
          <t>⚠ ATTENZIONE: tutti gli importi (COSTI e RICAVI) vanno inseriti AL NETTO DI IVA</t>
        </is>
      </c>
    </row>
    <row r="4">
      <c r="A4" s="3" t="inlineStr">
        <is>
          <t>TOTALE COSTI (netto IVA)</t>
        </is>
      </c>
      <c r="C4" s="4">
        <f>SUM(C8:C67)</f>
        <v/>
      </c>
      <c r="E4" s="5" t="inlineStr">
        <is>
          <t>ROI</t>
        </is>
      </c>
      <c r="F4" s="6">
        <f>IF(C4=0,"",(C5-C4)/C4)</f>
        <v/>
      </c>
    </row>
    <row r="5">
      <c r="A5" s="7" t="inlineStr">
        <is>
          <t>TOTALE RICAVI (netto IVA)</t>
        </is>
      </c>
      <c r="C5" s="8">
        <f>SUM(H8:H67)</f>
        <v/>
      </c>
      <c r="E5" s="5" t="inlineStr">
        <is>
          <t>Corsi venduti</t>
        </is>
      </c>
      <c r="F5" s="9">
        <f>SUM(G8:G67)</f>
        <v/>
      </c>
    </row>
    <row r="6">
      <c r="A6" s="10" t="inlineStr">
        <is>
          <t>UTILE / PERDITA</t>
        </is>
      </c>
      <c r="C6" s="11">
        <f>C5-C4</f>
        <v/>
      </c>
    </row>
    <row r="7" ht="32" customHeight="1">
      <c r="A7" s="12" t="inlineStr">
        <is>
          <t>Data</t>
        </is>
      </c>
      <c r="B7" s="12" t="inlineStr">
        <is>
          <t>COSTI – Sponsorizzate Facebook</t>
        </is>
      </c>
      <c r="C7" s="12" t="inlineStr">
        <is>
          <t>Importo € (netto IVA)</t>
        </is>
      </c>
      <c r="E7" s="13" t="inlineStr">
        <is>
          <t>Data</t>
        </is>
      </c>
      <c r="F7" s="13" t="inlineStr">
        <is>
          <t>RICAVI – Vendita corsi online</t>
        </is>
      </c>
      <c r="G7" s="13" t="inlineStr">
        <is>
          <t>N. corsi</t>
        </is>
      </c>
      <c r="H7" s="13" t="inlineStr">
        <is>
          <t>Importo € (netto IVA)</t>
        </is>
      </c>
    </row>
    <row r="8">
      <c r="A8" s="14" t="n"/>
      <c r="B8" s="15" t="inlineStr">
        <is>
          <t>Sponsorizzata Facebook</t>
        </is>
      </c>
      <c r="C8" s="16" t="n"/>
      <c r="E8" s="17" t="n"/>
      <c r="F8" s="18" t="inlineStr">
        <is>
          <t>Vendita corso online</t>
        </is>
      </c>
      <c r="G8" s="19" t="n"/>
      <c r="H8" s="20" t="n"/>
    </row>
    <row r="9">
      <c r="A9" s="14" t="n"/>
      <c r="B9" s="15" t="n"/>
      <c r="C9" s="16" t="n"/>
      <c r="E9" s="17" t="n"/>
      <c r="F9" s="18" t="n"/>
      <c r="G9" s="19" t="n"/>
      <c r="H9" s="20" t="n"/>
    </row>
    <row r="10">
      <c r="A10" s="14" t="n"/>
      <c r="B10" s="15" t="n"/>
      <c r="C10" s="16" t="n"/>
      <c r="E10" s="17" t="n"/>
      <c r="F10" s="18" t="n"/>
      <c r="G10" s="19" t="n"/>
      <c r="H10" s="20" t="n"/>
    </row>
    <row r="11">
      <c r="A11" s="14" t="n"/>
      <c r="B11" s="15" t="n"/>
      <c r="C11" s="16" t="n"/>
      <c r="E11" s="17" t="n"/>
      <c r="F11" s="18" t="n"/>
      <c r="G11" s="19" t="n"/>
      <c r="H11" s="20" t="n"/>
    </row>
    <row r="12">
      <c r="A12" s="14" t="n"/>
      <c r="B12" s="15" t="n"/>
      <c r="C12" s="16" t="n"/>
      <c r="E12" s="17" t="n"/>
      <c r="F12" s="18" t="n"/>
      <c r="G12" s="19" t="n"/>
      <c r="H12" s="20" t="n"/>
    </row>
    <row r="13">
      <c r="A13" s="14" t="n"/>
      <c r="B13" s="15" t="n"/>
      <c r="C13" s="16" t="n"/>
      <c r="E13" s="17" t="n"/>
      <c r="F13" s="18" t="n"/>
      <c r="G13" s="19" t="n"/>
      <c r="H13" s="20" t="n"/>
    </row>
    <row r="14">
      <c r="A14" s="14" t="n"/>
      <c r="B14" s="15" t="n"/>
      <c r="C14" s="16" t="n"/>
      <c r="E14" s="17" t="n"/>
      <c r="F14" s="18" t="n"/>
      <c r="G14" s="19" t="n"/>
      <c r="H14" s="20" t="n"/>
    </row>
    <row r="15">
      <c r="A15" s="14" t="n"/>
      <c r="B15" s="15" t="n"/>
      <c r="C15" s="16" t="n"/>
      <c r="E15" s="17" t="n"/>
      <c r="F15" s="18" t="n"/>
      <c r="G15" s="19" t="n"/>
      <c r="H15" s="20" t="n"/>
    </row>
    <row r="16">
      <c r="A16" s="14" t="n"/>
      <c r="B16" s="15" t="n"/>
      <c r="C16" s="16" t="n"/>
      <c r="E16" s="17" t="n"/>
      <c r="F16" s="18" t="n"/>
      <c r="G16" s="19" t="n"/>
      <c r="H16" s="20" t="n"/>
    </row>
    <row r="17">
      <c r="A17" s="14" t="n"/>
      <c r="B17" s="15" t="n"/>
      <c r="C17" s="16" t="n"/>
      <c r="E17" s="17" t="n"/>
      <c r="F17" s="18" t="n"/>
      <c r="G17" s="19" t="n"/>
      <c r="H17" s="20" t="n"/>
    </row>
    <row r="18">
      <c r="A18" s="14" t="n"/>
      <c r="B18" s="15" t="n"/>
      <c r="C18" s="16" t="n"/>
      <c r="E18" s="17" t="n"/>
      <c r="F18" s="18" t="n"/>
      <c r="G18" s="19" t="n"/>
      <c r="H18" s="20" t="n"/>
    </row>
    <row r="19">
      <c r="A19" s="14" t="n"/>
      <c r="B19" s="15" t="n"/>
      <c r="C19" s="16" t="n"/>
      <c r="E19" s="17" t="n"/>
      <c r="F19" s="18" t="n"/>
      <c r="G19" s="19" t="n"/>
      <c r="H19" s="20" t="n"/>
    </row>
    <row r="20">
      <c r="A20" s="14" t="n"/>
      <c r="B20" s="15" t="n"/>
      <c r="C20" s="16" t="n"/>
      <c r="E20" s="17" t="n"/>
      <c r="F20" s="18" t="n"/>
      <c r="G20" s="19" t="n"/>
      <c r="H20" s="20" t="n"/>
    </row>
    <row r="21">
      <c r="A21" s="14" t="n"/>
      <c r="B21" s="15" t="n"/>
      <c r="C21" s="16" t="n"/>
      <c r="E21" s="17" t="n"/>
      <c r="F21" s="18" t="n"/>
      <c r="G21" s="19" t="n"/>
      <c r="H21" s="20" t="n"/>
    </row>
    <row r="22">
      <c r="A22" s="14" t="n"/>
      <c r="B22" s="15" t="n"/>
      <c r="C22" s="16" t="n"/>
      <c r="E22" s="17" t="n"/>
      <c r="F22" s="18" t="n"/>
      <c r="G22" s="19" t="n"/>
      <c r="H22" s="20" t="n"/>
    </row>
    <row r="23">
      <c r="A23" s="14" t="n"/>
      <c r="B23" s="15" t="n"/>
      <c r="C23" s="16" t="n"/>
      <c r="E23" s="17" t="n"/>
      <c r="F23" s="18" t="n"/>
      <c r="G23" s="19" t="n"/>
      <c r="H23" s="20" t="n"/>
    </row>
    <row r="24">
      <c r="A24" s="14" t="n"/>
      <c r="B24" s="15" t="n"/>
      <c r="C24" s="16" t="n"/>
      <c r="E24" s="17" t="n"/>
      <c r="F24" s="18" t="n"/>
      <c r="G24" s="19" t="n"/>
      <c r="H24" s="20" t="n"/>
    </row>
    <row r="25">
      <c r="A25" s="14" t="n"/>
      <c r="B25" s="15" t="n"/>
      <c r="C25" s="16" t="n"/>
      <c r="E25" s="17" t="n"/>
      <c r="F25" s="18" t="n"/>
      <c r="G25" s="19" t="n"/>
      <c r="H25" s="20" t="n"/>
    </row>
    <row r="26">
      <c r="A26" s="14" t="n"/>
      <c r="B26" s="15" t="n"/>
      <c r="C26" s="16" t="n"/>
      <c r="E26" s="17" t="n"/>
      <c r="F26" s="18" t="n"/>
      <c r="G26" s="19" t="n"/>
      <c r="H26" s="20" t="n"/>
    </row>
    <row r="27">
      <c r="A27" s="14" t="n"/>
      <c r="B27" s="15" t="n"/>
      <c r="C27" s="16" t="n"/>
      <c r="E27" s="17" t="n"/>
      <c r="F27" s="18" t="n"/>
      <c r="G27" s="19" t="n"/>
      <c r="H27" s="20" t="n"/>
    </row>
    <row r="28">
      <c r="A28" s="14" t="n"/>
      <c r="B28" s="15" t="n"/>
      <c r="C28" s="16" t="n"/>
      <c r="E28" s="17" t="n"/>
      <c r="F28" s="18" t="n"/>
      <c r="G28" s="19" t="n"/>
      <c r="H28" s="20" t="n"/>
    </row>
    <row r="29">
      <c r="A29" s="14" t="n"/>
      <c r="B29" s="15" t="n"/>
      <c r="C29" s="16" t="n"/>
      <c r="E29" s="17" t="n"/>
      <c r="F29" s="18" t="n"/>
      <c r="G29" s="19" t="n"/>
      <c r="H29" s="20" t="n"/>
    </row>
    <row r="30">
      <c r="A30" s="14" t="n"/>
      <c r="B30" s="15" t="n"/>
      <c r="C30" s="16" t="n"/>
      <c r="E30" s="17" t="n"/>
      <c r="F30" s="18" t="n"/>
      <c r="G30" s="19" t="n"/>
      <c r="H30" s="20" t="n"/>
    </row>
    <row r="31">
      <c r="A31" s="14" t="n"/>
      <c r="B31" s="15" t="n"/>
      <c r="C31" s="16" t="n"/>
      <c r="E31" s="17" t="n"/>
      <c r="F31" s="18" t="n"/>
      <c r="G31" s="19" t="n"/>
      <c r="H31" s="20" t="n"/>
    </row>
    <row r="32">
      <c r="A32" s="14" t="n"/>
      <c r="B32" s="15" t="n"/>
      <c r="C32" s="16" t="n"/>
      <c r="E32" s="17" t="n"/>
      <c r="F32" s="18" t="n"/>
      <c r="G32" s="19" t="n"/>
      <c r="H32" s="20" t="n"/>
    </row>
    <row r="33">
      <c r="A33" s="14" t="n"/>
      <c r="B33" s="15" t="n"/>
      <c r="C33" s="16" t="n"/>
      <c r="E33" s="17" t="n"/>
      <c r="F33" s="18" t="n"/>
      <c r="G33" s="19" t="n"/>
      <c r="H33" s="20" t="n"/>
    </row>
    <row r="34">
      <c r="A34" s="14" t="n"/>
      <c r="B34" s="15" t="n"/>
      <c r="C34" s="16" t="n"/>
      <c r="E34" s="17" t="n"/>
      <c r="F34" s="18" t="n"/>
      <c r="G34" s="19" t="n"/>
      <c r="H34" s="20" t="n"/>
    </row>
    <row r="35">
      <c r="A35" s="14" t="n"/>
      <c r="B35" s="15" t="n"/>
      <c r="C35" s="16" t="n"/>
      <c r="E35" s="17" t="n"/>
      <c r="F35" s="18" t="n"/>
      <c r="G35" s="19" t="n"/>
      <c r="H35" s="20" t="n"/>
    </row>
    <row r="36">
      <c r="A36" s="14" t="n"/>
      <c r="B36" s="15" t="n"/>
      <c r="C36" s="16" t="n"/>
      <c r="E36" s="17" t="n"/>
      <c r="F36" s="18" t="n"/>
      <c r="G36" s="19" t="n"/>
      <c r="H36" s="20" t="n"/>
    </row>
    <row r="37">
      <c r="A37" s="14" t="n"/>
      <c r="B37" s="15" t="n"/>
      <c r="C37" s="16" t="n"/>
      <c r="E37" s="17" t="n"/>
      <c r="F37" s="18" t="n"/>
      <c r="G37" s="19" t="n"/>
      <c r="H37" s="20" t="n"/>
    </row>
    <row r="38">
      <c r="A38" s="14" t="n"/>
      <c r="B38" s="15" t="n"/>
      <c r="C38" s="16" t="n"/>
      <c r="E38" s="17" t="n"/>
      <c r="F38" s="18" t="n"/>
      <c r="G38" s="19" t="n"/>
      <c r="H38" s="20" t="n"/>
    </row>
    <row r="39">
      <c r="A39" s="14" t="n"/>
      <c r="B39" s="15" t="n"/>
      <c r="C39" s="16" t="n"/>
      <c r="E39" s="17" t="n"/>
      <c r="F39" s="18" t="n"/>
      <c r="G39" s="19" t="n"/>
      <c r="H39" s="20" t="n"/>
    </row>
    <row r="40">
      <c r="A40" s="14" t="n"/>
      <c r="B40" s="15" t="n"/>
      <c r="C40" s="16" t="n"/>
      <c r="E40" s="17" t="n"/>
      <c r="F40" s="18" t="n"/>
      <c r="G40" s="19" t="n"/>
      <c r="H40" s="20" t="n"/>
    </row>
    <row r="41">
      <c r="A41" s="14" t="n"/>
      <c r="B41" s="15" t="n"/>
      <c r="C41" s="16" t="n"/>
      <c r="E41" s="17" t="n"/>
      <c r="F41" s="18" t="n"/>
      <c r="G41" s="19" t="n"/>
      <c r="H41" s="20" t="n"/>
    </row>
    <row r="42">
      <c r="A42" s="14" t="n"/>
      <c r="B42" s="15" t="n"/>
      <c r="C42" s="16" t="n"/>
      <c r="E42" s="17" t="n"/>
      <c r="F42" s="18" t="n"/>
      <c r="G42" s="19" t="n"/>
      <c r="H42" s="20" t="n"/>
    </row>
    <row r="43">
      <c r="A43" s="14" t="n"/>
      <c r="B43" s="15" t="n"/>
      <c r="C43" s="16" t="n"/>
      <c r="E43" s="17" t="n"/>
      <c r="F43" s="18" t="n"/>
      <c r="G43" s="19" t="n"/>
      <c r="H43" s="20" t="n"/>
    </row>
    <row r="44">
      <c r="A44" s="14" t="n"/>
      <c r="B44" s="15" t="n"/>
      <c r="C44" s="16" t="n"/>
      <c r="E44" s="17" t="n"/>
      <c r="F44" s="18" t="n"/>
      <c r="G44" s="19" t="n"/>
      <c r="H44" s="20" t="n"/>
    </row>
    <row r="45">
      <c r="A45" s="14" t="n"/>
      <c r="B45" s="15" t="n"/>
      <c r="C45" s="16" t="n"/>
      <c r="E45" s="17" t="n"/>
      <c r="F45" s="18" t="n"/>
      <c r="G45" s="19" t="n"/>
      <c r="H45" s="20" t="n"/>
    </row>
    <row r="46">
      <c r="A46" s="14" t="n"/>
      <c r="B46" s="15" t="n"/>
      <c r="C46" s="16" t="n"/>
      <c r="E46" s="17" t="n"/>
      <c r="F46" s="18" t="n"/>
      <c r="G46" s="19" t="n"/>
      <c r="H46" s="20" t="n"/>
    </row>
    <row r="47">
      <c r="A47" s="14" t="n"/>
      <c r="B47" s="15" t="n"/>
      <c r="C47" s="16" t="n"/>
      <c r="E47" s="17" t="n"/>
      <c r="F47" s="18" t="n"/>
      <c r="G47" s="19" t="n"/>
      <c r="H47" s="20" t="n"/>
    </row>
    <row r="48">
      <c r="A48" s="14" t="n"/>
      <c r="B48" s="15" t="n"/>
      <c r="C48" s="16" t="n"/>
      <c r="E48" s="17" t="n"/>
      <c r="F48" s="18" t="n"/>
      <c r="G48" s="19" t="n"/>
      <c r="H48" s="20" t="n"/>
    </row>
    <row r="49">
      <c r="A49" s="14" t="n"/>
      <c r="B49" s="15" t="n"/>
      <c r="C49" s="16" t="n"/>
      <c r="E49" s="17" t="n"/>
      <c r="F49" s="18" t="n"/>
      <c r="G49" s="19" t="n"/>
      <c r="H49" s="20" t="n"/>
    </row>
    <row r="50">
      <c r="A50" s="14" t="n"/>
      <c r="B50" s="15" t="n"/>
      <c r="C50" s="16" t="n"/>
      <c r="E50" s="17" t="n"/>
      <c r="F50" s="18" t="n"/>
      <c r="G50" s="19" t="n"/>
      <c r="H50" s="20" t="n"/>
    </row>
    <row r="51">
      <c r="A51" s="14" t="n"/>
      <c r="B51" s="15" t="n"/>
      <c r="C51" s="16" t="n"/>
      <c r="E51" s="17" t="n"/>
      <c r="F51" s="18" t="n"/>
      <c r="G51" s="19" t="n"/>
      <c r="H51" s="20" t="n"/>
    </row>
    <row r="52">
      <c r="A52" s="14" t="n"/>
      <c r="B52" s="15" t="n"/>
      <c r="C52" s="16" t="n"/>
      <c r="E52" s="17" t="n"/>
      <c r="F52" s="18" t="n"/>
      <c r="G52" s="19" t="n"/>
      <c r="H52" s="20" t="n"/>
    </row>
    <row r="53">
      <c r="A53" s="14" t="n"/>
      <c r="B53" s="15" t="n"/>
      <c r="C53" s="16" t="n"/>
      <c r="E53" s="17" t="n"/>
      <c r="F53" s="18" t="n"/>
      <c r="G53" s="19" t="n"/>
      <c r="H53" s="20" t="n"/>
    </row>
    <row r="54">
      <c r="A54" s="14" t="n"/>
      <c r="B54" s="15" t="n"/>
      <c r="C54" s="16" t="n"/>
      <c r="E54" s="17" t="n"/>
      <c r="F54" s="18" t="n"/>
      <c r="G54" s="19" t="n"/>
      <c r="H54" s="20" t="n"/>
    </row>
    <row r="55">
      <c r="A55" s="14" t="n"/>
      <c r="B55" s="15" t="n"/>
      <c r="C55" s="16" t="n"/>
      <c r="E55" s="17" t="n"/>
      <c r="F55" s="18" t="n"/>
      <c r="G55" s="19" t="n"/>
      <c r="H55" s="20" t="n"/>
    </row>
    <row r="56">
      <c r="A56" s="14" t="n"/>
      <c r="B56" s="15" t="n"/>
      <c r="C56" s="16" t="n"/>
      <c r="E56" s="17" t="n"/>
      <c r="F56" s="18" t="n"/>
      <c r="G56" s="19" t="n"/>
      <c r="H56" s="20" t="n"/>
    </row>
    <row r="57">
      <c r="A57" s="14" t="n"/>
      <c r="B57" s="15" t="n"/>
      <c r="C57" s="16" t="n"/>
      <c r="E57" s="17" t="n"/>
      <c r="F57" s="18" t="n"/>
      <c r="G57" s="19" t="n"/>
      <c r="H57" s="20" t="n"/>
    </row>
    <row r="58">
      <c r="A58" s="14" t="n"/>
      <c r="B58" s="15" t="n"/>
      <c r="C58" s="16" t="n"/>
      <c r="E58" s="17" t="n"/>
      <c r="F58" s="18" t="n"/>
      <c r="G58" s="19" t="n"/>
      <c r="H58" s="20" t="n"/>
    </row>
    <row r="59">
      <c r="A59" s="14" t="n"/>
      <c r="B59" s="15" t="n"/>
      <c r="C59" s="16" t="n"/>
      <c r="E59" s="17" t="n"/>
      <c r="F59" s="18" t="n"/>
      <c r="G59" s="19" t="n"/>
      <c r="H59" s="20" t="n"/>
    </row>
    <row r="60">
      <c r="A60" s="14" t="n"/>
      <c r="B60" s="15" t="n"/>
      <c r="C60" s="16" t="n"/>
      <c r="E60" s="17" t="n"/>
      <c r="F60" s="18" t="n"/>
      <c r="G60" s="19" t="n"/>
      <c r="H60" s="20" t="n"/>
    </row>
    <row r="61">
      <c r="A61" s="14" t="n"/>
      <c r="B61" s="15" t="n"/>
      <c r="C61" s="16" t="n"/>
      <c r="E61" s="17" t="n"/>
      <c r="F61" s="18" t="n"/>
      <c r="G61" s="19" t="n"/>
      <c r="H61" s="20" t="n"/>
    </row>
    <row r="62">
      <c r="A62" s="14" t="n"/>
      <c r="B62" s="15" t="n"/>
      <c r="C62" s="16" t="n"/>
      <c r="E62" s="17" t="n"/>
      <c r="F62" s="18" t="n"/>
      <c r="G62" s="19" t="n"/>
      <c r="H62" s="20" t="n"/>
    </row>
    <row r="63">
      <c r="A63" s="14" t="n"/>
      <c r="B63" s="15" t="n"/>
      <c r="C63" s="16" t="n"/>
      <c r="E63" s="17" t="n"/>
      <c r="F63" s="18" t="n"/>
      <c r="G63" s="19" t="n"/>
      <c r="H63" s="20" t="n"/>
    </row>
    <row r="64">
      <c r="A64" s="14" t="n"/>
      <c r="B64" s="15" t="n"/>
      <c r="C64" s="16" t="n"/>
      <c r="E64" s="17" t="n"/>
      <c r="F64" s="18" t="n"/>
      <c r="G64" s="19" t="n"/>
      <c r="H64" s="20" t="n"/>
    </row>
    <row r="65">
      <c r="A65" s="14" t="n"/>
      <c r="B65" s="15" t="n"/>
      <c r="C65" s="16" t="n"/>
      <c r="E65" s="17" t="n"/>
      <c r="F65" s="18" t="n"/>
      <c r="G65" s="19" t="n"/>
      <c r="H65" s="20" t="n"/>
    </row>
    <row r="66">
      <c r="A66" s="14" t="n"/>
      <c r="B66" s="15" t="n"/>
      <c r="C66" s="16" t="n"/>
      <c r="E66" s="17" t="n"/>
      <c r="F66" s="18" t="n"/>
      <c r="G66" s="19" t="n"/>
      <c r="H66" s="20" t="n"/>
    </row>
    <row r="67">
      <c r="A67" s="14" t="n"/>
      <c r="B67" s="15" t="n"/>
      <c r="C67" s="16" t="n"/>
      <c r="E67" s="17" t="n"/>
      <c r="F67" s="18" t="n"/>
      <c r="G67" s="19" t="n"/>
      <c r="H67" s="20" t="n"/>
    </row>
    <row r="70">
      <c r="A70" s="21" t="inlineStr">
        <is>
          <t>RIEPILOGO MENSILE (calcolato in automatico dalla colonna Data)</t>
        </is>
      </c>
      <c r="E70" s="22" t="inlineStr">
        <is>
          <t>Nota: le righe senza data entrano nei totali generali ma non nel mese.</t>
        </is>
      </c>
    </row>
    <row r="71">
      <c r="A71" s="23" t="inlineStr">
        <is>
          <t>Mese</t>
        </is>
      </c>
      <c r="B71" s="12" t="inlineStr">
        <is>
          <t>Costi (netto IVA)</t>
        </is>
      </c>
      <c r="C71" s="13" t="inlineStr">
        <is>
          <t>Ricavi (netto IVA)</t>
        </is>
      </c>
      <c r="E71" s="23" t="inlineStr">
        <is>
          <t>Utile / Perdita</t>
        </is>
      </c>
      <c r="F71" s="23" t="inlineStr">
        <is>
          <t>Corsi venduti</t>
        </is>
      </c>
    </row>
    <row r="72">
      <c r="A72" s="24">
        <f>DATE(2026,10,1)</f>
        <v/>
      </c>
      <c r="B72" s="25">
        <f>SUMIFS($C$8:$C$67,$A$8:$A$67,"&gt;="&amp;A72,$A$8:$A$67,"&lt;"&amp;EDATE(A72,1))</f>
        <v/>
      </c>
      <c r="C72" s="26">
        <f>SUMIFS($H$8:$H$67,$E$8:$E$67,"&gt;="&amp;A72,$E$8:$E$67,"&lt;"&amp;EDATE(A72,1))</f>
        <v/>
      </c>
      <c r="E72" s="27">
        <f>C72-B72</f>
        <v/>
      </c>
      <c r="F72" s="28">
        <f>SUMIFS($G$8:$G$67,$E$8:$E$67,"&gt;="&amp;A72,$E$8:$E$67,"&lt;"&amp;EDATE(A72,1))</f>
        <v/>
      </c>
    </row>
    <row r="73">
      <c r="A73" s="24">
        <f>EDATE(A72,1)</f>
        <v/>
      </c>
      <c r="B73" s="25">
        <f>SUMIFS($C$8:$C$67,$A$8:$A$67,"&gt;="&amp;A73,$A$8:$A$67,"&lt;"&amp;EDATE(A73,1))</f>
        <v/>
      </c>
      <c r="C73" s="26">
        <f>SUMIFS($H$8:$H$67,$E$8:$E$67,"&gt;="&amp;A73,$E$8:$E$67,"&lt;"&amp;EDATE(A73,1))</f>
        <v/>
      </c>
      <c r="E73" s="27">
        <f>C73-B73</f>
        <v/>
      </c>
      <c r="F73" s="28">
        <f>SUMIFS($G$8:$G$67,$E$8:$E$67,"&gt;="&amp;A73,$E$8:$E$67,"&lt;"&amp;EDATE(A73,1))</f>
        <v/>
      </c>
    </row>
    <row r="74">
      <c r="A74" s="24">
        <f>EDATE(A73,1)</f>
        <v/>
      </c>
      <c r="B74" s="25">
        <f>SUMIFS($C$8:$C$67,$A$8:$A$67,"&gt;="&amp;A74,$A$8:$A$67,"&lt;"&amp;EDATE(A74,1))</f>
        <v/>
      </c>
      <c r="C74" s="26">
        <f>SUMIFS($H$8:$H$67,$E$8:$E$67,"&gt;="&amp;A74,$E$8:$E$67,"&lt;"&amp;EDATE(A74,1))</f>
        <v/>
      </c>
      <c r="E74" s="27">
        <f>C74-B74</f>
        <v/>
      </c>
      <c r="F74" s="28">
        <f>SUMIFS($G$8:$G$67,$E$8:$E$67,"&gt;="&amp;A74,$E$8:$E$67,"&lt;"&amp;EDATE(A74,1))</f>
        <v/>
      </c>
    </row>
    <row r="75">
      <c r="A75" s="24">
        <f>EDATE(A74,1)</f>
        <v/>
      </c>
      <c r="B75" s="25">
        <f>SUMIFS($C$8:$C$67,$A$8:$A$67,"&gt;="&amp;A75,$A$8:$A$67,"&lt;"&amp;EDATE(A75,1))</f>
        <v/>
      </c>
      <c r="C75" s="26">
        <f>SUMIFS($H$8:$H$67,$E$8:$E$67,"&gt;="&amp;A75,$E$8:$E$67,"&lt;"&amp;EDATE(A75,1))</f>
        <v/>
      </c>
      <c r="E75" s="27">
        <f>C75-B75</f>
        <v/>
      </c>
      <c r="F75" s="28">
        <f>SUMIFS($G$8:$G$67,$E$8:$E$67,"&gt;="&amp;A75,$E$8:$E$67,"&lt;"&amp;EDATE(A75,1))</f>
        <v/>
      </c>
    </row>
    <row r="76">
      <c r="A76" s="24">
        <f>EDATE(A75,1)</f>
        <v/>
      </c>
      <c r="B76" s="25">
        <f>SUMIFS($C$8:$C$67,$A$8:$A$67,"&gt;="&amp;A76,$A$8:$A$67,"&lt;"&amp;EDATE(A76,1))</f>
        <v/>
      </c>
      <c r="C76" s="26">
        <f>SUMIFS($H$8:$H$67,$E$8:$E$67,"&gt;="&amp;A76,$E$8:$E$67,"&lt;"&amp;EDATE(A76,1))</f>
        <v/>
      </c>
      <c r="E76" s="27">
        <f>C76-B76</f>
        <v/>
      </c>
      <c r="F76" s="28">
        <f>SUMIFS($G$8:$G$67,$E$8:$E$67,"&gt;="&amp;A76,$E$8:$E$67,"&lt;"&amp;EDATE(A76,1))</f>
        <v/>
      </c>
    </row>
    <row r="77">
      <c r="A77" s="24">
        <f>EDATE(A76,1)</f>
        <v/>
      </c>
      <c r="B77" s="25">
        <f>SUMIFS($C$8:$C$67,$A$8:$A$67,"&gt;="&amp;A77,$A$8:$A$67,"&lt;"&amp;EDATE(A77,1))</f>
        <v/>
      </c>
      <c r="C77" s="26">
        <f>SUMIFS($H$8:$H$67,$E$8:$E$67,"&gt;="&amp;A77,$E$8:$E$67,"&lt;"&amp;EDATE(A77,1))</f>
        <v/>
      </c>
      <c r="E77" s="27">
        <f>C77-B77</f>
        <v/>
      </c>
      <c r="F77" s="28">
        <f>SUMIFS($G$8:$G$67,$E$8:$E$67,"&gt;="&amp;A77,$E$8:$E$67,"&lt;"&amp;EDATE(A77,1))</f>
        <v/>
      </c>
    </row>
    <row r="78">
      <c r="A78" s="24">
        <f>EDATE(A77,1)</f>
        <v/>
      </c>
      <c r="B78" s="25">
        <f>SUMIFS($C$8:$C$67,$A$8:$A$67,"&gt;="&amp;A78,$A$8:$A$67,"&lt;"&amp;EDATE(A78,1))</f>
        <v/>
      </c>
      <c r="C78" s="26">
        <f>SUMIFS($H$8:$H$67,$E$8:$E$67,"&gt;="&amp;A78,$E$8:$E$67,"&lt;"&amp;EDATE(A78,1))</f>
        <v/>
      </c>
      <c r="E78" s="27">
        <f>C78-B78</f>
        <v/>
      </c>
      <c r="F78" s="28">
        <f>SUMIFS($G$8:$G$67,$E$8:$E$67,"&gt;="&amp;A78,$E$8:$E$67,"&lt;"&amp;EDATE(A78,1))</f>
        <v/>
      </c>
    </row>
    <row r="79">
      <c r="A79" s="24">
        <f>EDATE(A78,1)</f>
        <v/>
      </c>
      <c r="B79" s="25">
        <f>SUMIFS($C$8:$C$67,$A$8:$A$67,"&gt;="&amp;A79,$A$8:$A$67,"&lt;"&amp;EDATE(A79,1))</f>
        <v/>
      </c>
      <c r="C79" s="26">
        <f>SUMIFS($H$8:$H$67,$E$8:$E$67,"&gt;="&amp;A79,$E$8:$E$67,"&lt;"&amp;EDATE(A79,1))</f>
        <v/>
      </c>
      <c r="E79" s="27">
        <f>C79-B79</f>
        <v/>
      </c>
      <c r="F79" s="28">
        <f>SUMIFS($G$8:$G$67,$E$8:$E$67,"&gt;="&amp;A79,$E$8:$E$67,"&lt;"&amp;EDATE(A79,1))</f>
        <v/>
      </c>
    </row>
    <row r="80">
      <c r="A80" s="24">
        <f>EDATE(A79,1)</f>
        <v/>
      </c>
      <c r="B80" s="25">
        <f>SUMIFS($C$8:$C$67,$A$8:$A$67,"&gt;="&amp;A80,$A$8:$A$67,"&lt;"&amp;EDATE(A80,1))</f>
        <v/>
      </c>
      <c r="C80" s="26">
        <f>SUMIFS($H$8:$H$67,$E$8:$E$67,"&gt;="&amp;A80,$E$8:$E$67,"&lt;"&amp;EDATE(A80,1))</f>
        <v/>
      </c>
      <c r="E80" s="27">
        <f>C80-B80</f>
        <v/>
      </c>
      <c r="F80" s="28">
        <f>SUMIFS($G$8:$G$67,$E$8:$E$67,"&gt;="&amp;A80,$E$8:$E$67,"&lt;"&amp;EDATE(A80,1))</f>
        <v/>
      </c>
    </row>
    <row r="81">
      <c r="A81" s="24">
        <f>EDATE(A80,1)</f>
        <v/>
      </c>
      <c r="B81" s="25">
        <f>SUMIFS($C$8:$C$67,$A$8:$A$67,"&gt;="&amp;A81,$A$8:$A$67,"&lt;"&amp;EDATE(A81,1))</f>
        <v/>
      </c>
      <c r="C81" s="26">
        <f>SUMIFS($H$8:$H$67,$E$8:$E$67,"&gt;="&amp;A81,$E$8:$E$67,"&lt;"&amp;EDATE(A81,1))</f>
        <v/>
      </c>
      <c r="E81" s="27">
        <f>C81-B81</f>
        <v/>
      </c>
      <c r="F81" s="28">
        <f>SUMIFS($G$8:$G$67,$E$8:$E$67,"&gt;="&amp;A81,$E$8:$E$67,"&lt;"&amp;EDATE(A81,1))</f>
        <v/>
      </c>
    </row>
    <row r="82">
      <c r="A82" s="24">
        <f>EDATE(A81,1)</f>
        <v/>
      </c>
      <c r="B82" s="25">
        <f>SUMIFS($C$8:$C$67,$A$8:$A$67,"&gt;="&amp;A82,$A$8:$A$67,"&lt;"&amp;EDATE(A82,1))</f>
        <v/>
      </c>
      <c r="C82" s="26">
        <f>SUMIFS($H$8:$H$67,$E$8:$E$67,"&gt;="&amp;A82,$E$8:$E$67,"&lt;"&amp;EDATE(A82,1))</f>
        <v/>
      </c>
      <c r="E82" s="27">
        <f>C82-B82</f>
        <v/>
      </c>
      <c r="F82" s="28">
        <f>SUMIFS($G$8:$G$67,$E$8:$E$67,"&gt;="&amp;A82,$E$8:$E$67,"&lt;"&amp;EDATE(A82,1))</f>
        <v/>
      </c>
    </row>
    <row r="83">
      <c r="A83" s="24">
        <f>EDATE(A82,1)</f>
        <v/>
      </c>
      <c r="B83" s="25">
        <f>SUMIFS($C$8:$C$67,$A$8:$A$67,"&gt;="&amp;A83,$A$8:$A$67,"&lt;"&amp;EDATE(A83,1))</f>
        <v/>
      </c>
      <c r="C83" s="26">
        <f>SUMIFS($H$8:$H$67,$E$8:$E$67,"&gt;="&amp;A83,$E$8:$E$67,"&lt;"&amp;EDATE(A83,1))</f>
        <v/>
      </c>
      <c r="E83" s="27">
        <f>C83-B83</f>
        <v/>
      </c>
      <c r="F83" s="28">
        <f>SUMIFS($G$8:$G$67,$E$8:$E$67,"&gt;="&amp;A83,$E$8:$E$67,"&lt;"&amp;EDATE(A83,1))</f>
        <v/>
      </c>
    </row>
    <row r="84">
      <c r="A84" s="29" t="inlineStr">
        <is>
          <t>TOTALE</t>
        </is>
      </c>
      <c r="B84" s="30">
        <f>SUM(B72:B83)</f>
        <v/>
      </c>
      <c r="C84" s="30">
        <f>SUM(C72:C83)</f>
        <v/>
      </c>
      <c r="E84" s="31">
        <f>C84-B84</f>
        <v/>
      </c>
      <c r="F84" s="32">
        <f>SUM(F72:F83)</f>
        <v/>
      </c>
    </row>
  </sheetData>
  <mergeCells count="7">
    <mergeCell ref="A4:B4"/>
    <mergeCell ref="A70:D70"/>
    <mergeCell ref="E70:H70"/>
    <mergeCell ref="A2:H2"/>
    <mergeCell ref="A5:B5"/>
    <mergeCell ref="A1:H1"/>
    <mergeCell ref="A6:B6"/>
  </mergeCells>
  <dataValidations count="1">
    <dataValidation sqref="C8:C67 H8:H67" showDropDown="0" showInputMessage="1" showErrorMessage="1" allowBlank="0" errorTitle="Importo non valido" error="Inserire un importo positivo, AL NETTO DI IVA." promptTitle="Al netto di IVA" prompt="Inserire l'importo SENZA IVA.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2026-10-18T19:19:04Z</dcterms:created>
  <dcterms:modified xmlns:dcterms="http://purl.org/dc/terms/" xmlns:xsi="http://www.w3.org/2001/XMLSchema-instance" xsi:type="dcterms:W3CDTF">2026-10-18T19:19:04Z</dcterms:modified>
</cp:coreProperties>
</file>