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05" yWindow="-105" windowWidth="23250" windowHeight="12570" activeTab="3"/>
  </bookViews>
  <sheets>
    <sheet name="1t" sheetId="2" r:id="rId1"/>
    <sheet name="2t" sheetId="3" r:id="rId2"/>
    <sheet name="3t" sheetId="4" r:id="rId3"/>
    <sheet name="4t" sheetId="5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2"/>
  <c r="L52" s="1"/>
  <c r="K51"/>
  <c r="L51" s="1"/>
  <c r="K50"/>
  <c r="L50" s="1"/>
  <c r="K49"/>
  <c r="L49" s="1"/>
  <c r="M6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T166"/>
  <c r="AT167"/>
  <c r="AT168"/>
  <c r="AT169"/>
  <c r="AT170"/>
  <c r="AT171"/>
  <c r="AT172"/>
  <c r="AT173"/>
  <c r="AT174"/>
  <c r="AT175"/>
  <c r="AT176"/>
  <c r="AT177"/>
  <c r="AT178"/>
  <c r="AT179"/>
  <c r="AT180"/>
  <c r="AT181"/>
  <c r="AT182"/>
  <c r="AT183"/>
  <c r="AT184"/>
  <c r="AT185"/>
  <c r="AT186"/>
  <c r="AT187"/>
  <c r="AT188"/>
  <c r="AT189"/>
  <c r="AT190"/>
  <c r="AT191"/>
  <c r="AT192"/>
  <c r="AT193"/>
  <c r="AT194"/>
  <c r="AT195"/>
  <c r="AT196"/>
  <c r="AT197"/>
  <c r="AT198"/>
  <c r="AT199"/>
  <c r="AT200"/>
  <c r="AT201"/>
  <c r="AT202"/>
  <c r="AT203"/>
  <c r="AT204"/>
  <c r="AT205"/>
  <c r="AT206"/>
  <c r="AT207"/>
  <c r="AT208"/>
  <c r="AT209"/>
  <c r="AT210"/>
  <c r="AT211"/>
  <c r="AT212"/>
  <c r="AT213"/>
  <c r="AT214"/>
  <c r="AT215"/>
  <c r="AT216"/>
  <c r="AT217"/>
  <c r="AT218"/>
  <c r="AT219"/>
  <c r="AT220"/>
  <c r="AT221"/>
  <c r="AT222"/>
  <c r="AT223"/>
  <c r="AT224"/>
  <c r="AT225"/>
  <c r="AT226"/>
  <c r="AT227"/>
  <c r="AT228"/>
  <c r="AT229"/>
  <c r="AT230"/>
  <c r="AT231"/>
  <c r="AT232"/>
  <c r="AT233"/>
  <c r="AT234"/>
  <c r="AT235"/>
  <c r="AT236"/>
  <c r="AT237"/>
  <c r="AT238"/>
  <c r="AT239"/>
  <c r="AT240"/>
  <c r="AT241"/>
  <c r="AT242"/>
  <c r="AT243"/>
  <c r="AT244"/>
  <c r="AT245"/>
  <c r="AT246"/>
  <c r="AT247"/>
  <c r="AT248"/>
  <c r="AT249"/>
  <c r="AT250"/>
  <c r="AT251"/>
  <c r="AT252"/>
  <c r="AT253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P165"/>
  <c r="AP166"/>
  <c r="AP167"/>
  <c r="AP168"/>
  <c r="AP169"/>
  <c r="AP170"/>
  <c r="AP171"/>
  <c r="AP172"/>
  <c r="AP173"/>
  <c r="AP174"/>
  <c r="AP175"/>
  <c r="AP176"/>
  <c r="AP177"/>
  <c r="AP178"/>
  <c r="AP179"/>
  <c r="AP180"/>
  <c r="AP181"/>
  <c r="AP182"/>
  <c r="AP183"/>
  <c r="AP184"/>
  <c r="AP185"/>
  <c r="AP186"/>
  <c r="AP187"/>
  <c r="AP188"/>
  <c r="AP189"/>
  <c r="AP190"/>
  <c r="AP191"/>
  <c r="AP192"/>
  <c r="AP193"/>
  <c r="AP194"/>
  <c r="AP195"/>
  <c r="AP196"/>
  <c r="AP197"/>
  <c r="AP198"/>
  <c r="AP199"/>
  <c r="AP200"/>
  <c r="AP201"/>
  <c r="AP202"/>
  <c r="AP203"/>
  <c r="AP204"/>
  <c r="AP205"/>
  <c r="AP206"/>
  <c r="AP207"/>
  <c r="AP208"/>
  <c r="AP209"/>
  <c r="AP210"/>
  <c r="AP211"/>
  <c r="AP212"/>
  <c r="AP213"/>
  <c r="AP214"/>
  <c r="AP215"/>
  <c r="AP216"/>
  <c r="AP217"/>
  <c r="AP218"/>
  <c r="AP219"/>
  <c r="AP220"/>
  <c r="AP221"/>
  <c r="AP222"/>
  <c r="AP223"/>
  <c r="AP224"/>
  <c r="AP225"/>
  <c r="AP226"/>
  <c r="AP227"/>
  <c r="AP228"/>
  <c r="AP229"/>
  <c r="AP230"/>
  <c r="AP231"/>
  <c r="AP232"/>
  <c r="AP233"/>
  <c r="AP234"/>
  <c r="AP235"/>
  <c r="AP236"/>
  <c r="AP237"/>
  <c r="AP238"/>
  <c r="AP239"/>
  <c r="AP240"/>
  <c r="AP241"/>
  <c r="AP242"/>
  <c r="AP243"/>
  <c r="AP244"/>
  <c r="AP245"/>
  <c r="AP246"/>
  <c r="AP247"/>
  <c r="AP248"/>
  <c r="AP249"/>
  <c r="AP250"/>
  <c r="AP251"/>
  <c r="AP252"/>
  <c r="AP253"/>
  <c r="AP5"/>
  <c r="AR10"/>
  <c r="J256" i="5"/>
  <c r="J255"/>
  <c r="K254"/>
  <c r="L254" s="1"/>
  <c r="AR253"/>
  <c r="AQ253"/>
  <c r="AP253"/>
  <c r="AO253"/>
  <c r="AN253"/>
  <c r="AM253"/>
  <c r="AL253"/>
  <c r="AB253"/>
  <c r="AA253"/>
  <c r="Z253"/>
  <c r="Y253"/>
  <c r="X253"/>
  <c r="W253"/>
  <c r="V253"/>
  <c r="U253"/>
  <c r="T253"/>
  <c r="S253"/>
  <c r="R253"/>
  <c r="Q253"/>
  <c r="P253"/>
  <c r="O253"/>
  <c r="N253"/>
  <c r="M253"/>
  <c r="L253"/>
  <c r="K253"/>
  <c r="AR252"/>
  <c r="AQ252"/>
  <c r="AO252"/>
  <c r="AN252"/>
  <c r="AM252"/>
  <c r="AL252"/>
  <c r="AB252"/>
  <c r="AA252"/>
  <c r="Z252"/>
  <c r="Y252"/>
  <c r="X252"/>
  <c r="W252"/>
  <c r="V252"/>
  <c r="U252"/>
  <c r="T252"/>
  <c r="S252"/>
  <c r="R252"/>
  <c r="Q252"/>
  <c r="P252"/>
  <c r="O252"/>
  <c r="N252"/>
  <c r="M252"/>
  <c r="K252"/>
  <c r="AP252" s="1"/>
  <c r="AR251"/>
  <c r="AQ251"/>
  <c r="AO251"/>
  <c r="AN251"/>
  <c r="AM251"/>
  <c r="AL251"/>
  <c r="AB251"/>
  <c r="AA251"/>
  <c r="Z251"/>
  <c r="Y251"/>
  <c r="X251"/>
  <c r="W251"/>
  <c r="V251"/>
  <c r="U251"/>
  <c r="T251"/>
  <c r="S251"/>
  <c r="R251"/>
  <c r="Q251"/>
  <c r="P251"/>
  <c r="O251"/>
  <c r="N251"/>
  <c r="M251"/>
  <c r="K251"/>
  <c r="AR250"/>
  <c r="AQ250"/>
  <c r="AO250"/>
  <c r="AN250"/>
  <c r="AM250"/>
  <c r="AL250"/>
  <c r="AB250"/>
  <c r="AA250"/>
  <c r="Z250"/>
  <c r="Y250"/>
  <c r="X250"/>
  <c r="W250"/>
  <c r="V250"/>
  <c r="U250"/>
  <c r="T250"/>
  <c r="S250"/>
  <c r="R250"/>
  <c r="Q250"/>
  <c r="P250"/>
  <c r="O250"/>
  <c r="N250"/>
  <c r="M250"/>
  <c r="K250"/>
  <c r="AR249"/>
  <c r="AQ249"/>
  <c r="AO249"/>
  <c r="AN249"/>
  <c r="AM249"/>
  <c r="AL249"/>
  <c r="AB249"/>
  <c r="AA249"/>
  <c r="Z249"/>
  <c r="Y249"/>
  <c r="X249"/>
  <c r="W249"/>
  <c r="V249"/>
  <c r="U249"/>
  <c r="T249"/>
  <c r="S249"/>
  <c r="R249"/>
  <c r="Q249"/>
  <c r="P249"/>
  <c r="O249"/>
  <c r="N249"/>
  <c r="M249"/>
  <c r="K249"/>
  <c r="AP249" s="1"/>
  <c r="AR248"/>
  <c r="AQ248"/>
  <c r="AO248"/>
  <c r="AN248"/>
  <c r="AM248"/>
  <c r="AL248"/>
  <c r="AB248"/>
  <c r="AA248"/>
  <c r="Z248"/>
  <c r="Y248"/>
  <c r="X248"/>
  <c r="W248"/>
  <c r="V248"/>
  <c r="U248"/>
  <c r="T248"/>
  <c r="S248"/>
  <c r="R248"/>
  <c r="Q248"/>
  <c r="P248"/>
  <c r="O248"/>
  <c r="N248"/>
  <c r="M248"/>
  <c r="K248"/>
  <c r="AP248" s="1"/>
  <c r="AR247"/>
  <c r="AQ247"/>
  <c r="AO247"/>
  <c r="AN247"/>
  <c r="AM247"/>
  <c r="AL247"/>
  <c r="AB247"/>
  <c r="AA247"/>
  <c r="Z247"/>
  <c r="Y247"/>
  <c r="X247"/>
  <c r="W247"/>
  <c r="V247"/>
  <c r="U247"/>
  <c r="T247"/>
  <c r="S247"/>
  <c r="R247"/>
  <c r="Q247"/>
  <c r="P247"/>
  <c r="O247"/>
  <c r="N247"/>
  <c r="M247"/>
  <c r="L247"/>
  <c r="K247"/>
  <c r="AP247" s="1"/>
  <c r="AR246"/>
  <c r="AQ246"/>
  <c r="AP246"/>
  <c r="AO246"/>
  <c r="AN246"/>
  <c r="AM246"/>
  <c r="AL246"/>
  <c r="AB246"/>
  <c r="AA246"/>
  <c r="Z246"/>
  <c r="Y246"/>
  <c r="X246"/>
  <c r="W246"/>
  <c r="V246"/>
  <c r="U246"/>
  <c r="T246"/>
  <c r="S246"/>
  <c r="R246"/>
  <c r="Q246"/>
  <c r="P246"/>
  <c r="O246"/>
  <c r="N246"/>
  <c r="M246"/>
  <c r="K246"/>
  <c r="L246" s="1"/>
  <c r="AR245"/>
  <c r="AQ245"/>
  <c r="AO245"/>
  <c r="AN245"/>
  <c r="AM245"/>
  <c r="AL245"/>
  <c r="AB245"/>
  <c r="AA245"/>
  <c r="Z245"/>
  <c r="Y245"/>
  <c r="X245"/>
  <c r="W245"/>
  <c r="V245"/>
  <c r="U245"/>
  <c r="T245"/>
  <c r="S245"/>
  <c r="R245"/>
  <c r="Q245"/>
  <c r="P245"/>
  <c r="O245"/>
  <c r="N245"/>
  <c r="M245"/>
  <c r="L245"/>
  <c r="K245"/>
  <c r="AP245" s="1"/>
  <c r="AR244"/>
  <c r="AQ244"/>
  <c r="AO244"/>
  <c r="AN244"/>
  <c r="AM244"/>
  <c r="AL244"/>
  <c r="AB244"/>
  <c r="AA244"/>
  <c r="Z244"/>
  <c r="Y244"/>
  <c r="X244"/>
  <c r="W244"/>
  <c r="V244"/>
  <c r="U244"/>
  <c r="T244"/>
  <c r="S244"/>
  <c r="R244"/>
  <c r="Q244"/>
  <c r="P244"/>
  <c r="O244"/>
  <c r="N244"/>
  <c r="M244"/>
  <c r="K244"/>
  <c r="AP244" s="1"/>
  <c r="AR243"/>
  <c r="AQ243"/>
  <c r="AO243"/>
  <c r="AN243"/>
  <c r="AM243"/>
  <c r="AL243"/>
  <c r="AB243"/>
  <c r="AA243"/>
  <c r="Z243"/>
  <c r="Y243"/>
  <c r="X243"/>
  <c r="W243"/>
  <c r="V243"/>
  <c r="U243"/>
  <c r="T243"/>
  <c r="S243"/>
  <c r="R243"/>
  <c r="Q243"/>
  <c r="P243"/>
  <c r="O243"/>
  <c r="N243"/>
  <c r="M243"/>
  <c r="K243"/>
  <c r="AP243" s="1"/>
  <c r="AR242"/>
  <c r="AQ242"/>
  <c r="AO242"/>
  <c r="AN242"/>
  <c r="AM242"/>
  <c r="AL242"/>
  <c r="AB242"/>
  <c r="AA242"/>
  <c r="Z242"/>
  <c r="Y242"/>
  <c r="X242"/>
  <c r="W242"/>
  <c r="V242"/>
  <c r="U242"/>
  <c r="T242"/>
  <c r="S242"/>
  <c r="R242"/>
  <c r="Q242"/>
  <c r="P242"/>
  <c r="O242"/>
  <c r="N242"/>
  <c r="M242"/>
  <c r="K242"/>
  <c r="L242" s="1"/>
  <c r="AR241"/>
  <c r="AQ241"/>
  <c r="AO241"/>
  <c r="AN241"/>
  <c r="AM241"/>
  <c r="AL241"/>
  <c r="AB241"/>
  <c r="AA241"/>
  <c r="Z241"/>
  <c r="Y241"/>
  <c r="X241"/>
  <c r="W241"/>
  <c r="V241"/>
  <c r="U241"/>
  <c r="T241"/>
  <c r="S241"/>
  <c r="R241"/>
  <c r="Q241"/>
  <c r="P241"/>
  <c r="O241"/>
  <c r="N241"/>
  <c r="M241"/>
  <c r="K241"/>
  <c r="L241" s="1"/>
  <c r="AR240"/>
  <c r="AQ240"/>
  <c r="AO240"/>
  <c r="AN240"/>
  <c r="AM240"/>
  <c r="AL240"/>
  <c r="AB240"/>
  <c r="AA240"/>
  <c r="Z240"/>
  <c r="Y240"/>
  <c r="X240"/>
  <c r="W240"/>
  <c r="V240"/>
  <c r="U240"/>
  <c r="T240"/>
  <c r="S240"/>
  <c r="R240"/>
  <c r="Q240"/>
  <c r="P240"/>
  <c r="O240"/>
  <c r="N240"/>
  <c r="M240"/>
  <c r="K240"/>
  <c r="AP240" s="1"/>
  <c r="AR239"/>
  <c r="AQ239"/>
  <c r="AO239"/>
  <c r="AN239"/>
  <c r="AM239"/>
  <c r="AL239"/>
  <c r="AB239"/>
  <c r="AA239"/>
  <c r="Z239"/>
  <c r="Y239"/>
  <c r="X239"/>
  <c r="W239"/>
  <c r="V239"/>
  <c r="U239"/>
  <c r="T239"/>
  <c r="S239"/>
  <c r="R239"/>
  <c r="Q239"/>
  <c r="P239"/>
  <c r="O239"/>
  <c r="N239"/>
  <c r="M239"/>
  <c r="K239"/>
  <c r="AP239" s="1"/>
  <c r="AR238"/>
  <c r="AQ238"/>
  <c r="AO238"/>
  <c r="AN238"/>
  <c r="AM238"/>
  <c r="AL238"/>
  <c r="AB238"/>
  <c r="AA238"/>
  <c r="Z238"/>
  <c r="Y238"/>
  <c r="X238"/>
  <c r="W238"/>
  <c r="V238"/>
  <c r="U238"/>
  <c r="T238"/>
  <c r="S238"/>
  <c r="R238"/>
  <c r="Q238"/>
  <c r="P238"/>
  <c r="O238"/>
  <c r="N238"/>
  <c r="M238"/>
  <c r="K238"/>
  <c r="L238" s="1"/>
  <c r="AR237"/>
  <c r="AQ237"/>
  <c r="AO237"/>
  <c r="AN237"/>
  <c r="AM237"/>
  <c r="AL237"/>
  <c r="AB237"/>
  <c r="AA237"/>
  <c r="Z237"/>
  <c r="Y237"/>
  <c r="X237"/>
  <c r="W237"/>
  <c r="V237"/>
  <c r="U237"/>
  <c r="T237"/>
  <c r="S237"/>
  <c r="R237"/>
  <c r="Q237"/>
  <c r="P237"/>
  <c r="O237"/>
  <c r="N237"/>
  <c r="M237"/>
  <c r="K237"/>
  <c r="AP237" s="1"/>
  <c r="AR236"/>
  <c r="AQ236"/>
  <c r="AO236"/>
  <c r="AN236"/>
  <c r="AM236"/>
  <c r="AL236"/>
  <c r="AB236"/>
  <c r="AA236"/>
  <c r="Z236"/>
  <c r="Y236"/>
  <c r="X236"/>
  <c r="W236"/>
  <c r="V236"/>
  <c r="U236"/>
  <c r="T236"/>
  <c r="S236"/>
  <c r="R236"/>
  <c r="Q236"/>
  <c r="P236"/>
  <c r="O236"/>
  <c r="N236"/>
  <c r="M236"/>
  <c r="K236"/>
  <c r="AP236" s="1"/>
  <c r="AR235"/>
  <c r="AQ235"/>
  <c r="AO235"/>
  <c r="AN235"/>
  <c r="AM235"/>
  <c r="AL235"/>
  <c r="AB235"/>
  <c r="AA235"/>
  <c r="Z235"/>
  <c r="Y235"/>
  <c r="X235"/>
  <c r="W235"/>
  <c r="V235"/>
  <c r="U235"/>
  <c r="T235"/>
  <c r="S235"/>
  <c r="R235"/>
  <c r="Q235"/>
  <c r="P235"/>
  <c r="O235"/>
  <c r="N235"/>
  <c r="M235"/>
  <c r="L235"/>
  <c r="K235"/>
  <c r="AP235" s="1"/>
  <c r="AR234"/>
  <c r="AQ234"/>
  <c r="AP234"/>
  <c r="AO234"/>
  <c r="AN234"/>
  <c r="AM234"/>
  <c r="AL234"/>
  <c r="AB234"/>
  <c r="AA234"/>
  <c r="Z234"/>
  <c r="Y234"/>
  <c r="X234"/>
  <c r="W234"/>
  <c r="V234"/>
  <c r="U234"/>
  <c r="T234"/>
  <c r="S234"/>
  <c r="R234"/>
  <c r="Q234"/>
  <c r="P234"/>
  <c r="O234"/>
  <c r="N234"/>
  <c r="M234"/>
  <c r="K234"/>
  <c r="L234" s="1"/>
  <c r="AR233"/>
  <c r="AQ233"/>
  <c r="AO233"/>
  <c r="AN233"/>
  <c r="AM233"/>
  <c r="AL233"/>
  <c r="AB233"/>
  <c r="AA233"/>
  <c r="Z233"/>
  <c r="Y233"/>
  <c r="X233"/>
  <c r="W233"/>
  <c r="V233"/>
  <c r="U233"/>
  <c r="T233"/>
  <c r="S233"/>
  <c r="R233"/>
  <c r="Q233"/>
  <c r="P233"/>
  <c r="O233"/>
  <c r="N233"/>
  <c r="M233"/>
  <c r="K233"/>
  <c r="AP233" s="1"/>
  <c r="AR232"/>
  <c r="AQ232"/>
  <c r="AO232"/>
  <c r="AN232"/>
  <c r="AM232"/>
  <c r="AL232"/>
  <c r="AB232"/>
  <c r="AA232"/>
  <c r="Z232"/>
  <c r="Y232"/>
  <c r="X232"/>
  <c r="W232"/>
  <c r="V232"/>
  <c r="U232"/>
  <c r="T232"/>
  <c r="S232"/>
  <c r="R232"/>
  <c r="Q232"/>
  <c r="P232"/>
  <c r="O232"/>
  <c r="N232"/>
  <c r="M232"/>
  <c r="K232"/>
  <c r="AP232" s="1"/>
  <c r="AR231"/>
  <c r="AQ231"/>
  <c r="AO231"/>
  <c r="AN231"/>
  <c r="AM231"/>
  <c r="AL231"/>
  <c r="AB231"/>
  <c r="AA231"/>
  <c r="Z231"/>
  <c r="Y231"/>
  <c r="X231"/>
  <c r="W231"/>
  <c r="V231"/>
  <c r="U231"/>
  <c r="T231"/>
  <c r="S231"/>
  <c r="R231"/>
  <c r="Q231"/>
  <c r="P231"/>
  <c r="O231"/>
  <c r="N231"/>
  <c r="M231"/>
  <c r="K231"/>
  <c r="AP231" s="1"/>
  <c r="AR230"/>
  <c r="AQ230"/>
  <c r="AO230"/>
  <c r="AN230"/>
  <c r="AM230"/>
  <c r="AL230"/>
  <c r="AB230"/>
  <c r="AA230"/>
  <c r="Z230"/>
  <c r="Y230"/>
  <c r="X230"/>
  <c r="W230"/>
  <c r="V230"/>
  <c r="U230"/>
  <c r="T230"/>
  <c r="S230"/>
  <c r="R230"/>
  <c r="Q230"/>
  <c r="P230"/>
  <c r="O230"/>
  <c r="N230"/>
  <c r="M230"/>
  <c r="K230"/>
  <c r="L230" s="1"/>
  <c r="AR229"/>
  <c r="AQ229"/>
  <c r="AO229"/>
  <c r="AN229"/>
  <c r="AM229"/>
  <c r="AL229"/>
  <c r="AB229"/>
  <c r="AA229"/>
  <c r="Z229"/>
  <c r="Y229"/>
  <c r="X229"/>
  <c r="W229"/>
  <c r="V229"/>
  <c r="U229"/>
  <c r="T229"/>
  <c r="S229"/>
  <c r="R229"/>
  <c r="Q229"/>
  <c r="P229"/>
  <c r="O229"/>
  <c r="N229"/>
  <c r="M229"/>
  <c r="K229"/>
  <c r="AP229" s="1"/>
  <c r="AR228"/>
  <c r="AQ228"/>
  <c r="AO228"/>
  <c r="AN228"/>
  <c r="AM228"/>
  <c r="AL228"/>
  <c r="AB228"/>
  <c r="AA228"/>
  <c r="Z228"/>
  <c r="Y228"/>
  <c r="X228"/>
  <c r="W228"/>
  <c r="V228"/>
  <c r="U228"/>
  <c r="T228"/>
  <c r="S228"/>
  <c r="R228"/>
  <c r="Q228"/>
  <c r="P228"/>
  <c r="O228"/>
  <c r="N228"/>
  <c r="M228"/>
  <c r="K228"/>
  <c r="AP228" s="1"/>
  <c r="AR227"/>
  <c r="AQ227"/>
  <c r="AO227"/>
  <c r="AN227"/>
  <c r="AM227"/>
  <c r="AL227"/>
  <c r="AB227"/>
  <c r="AA227"/>
  <c r="Z227"/>
  <c r="Y227"/>
  <c r="X227"/>
  <c r="W227"/>
  <c r="V227"/>
  <c r="U227"/>
  <c r="T227"/>
  <c r="S227"/>
  <c r="R227"/>
  <c r="Q227"/>
  <c r="P227"/>
  <c r="O227"/>
  <c r="N227"/>
  <c r="M227"/>
  <c r="L227"/>
  <c r="K227"/>
  <c r="AP227" s="1"/>
  <c r="AR226"/>
  <c r="AQ226"/>
  <c r="AO226"/>
  <c r="AN226"/>
  <c r="AM226"/>
  <c r="AL226"/>
  <c r="AB226"/>
  <c r="AA226"/>
  <c r="Z226"/>
  <c r="Y226"/>
  <c r="X226"/>
  <c r="W226"/>
  <c r="V226"/>
  <c r="U226"/>
  <c r="T226"/>
  <c r="S226"/>
  <c r="R226"/>
  <c r="Q226"/>
  <c r="P226"/>
  <c r="O226"/>
  <c r="N226"/>
  <c r="M226"/>
  <c r="K226"/>
  <c r="AP226" s="1"/>
  <c r="AR225"/>
  <c r="AQ225"/>
  <c r="AO225"/>
  <c r="AN225"/>
  <c r="AM225"/>
  <c r="AL225"/>
  <c r="AB225"/>
  <c r="AA225"/>
  <c r="Z225"/>
  <c r="Y225"/>
  <c r="X225"/>
  <c r="W225"/>
  <c r="V225"/>
  <c r="U225"/>
  <c r="T225"/>
  <c r="S225"/>
  <c r="R225"/>
  <c r="Q225"/>
  <c r="P225"/>
  <c r="O225"/>
  <c r="N225"/>
  <c r="M225"/>
  <c r="K225"/>
  <c r="L225" s="1"/>
  <c r="AR224"/>
  <c r="AQ224"/>
  <c r="AO224"/>
  <c r="AN224"/>
  <c r="AM224"/>
  <c r="AL224"/>
  <c r="AB224"/>
  <c r="AA224"/>
  <c r="Z224"/>
  <c r="Y224"/>
  <c r="X224"/>
  <c r="W224"/>
  <c r="V224"/>
  <c r="U224"/>
  <c r="T224"/>
  <c r="S224"/>
  <c r="R224"/>
  <c r="Q224"/>
  <c r="P224"/>
  <c r="O224"/>
  <c r="N224"/>
  <c r="M224"/>
  <c r="K224"/>
  <c r="AP224" s="1"/>
  <c r="AR223"/>
  <c r="AQ223"/>
  <c r="AO223"/>
  <c r="AN223"/>
  <c r="AM223"/>
  <c r="AL223"/>
  <c r="AB223"/>
  <c r="AA223"/>
  <c r="Z223"/>
  <c r="Y223"/>
  <c r="X223"/>
  <c r="W223"/>
  <c r="V223"/>
  <c r="U223"/>
  <c r="T223"/>
  <c r="S223"/>
  <c r="R223"/>
  <c r="Q223"/>
  <c r="P223"/>
  <c r="O223"/>
  <c r="N223"/>
  <c r="M223"/>
  <c r="K223"/>
  <c r="AP223" s="1"/>
  <c r="AR222"/>
  <c r="AQ222"/>
  <c r="AO222"/>
  <c r="AN222"/>
  <c r="AM222"/>
  <c r="AL222"/>
  <c r="AB222"/>
  <c r="AA222"/>
  <c r="Z222"/>
  <c r="Y222"/>
  <c r="X222"/>
  <c r="W222"/>
  <c r="V222"/>
  <c r="U222"/>
  <c r="T222"/>
  <c r="S222"/>
  <c r="R222"/>
  <c r="Q222"/>
  <c r="P222"/>
  <c r="O222"/>
  <c r="N222"/>
  <c r="M222"/>
  <c r="L222"/>
  <c r="K222"/>
  <c r="AP222" s="1"/>
  <c r="AR221"/>
  <c r="AQ221"/>
  <c r="AP221"/>
  <c r="AO221"/>
  <c r="AN221"/>
  <c r="AM221"/>
  <c r="AL221"/>
  <c r="AB221"/>
  <c r="AA221"/>
  <c r="Z221"/>
  <c r="Y221"/>
  <c r="X221"/>
  <c r="W221"/>
  <c r="V221"/>
  <c r="U221"/>
  <c r="T221"/>
  <c r="S221"/>
  <c r="R221"/>
  <c r="Q221"/>
  <c r="P221"/>
  <c r="O221"/>
  <c r="N221"/>
  <c r="M221"/>
  <c r="L221"/>
  <c r="K221"/>
  <c r="AR220"/>
  <c r="AQ220"/>
  <c r="AO220"/>
  <c r="AN220"/>
  <c r="AM220"/>
  <c r="AL220"/>
  <c r="AB220"/>
  <c r="AA220"/>
  <c r="Z220"/>
  <c r="Y220"/>
  <c r="X220"/>
  <c r="W220"/>
  <c r="V220"/>
  <c r="U220"/>
  <c r="T220"/>
  <c r="S220"/>
  <c r="R220"/>
  <c r="Q220"/>
  <c r="P220"/>
  <c r="O220"/>
  <c r="N220"/>
  <c r="M220"/>
  <c r="K220"/>
  <c r="AP220" s="1"/>
  <c r="AR219"/>
  <c r="AQ219"/>
  <c r="AO219"/>
  <c r="AN219"/>
  <c r="AM219"/>
  <c r="AL219"/>
  <c r="AB219"/>
  <c r="AA219"/>
  <c r="Z219"/>
  <c r="Y219"/>
  <c r="X219"/>
  <c r="W219"/>
  <c r="V219"/>
  <c r="U219"/>
  <c r="T219"/>
  <c r="S219"/>
  <c r="R219"/>
  <c r="Q219"/>
  <c r="P219"/>
  <c r="O219"/>
  <c r="N219"/>
  <c r="M219"/>
  <c r="L219"/>
  <c r="K219"/>
  <c r="AP219" s="1"/>
  <c r="AR218"/>
  <c r="AQ218"/>
  <c r="AO218"/>
  <c r="AN218"/>
  <c r="AM218"/>
  <c r="AL218"/>
  <c r="AB218"/>
  <c r="AA218"/>
  <c r="Z218"/>
  <c r="Y218"/>
  <c r="X218"/>
  <c r="W218"/>
  <c r="V218"/>
  <c r="U218"/>
  <c r="T218"/>
  <c r="S218"/>
  <c r="R218"/>
  <c r="Q218"/>
  <c r="P218"/>
  <c r="O218"/>
  <c r="N218"/>
  <c r="M218"/>
  <c r="L218"/>
  <c r="K218"/>
  <c r="AP218" s="1"/>
  <c r="AR217"/>
  <c r="AQ217"/>
  <c r="AP217"/>
  <c r="AO217"/>
  <c r="AN217"/>
  <c r="AM217"/>
  <c r="AL217"/>
  <c r="AB217"/>
  <c r="AA217"/>
  <c r="Z217"/>
  <c r="Y217"/>
  <c r="X217"/>
  <c r="W217"/>
  <c r="V217"/>
  <c r="U217"/>
  <c r="T217"/>
  <c r="S217"/>
  <c r="R217"/>
  <c r="Q217"/>
  <c r="P217"/>
  <c r="O217"/>
  <c r="N217"/>
  <c r="M217"/>
  <c r="L217"/>
  <c r="K217"/>
  <c r="AR216"/>
  <c r="AQ216"/>
  <c r="AO216"/>
  <c r="AN216"/>
  <c r="AM216"/>
  <c r="AL216"/>
  <c r="AB216"/>
  <c r="AA216"/>
  <c r="Z216"/>
  <c r="Y216"/>
  <c r="X216"/>
  <c r="W216"/>
  <c r="V216"/>
  <c r="U216"/>
  <c r="T216"/>
  <c r="S216"/>
  <c r="R216"/>
  <c r="Q216"/>
  <c r="P216"/>
  <c r="O216"/>
  <c r="N216"/>
  <c r="M216"/>
  <c r="K216"/>
  <c r="AP216" s="1"/>
  <c r="AR215"/>
  <c r="AQ215"/>
  <c r="AO215"/>
  <c r="AN215"/>
  <c r="AM215"/>
  <c r="AL215"/>
  <c r="AB215"/>
  <c r="AA215"/>
  <c r="Z215"/>
  <c r="Y215"/>
  <c r="X215"/>
  <c r="W215"/>
  <c r="V215"/>
  <c r="U215"/>
  <c r="T215"/>
  <c r="S215"/>
  <c r="R215"/>
  <c r="Q215"/>
  <c r="P215"/>
  <c r="O215"/>
  <c r="N215"/>
  <c r="M215"/>
  <c r="K215"/>
  <c r="AP215" s="1"/>
  <c r="AR214"/>
  <c r="AQ214"/>
  <c r="AO214"/>
  <c r="AN214"/>
  <c r="AM214"/>
  <c r="AL214"/>
  <c r="AB214"/>
  <c r="AA214"/>
  <c r="Z214"/>
  <c r="Y214"/>
  <c r="X214"/>
  <c r="W214"/>
  <c r="V214"/>
  <c r="U214"/>
  <c r="T214"/>
  <c r="S214"/>
  <c r="R214"/>
  <c r="Q214"/>
  <c r="P214"/>
  <c r="O214"/>
  <c r="N214"/>
  <c r="M214"/>
  <c r="K214"/>
  <c r="AP214" s="1"/>
  <c r="AR213"/>
  <c r="AQ213"/>
  <c r="AO213"/>
  <c r="AN213"/>
  <c r="AM213"/>
  <c r="AL213"/>
  <c r="AB213"/>
  <c r="AA213"/>
  <c r="Z213"/>
  <c r="Y213"/>
  <c r="X213"/>
  <c r="W213"/>
  <c r="V213"/>
  <c r="U213"/>
  <c r="T213"/>
  <c r="S213"/>
  <c r="R213"/>
  <c r="Q213"/>
  <c r="P213"/>
  <c r="O213"/>
  <c r="N213"/>
  <c r="M213"/>
  <c r="K213"/>
  <c r="AR212"/>
  <c r="AQ212"/>
  <c r="AO212"/>
  <c r="AN212"/>
  <c r="AM212"/>
  <c r="AL212"/>
  <c r="AB212"/>
  <c r="AA212"/>
  <c r="Z212"/>
  <c r="Y212"/>
  <c r="X212"/>
  <c r="W212"/>
  <c r="V212"/>
  <c r="U212"/>
  <c r="T212"/>
  <c r="S212"/>
  <c r="R212"/>
  <c r="Q212"/>
  <c r="P212"/>
  <c r="O212"/>
  <c r="N212"/>
  <c r="M212"/>
  <c r="K212"/>
  <c r="AP212" s="1"/>
  <c r="AR211"/>
  <c r="AQ211"/>
  <c r="AO211"/>
  <c r="AN211"/>
  <c r="AM211"/>
  <c r="AL211"/>
  <c r="AB211"/>
  <c r="AA211"/>
  <c r="Z211"/>
  <c r="Y211"/>
  <c r="X211"/>
  <c r="W211"/>
  <c r="V211"/>
  <c r="U211"/>
  <c r="T211"/>
  <c r="S211"/>
  <c r="R211"/>
  <c r="Q211"/>
  <c r="P211"/>
  <c r="O211"/>
  <c r="N211"/>
  <c r="M211"/>
  <c r="K211"/>
  <c r="AP211" s="1"/>
  <c r="AR210"/>
  <c r="AQ210"/>
  <c r="AO210"/>
  <c r="AN210"/>
  <c r="AM210"/>
  <c r="AL210"/>
  <c r="AB210"/>
  <c r="AA210"/>
  <c r="Z210"/>
  <c r="Y210"/>
  <c r="X210"/>
  <c r="W210"/>
  <c r="V210"/>
  <c r="U210"/>
  <c r="T210"/>
  <c r="S210"/>
  <c r="R210"/>
  <c r="Q210"/>
  <c r="P210"/>
  <c r="O210"/>
  <c r="N210"/>
  <c r="M210"/>
  <c r="K210"/>
  <c r="AP210" s="1"/>
  <c r="AR209"/>
  <c r="AQ209"/>
  <c r="AP209"/>
  <c r="AO209"/>
  <c r="AN209"/>
  <c r="AM209"/>
  <c r="AL209"/>
  <c r="AB209"/>
  <c r="AA209"/>
  <c r="Z209"/>
  <c r="Y209"/>
  <c r="X209"/>
  <c r="W209"/>
  <c r="V209"/>
  <c r="U209"/>
  <c r="T209"/>
  <c r="S209"/>
  <c r="R209"/>
  <c r="Q209"/>
  <c r="P209"/>
  <c r="O209"/>
  <c r="N209"/>
  <c r="M209"/>
  <c r="L209"/>
  <c r="K209"/>
  <c r="AR208"/>
  <c r="AQ208"/>
  <c r="AO208"/>
  <c r="AN208"/>
  <c r="AM208"/>
  <c r="AL208"/>
  <c r="AB208"/>
  <c r="AA208"/>
  <c r="Z208"/>
  <c r="Y208"/>
  <c r="X208"/>
  <c r="W208"/>
  <c r="V208"/>
  <c r="U208"/>
  <c r="T208"/>
  <c r="S208"/>
  <c r="R208"/>
  <c r="Q208"/>
  <c r="P208"/>
  <c r="O208"/>
  <c r="N208"/>
  <c r="M208"/>
  <c r="K208"/>
  <c r="AP208" s="1"/>
  <c r="AR207"/>
  <c r="AQ207"/>
  <c r="AO207"/>
  <c r="AN207"/>
  <c r="AM207"/>
  <c r="AL207"/>
  <c r="AB207"/>
  <c r="AA207"/>
  <c r="Z207"/>
  <c r="Y207"/>
  <c r="X207"/>
  <c r="W207"/>
  <c r="V207"/>
  <c r="U207"/>
  <c r="T207"/>
  <c r="S207"/>
  <c r="R207"/>
  <c r="Q207"/>
  <c r="P207"/>
  <c r="O207"/>
  <c r="N207"/>
  <c r="M207"/>
  <c r="K207"/>
  <c r="L207" s="1"/>
  <c r="AR206"/>
  <c r="AQ206"/>
  <c r="AO206"/>
  <c r="AN206"/>
  <c r="AM206"/>
  <c r="AL206"/>
  <c r="AB206"/>
  <c r="AA206"/>
  <c r="Z206"/>
  <c r="Y206"/>
  <c r="X206"/>
  <c r="W206"/>
  <c r="V206"/>
  <c r="U206"/>
  <c r="T206"/>
  <c r="S206"/>
  <c r="R206"/>
  <c r="Q206"/>
  <c r="P206"/>
  <c r="O206"/>
  <c r="N206"/>
  <c r="M206"/>
  <c r="K206"/>
  <c r="L206" s="1"/>
  <c r="AR205"/>
  <c r="AQ205"/>
  <c r="AO205"/>
  <c r="AN205"/>
  <c r="AM205"/>
  <c r="AL205"/>
  <c r="AB205"/>
  <c r="AA205"/>
  <c r="Z205"/>
  <c r="Y205"/>
  <c r="X205"/>
  <c r="W205"/>
  <c r="V205"/>
  <c r="U205"/>
  <c r="T205"/>
  <c r="S205"/>
  <c r="R205"/>
  <c r="Q205"/>
  <c r="P205"/>
  <c r="O205"/>
  <c r="N205"/>
  <c r="M205"/>
  <c r="K205"/>
  <c r="AR204"/>
  <c r="AQ204"/>
  <c r="AO204"/>
  <c r="AN204"/>
  <c r="AM204"/>
  <c r="AL204"/>
  <c r="AB204"/>
  <c r="AA204"/>
  <c r="Z204"/>
  <c r="Y204"/>
  <c r="X204"/>
  <c r="W204"/>
  <c r="V204"/>
  <c r="U204"/>
  <c r="T204"/>
  <c r="S204"/>
  <c r="R204"/>
  <c r="Q204"/>
  <c r="P204"/>
  <c r="O204"/>
  <c r="N204"/>
  <c r="M204"/>
  <c r="K204"/>
  <c r="AP204" s="1"/>
  <c r="AR203"/>
  <c r="AQ203"/>
  <c r="AO203"/>
  <c r="AN203"/>
  <c r="AM203"/>
  <c r="AL203"/>
  <c r="AB203"/>
  <c r="AA203"/>
  <c r="Z203"/>
  <c r="Y203"/>
  <c r="X203"/>
  <c r="W203"/>
  <c r="V203"/>
  <c r="U203"/>
  <c r="T203"/>
  <c r="S203"/>
  <c r="R203"/>
  <c r="Q203"/>
  <c r="P203"/>
  <c r="O203"/>
  <c r="N203"/>
  <c r="M203"/>
  <c r="K203"/>
  <c r="AP203" s="1"/>
  <c r="AR202"/>
  <c r="AQ202"/>
  <c r="AP202"/>
  <c r="AO202"/>
  <c r="AN202"/>
  <c r="AM202"/>
  <c r="AL202"/>
  <c r="AB202"/>
  <c r="AA202"/>
  <c r="Z202"/>
  <c r="Y202"/>
  <c r="X202"/>
  <c r="W202"/>
  <c r="V202"/>
  <c r="U202"/>
  <c r="T202"/>
  <c r="S202"/>
  <c r="R202"/>
  <c r="Q202"/>
  <c r="P202"/>
  <c r="O202"/>
  <c r="N202"/>
  <c r="M202"/>
  <c r="K202"/>
  <c r="L202" s="1"/>
  <c r="AR201"/>
  <c r="AQ201"/>
  <c r="AO201"/>
  <c r="AN201"/>
  <c r="AM201"/>
  <c r="AL201"/>
  <c r="AB201"/>
  <c r="AA201"/>
  <c r="Z201"/>
  <c r="Y201"/>
  <c r="X201"/>
  <c r="W201"/>
  <c r="V201"/>
  <c r="U201"/>
  <c r="T201"/>
  <c r="S201"/>
  <c r="R201"/>
  <c r="Q201"/>
  <c r="P201"/>
  <c r="O201"/>
  <c r="N201"/>
  <c r="M201"/>
  <c r="K201"/>
  <c r="AR200"/>
  <c r="AQ200"/>
  <c r="AO200"/>
  <c r="AN200"/>
  <c r="AM200"/>
  <c r="AL200"/>
  <c r="AB200"/>
  <c r="AA200"/>
  <c r="Z200"/>
  <c r="Y200"/>
  <c r="X200"/>
  <c r="W200"/>
  <c r="V200"/>
  <c r="U200"/>
  <c r="T200"/>
  <c r="S200"/>
  <c r="R200"/>
  <c r="Q200"/>
  <c r="P200"/>
  <c r="O200"/>
  <c r="N200"/>
  <c r="M200"/>
  <c r="K200"/>
  <c r="AP200" s="1"/>
  <c r="AR199"/>
  <c r="AQ199"/>
  <c r="AO199"/>
  <c r="AN199"/>
  <c r="AM199"/>
  <c r="AL199"/>
  <c r="AB199"/>
  <c r="AA199"/>
  <c r="Z199"/>
  <c r="Y199"/>
  <c r="X199"/>
  <c r="W199"/>
  <c r="V199"/>
  <c r="U199"/>
  <c r="T199"/>
  <c r="S199"/>
  <c r="R199"/>
  <c r="Q199"/>
  <c r="P199"/>
  <c r="O199"/>
  <c r="N199"/>
  <c r="M199"/>
  <c r="K199"/>
  <c r="AP199" s="1"/>
  <c r="AR198"/>
  <c r="AQ198"/>
  <c r="AO198"/>
  <c r="AN198"/>
  <c r="AM198"/>
  <c r="AL198"/>
  <c r="AB198"/>
  <c r="AA198"/>
  <c r="Z198"/>
  <c r="Y198"/>
  <c r="X198"/>
  <c r="W198"/>
  <c r="V198"/>
  <c r="U198"/>
  <c r="T198"/>
  <c r="S198"/>
  <c r="R198"/>
  <c r="Q198"/>
  <c r="P198"/>
  <c r="O198"/>
  <c r="N198"/>
  <c r="M198"/>
  <c r="K198"/>
  <c r="AR197"/>
  <c r="AQ197"/>
  <c r="AO197"/>
  <c r="AN197"/>
  <c r="AM197"/>
  <c r="AL197"/>
  <c r="AB197"/>
  <c r="AA197"/>
  <c r="Z197"/>
  <c r="Y197"/>
  <c r="X197"/>
  <c r="W197"/>
  <c r="V197"/>
  <c r="U197"/>
  <c r="T197"/>
  <c r="S197"/>
  <c r="R197"/>
  <c r="Q197"/>
  <c r="P197"/>
  <c r="O197"/>
  <c r="N197"/>
  <c r="M197"/>
  <c r="K197"/>
  <c r="AP197" s="1"/>
  <c r="AR196"/>
  <c r="AQ196"/>
  <c r="AO196"/>
  <c r="AN196"/>
  <c r="AM196"/>
  <c r="AL196"/>
  <c r="AB196"/>
  <c r="AA196"/>
  <c r="Z196"/>
  <c r="Y196"/>
  <c r="X196"/>
  <c r="W196"/>
  <c r="V196"/>
  <c r="U196"/>
  <c r="T196"/>
  <c r="S196"/>
  <c r="R196"/>
  <c r="Q196"/>
  <c r="P196"/>
  <c r="O196"/>
  <c r="N196"/>
  <c r="M196"/>
  <c r="K196"/>
  <c r="AP196" s="1"/>
  <c r="AR195"/>
  <c r="AQ195"/>
  <c r="AO195"/>
  <c r="AN195"/>
  <c r="AM195"/>
  <c r="AL195"/>
  <c r="AB195"/>
  <c r="AA195"/>
  <c r="Z195"/>
  <c r="Y195"/>
  <c r="X195"/>
  <c r="W195"/>
  <c r="V195"/>
  <c r="U195"/>
  <c r="T195"/>
  <c r="S195"/>
  <c r="R195"/>
  <c r="Q195"/>
  <c r="P195"/>
  <c r="O195"/>
  <c r="N195"/>
  <c r="M195"/>
  <c r="L195"/>
  <c r="K195"/>
  <c r="AP195" s="1"/>
  <c r="AR194"/>
  <c r="AQ194"/>
  <c r="AO194"/>
  <c r="AN194"/>
  <c r="AM194"/>
  <c r="AL194"/>
  <c r="AB194"/>
  <c r="AA194"/>
  <c r="Z194"/>
  <c r="Y194"/>
  <c r="X194"/>
  <c r="W194"/>
  <c r="V194"/>
  <c r="U194"/>
  <c r="T194"/>
  <c r="S194"/>
  <c r="R194"/>
  <c r="Q194"/>
  <c r="P194"/>
  <c r="O194"/>
  <c r="N194"/>
  <c r="M194"/>
  <c r="K194"/>
  <c r="AP194" s="1"/>
  <c r="AR193"/>
  <c r="AQ193"/>
  <c r="AO193"/>
  <c r="AN193"/>
  <c r="AM193"/>
  <c r="AL193"/>
  <c r="AB193"/>
  <c r="AA193"/>
  <c r="Z193"/>
  <c r="Y193"/>
  <c r="X193"/>
  <c r="W193"/>
  <c r="V193"/>
  <c r="U193"/>
  <c r="T193"/>
  <c r="S193"/>
  <c r="R193"/>
  <c r="Q193"/>
  <c r="P193"/>
  <c r="O193"/>
  <c r="N193"/>
  <c r="M193"/>
  <c r="K193"/>
  <c r="L193" s="1"/>
  <c r="AR192"/>
  <c r="AQ192"/>
  <c r="AO192"/>
  <c r="AN192"/>
  <c r="AM192"/>
  <c r="AL192"/>
  <c r="AB192"/>
  <c r="AA192"/>
  <c r="Z192"/>
  <c r="Y192"/>
  <c r="X192"/>
  <c r="W192"/>
  <c r="V192"/>
  <c r="U192"/>
  <c r="T192"/>
  <c r="S192"/>
  <c r="R192"/>
  <c r="Q192"/>
  <c r="P192"/>
  <c r="O192"/>
  <c r="N192"/>
  <c r="M192"/>
  <c r="K192"/>
  <c r="AP192" s="1"/>
  <c r="AR191"/>
  <c r="AQ191"/>
  <c r="AO191"/>
  <c r="AN191"/>
  <c r="AM191"/>
  <c r="AL191"/>
  <c r="AB191"/>
  <c r="AA191"/>
  <c r="Z191"/>
  <c r="Y191"/>
  <c r="X191"/>
  <c r="W191"/>
  <c r="V191"/>
  <c r="U191"/>
  <c r="T191"/>
  <c r="S191"/>
  <c r="R191"/>
  <c r="Q191"/>
  <c r="P191"/>
  <c r="O191"/>
  <c r="N191"/>
  <c r="M191"/>
  <c r="K191"/>
  <c r="AP191" s="1"/>
  <c r="AR190"/>
  <c r="AQ190"/>
  <c r="AO190"/>
  <c r="AN190"/>
  <c r="AM190"/>
  <c r="AL190"/>
  <c r="AB190"/>
  <c r="AA190"/>
  <c r="Z190"/>
  <c r="Y190"/>
  <c r="X190"/>
  <c r="W190"/>
  <c r="V190"/>
  <c r="U190"/>
  <c r="T190"/>
  <c r="S190"/>
  <c r="R190"/>
  <c r="Q190"/>
  <c r="P190"/>
  <c r="O190"/>
  <c r="N190"/>
  <c r="M190"/>
  <c r="K190"/>
  <c r="AP190" s="1"/>
  <c r="AR189"/>
  <c r="AQ189"/>
  <c r="AO189"/>
  <c r="AN189"/>
  <c r="AM189"/>
  <c r="AL189"/>
  <c r="AB189"/>
  <c r="AA189"/>
  <c r="Z189"/>
  <c r="Y189"/>
  <c r="X189"/>
  <c r="W189"/>
  <c r="V189"/>
  <c r="U189"/>
  <c r="T189"/>
  <c r="S189"/>
  <c r="R189"/>
  <c r="Q189"/>
  <c r="P189"/>
  <c r="O189"/>
  <c r="N189"/>
  <c r="M189"/>
  <c r="K189"/>
  <c r="L189" s="1"/>
  <c r="AR188"/>
  <c r="AQ188"/>
  <c r="AO188"/>
  <c r="AN188"/>
  <c r="AM188"/>
  <c r="AL188"/>
  <c r="AB188"/>
  <c r="AA188"/>
  <c r="Z188"/>
  <c r="Y188"/>
  <c r="X188"/>
  <c r="W188"/>
  <c r="V188"/>
  <c r="U188"/>
  <c r="T188"/>
  <c r="S188"/>
  <c r="R188"/>
  <c r="Q188"/>
  <c r="P188"/>
  <c r="O188"/>
  <c r="N188"/>
  <c r="M188"/>
  <c r="K188"/>
  <c r="AP188" s="1"/>
  <c r="AR187"/>
  <c r="AQ187"/>
  <c r="AO187"/>
  <c r="AN187"/>
  <c r="AM187"/>
  <c r="AL187"/>
  <c r="AB187"/>
  <c r="AA187"/>
  <c r="Z187"/>
  <c r="Y187"/>
  <c r="X187"/>
  <c r="W187"/>
  <c r="V187"/>
  <c r="U187"/>
  <c r="T187"/>
  <c r="S187"/>
  <c r="R187"/>
  <c r="Q187"/>
  <c r="P187"/>
  <c r="O187"/>
  <c r="N187"/>
  <c r="M187"/>
  <c r="K187"/>
  <c r="AP187" s="1"/>
  <c r="AR186"/>
  <c r="AQ186"/>
  <c r="AO186"/>
  <c r="AN186"/>
  <c r="AM186"/>
  <c r="AL186"/>
  <c r="AB186"/>
  <c r="AA186"/>
  <c r="Z186"/>
  <c r="Y186"/>
  <c r="X186"/>
  <c r="W186"/>
  <c r="V186"/>
  <c r="U186"/>
  <c r="T186"/>
  <c r="S186"/>
  <c r="R186"/>
  <c r="Q186"/>
  <c r="P186"/>
  <c r="O186"/>
  <c r="N186"/>
  <c r="M186"/>
  <c r="L186"/>
  <c r="K186"/>
  <c r="AP186" s="1"/>
  <c r="AR185"/>
  <c r="AQ185"/>
  <c r="AP185"/>
  <c r="AO185"/>
  <c r="AN185"/>
  <c r="AM185"/>
  <c r="AL185"/>
  <c r="AB185"/>
  <c r="AA185"/>
  <c r="Z185"/>
  <c r="Y185"/>
  <c r="X185"/>
  <c r="W185"/>
  <c r="V185"/>
  <c r="U185"/>
  <c r="T185"/>
  <c r="S185"/>
  <c r="R185"/>
  <c r="Q185"/>
  <c r="P185"/>
  <c r="O185"/>
  <c r="N185"/>
  <c r="M185"/>
  <c r="K185"/>
  <c r="L185" s="1"/>
  <c r="AR184"/>
  <c r="AQ184"/>
  <c r="AO184"/>
  <c r="AN184"/>
  <c r="AM184"/>
  <c r="AL184"/>
  <c r="AB184"/>
  <c r="AA184"/>
  <c r="Z184"/>
  <c r="Y184"/>
  <c r="X184"/>
  <c r="W184"/>
  <c r="V184"/>
  <c r="U184"/>
  <c r="T184"/>
  <c r="S184"/>
  <c r="R184"/>
  <c r="Q184"/>
  <c r="P184"/>
  <c r="O184"/>
  <c r="N184"/>
  <c r="M184"/>
  <c r="K184"/>
  <c r="AP184" s="1"/>
  <c r="AR183"/>
  <c r="AQ183"/>
  <c r="AO183"/>
  <c r="AN183"/>
  <c r="AM183"/>
  <c r="AL183"/>
  <c r="AB183"/>
  <c r="AA183"/>
  <c r="Z183"/>
  <c r="Y183"/>
  <c r="X183"/>
  <c r="W183"/>
  <c r="V183"/>
  <c r="U183"/>
  <c r="T183"/>
  <c r="S183"/>
  <c r="R183"/>
  <c r="Q183"/>
  <c r="P183"/>
  <c r="O183"/>
  <c r="N183"/>
  <c r="M183"/>
  <c r="K183"/>
  <c r="L183" s="1"/>
  <c r="AR182"/>
  <c r="AQ182"/>
  <c r="AO182"/>
  <c r="AN182"/>
  <c r="AM182"/>
  <c r="AL182"/>
  <c r="AB182"/>
  <c r="AA182"/>
  <c r="Z182"/>
  <c r="Y182"/>
  <c r="X182"/>
  <c r="W182"/>
  <c r="V182"/>
  <c r="U182"/>
  <c r="T182"/>
  <c r="S182"/>
  <c r="R182"/>
  <c r="Q182"/>
  <c r="P182"/>
  <c r="O182"/>
  <c r="N182"/>
  <c r="M182"/>
  <c r="L182"/>
  <c r="K182"/>
  <c r="AP182" s="1"/>
  <c r="AR181"/>
  <c r="AQ181"/>
  <c r="AP181"/>
  <c r="AO181"/>
  <c r="AN181"/>
  <c r="AM181"/>
  <c r="AL181"/>
  <c r="AB181"/>
  <c r="AA181"/>
  <c r="Z181"/>
  <c r="Y181"/>
  <c r="X181"/>
  <c r="W181"/>
  <c r="V181"/>
  <c r="U181"/>
  <c r="T181"/>
  <c r="S181"/>
  <c r="R181"/>
  <c r="Q181"/>
  <c r="P181"/>
  <c r="O181"/>
  <c r="N181"/>
  <c r="M181"/>
  <c r="L181"/>
  <c r="K181"/>
  <c r="AR180"/>
  <c r="AQ180"/>
  <c r="AO180"/>
  <c r="AN180"/>
  <c r="AM180"/>
  <c r="AL180"/>
  <c r="AB180"/>
  <c r="AA180"/>
  <c r="Z180"/>
  <c r="Y180"/>
  <c r="X180"/>
  <c r="W180"/>
  <c r="V180"/>
  <c r="U180"/>
  <c r="T180"/>
  <c r="S180"/>
  <c r="R180"/>
  <c r="Q180"/>
  <c r="P180"/>
  <c r="O180"/>
  <c r="N180"/>
  <c r="M180"/>
  <c r="K180"/>
  <c r="AP180" s="1"/>
  <c r="AR179"/>
  <c r="AQ179"/>
  <c r="AO179"/>
  <c r="AN179"/>
  <c r="AM179"/>
  <c r="AL179"/>
  <c r="AB179"/>
  <c r="AA179"/>
  <c r="Z179"/>
  <c r="Y179"/>
  <c r="X179"/>
  <c r="W179"/>
  <c r="V179"/>
  <c r="U179"/>
  <c r="T179"/>
  <c r="S179"/>
  <c r="R179"/>
  <c r="Q179"/>
  <c r="P179"/>
  <c r="O179"/>
  <c r="N179"/>
  <c r="M179"/>
  <c r="K179"/>
  <c r="L179" s="1"/>
  <c r="AR178"/>
  <c r="AQ178"/>
  <c r="AO178"/>
  <c r="AN178"/>
  <c r="AM178"/>
  <c r="AL178"/>
  <c r="AB178"/>
  <c r="AA178"/>
  <c r="Z178"/>
  <c r="Y178"/>
  <c r="X178"/>
  <c r="W178"/>
  <c r="V178"/>
  <c r="U178"/>
  <c r="T178"/>
  <c r="S178"/>
  <c r="R178"/>
  <c r="Q178"/>
  <c r="P178"/>
  <c r="O178"/>
  <c r="N178"/>
  <c r="M178"/>
  <c r="K178"/>
  <c r="AR177"/>
  <c r="AQ177"/>
  <c r="AO177"/>
  <c r="AN177"/>
  <c r="AM177"/>
  <c r="AL177"/>
  <c r="AB177"/>
  <c r="AA177"/>
  <c r="Z177"/>
  <c r="Y177"/>
  <c r="X177"/>
  <c r="W177"/>
  <c r="V177"/>
  <c r="U177"/>
  <c r="T177"/>
  <c r="S177"/>
  <c r="R177"/>
  <c r="Q177"/>
  <c r="P177"/>
  <c r="O177"/>
  <c r="N177"/>
  <c r="M177"/>
  <c r="L177"/>
  <c r="K177"/>
  <c r="AP177" s="1"/>
  <c r="AR176"/>
  <c r="AQ176"/>
  <c r="AO176"/>
  <c r="AN176"/>
  <c r="AM176"/>
  <c r="AL176"/>
  <c r="AB176"/>
  <c r="AA176"/>
  <c r="Z176"/>
  <c r="Y176"/>
  <c r="X176"/>
  <c r="W176"/>
  <c r="V176"/>
  <c r="U176"/>
  <c r="T176"/>
  <c r="S176"/>
  <c r="R176"/>
  <c r="Q176"/>
  <c r="P176"/>
  <c r="O176"/>
  <c r="N176"/>
  <c r="M176"/>
  <c r="K176"/>
  <c r="AP176" s="1"/>
  <c r="AR175"/>
  <c r="AQ175"/>
  <c r="AO175"/>
  <c r="AN175"/>
  <c r="AM175"/>
  <c r="AL175"/>
  <c r="AB175"/>
  <c r="AA175"/>
  <c r="Z175"/>
  <c r="Y175"/>
  <c r="X175"/>
  <c r="W175"/>
  <c r="V175"/>
  <c r="U175"/>
  <c r="T175"/>
  <c r="S175"/>
  <c r="R175"/>
  <c r="Q175"/>
  <c r="P175"/>
  <c r="O175"/>
  <c r="N175"/>
  <c r="M175"/>
  <c r="K175"/>
  <c r="AP175" s="1"/>
  <c r="AR174"/>
  <c r="AQ174"/>
  <c r="AO174"/>
  <c r="AN174"/>
  <c r="AM174"/>
  <c r="AL174"/>
  <c r="AB174"/>
  <c r="AA174"/>
  <c r="Z174"/>
  <c r="Y174"/>
  <c r="X174"/>
  <c r="W174"/>
  <c r="V174"/>
  <c r="U174"/>
  <c r="T174"/>
  <c r="S174"/>
  <c r="R174"/>
  <c r="Q174"/>
  <c r="P174"/>
  <c r="O174"/>
  <c r="N174"/>
  <c r="M174"/>
  <c r="K174"/>
  <c r="AR173"/>
  <c r="AQ173"/>
  <c r="AO173"/>
  <c r="AN173"/>
  <c r="AM173"/>
  <c r="AL173"/>
  <c r="AB173"/>
  <c r="AA173"/>
  <c r="Z173"/>
  <c r="Y173"/>
  <c r="X173"/>
  <c r="W173"/>
  <c r="V173"/>
  <c r="U173"/>
  <c r="T173"/>
  <c r="S173"/>
  <c r="R173"/>
  <c r="Q173"/>
  <c r="P173"/>
  <c r="O173"/>
  <c r="N173"/>
  <c r="M173"/>
  <c r="L173"/>
  <c r="K173"/>
  <c r="AP173" s="1"/>
  <c r="AR172"/>
  <c r="AQ172"/>
  <c r="AO172"/>
  <c r="AN172"/>
  <c r="AM172"/>
  <c r="AL172"/>
  <c r="AB172"/>
  <c r="AA172"/>
  <c r="Z172"/>
  <c r="Y172"/>
  <c r="X172"/>
  <c r="W172"/>
  <c r="V172"/>
  <c r="U172"/>
  <c r="T172"/>
  <c r="S172"/>
  <c r="R172"/>
  <c r="Q172"/>
  <c r="P172"/>
  <c r="O172"/>
  <c r="N172"/>
  <c r="M172"/>
  <c r="K172"/>
  <c r="AP172" s="1"/>
  <c r="AR171"/>
  <c r="AQ171"/>
  <c r="AO171"/>
  <c r="AN171"/>
  <c r="AM171"/>
  <c r="AL171"/>
  <c r="AB171"/>
  <c r="AA171"/>
  <c r="Z171"/>
  <c r="Y171"/>
  <c r="X171"/>
  <c r="W171"/>
  <c r="V171"/>
  <c r="U171"/>
  <c r="T171"/>
  <c r="S171"/>
  <c r="R171"/>
  <c r="Q171"/>
  <c r="P171"/>
  <c r="O171"/>
  <c r="N171"/>
  <c r="M171"/>
  <c r="K171"/>
  <c r="AR170"/>
  <c r="AQ170"/>
  <c r="AO170"/>
  <c r="AN170"/>
  <c r="AM170"/>
  <c r="AL170"/>
  <c r="AB170"/>
  <c r="AA170"/>
  <c r="Z170"/>
  <c r="Y170"/>
  <c r="X170"/>
  <c r="W170"/>
  <c r="V170"/>
  <c r="U170"/>
  <c r="T170"/>
  <c r="S170"/>
  <c r="R170"/>
  <c r="Q170"/>
  <c r="P170"/>
  <c r="O170"/>
  <c r="N170"/>
  <c r="M170"/>
  <c r="L170"/>
  <c r="K170"/>
  <c r="AP170" s="1"/>
  <c r="AR169"/>
  <c r="AQ169"/>
  <c r="AO169"/>
  <c r="AN169"/>
  <c r="AM169"/>
  <c r="AL169"/>
  <c r="AB169"/>
  <c r="AA169"/>
  <c r="Z169"/>
  <c r="Y169"/>
  <c r="X169"/>
  <c r="W169"/>
  <c r="V169"/>
  <c r="U169"/>
  <c r="T169"/>
  <c r="S169"/>
  <c r="R169"/>
  <c r="Q169"/>
  <c r="P169"/>
  <c r="O169"/>
  <c r="N169"/>
  <c r="M169"/>
  <c r="K169"/>
  <c r="AP169" s="1"/>
  <c r="AR168"/>
  <c r="AQ168"/>
  <c r="AO168"/>
  <c r="AN168"/>
  <c r="AM168"/>
  <c r="AL168"/>
  <c r="AB168"/>
  <c r="AA168"/>
  <c r="Z168"/>
  <c r="Y168"/>
  <c r="X168"/>
  <c r="W168"/>
  <c r="V168"/>
  <c r="U168"/>
  <c r="T168"/>
  <c r="S168"/>
  <c r="R168"/>
  <c r="Q168"/>
  <c r="P168"/>
  <c r="O168"/>
  <c r="N168"/>
  <c r="M168"/>
  <c r="K168"/>
  <c r="AP168" s="1"/>
  <c r="AR167"/>
  <c r="AQ167"/>
  <c r="AO167"/>
  <c r="AN167"/>
  <c r="AM167"/>
  <c r="AL167"/>
  <c r="AB167"/>
  <c r="AA167"/>
  <c r="Z167"/>
  <c r="Y167"/>
  <c r="X167"/>
  <c r="W167"/>
  <c r="V167"/>
  <c r="U167"/>
  <c r="T167"/>
  <c r="S167"/>
  <c r="R167"/>
  <c r="Q167"/>
  <c r="P167"/>
  <c r="O167"/>
  <c r="N167"/>
  <c r="M167"/>
  <c r="K167"/>
  <c r="AP167" s="1"/>
  <c r="AR166"/>
  <c r="AQ166"/>
  <c r="AO166"/>
  <c r="AN166"/>
  <c r="AM166"/>
  <c r="AL166"/>
  <c r="AB166"/>
  <c r="AA166"/>
  <c r="Z166"/>
  <c r="Y166"/>
  <c r="X166"/>
  <c r="W166"/>
  <c r="V166"/>
  <c r="U166"/>
  <c r="T166"/>
  <c r="S166"/>
  <c r="R166"/>
  <c r="Q166"/>
  <c r="P166"/>
  <c r="O166"/>
  <c r="N166"/>
  <c r="M166"/>
  <c r="K166"/>
  <c r="AP166" s="1"/>
  <c r="AR165"/>
  <c r="AQ165"/>
  <c r="AO165"/>
  <c r="AN165"/>
  <c r="AM165"/>
  <c r="AL165"/>
  <c r="AB165"/>
  <c r="AA165"/>
  <c r="Z165"/>
  <c r="Y165"/>
  <c r="X165"/>
  <c r="W165"/>
  <c r="V165"/>
  <c r="U165"/>
  <c r="T165"/>
  <c r="S165"/>
  <c r="R165"/>
  <c r="Q165"/>
  <c r="P165"/>
  <c r="O165"/>
  <c r="N165"/>
  <c r="M165"/>
  <c r="L165"/>
  <c r="K165"/>
  <c r="AP165" s="1"/>
  <c r="AR164"/>
  <c r="AQ164"/>
  <c r="AO164"/>
  <c r="AN164"/>
  <c r="AM164"/>
  <c r="AL164"/>
  <c r="AB164"/>
  <c r="AA164"/>
  <c r="Z164"/>
  <c r="Y164"/>
  <c r="X164"/>
  <c r="W164"/>
  <c r="V164"/>
  <c r="U164"/>
  <c r="T164"/>
  <c r="S164"/>
  <c r="R164"/>
  <c r="Q164"/>
  <c r="P164"/>
  <c r="O164"/>
  <c r="N164"/>
  <c r="M164"/>
  <c r="K164"/>
  <c r="AP164" s="1"/>
  <c r="AR163"/>
  <c r="AQ163"/>
  <c r="AO163"/>
  <c r="AN163"/>
  <c r="AM163"/>
  <c r="AL163"/>
  <c r="AB163"/>
  <c r="AA163"/>
  <c r="Z163"/>
  <c r="Y163"/>
  <c r="X163"/>
  <c r="W163"/>
  <c r="V163"/>
  <c r="U163"/>
  <c r="T163"/>
  <c r="S163"/>
  <c r="R163"/>
  <c r="Q163"/>
  <c r="P163"/>
  <c r="O163"/>
  <c r="N163"/>
  <c r="M163"/>
  <c r="K163"/>
  <c r="L163" s="1"/>
  <c r="AR162"/>
  <c r="AQ162"/>
  <c r="AO162"/>
  <c r="AN162"/>
  <c r="AM162"/>
  <c r="AL162"/>
  <c r="AB162"/>
  <c r="AA162"/>
  <c r="Z162"/>
  <c r="Y162"/>
  <c r="X162"/>
  <c r="W162"/>
  <c r="V162"/>
  <c r="U162"/>
  <c r="T162"/>
  <c r="S162"/>
  <c r="R162"/>
  <c r="Q162"/>
  <c r="P162"/>
  <c r="O162"/>
  <c r="N162"/>
  <c r="M162"/>
  <c r="K162"/>
  <c r="AP162" s="1"/>
  <c r="AR161"/>
  <c r="AQ161"/>
  <c r="AO161"/>
  <c r="AN161"/>
  <c r="AM161"/>
  <c r="AL161"/>
  <c r="AB161"/>
  <c r="AA161"/>
  <c r="Z161"/>
  <c r="Y161"/>
  <c r="X161"/>
  <c r="W161"/>
  <c r="V161"/>
  <c r="U161"/>
  <c r="T161"/>
  <c r="S161"/>
  <c r="R161"/>
  <c r="Q161"/>
  <c r="P161"/>
  <c r="O161"/>
  <c r="N161"/>
  <c r="M161"/>
  <c r="K161"/>
  <c r="AP161" s="1"/>
  <c r="AR160"/>
  <c r="AQ160"/>
  <c r="AO160"/>
  <c r="AN160"/>
  <c r="AM160"/>
  <c r="AL160"/>
  <c r="AB160"/>
  <c r="AA160"/>
  <c r="Z160"/>
  <c r="Y160"/>
  <c r="X160"/>
  <c r="W160"/>
  <c r="V160"/>
  <c r="U160"/>
  <c r="T160"/>
  <c r="S160"/>
  <c r="R160"/>
  <c r="Q160"/>
  <c r="P160"/>
  <c r="O160"/>
  <c r="N160"/>
  <c r="M160"/>
  <c r="K160"/>
  <c r="AP160" s="1"/>
  <c r="AR159"/>
  <c r="AQ159"/>
  <c r="AO159"/>
  <c r="AN159"/>
  <c r="AM159"/>
  <c r="AL159"/>
  <c r="AB159"/>
  <c r="AA159"/>
  <c r="Z159"/>
  <c r="Y159"/>
  <c r="X159"/>
  <c r="W159"/>
  <c r="V159"/>
  <c r="U159"/>
  <c r="T159"/>
  <c r="S159"/>
  <c r="R159"/>
  <c r="Q159"/>
  <c r="P159"/>
  <c r="O159"/>
  <c r="N159"/>
  <c r="M159"/>
  <c r="K159"/>
  <c r="AP159" s="1"/>
  <c r="AR158"/>
  <c r="AQ158"/>
  <c r="AO158"/>
  <c r="AN158"/>
  <c r="AM158"/>
  <c r="AL158"/>
  <c r="AB158"/>
  <c r="AA158"/>
  <c r="Z158"/>
  <c r="Y158"/>
  <c r="X158"/>
  <c r="W158"/>
  <c r="V158"/>
  <c r="U158"/>
  <c r="T158"/>
  <c r="S158"/>
  <c r="R158"/>
  <c r="Q158"/>
  <c r="P158"/>
  <c r="O158"/>
  <c r="N158"/>
  <c r="M158"/>
  <c r="L158"/>
  <c r="K158"/>
  <c r="AP158" s="1"/>
  <c r="AR157"/>
  <c r="AQ157"/>
  <c r="AP157"/>
  <c r="AO157"/>
  <c r="AN157"/>
  <c r="AM157"/>
  <c r="AL157"/>
  <c r="AB157"/>
  <c r="AA157"/>
  <c r="Z157"/>
  <c r="Y157"/>
  <c r="X157"/>
  <c r="W157"/>
  <c r="V157"/>
  <c r="U157"/>
  <c r="T157"/>
  <c r="S157"/>
  <c r="R157"/>
  <c r="Q157"/>
  <c r="P157"/>
  <c r="O157"/>
  <c r="N157"/>
  <c r="M157"/>
  <c r="L157"/>
  <c r="K157"/>
  <c r="AR156"/>
  <c r="AQ156"/>
  <c r="AO156"/>
  <c r="AN156"/>
  <c r="AM156"/>
  <c r="AL156"/>
  <c r="AB156"/>
  <c r="AA156"/>
  <c r="Z156"/>
  <c r="Y156"/>
  <c r="X156"/>
  <c r="W156"/>
  <c r="V156"/>
  <c r="U156"/>
  <c r="T156"/>
  <c r="S156"/>
  <c r="R156"/>
  <c r="Q156"/>
  <c r="P156"/>
  <c r="O156"/>
  <c r="N156"/>
  <c r="M156"/>
  <c r="K156"/>
  <c r="AP156" s="1"/>
  <c r="AR155"/>
  <c r="AQ155"/>
  <c r="AO155"/>
  <c r="AN155"/>
  <c r="AM155"/>
  <c r="AL155"/>
  <c r="AB155"/>
  <c r="AA155"/>
  <c r="Z155"/>
  <c r="Y155"/>
  <c r="X155"/>
  <c r="W155"/>
  <c r="V155"/>
  <c r="U155"/>
  <c r="T155"/>
  <c r="S155"/>
  <c r="R155"/>
  <c r="Q155"/>
  <c r="P155"/>
  <c r="O155"/>
  <c r="N155"/>
  <c r="M155"/>
  <c r="K155"/>
  <c r="AP155" s="1"/>
  <c r="AR154"/>
  <c r="AQ154"/>
  <c r="AO154"/>
  <c r="AN154"/>
  <c r="AM154"/>
  <c r="AL154"/>
  <c r="AB154"/>
  <c r="AA154"/>
  <c r="Z154"/>
  <c r="Y154"/>
  <c r="X154"/>
  <c r="W154"/>
  <c r="V154"/>
  <c r="U154"/>
  <c r="T154"/>
  <c r="S154"/>
  <c r="R154"/>
  <c r="Q154"/>
  <c r="P154"/>
  <c r="O154"/>
  <c r="N154"/>
  <c r="M154"/>
  <c r="K154"/>
  <c r="AP154" s="1"/>
  <c r="AR153"/>
  <c r="AQ153"/>
  <c r="AP153"/>
  <c r="AO153"/>
  <c r="AN153"/>
  <c r="AM153"/>
  <c r="AL153"/>
  <c r="AB153"/>
  <c r="AA153"/>
  <c r="Z153"/>
  <c r="Y153"/>
  <c r="X153"/>
  <c r="W153"/>
  <c r="V153"/>
  <c r="U153"/>
  <c r="T153"/>
  <c r="S153"/>
  <c r="R153"/>
  <c r="Q153"/>
  <c r="P153"/>
  <c r="O153"/>
  <c r="N153"/>
  <c r="M153"/>
  <c r="L153"/>
  <c r="K153"/>
  <c r="AR152"/>
  <c r="AQ152"/>
  <c r="AO152"/>
  <c r="AN152"/>
  <c r="AM152"/>
  <c r="AL152"/>
  <c r="AB152"/>
  <c r="AA152"/>
  <c r="Z152"/>
  <c r="Y152"/>
  <c r="X152"/>
  <c r="W152"/>
  <c r="V152"/>
  <c r="U152"/>
  <c r="T152"/>
  <c r="S152"/>
  <c r="R152"/>
  <c r="Q152"/>
  <c r="P152"/>
  <c r="O152"/>
  <c r="N152"/>
  <c r="M152"/>
  <c r="K152"/>
  <c r="AP152" s="1"/>
  <c r="AR151"/>
  <c r="AQ151"/>
  <c r="AO151"/>
  <c r="AN151"/>
  <c r="AM151"/>
  <c r="AL151"/>
  <c r="AB151"/>
  <c r="AA151"/>
  <c r="Z151"/>
  <c r="Y151"/>
  <c r="X151"/>
  <c r="W151"/>
  <c r="V151"/>
  <c r="U151"/>
  <c r="T151"/>
  <c r="S151"/>
  <c r="R151"/>
  <c r="Q151"/>
  <c r="P151"/>
  <c r="O151"/>
  <c r="N151"/>
  <c r="M151"/>
  <c r="K151"/>
  <c r="AP151" s="1"/>
  <c r="AR150"/>
  <c r="AQ150"/>
  <c r="AP150"/>
  <c r="AO150"/>
  <c r="AN150"/>
  <c r="AM150"/>
  <c r="AL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AR149"/>
  <c r="AQ149"/>
  <c r="AO149"/>
  <c r="AN149"/>
  <c r="AM149"/>
  <c r="AL149"/>
  <c r="AB149"/>
  <c r="AA149"/>
  <c r="Z149"/>
  <c r="Y149"/>
  <c r="X149"/>
  <c r="W149"/>
  <c r="V149"/>
  <c r="U149"/>
  <c r="T149"/>
  <c r="S149"/>
  <c r="R149"/>
  <c r="Q149"/>
  <c r="P149"/>
  <c r="O149"/>
  <c r="N149"/>
  <c r="M149"/>
  <c r="K149"/>
  <c r="AP149" s="1"/>
  <c r="AR148"/>
  <c r="AQ148"/>
  <c r="AO148"/>
  <c r="AN148"/>
  <c r="AM148"/>
  <c r="AL148"/>
  <c r="AB148"/>
  <c r="AA148"/>
  <c r="Z148"/>
  <c r="Y148"/>
  <c r="X148"/>
  <c r="W148"/>
  <c r="V148"/>
  <c r="U148"/>
  <c r="T148"/>
  <c r="S148"/>
  <c r="R148"/>
  <c r="Q148"/>
  <c r="P148"/>
  <c r="O148"/>
  <c r="N148"/>
  <c r="M148"/>
  <c r="K148"/>
  <c r="AP148" s="1"/>
  <c r="AR147"/>
  <c r="AQ147"/>
  <c r="AO147"/>
  <c r="AN147"/>
  <c r="AM147"/>
  <c r="AL147"/>
  <c r="AB147"/>
  <c r="AA147"/>
  <c r="Z147"/>
  <c r="Y147"/>
  <c r="X147"/>
  <c r="W147"/>
  <c r="V147"/>
  <c r="U147"/>
  <c r="T147"/>
  <c r="S147"/>
  <c r="R147"/>
  <c r="Q147"/>
  <c r="P147"/>
  <c r="O147"/>
  <c r="N147"/>
  <c r="M147"/>
  <c r="K147"/>
  <c r="AR146"/>
  <c r="AQ146"/>
  <c r="AO146"/>
  <c r="AN146"/>
  <c r="AM146"/>
  <c r="AL146"/>
  <c r="AB146"/>
  <c r="AA146"/>
  <c r="Z146"/>
  <c r="Y146"/>
  <c r="X146"/>
  <c r="W146"/>
  <c r="V146"/>
  <c r="U146"/>
  <c r="T146"/>
  <c r="S146"/>
  <c r="R146"/>
  <c r="Q146"/>
  <c r="P146"/>
  <c r="O146"/>
  <c r="N146"/>
  <c r="M146"/>
  <c r="K146"/>
  <c r="AP146" s="1"/>
  <c r="AR145"/>
  <c r="AQ145"/>
  <c r="AO145"/>
  <c r="AN145"/>
  <c r="AM145"/>
  <c r="AL145"/>
  <c r="AB145"/>
  <c r="AA145"/>
  <c r="Z145"/>
  <c r="Y145"/>
  <c r="X145"/>
  <c r="W145"/>
  <c r="V145"/>
  <c r="U145"/>
  <c r="T145"/>
  <c r="S145"/>
  <c r="R145"/>
  <c r="Q145"/>
  <c r="P145"/>
  <c r="O145"/>
  <c r="N145"/>
  <c r="M145"/>
  <c r="K145"/>
  <c r="AP145" s="1"/>
  <c r="AR144"/>
  <c r="AQ144"/>
  <c r="AO144"/>
  <c r="AN144"/>
  <c r="AM144"/>
  <c r="AL144"/>
  <c r="AB144"/>
  <c r="AA144"/>
  <c r="Z144"/>
  <c r="Y144"/>
  <c r="X144"/>
  <c r="W144"/>
  <c r="V144"/>
  <c r="U144"/>
  <c r="T144"/>
  <c r="S144"/>
  <c r="R144"/>
  <c r="Q144"/>
  <c r="P144"/>
  <c r="O144"/>
  <c r="N144"/>
  <c r="M144"/>
  <c r="K144"/>
  <c r="AP144" s="1"/>
  <c r="AR143"/>
  <c r="AQ143"/>
  <c r="AO143"/>
  <c r="AN143"/>
  <c r="AM143"/>
  <c r="AL143"/>
  <c r="AB143"/>
  <c r="AA143"/>
  <c r="Z143"/>
  <c r="Y143"/>
  <c r="X143"/>
  <c r="W143"/>
  <c r="V143"/>
  <c r="U143"/>
  <c r="T143"/>
  <c r="S143"/>
  <c r="R143"/>
  <c r="Q143"/>
  <c r="P143"/>
  <c r="O143"/>
  <c r="N143"/>
  <c r="M143"/>
  <c r="K143"/>
  <c r="AP143" s="1"/>
  <c r="AR142"/>
  <c r="AQ142"/>
  <c r="AO142"/>
  <c r="AN142"/>
  <c r="AM142"/>
  <c r="AL142"/>
  <c r="AB142"/>
  <c r="AA142"/>
  <c r="Z142"/>
  <c r="Y142"/>
  <c r="X142"/>
  <c r="W142"/>
  <c r="V142"/>
  <c r="U142"/>
  <c r="T142"/>
  <c r="S142"/>
  <c r="R142"/>
  <c r="Q142"/>
  <c r="P142"/>
  <c r="O142"/>
  <c r="N142"/>
  <c r="M142"/>
  <c r="K142"/>
  <c r="AR141"/>
  <c r="AQ141"/>
  <c r="AP141"/>
  <c r="AO141"/>
  <c r="AN141"/>
  <c r="AM141"/>
  <c r="AL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AR140"/>
  <c r="AQ140"/>
  <c r="AO140"/>
  <c r="AN140"/>
  <c r="AM140"/>
  <c r="AL140"/>
  <c r="AB140"/>
  <c r="AA140"/>
  <c r="Z140"/>
  <c r="Y140"/>
  <c r="X140"/>
  <c r="W140"/>
  <c r="V140"/>
  <c r="U140"/>
  <c r="T140"/>
  <c r="S140"/>
  <c r="R140"/>
  <c r="Q140"/>
  <c r="P140"/>
  <c r="O140"/>
  <c r="N140"/>
  <c r="M140"/>
  <c r="K140"/>
  <c r="AP140" s="1"/>
  <c r="AR139"/>
  <c r="AQ139"/>
  <c r="AO139"/>
  <c r="AN139"/>
  <c r="AM139"/>
  <c r="AL139"/>
  <c r="AB139"/>
  <c r="AA139"/>
  <c r="Z139"/>
  <c r="Y139"/>
  <c r="X139"/>
  <c r="W139"/>
  <c r="V139"/>
  <c r="U139"/>
  <c r="T139"/>
  <c r="S139"/>
  <c r="R139"/>
  <c r="Q139"/>
  <c r="P139"/>
  <c r="O139"/>
  <c r="N139"/>
  <c r="M139"/>
  <c r="K139"/>
  <c r="L139" s="1"/>
  <c r="AR138"/>
  <c r="AQ138"/>
  <c r="AO138"/>
  <c r="AN138"/>
  <c r="AM138"/>
  <c r="AL138"/>
  <c r="AB138"/>
  <c r="AA138"/>
  <c r="Z138"/>
  <c r="Y138"/>
  <c r="X138"/>
  <c r="W138"/>
  <c r="V138"/>
  <c r="U138"/>
  <c r="T138"/>
  <c r="S138"/>
  <c r="R138"/>
  <c r="Q138"/>
  <c r="P138"/>
  <c r="O138"/>
  <c r="N138"/>
  <c r="M138"/>
  <c r="K138"/>
  <c r="AR137"/>
  <c r="AQ137"/>
  <c r="AO137"/>
  <c r="AN137"/>
  <c r="AM137"/>
  <c r="AL137"/>
  <c r="AB137"/>
  <c r="AA137"/>
  <c r="Z137"/>
  <c r="Y137"/>
  <c r="X137"/>
  <c r="W137"/>
  <c r="V137"/>
  <c r="U137"/>
  <c r="T137"/>
  <c r="S137"/>
  <c r="R137"/>
  <c r="Q137"/>
  <c r="P137"/>
  <c r="O137"/>
  <c r="N137"/>
  <c r="M137"/>
  <c r="K137"/>
  <c r="AP137" s="1"/>
  <c r="AR136"/>
  <c r="AQ136"/>
  <c r="AO136"/>
  <c r="AN136"/>
  <c r="AM136"/>
  <c r="AL136"/>
  <c r="AB136"/>
  <c r="AA136"/>
  <c r="Z136"/>
  <c r="Y136"/>
  <c r="X136"/>
  <c r="W136"/>
  <c r="V136"/>
  <c r="U136"/>
  <c r="T136"/>
  <c r="S136"/>
  <c r="R136"/>
  <c r="Q136"/>
  <c r="P136"/>
  <c r="O136"/>
  <c r="N136"/>
  <c r="M136"/>
  <c r="K136"/>
  <c r="AP136" s="1"/>
  <c r="AR135"/>
  <c r="AQ135"/>
  <c r="AO135"/>
  <c r="AN135"/>
  <c r="AM135"/>
  <c r="AL135"/>
  <c r="AB135"/>
  <c r="AA135"/>
  <c r="Z135"/>
  <c r="Y135"/>
  <c r="X135"/>
  <c r="W135"/>
  <c r="V135"/>
  <c r="U135"/>
  <c r="T135"/>
  <c r="S135"/>
  <c r="R135"/>
  <c r="Q135"/>
  <c r="P135"/>
  <c r="O135"/>
  <c r="N135"/>
  <c r="M135"/>
  <c r="K135"/>
  <c r="AP135" s="1"/>
  <c r="AR134"/>
  <c r="AQ134"/>
  <c r="AO134"/>
  <c r="AN134"/>
  <c r="AM134"/>
  <c r="AL134"/>
  <c r="AB134"/>
  <c r="AA134"/>
  <c r="Z134"/>
  <c r="Y134"/>
  <c r="X134"/>
  <c r="W134"/>
  <c r="V134"/>
  <c r="U134"/>
  <c r="T134"/>
  <c r="S134"/>
  <c r="R134"/>
  <c r="Q134"/>
  <c r="P134"/>
  <c r="O134"/>
  <c r="N134"/>
  <c r="M134"/>
  <c r="K134"/>
  <c r="AR133"/>
  <c r="AQ133"/>
  <c r="AO133"/>
  <c r="AN133"/>
  <c r="AM133"/>
  <c r="AL133"/>
  <c r="AB133"/>
  <c r="AA133"/>
  <c r="Z133"/>
  <c r="Y133"/>
  <c r="X133"/>
  <c r="W133"/>
  <c r="V133"/>
  <c r="U133"/>
  <c r="T133"/>
  <c r="S133"/>
  <c r="R133"/>
  <c r="Q133"/>
  <c r="P133"/>
  <c r="O133"/>
  <c r="N133"/>
  <c r="M133"/>
  <c r="K133"/>
  <c r="AP133" s="1"/>
  <c r="AR132"/>
  <c r="AQ132"/>
  <c r="AO132"/>
  <c r="AN132"/>
  <c r="AM132"/>
  <c r="AL132"/>
  <c r="AB132"/>
  <c r="AA132"/>
  <c r="Z132"/>
  <c r="Y132"/>
  <c r="X132"/>
  <c r="W132"/>
  <c r="V132"/>
  <c r="U132"/>
  <c r="T132"/>
  <c r="S132"/>
  <c r="R132"/>
  <c r="Q132"/>
  <c r="P132"/>
  <c r="O132"/>
  <c r="N132"/>
  <c r="M132"/>
  <c r="K132"/>
  <c r="AP132" s="1"/>
  <c r="AR131"/>
  <c r="AQ131"/>
  <c r="AO131"/>
  <c r="AN131"/>
  <c r="AM131"/>
  <c r="AL131"/>
  <c r="AB131"/>
  <c r="AA131"/>
  <c r="Z131"/>
  <c r="Y131"/>
  <c r="X131"/>
  <c r="W131"/>
  <c r="V131"/>
  <c r="U131"/>
  <c r="T131"/>
  <c r="S131"/>
  <c r="R131"/>
  <c r="Q131"/>
  <c r="P131"/>
  <c r="O131"/>
  <c r="N131"/>
  <c r="M131"/>
  <c r="K131"/>
  <c r="AR130"/>
  <c r="AQ130"/>
  <c r="AO130"/>
  <c r="AN130"/>
  <c r="AM130"/>
  <c r="AL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AP130" s="1"/>
  <c r="AR129"/>
  <c r="AQ129"/>
  <c r="AO129"/>
  <c r="AN129"/>
  <c r="AM129"/>
  <c r="AL129"/>
  <c r="AB129"/>
  <c r="AA129"/>
  <c r="Z129"/>
  <c r="Y129"/>
  <c r="X129"/>
  <c r="W129"/>
  <c r="V129"/>
  <c r="U129"/>
  <c r="T129"/>
  <c r="S129"/>
  <c r="R129"/>
  <c r="Q129"/>
  <c r="P129"/>
  <c r="O129"/>
  <c r="N129"/>
  <c r="M129"/>
  <c r="K129"/>
  <c r="AP129" s="1"/>
  <c r="AR128"/>
  <c r="AQ128"/>
  <c r="AO128"/>
  <c r="AN128"/>
  <c r="AM128"/>
  <c r="AL128"/>
  <c r="AB128"/>
  <c r="AA128"/>
  <c r="Z128"/>
  <c r="Y128"/>
  <c r="X128"/>
  <c r="W128"/>
  <c r="V128"/>
  <c r="U128"/>
  <c r="T128"/>
  <c r="S128"/>
  <c r="R128"/>
  <c r="Q128"/>
  <c r="P128"/>
  <c r="O128"/>
  <c r="N128"/>
  <c r="M128"/>
  <c r="K128"/>
  <c r="AP128" s="1"/>
  <c r="AR127"/>
  <c r="AQ127"/>
  <c r="AO127"/>
  <c r="AN127"/>
  <c r="AM127"/>
  <c r="AL127"/>
  <c r="AB127"/>
  <c r="AA127"/>
  <c r="Z127"/>
  <c r="Y127"/>
  <c r="X127"/>
  <c r="W127"/>
  <c r="V127"/>
  <c r="U127"/>
  <c r="T127"/>
  <c r="S127"/>
  <c r="R127"/>
  <c r="Q127"/>
  <c r="P127"/>
  <c r="O127"/>
  <c r="N127"/>
  <c r="M127"/>
  <c r="K127"/>
  <c r="AP127" s="1"/>
  <c r="AR126"/>
  <c r="AQ126"/>
  <c r="AO126"/>
  <c r="AN126"/>
  <c r="AM126"/>
  <c r="AL126"/>
  <c r="AB126"/>
  <c r="AA126"/>
  <c r="Z126"/>
  <c r="Y126"/>
  <c r="X126"/>
  <c r="W126"/>
  <c r="V126"/>
  <c r="U126"/>
  <c r="T126"/>
  <c r="S126"/>
  <c r="R126"/>
  <c r="Q126"/>
  <c r="P126"/>
  <c r="O126"/>
  <c r="N126"/>
  <c r="M126"/>
  <c r="K126"/>
  <c r="AP126" s="1"/>
  <c r="AR125"/>
  <c r="AQ125"/>
  <c r="AO125"/>
  <c r="AN125"/>
  <c r="AM125"/>
  <c r="AL125"/>
  <c r="AB125"/>
  <c r="AA125"/>
  <c r="Z125"/>
  <c r="Y125"/>
  <c r="X125"/>
  <c r="W125"/>
  <c r="V125"/>
  <c r="U125"/>
  <c r="T125"/>
  <c r="S125"/>
  <c r="R125"/>
  <c r="Q125"/>
  <c r="P125"/>
  <c r="O125"/>
  <c r="N125"/>
  <c r="M125"/>
  <c r="K125"/>
  <c r="L125" s="1"/>
  <c r="AR124"/>
  <c r="AQ124"/>
  <c r="AO124"/>
  <c r="AN124"/>
  <c r="AM124"/>
  <c r="AL124"/>
  <c r="AB124"/>
  <c r="AA124"/>
  <c r="Z124"/>
  <c r="Y124"/>
  <c r="X124"/>
  <c r="W124"/>
  <c r="V124"/>
  <c r="U124"/>
  <c r="T124"/>
  <c r="S124"/>
  <c r="R124"/>
  <c r="Q124"/>
  <c r="P124"/>
  <c r="O124"/>
  <c r="N124"/>
  <c r="M124"/>
  <c r="K124"/>
  <c r="AP124" s="1"/>
  <c r="AR123"/>
  <c r="AQ123"/>
  <c r="AO123"/>
  <c r="AN123"/>
  <c r="AM123"/>
  <c r="AL123"/>
  <c r="AB123"/>
  <c r="AA123"/>
  <c r="Z123"/>
  <c r="Y123"/>
  <c r="X123"/>
  <c r="W123"/>
  <c r="V123"/>
  <c r="U123"/>
  <c r="T123"/>
  <c r="S123"/>
  <c r="R123"/>
  <c r="Q123"/>
  <c r="P123"/>
  <c r="O123"/>
  <c r="N123"/>
  <c r="M123"/>
  <c r="K123"/>
  <c r="AP123" s="1"/>
  <c r="AR122"/>
  <c r="AQ122"/>
  <c r="AO122"/>
  <c r="AN122"/>
  <c r="AM122"/>
  <c r="AL122"/>
  <c r="AB122"/>
  <c r="AA122"/>
  <c r="Z122"/>
  <c r="Y122"/>
  <c r="X122"/>
  <c r="W122"/>
  <c r="V122"/>
  <c r="U122"/>
  <c r="T122"/>
  <c r="S122"/>
  <c r="R122"/>
  <c r="Q122"/>
  <c r="P122"/>
  <c r="O122"/>
  <c r="N122"/>
  <c r="M122"/>
  <c r="K122"/>
  <c r="L122" s="1"/>
  <c r="AR121"/>
  <c r="AQ121"/>
  <c r="AP121"/>
  <c r="AO121"/>
  <c r="AN121"/>
  <c r="AM121"/>
  <c r="AL121"/>
  <c r="AB121"/>
  <c r="AA121"/>
  <c r="Z121"/>
  <c r="Y121"/>
  <c r="X121"/>
  <c r="W121"/>
  <c r="V121"/>
  <c r="U121"/>
  <c r="T121"/>
  <c r="S121"/>
  <c r="R121"/>
  <c r="Q121"/>
  <c r="P121"/>
  <c r="O121"/>
  <c r="N121"/>
  <c r="M121"/>
  <c r="K121"/>
  <c r="L121" s="1"/>
  <c r="AR120"/>
  <c r="AQ120"/>
  <c r="AO120"/>
  <c r="AN120"/>
  <c r="AM120"/>
  <c r="AL120"/>
  <c r="AB120"/>
  <c r="AA120"/>
  <c r="Z120"/>
  <c r="Y120"/>
  <c r="X120"/>
  <c r="W120"/>
  <c r="V120"/>
  <c r="U120"/>
  <c r="T120"/>
  <c r="S120"/>
  <c r="R120"/>
  <c r="Q120"/>
  <c r="P120"/>
  <c r="O120"/>
  <c r="N120"/>
  <c r="M120"/>
  <c r="K120"/>
  <c r="AP120" s="1"/>
  <c r="AR119"/>
  <c r="AQ119"/>
  <c r="AO119"/>
  <c r="AN119"/>
  <c r="AM119"/>
  <c r="AL119"/>
  <c r="AB119"/>
  <c r="AA119"/>
  <c r="Z119"/>
  <c r="Y119"/>
  <c r="X119"/>
  <c r="W119"/>
  <c r="V119"/>
  <c r="U119"/>
  <c r="T119"/>
  <c r="S119"/>
  <c r="R119"/>
  <c r="Q119"/>
  <c r="P119"/>
  <c r="O119"/>
  <c r="N119"/>
  <c r="M119"/>
  <c r="K119"/>
  <c r="AP119" s="1"/>
  <c r="AR118"/>
  <c r="AQ118"/>
  <c r="AP118"/>
  <c r="AO118"/>
  <c r="AN118"/>
  <c r="AM118"/>
  <c r="AL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AR117"/>
  <c r="AQ117"/>
  <c r="AP117"/>
  <c r="AO117"/>
  <c r="AN117"/>
  <c r="AM117"/>
  <c r="AL117"/>
  <c r="AB117"/>
  <c r="AA117"/>
  <c r="Z117"/>
  <c r="Y117"/>
  <c r="X117"/>
  <c r="W117"/>
  <c r="V117"/>
  <c r="U117"/>
  <c r="T117"/>
  <c r="S117"/>
  <c r="R117"/>
  <c r="Q117"/>
  <c r="P117"/>
  <c r="O117"/>
  <c r="N117"/>
  <c r="M117"/>
  <c r="K117"/>
  <c r="L117" s="1"/>
  <c r="AR116"/>
  <c r="AQ116"/>
  <c r="AO116"/>
  <c r="AN116"/>
  <c r="AM116"/>
  <c r="AL116"/>
  <c r="AB116"/>
  <c r="AA116"/>
  <c r="Z116"/>
  <c r="Y116"/>
  <c r="X116"/>
  <c r="W116"/>
  <c r="V116"/>
  <c r="U116"/>
  <c r="T116"/>
  <c r="S116"/>
  <c r="R116"/>
  <c r="Q116"/>
  <c r="P116"/>
  <c r="O116"/>
  <c r="N116"/>
  <c r="M116"/>
  <c r="K116"/>
  <c r="AP116" s="1"/>
  <c r="AR115"/>
  <c r="AQ115"/>
  <c r="AO115"/>
  <c r="AN115"/>
  <c r="AM115"/>
  <c r="AL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AP115" s="1"/>
  <c r="AR114"/>
  <c r="AQ114"/>
  <c r="AP114"/>
  <c r="AO114"/>
  <c r="AN114"/>
  <c r="AM114"/>
  <c r="AL114"/>
  <c r="AB114"/>
  <c r="AA114"/>
  <c r="Z114"/>
  <c r="Y114"/>
  <c r="X114"/>
  <c r="W114"/>
  <c r="V114"/>
  <c r="U114"/>
  <c r="T114"/>
  <c r="S114"/>
  <c r="R114"/>
  <c r="Q114"/>
  <c r="P114"/>
  <c r="O114"/>
  <c r="N114"/>
  <c r="M114"/>
  <c r="K114"/>
  <c r="L114" s="1"/>
  <c r="AR113"/>
  <c r="AQ113"/>
  <c r="AO113"/>
  <c r="AN113"/>
  <c r="AM113"/>
  <c r="AL113"/>
  <c r="AB113"/>
  <c r="AA113"/>
  <c r="Z113"/>
  <c r="Y113"/>
  <c r="X113"/>
  <c r="W113"/>
  <c r="V113"/>
  <c r="U113"/>
  <c r="T113"/>
  <c r="S113"/>
  <c r="R113"/>
  <c r="Q113"/>
  <c r="P113"/>
  <c r="O113"/>
  <c r="N113"/>
  <c r="M113"/>
  <c r="K113"/>
  <c r="AP113" s="1"/>
  <c r="AR112"/>
  <c r="AQ112"/>
  <c r="AO112"/>
  <c r="AN112"/>
  <c r="AM112"/>
  <c r="AL112"/>
  <c r="AB112"/>
  <c r="AA112"/>
  <c r="Z112"/>
  <c r="Y112"/>
  <c r="X112"/>
  <c r="W112"/>
  <c r="V112"/>
  <c r="U112"/>
  <c r="T112"/>
  <c r="S112"/>
  <c r="R112"/>
  <c r="Q112"/>
  <c r="P112"/>
  <c r="O112"/>
  <c r="N112"/>
  <c r="M112"/>
  <c r="K112"/>
  <c r="AP112" s="1"/>
  <c r="AR111"/>
  <c r="AQ111"/>
  <c r="AO111"/>
  <c r="AN111"/>
  <c r="AM111"/>
  <c r="AL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AP111" s="1"/>
  <c r="AR110"/>
  <c r="AQ110"/>
  <c r="AO110"/>
  <c r="AN110"/>
  <c r="AM110"/>
  <c r="AL110"/>
  <c r="AB110"/>
  <c r="AA110"/>
  <c r="Z110"/>
  <c r="Y110"/>
  <c r="X110"/>
  <c r="W110"/>
  <c r="V110"/>
  <c r="U110"/>
  <c r="T110"/>
  <c r="S110"/>
  <c r="R110"/>
  <c r="Q110"/>
  <c r="P110"/>
  <c r="O110"/>
  <c r="N110"/>
  <c r="M110"/>
  <c r="K110"/>
  <c r="AP110" s="1"/>
  <c r="AR109"/>
  <c r="AQ109"/>
  <c r="AO109"/>
  <c r="AN109"/>
  <c r="AM109"/>
  <c r="AL109"/>
  <c r="AB109"/>
  <c r="AA109"/>
  <c r="Z109"/>
  <c r="Y109"/>
  <c r="X109"/>
  <c r="W109"/>
  <c r="V109"/>
  <c r="U109"/>
  <c r="T109"/>
  <c r="S109"/>
  <c r="R109"/>
  <c r="Q109"/>
  <c r="P109"/>
  <c r="O109"/>
  <c r="N109"/>
  <c r="M109"/>
  <c r="K109"/>
  <c r="L109" s="1"/>
  <c r="AR108"/>
  <c r="AQ108"/>
  <c r="AO108"/>
  <c r="AN108"/>
  <c r="AM108"/>
  <c r="AL108"/>
  <c r="AB108"/>
  <c r="AA108"/>
  <c r="Z108"/>
  <c r="Y108"/>
  <c r="X108"/>
  <c r="W108"/>
  <c r="V108"/>
  <c r="U108"/>
  <c r="T108"/>
  <c r="S108"/>
  <c r="R108"/>
  <c r="Q108"/>
  <c r="P108"/>
  <c r="O108"/>
  <c r="N108"/>
  <c r="M108"/>
  <c r="K108"/>
  <c r="AP108" s="1"/>
  <c r="AR107"/>
  <c r="AQ107"/>
  <c r="AO107"/>
  <c r="AN107"/>
  <c r="AM107"/>
  <c r="AL107"/>
  <c r="AB107"/>
  <c r="AA107"/>
  <c r="Z107"/>
  <c r="Y107"/>
  <c r="X107"/>
  <c r="W107"/>
  <c r="V107"/>
  <c r="U107"/>
  <c r="T107"/>
  <c r="S107"/>
  <c r="R107"/>
  <c r="Q107"/>
  <c r="P107"/>
  <c r="O107"/>
  <c r="N107"/>
  <c r="M107"/>
  <c r="K107"/>
  <c r="AP107" s="1"/>
  <c r="AR106"/>
  <c r="AQ106"/>
  <c r="AO106"/>
  <c r="AN106"/>
  <c r="AM106"/>
  <c r="AL106"/>
  <c r="AB106"/>
  <c r="AA106"/>
  <c r="Z106"/>
  <c r="Y106"/>
  <c r="X106"/>
  <c r="W106"/>
  <c r="V106"/>
  <c r="U106"/>
  <c r="T106"/>
  <c r="S106"/>
  <c r="R106"/>
  <c r="Q106"/>
  <c r="P106"/>
  <c r="O106"/>
  <c r="N106"/>
  <c r="M106"/>
  <c r="K106"/>
  <c r="L106" s="1"/>
  <c r="AR105"/>
  <c r="AQ105"/>
  <c r="AO105"/>
  <c r="AN105"/>
  <c r="AM105"/>
  <c r="AL105"/>
  <c r="AB105"/>
  <c r="AA105"/>
  <c r="Z105"/>
  <c r="Y105"/>
  <c r="X105"/>
  <c r="W105"/>
  <c r="V105"/>
  <c r="U105"/>
  <c r="T105"/>
  <c r="S105"/>
  <c r="R105"/>
  <c r="Q105"/>
  <c r="P105"/>
  <c r="O105"/>
  <c r="N105"/>
  <c r="M105"/>
  <c r="K105"/>
  <c r="AR104"/>
  <c r="AQ104"/>
  <c r="AO104"/>
  <c r="AN104"/>
  <c r="AM104"/>
  <c r="AL104"/>
  <c r="AB104"/>
  <c r="AA104"/>
  <c r="Z104"/>
  <c r="Y104"/>
  <c r="X104"/>
  <c r="W104"/>
  <c r="V104"/>
  <c r="U104"/>
  <c r="T104"/>
  <c r="S104"/>
  <c r="R104"/>
  <c r="Q104"/>
  <c r="P104"/>
  <c r="O104"/>
  <c r="N104"/>
  <c r="M104"/>
  <c r="K104"/>
  <c r="AP104" s="1"/>
  <c r="AR103"/>
  <c r="AQ103"/>
  <c r="AO103"/>
  <c r="AN103"/>
  <c r="AM103"/>
  <c r="AL103"/>
  <c r="AB103"/>
  <c r="AA103"/>
  <c r="Z103"/>
  <c r="Y103"/>
  <c r="X103"/>
  <c r="W103"/>
  <c r="V103"/>
  <c r="U103"/>
  <c r="T103"/>
  <c r="S103"/>
  <c r="R103"/>
  <c r="Q103"/>
  <c r="P103"/>
  <c r="O103"/>
  <c r="N103"/>
  <c r="M103"/>
  <c r="K103"/>
  <c r="AP103" s="1"/>
  <c r="AR102"/>
  <c r="AQ102"/>
  <c r="AO102"/>
  <c r="AN102"/>
  <c r="AM102"/>
  <c r="AL102"/>
  <c r="AB102"/>
  <c r="AA102"/>
  <c r="Z102"/>
  <c r="Y102"/>
  <c r="X102"/>
  <c r="W102"/>
  <c r="V102"/>
  <c r="U102"/>
  <c r="T102"/>
  <c r="S102"/>
  <c r="R102"/>
  <c r="Q102"/>
  <c r="P102"/>
  <c r="O102"/>
  <c r="N102"/>
  <c r="M102"/>
  <c r="K102"/>
  <c r="AR101"/>
  <c r="AQ101"/>
  <c r="AO101"/>
  <c r="AN101"/>
  <c r="AM101"/>
  <c r="AL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AP101" s="1"/>
  <c r="AR100"/>
  <c r="AQ100"/>
  <c r="AO100"/>
  <c r="AN100"/>
  <c r="AM100"/>
  <c r="AL100"/>
  <c r="AB100"/>
  <c r="AA100"/>
  <c r="Z100"/>
  <c r="Y100"/>
  <c r="X100"/>
  <c r="W100"/>
  <c r="V100"/>
  <c r="U100"/>
  <c r="T100"/>
  <c r="S100"/>
  <c r="R100"/>
  <c r="Q100"/>
  <c r="P100"/>
  <c r="O100"/>
  <c r="N100"/>
  <c r="M100"/>
  <c r="K100"/>
  <c r="AP100" s="1"/>
  <c r="AR99"/>
  <c r="AQ99"/>
  <c r="AO99"/>
  <c r="AN99"/>
  <c r="AM99"/>
  <c r="AL99"/>
  <c r="AB99"/>
  <c r="AA99"/>
  <c r="Z99"/>
  <c r="Y99"/>
  <c r="X99"/>
  <c r="W99"/>
  <c r="V99"/>
  <c r="U99"/>
  <c r="T99"/>
  <c r="S99"/>
  <c r="R99"/>
  <c r="Q99"/>
  <c r="P99"/>
  <c r="O99"/>
  <c r="N99"/>
  <c r="M99"/>
  <c r="K99"/>
  <c r="AR98"/>
  <c r="AQ98"/>
  <c r="AO98"/>
  <c r="AN98"/>
  <c r="AM98"/>
  <c r="AL98"/>
  <c r="AB98"/>
  <c r="AA98"/>
  <c r="Z98"/>
  <c r="Y98"/>
  <c r="X98"/>
  <c r="W98"/>
  <c r="V98"/>
  <c r="U98"/>
  <c r="T98"/>
  <c r="S98"/>
  <c r="R98"/>
  <c r="Q98"/>
  <c r="P98"/>
  <c r="O98"/>
  <c r="N98"/>
  <c r="M98"/>
  <c r="K98"/>
  <c r="AP98" s="1"/>
  <c r="AR97"/>
  <c r="AQ97"/>
  <c r="AO97"/>
  <c r="AN97"/>
  <c r="AM97"/>
  <c r="AL97"/>
  <c r="AB97"/>
  <c r="AA97"/>
  <c r="Z97"/>
  <c r="Y97"/>
  <c r="X97"/>
  <c r="W97"/>
  <c r="V97"/>
  <c r="U97"/>
  <c r="T97"/>
  <c r="S97"/>
  <c r="R97"/>
  <c r="Q97"/>
  <c r="P97"/>
  <c r="O97"/>
  <c r="N97"/>
  <c r="M97"/>
  <c r="K97"/>
  <c r="AP97" s="1"/>
  <c r="AR96"/>
  <c r="AQ96"/>
  <c r="AO96"/>
  <c r="AN96"/>
  <c r="AM96"/>
  <c r="AL96"/>
  <c r="AB96"/>
  <c r="AA96"/>
  <c r="Z96"/>
  <c r="Y96"/>
  <c r="X96"/>
  <c r="W96"/>
  <c r="V96"/>
  <c r="U96"/>
  <c r="T96"/>
  <c r="S96"/>
  <c r="R96"/>
  <c r="Q96"/>
  <c r="P96"/>
  <c r="O96"/>
  <c r="N96"/>
  <c r="M96"/>
  <c r="K96"/>
  <c r="AP96" s="1"/>
  <c r="AR95"/>
  <c r="AQ95"/>
  <c r="AO95"/>
  <c r="AN95"/>
  <c r="AM95"/>
  <c r="AL95"/>
  <c r="AB95"/>
  <c r="AA95"/>
  <c r="Z95"/>
  <c r="Y95"/>
  <c r="X95"/>
  <c r="W95"/>
  <c r="V95"/>
  <c r="U95"/>
  <c r="T95"/>
  <c r="S95"/>
  <c r="R95"/>
  <c r="Q95"/>
  <c r="P95"/>
  <c r="O95"/>
  <c r="N95"/>
  <c r="M95"/>
  <c r="K95"/>
  <c r="L95" s="1"/>
  <c r="AR94"/>
  <c r="AQ94"/>
  <c r="AP94"/>
  <c r="AO94"/>
  <c r="AN94"/>
  <c r="AM94"/>
  <c r="AL94"/>
  <c r="AB94"/>
  <c r="AA94"/>
  <c r="Z94"/>
  <c r="Y94"/>
  <c r="X94"/>
  <c r="W94"/>
  <c r="V94"/>
  <c r="U94"/>
  <c r="T94"/>
  <c r="S94"/>
  <c r="R94"/>
  <c r="Q94"/>
  <c r="P94"/>
  <c r="O94"/>
  <c r="N94"/>
  <c r="M94"/>
  <c r="K94"/>
  <c r="L94" s="1"/>
  <c r="AR93"/>
  <c r="AQ93"/>
  <c r="AO93"/>
  <c r="AN93"/>
  <c r="AM93"/>
  <c r="AL93"/>
  <c r="AB93"/>
  <c r="AA93"/>
  <c r="Z93"/>
  <c r="Y93"/>
  <c r="X93"/>
  <c r="W93"/>
  <c r="V93"/>
  <c r="U93"/>
  <c r="T93"/>
  <c r="S93"/>
  <c r="R93"/>
  <c r="Q93"/>
  <c r="P93"/>
  <c r="O93"/>
  <c r="N93"/>
  <c r="M93"/>
  <c r="K93"/>
  <c r="AP93" s="1"/>
  <c r="AR92"/>
  <c r="AQ92"/>
  <c r="AO92"/>
  <c r="AN92"/>
  <c r="AM92"/>
  <c r="AL92"/>
  <c r="AB92"/>
  <c r="AA92"/>
  <c r="Z92"/>
  <c r="Y92"/>
  <c r="X92"/>
  <c r="W92"/>
  <c r="V92"/>
  <c r="U92"/>
  <c r="T92"/>
  <c r="S92"/>
  <c r="R92"/>
  <c r="Q92"/>
  <c r="P92"/>
  <c r="O92"/>
  <c r="N92"/>
  <c r="M92"/>
  <c r="K92"/>
  <c r="AP92" s="1"/>
  <c r="AR91"/>
  <c r="AQ91"/>
  <c r="AO91"/>
  <c r="AN91"/>
  <c r="AM91"/>
  <c r="AL91"/>
  <c r="AB91"/>
  <c r="AA91"/>
  <c r="Z91"/>
  <c r="Y91"/>
  <c r="X91"/>
  <c r="W91"/>
  <c r="V91"/>
  <c r="U91"/>
  <c r="T91"/>
  <c r="S91"/>
  <c r="R91"/>
  <c r="Q91"/>
  <c r="P91"/>
  <c r="O91"/>
  <c r="N91"/>
  <c r="M91"/>
  <c r="K91"/>
  <c r="AP91" s="1"/>
  <c r="AR90"/>
  <c r="AQ90"/>
  <c r="AO90"/>
  <c r="AN90"/>
  <c r="AM90"/>
  <c r="AL90"/>
  <c r="AB90"/>
  <c r="AA90"/>
  <c r="Z90"/>
  <c r="Y90"/>
  <c r="X90"/>
  <c r="W90"/>
  <c r="V90"/>
  <c r="U90"/>
  <c r="T90"/>
  <c r="S90"/>
  <c r="R90"/>
  <c r="Q90"/>
  <c r="P90"/>
  <c r="O90"/>
  <c r="N90"/>
  <c r="M90"/>
  <c r="K90"/>
  <c r="AP90" s="1"/>
  <c r="AR89"/>
  <c r="AQ89"/>
  <c r="AO89"/>
  <c r="AN89"/>
  <c r="AM89"/>
  <c r="AL89"/>
  <c r="AB89"/>
  <c r="AA89"/>
  <c r="Z89"/>
  <c r="Y89"/>
  <c r="X89"/>
  <c r="W89"/>
  <c r="V89"/>
  <c r="U89"/>
  <c r="T89"/>
  <c r="S89"/>
  <c r="R89"/>
  <c r="Q89"/>
  <c r="P89"/>
  <c r="O89"/>
  <c r="N89"/>
  <c r="M89"/>
  <c r="K89"/>
  <c r="L89" s="1"/>
  <c r="AR88"/>
  <c r="AQ88"/>
  <c r="AO88"/>
  <c r="AN88"/>
  <c r="AM88"/>
  <c r="AL88"/>
  <c r="AB88"/>
  <c r="AA88"/>
  <c r="Z88"/>
  <c r="Y88"/>
  <c r="X88"/>
  <c r="W88"/>
  <c r="V88"/>
  <c r="U88"/>
  <c r="T88"/>
  <c r="S88"/>
  <c r="R88"/>
  <c r="Q88"/>
  <c r="P88"/>
  <c r="O88"/>
  <c r="N88"/>
  <c r="M88"/>
  <c r="K88"/>
  <c r="AP88" s="1"/>
  <c r="AR87"/>
  <c r="AQ87"/>
  <c r="AO87"/>
  <c r="AN87"/>
  <c r="AM87"/>
  <c r="AL87"/>
  <c r="AB87"/>
  <c r="AA87"/>
  <c r="Z87"/>
  <c r="Y87"/>
  <c r="X87"/>
  <c r="W87"/>
  <c r="V87"/>
  <c r="U87"/>
  <c r="T87"/>
  <c r="S87"/>
  <c r="R87"/>
  <c r="Q87"/>
  <c r="P87"/>
  <c r="O87"/>
  <c r="N87"/>
  <c r="M87"/>
  <c r="K87"/>
  <c r="AP87" s="1"/>
  <c r="AR86"/>
  <c r="AQ86"/>
  <c r="AO86"/>
  <c r="AN86"/>
  <c r="AM86"/>
  <c r="AL86"/>
  <c r="AB86"/>
  <c r="AA86"/>
  <c r="Z86"/>
  <c r="Y86"/>
  <c r="X86"/>
  <c r="W86"/>
  <c r="V86"/>
  <c r="U86"/>
  <c r="T86"/>
  <c r="S86"/>
  <c r="R86"/>
  <c r="Q86"/>
  <c r="P86"/>
  <c r="O86"/>
  <c r="N86"/>
  <c r="M86"/>
  <c r="K86"/>
  <c r="L86" s="1"/>
  <c r="AR85"/>
  <c r="AQ85"/>
  <c r="AO85"/>
  <c r="AN85"/>
  <c r="AM85"/>
  <c r="AL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AP85" s="1"/>
  <c r="AR84"/>
  <c r="AQ84"/>
  <c r="AO84"/>
  <c r="AN84"/>
  <c r="AM84"/>
  <c r="AL84"/>
  <c r="AB84"/>
  <c r="AA84"/>
  <c r="Z84"/>
  <c r="Y84"/>
  <c r="X84"/>
  <c r="W84"/>
  <c r="V84"/>
  <c r="U84"/>
  <c r="T84"/>
  <c r="S84"/>
  <c r="R84"/>
  <c r="Q84"/>
  <c r="P84"/>
  <c r="O84"/>
  <c r="N84"/>
  <c r="M84"/>
  <c r="K84"/>
  <c r="AP84" s="1"/>
  <c r="AR83"/>
  <c r="AQ83"/>
  <c r="AO83"/>
  <c r="AN83"/>
  <c r="AM83"/>
  <c r="AL83"/>
  <c r="AB83"/>
  <c r="AA83"/>
  <c r="Z83"/>
  <c r="Y83"/>
  <c r="X83"/>
  <c r="W83"/>
  <c r="V83"/>
  <c r="U83"/>
  <c r="T83"/>
  <c r="S83"/>
  <c r="R83"/>
  <c r="Q83"/>
  <c r="P83"/>
  <c r="O83"/>
  <c r="N83"/>
  <c r="M83"/>
  <c r="K83"/>
  <c r="AP83" s="1"/>
  <c r="AR82"/>
  <c r="AQ82"/>
  <c r="AO82"/>
  <c r="AN82"/>
  <c r="AM82"/>
  <c r="AL82"/>
  <c r="AB82"/>
  <c r="AA82"/>
  <c r="Z82"/>
  <c r="Y82"/>
  <c r="X82"/>
  <c r="W82"/>
  <c r="V82"/>
  <c r="U82"/>
  <c r="T82"/>
  <c r="S82"/>
  <c r="R82"/>
  <c r="Q82"/>
  <c r="P82"/>
  <c r="O82"/>
  <c r="N82"/>
  <c r="M82"/>
  <c r="K82"/>
  <c r="AR81"/>
  <c r="AQ81"/>
  <c r="AO81"/>
  <c r="AN81"/>
  <c r="AM81"/>
  <c r="AL81"/>
  <c r="AB81"/>
  <c r="AA81"/>
  <c r="Z81"/>
  <c r="Y81"/>
  <c r="X81"/>
  <c r="W81"/>
  <c r="V81"/>
  <c r="U81"/>
  <c r="T81"/>
  <c r="S81"/>
  <c r="R81"/>
  <c r="Q81"/>
  <c r="P81"/>
  <c r="O81"/>
  <c r="N81"/>
  <c r="M81"/>
  <c r="K81"/>
  <c r="AP81" s="1"/>
  <c r="AR80"/>
  <c r="AQ80"/>
  <c r="AO80"/>
  <c r="AN80"/>
  <c r="AM80"/>
  <c r="AL80"/>
  <c r="AB80"/>
  <c r="AA80"/>
  <c r="Z80"/>
  <c r="Y80"/>
  <c r="X80"/>
  <c r="W80"/>
  <c r="V80"/>
  <c r="U80"/>
  <c r="T80"/>
  <c r="S80"/>
  <c r="R80"/>
  <c r="Q80"/>
  <c r="P80"/>
  <c r="O80"/>
  <c r="N80"/>
  <c r="M80"/>
  <c r="K80"/>
  <c r="AP80" s="1"/>
  <c r="AR79"/>
  <c r="AQ79"/>
  <c r="AO79"/>
  <c r="AN79"/>
  <c r="AM79"/>
  <c r="AL79"/>
  <c r="AB79"/>
  <c r="AA79"/>
  <c r="Z79"/>
  <c r="Y79"/>
  <c r="X79"/>
  <c r="W79"/>
  <c r="V79"/>
  <c r="U79"/>
  <c r="T79"/>
  <c r="S79"/>
  <c r="R79"/>
  <c r="Q79"/>
  <c r="P79"/>
  <c r="O79"/>
  <c r="N79"/>
  <c r="M79"/>
  <c r="K79"/>
  <c r="AR78"/>
  <c r="AQ78"/>
  <c r="AO78"/>
  <c r="AN78"/>
  <c r="AM78"/>
  <c r="AL78"/>
  <c r="AB78"/>
  <c r="AA78"/>
  <c r="Z78"/>
  <c r="Y78"/>
  <c r="X78"/>
  <c r="W78"/>
  <c r="V78"/>
  <c r="U78"/>
  <c r="T78"/>
  <c r="S78"/>
  <c r="R78"/>
  <c r="Q78"/>
  <c r="P78"/>
  <c r="O78"/>
  <c r="N78"/>
  <c r="M78"/>
  <c r="K78"/>
  <c r="AR77"/>
  <c r="AQ77"/>
  <c r="AO77"/>
  <c r="AN77"/>
  <c r="AM77"/>
  <c r="AL77"/>
  <c r="AB77"/>
  <c r="AA77"/>
  <c r="Z77"/>
  <c r="Y77"/>
  <c r="X77"/>
  <c r="W77"/>
  <c r="V77"/>
  <c r="U77"/>
  <c r="T77"/>
  <c r="S77"/>
  <c r="R77"/>
  <c r="Q77"/>
  <c r="P77"/>
  <c r="O77"/>
  <c r="N77"/>
  <c r="M77"/>
  <c r="K77"/>
  <c r="AP77" s="1"/>
  <c r="AR76"/>
  <c r="AQ76"/>
  <c r="AO76"/>
  <c r="AN76"/>
  <c r="AM76"/>
  <c r="AL76"/>
  <c r="AB76"/>
  <c r="AA76"/>
  <c r="Z76"/>
  <c r="Y76"/>
  <c r="X76"/>
  <c r="W76"/>
  <c r="V76"/>
  <c r="U76"/>
  <c r="T76"/>
  <c r="S76"/>
  <c r="R76"/>
  <c r="Q76"/>
  <c r="P76"/>
  <c r="O76"/>
  <c r="N76"/>
  <c r="M76"/>
  <c r="K76"/>
  <c r="AP76" s="1"/>
  <c r="AR75"/>
  <c r="AQ75"/>
  <c r="AO75"/>
  <c r="AN75"/>
  <c r="AM75"/>
  <c r="AL75"/>
  <c r="AB75"/>
  <c r="AA75"/>
  <c r="Z75"/>
  <c r="Y75"/>
  <c r="X75"/>
  <c r="W75"/>
  <c r="V75"/>
  <c r="U75"/>
  <c r="T75"/>
  <c r="S75"/>
  <c r="R75"/>
  <c r="Q75"/>
  <c r="P75"/>
  <c r="O75"/>
  <c r="N75"/>
  <c r="M75"/>
  <c r="K75"/>
  <c r="AP75" s="1"/>
  <c r="AR74"/>
  <c r="AQ74"/>
  <c r="AO74"/>
  <c r="AN74"/>
  <c r="AM74"/>
  <c r="AL74"/>
  <c r="AB74"/>
  <c r="AA74"/>
  <c r="Z74"/>
  <c r="Y74"/>
  <c r="X74"/>
  <c r="W74"/>
  <c r="V74"/>
  <c r="U74"/>
  <c r="T74"/>
  <c r="S74"/>
  <c r="R74"/>
  <c r="Q74"/>
  <c r="P74"/>
  <c r="O74"/>
  <c r="N74"/>
  <c r="M74"/>
  <c r="K74"/>
  <c r="AP74" s="1"/>
  <c r="AR73"/>
  <c r="AQ73"/>
  <c r="AO73"/>
  <c r="AN73"/>
  <c r="AM73"/>
  <c r="AL73"/>
  <c r="AB73"/>
  <c r="AA73"/>
  <c r="Z73"/>
  <c r="Y73"/>
  <c r="X73"/>
  <c r="W73"/>
  <c r="V73"/>
  <c r="U73"/>
  <c r="T73"/>
  <c r="S73"/>
  <c r="R73"/>
  <c r="Q73"/>
  <c r="P73"/>
  <c r="O73"/>
  <c r="N73"/>
  <c r="M73"/>
  <c r="K73"/>
  <c r="L73" s="1"/>
  <c r="AR72"/>
  <c r="AQ72"/>
  <c r="AO72"/>
  <c r="AN72"/>
  <c r="AM72"/>
  <c r="AL72"/>
  <c r="AB72"/>
  <c r="AA72"/>
  <c r="Z72"/>
  <c r="Y72"/>
  <c r="X72"/>
  <c r="W72"/>
  <c r="V72"/>
  <c r="U72"/>
  <c r="T72"/>
  <c r="S72"/>
  <c r="R72"/>
  <c r="Q72"/>
  <c r="P72"/>
  <c r="O72"/>
  <c r="N72"/>
  <c r="M72"/>
  <c r="K72"/>
  <c r="AP72" s="1"/>
  <c r="AR71"/>
  <c r="AQ71"/>
  <c r="AO71"/>
  <c r="AN71"/>
  <c r="AM71"/>
  <c r="AL71"/>
  <c r="AB71"/>
  <c r="AA71"/>
  <c r="Z71"/>
  <c r="Y71"/>
  <c r="X71"/>
  <c r="W71"/>
  <c r="V71"/>
  <c r="U71"/>
  <c r="T71"/>
  <c r="S71"/>
  <c r="R71"/>
  <c r="Q71"/>
  <c r="P71"/>
  <c r="O71"/>
  <c r="N71"/>
  <c r="M71"/>
  <c r="K71"/>
  <c r="AP71" s="1"/>
  <c r="AR70"/>
  <c r="AQ70"/>
  <c r="AO70"/>
  <c r="AN70"/>
  <c r="AM70"/>
  <c r="AL70"/>
  <c r="AB70"/>
  <c r="AA70"/>
  <c r="Z70"/>
  <c r="Y70"/>
  <c r="X70"/>
  <c r="W70"/>
  <c r="V70"/>
  <c r="U70"/>
  <c r="T70"/>
  <c r="S70"/>
  <c r="R70"/>
  <c r="Q70"/>
  <c r="P70"/>
  <c r="O70"/>
  <c r="N70"/>
  <c r="M70"/>
  <c r="K70"/>
  <c r="L70" s="1"/>
  <c r="AR69"/>
  <c r="AQ69"/>
  <c r="AP69"/>
  <c r="AO69"/>
  <c r="AN69"/>
  <c r="AM69"/>
  <c r="AL69"/>
  <c r="AB69"/>
  <c r="AA69"/>
  <c r="Z69"/>
  <c r="Y69"/>
  <c r="X69"/>
  <c r="W69"/>
  <c r="V69"/>
  <c r="U69"/>
  <c r="T69"/>
  <c r="S69"/>
  <c r="R69"/>
  <c r="Q69"/>
  <c r="P69"/>
  <c r="O69"/>
  <c r="N69"/>
  <c r="M69"/>
  <c r="K69"/>
  <c r="L69" s="1"/>
  <c r="AR68"/>
  <c r="AQ68"/>
  <c r="AO68"/>
  <c r="AN68"/>
  <c r="AM68"/>
  <c r="AL68"/>
  <c r="AB68"/>
  <c r="AA68"/>
  <c r="Z68"/>
  <c r="Y68"/>
  <c r="X68"/>
  <c r="W68"/>
  <c r="V68"/>
  <c r="U68"/>
  <c r="T68"/>
  <c r="S68"/>
  <c r="R68"/>
  <c r="Q68"/>
  <c r="P68"/>
  <c r="O68"/>
  <c r="N68"/>
  <c r="M68"/>
  <c r="K68"/>
  <c r="AP68" s="1"/>
  <c r="AR67"/>
  <c r="AQ67"/>
  <c r="AO67"/>
  <c r="AN67"/>
  <c r="AM67"/>
  <c r="AL67"/>
  <c r="AB67"/>
  <c r="AA67"/>
  <c r="Z67"/>
  <c r="Y67"/>
  <c r="X67"/>
  <c r="W67"/>
  <c r="V67"/>
  <c r="U67"/>
  <c r="T67"/>
  <c r="S67"/>
  <c r="R67"/>
  <c r="Q67"/>
  <c r="P67"/>
  <c r="O67"/>
  <c r="N67"/>
  <c r="M67"/>
  <c r="K67"/>
  <c r="AP67" s="1"/>
  <c r="AR66"/>
  <c r="AQ66"/>
  <c r="AP66"/>
  <c r="AO66"/>
  <c r="AN66"/>
  <c r="AM66"/>
  <c r="AL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AR65"/>
  <c r="AQ65"/>
  <c r="AP65"/>
  <c r="AO65"/>
  <c r="AN65"/>
  <c r="AM65"/>
  <c r="AL65"/>
  <c r="AB65"/>
  <c r="AA65"/>
  <c r="Z65"/>
  <c r="Y65"/>
  <c r="X65"/>
  <c r="W65"/>
  <c r="V65"/>
  <c r="U65"/>
  <c r="T65"/>
  <c r="S65"/>
  <c r="R65"/>
  <c r="Q65"/>
  <c r="P65"/>
  <c r="O65"/>
  <c r="N65"/>
  <c r="M65"/>
  <c r="K65"/>
  <c r="L65" s="1"/>
  <c r="AR64"/>
  <c r="AQ64"/>
  <c r="AO64"/>
  <c r="AN64"/>
  <c r="AM64"/>
  <c r="AL64"/>
  <c r="AB64"/>
  <c r="AA64"/>
  <c r="Z64"/>
  <c r="Y64"/>
  <c r="X64"/>
  <c r="W64"/>
  <c r="V64"/>
  <c r="U64"/>
  <c r="T64"/>
  <c r="S64"/>
  <c r="R64"/>
  <c r="Q64"/>
  <c r="P64"/>
  <c r="O64"/>
  <c r="N64"/>
  <c r="M64"/>
  <c r="K64"/>
  <c r="AP64" s="1"/>
  <c r="AR63"/>
  <c r="AQ63"/>
  <c r="AO63"/>
  <c r="AN63"/>
  <c r="AM63"/>
  <c r="AL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AP63" s="1"/>
  <c r="AR62"/>
  <c r="AQ62"/>
  <c r="AP62"/>
  <c r="AO62"/>
  <c r="AN62"/>
  <c r="AM62"/>
  <c r="AL62"/>
  <c r="AB62"/>
  <c r="AA62"/>
  <c r="Z62"/>
  <c r="Y62"/>
  <c r="X62"/>
  <c r="W62"/>
  <c r="V62"/>
  <c r="U62"/>
  <c r="T62"/>
  <c r="S62"/>
  <c r="R62"/>
  <c r="Q62"/>
  <c r="P62"/>
  <c r="O62"/>
  <c r="N62"/>
  <c r="M62"/>
  <c r="K62"/>
  <c r="L62" s="1"/>
  <c r="AR61"/>
  <c r="AQ61"/>
  <c r="AO61"/>
  <c r="AN61"/>
  <c r="AM61"/>
  <c r="AL61"/>
  <c r="AB61"/>
  <c r="AA61"/>
  <c r="Z61"/>
  <c r="Y61"/>
  <c r="X61"/>
  <c r="W61"/>
  <c r="V61"/>
  <c r="U61"/>
  <c r="T61"/>
  <c r="S61"/>
  <c r="R61"/>
  <c r="Q61"/>
  <c r="P61"/>
  <c r="O61"/>
  <c r="N61"/>
  <c r="M61"/>
  <c r="K61"/>
  <c r="AP61" s="1"/>
  <c r="AR60"/>
  <c r="AQ60"/>
  <c r="AO60"/>
  <c r="AN60"/>
  <c r="AM60"/>
  <c r="AL60"/>
  <c r="AB60"/>
  <c r="AA60"/>
  <c r="Z60"/>
  <c r="Y60"/>
  <c r="X60"/>
  <c r="W60"/>
  <c r="V60"/>
  <c r="U60"/>
  <c r="T60"/>
  <c r="S60"/>
  <c r="R60"/>
  <c r="Q60"/>
  <c r="P60"/>
  <c r="O60"/>
  <c r="N60"/>
  <c r="M60"/>
  <c r="K60"/>
  <c r="AP60" s="1"/>
  <c r="AR59"/>
  <c r="AQ59"/>
  <c r="AO59"/>
  <c r="AN59"/>
  <c r="AM59"/>
  <c r="AL59"/>
  <c r="AB59"/>
  <c r="AA59"/>
  <c r="Z59"/>
  <c r="Y59"/>
  <c r="X59"/>
  <c r="W59"/>
  <c r="V59"/>
  <c r="U59"/>
  <c r="T59"/>
  <c r="S59"/>
  <c r="R59"/>
  <c r="Q59"/>
  <c r="P59"/>
  <c r="O59"/>
  <c r="N59"/>
  <c r="M59"/>
  <c r="K59"/>
  <c r="AR58"/>
  <c r="AQ58"/>
  <c r="AO58"/>
  <c r="AN58"/>
  <c r="AM58"/>
  <c r="AL58"/>
  <c r="AB58"/>
  <c r="AA58"/>
  <c r="Z58"/>
  <c r="Y58"/>
  <c r="X58"/>
  <c r="W58"/>
  <c r="V58"/>
  <c r="U58"/>
  <c r="T58"/>
  <c r="S58"/>
  <c r="R58"/>
  <c r="Q58"/>
  <c r="P58"/>
  <c r="O58"/>
  <c r="N58"/>
  <c r="M58"/>
  <c r="K58"/>
  <c r="AP58" s="1"/>
  <c r="AR57"/>
  <c r="AQ57"/>
  <c r="AO57"/>
  <c r="AN57"/>
  <c r="AM57"/>
  <c r="AL57"/>
  <c r="AB57"/>
  <c r="AA57"/>
  <c r="Z57"/>
  <c r="Y57"/>
  <c r="X57"/>
  <c r="W57"/>
  <c r="V57"/>
  <c r="U57"/>
  <c r="T57"/>
  <c r="S57"/>
  <c r="R57"/>
  <c r="Q57"/>
  <c r="P57"/>
  <c r="O57"/>
  <c r="N57"/>
  <c r="M57"/>
  <c r="K57"/>
  <c r="L57" s="1"/>
  <c r="AR56"/>
  <c r="AQ56"/>
  <c r="AO56"/>
  <c r="AN56"/>
  <c r="AM56"/>
  <c r="AL56"/>
  <c r="AB56"/>
  <c r="AA56"/>
  <c r="Z56"/>
  <c r="Y56"/>
  <c r="X56"/>
  <c r="W56"/>
  <c r="V56"/>
  <c r="U56"/>
  <c r="T56"/>
  <c r="S56"/>
  <c r="R56"/>
  <c r="Q56"/>
  <c r="P56"/>
  <c r="O56"/>
  <c r="N56"/>
  <c r="M56"/>
  <c r="K56"/>
  <c r="AP56" s="1"/>
  <c r="AR55"/>
  <c r="AQ55"/>
  <c r="AO55"/>
  <c r="AN55"/>
  <c r="AM55"/>
  <c r="AL55"/>
  <c r="AB55"/>
  <c r="AA55"/>
  <c r="Z55"/>
  <c r="Y55"/>
  <c r="X55"/>
  <c r="W55"/>
  <c r="V55"/>
  <c r="U55"/>
  <c r="T55"/>
  <c r="S55"/>
  <c r="R55"/>
  <c r="Q55"/>
  <c r="P55"/>
  <c r="O55"/>
  <c r="N55"/>
  <c r="M55"/>
  <c r="K55"/>
  <c r="AR54"/>
  <c r="AQ54"/>
  <c r="AO54"/>
  <c r="AN54"/>
  <c r="AM54"/>
  <c r="AL54"/>
  <c r="AB54"/>
  <c r="AA54"/>
  <c r="Z54"/>
  <c r="Y54"/>
  <c r="X54"/>
  <c r="W54"/>
  <c r="V54"/>
  <c r="U54"/>
  <c r="T54"/>
  <c r="S54"/>
  <c r="R54"/>
  <c r="Q54"/>
  <c r="P54"/>
  <c r="O54"/>
  <c r="N54"/>
  <c r="M54"/>
  <c r="K54"/>
  <c r="AR53"/>
  <c r="AQ53"/>
  <c r="AP53"/>
  <c r="AO53"/>
  <c r="AN53"/>
  <c r="AM53"/>
  <c r="AL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AR52"/>
  <c r="AQ52"/>
  <c r="AO52"/>
  <c r="AN52"/>
  <c r="AM52"/>
  <c r="AL52"/>
  <c r="AB52"/>
  <c r="AA52"/>
  <c r="Z52"/>
  <c r="Y52"/>
  <c r="X52"/>
  <c r="W52"/>
  <c r="V52"/>
  <c r="U52"/>
  <c r="T52"/>
  <c r="S52"/>
  <c r="R52"/>
  <c r="Q52"/>
  <c r="P52"/>
  <c r="O52"/>
  <c r="N52"/>
  <c r="M52"/>
  <c r="K52"/>
  <c r="AP52" s="1"/>
  <c r="AR51"/>
  <c r="AQ51"/>
  <c r="AO51"/>
  <c r="AN51"/>
  <c r="AM51"/>
  <c r="AL51"/>
  <c r="AB51"/>
  <c r="AA51"/>
  <c r="Z51"/>
  <c r="Y51"/>
  <c r="X51"/>
  <c r="W51"/>
  <c r="V51"/>
  <c r="U51"/>
  <c r="T51"/>
  <c r="S51"/>
  <c r="R51"/>
  <c r="Q51"/>
  <c r="P51"/>
  <c r="O51"/>
  <c r="N51"/>
  <c r="M51"/>
  <c r="K51"/>
  <c r="AR50"/>
  <c r="AQ50"/>
  <c r="AP50"/>
  <c r="AO50"/>
  <c r="AN50"/>
  <c r="AM50"/>
  <c r="AL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AR49"/>
  <c r="AQ49"/>
  <c r="AP49"/>
  <c r="AO49"/>
  <c r="AN49"/>
  <c r="AM49"/>
  <c r="AL49"/>
  <c r="AB49"/>
  <c r="AA49"/>
  <c r="Z49"/>
  <c r="Y49"/>
  <c r="X49"/>
  <c r="W49"/>
  <c r="V49"/>
  <c r="U49"/>
  <c r="T49"/>
  <c r="S49"/>
  <c r="R49"/>
  <c r="Q49"/>
  <c r="P49"/>
  <c r="O49"/>
  <c r="N49"/>
  <c r="M49"/>
  <c r="K49"/>
  <c r="L49" s="1"/>
  <c r="AR48"/>
  <c r="AQ48"/>
  <c r="AO48"/>
  <c r="AN48"/>
  <c r="AM48"/>
  <c r="AL48"/>
  <c r="AB48"/>
  <c r="AA48"/>
  <c r="Z48"/>
  <c r="Y48"/>
  <c r="X48"/>
  <c r="W48"/>
  <c r="V48"/>
  <c r="U48"/>
  <c r="T48"/>
  <c r="S48"/>
  <c r="R48"/>
  <c r="Q48"/>
  <c r="P48"/>
  <c r="O48"/>
  <c r="N48"/>
  <c r="M48"/>
  <c r="K48"/>
  <c r="AP48" s="1"/>
  <c r="AR47"/>
  <c r="AQ47"/>
  <c r="AO47"/>
  <c r="AN47"/>
  <c r="AM47"/>
  <c r="AL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AP47" s="1"/>
  <c r="AR46"/>
  <c r="AQ46"/>
  <c r="AP46"/>
  <c r="AO46"/>
  <c r="AN46"/>
  <c r="AM46"/>
  <c r="AL46"/>
  <c r="AB46"/>
  <c r="AA46"/>
  <c r="Z46"/>
  <c r="Y46"/>
  <c r="X46"/>
  <c r="W46"/>
  <c r="V46"/>
  <c r="U46"/>
  <c r="T46"/>
  <c r="S46"/>
  <c r="R46"/>
  <c r="Q46"/>
  <c r="P46"/>
  <c r="O46"/>
  <c r="N46"/>
  <c r="M46"/>
  <c r="K46"/>
  <c r="L46" s="1"/>
  <c r="AR45"/>
  <c r="AQ45"/>
  <c r="AO45"/>
  <c r="AN45"/>
  <c r="AM45"/>
  <c r="AL45"/>
  <c r="AB45"/>
  <c r="AA45"/>
  <c r="Z45"/>
  <c r="Y45"/>
  <c r="X45"/>
  <c r="W45"/>
  <c r="V45"/>
  <c r="U45"/>
  <c r="T45"/>
  <c r="S45"/>
  <c r="R45"/>
  <c r="Q45"/>
  <c r="P45"/>
  <c r="O45"/>
  <c r="N45"/>
  <c r="M45"/>
  <c r="K45"/>
  <c r="AR44"/>
  <c r="AQ44"/>
  <c r="AO44"/>
  <c r="AN44"/>
  <c r="AM44"/>
  <c r="AL44"/>
  <c r="AB44"/>
  <c r="AA44"/>
  <c r="Z44"/>
  <c r="Y44"/>
  <c r="X44"/>
  <c r="W44"/>
  <c r="V44"/>
  <c r="U44"/>
  <c r="T44"/>
  <c r="S44"/>
  <c r="R44"/>
  <c r="Q44"/>
  <c r="P44"/>
  <c r="O44"/>
  <c r="N44"/>
  <c r="M44"/>
  <c r="K44"/>
  <c r="AP44" s="1"/>
  <c r="AR43"/>
  <c r="AQ43"/>
  <c r="AO43"/>
  <c r="AN43"/>
  <c r="AM43"/>
  <c r="AL43"/>
  <c r="AB43"/>
  <c r="AA43"/>
  <c r="Z43"/>
  <c r="Y43"/>
  <c r="X43"/>
  <c r="W43"/>
  <c r="V43"/>
  <c r="U43"/>
  <c r="T43"/>
  <c r="S43"/>
  <c r="R43"/>
  <c r="Q43"/>
  <c r="P43"/>
  <c r="O43"/>
  <c r="N43"/>
  <c r="M43"/>
  <c r="K43"/>
  <c r="AP43" s="1"/>
  <c r="AR42"/>
  <c r="AQ42"/>
  <c r="AO42"/>
  <c r="AN42"/>
  <c r="AM42"/>
  <c r="AL42"/>
  <c r="AB42"/>
  <c r="AA42"/>
  <c r="Z42"/>
  <c r="Y42"/>
  <c r="X42"/>
  <c r="W42"/>
  <c r="V42"/>
  <c r="U42"/>
  <c r="T42"/>
  <c r="S42"/>
  <c r="R42"/>
  <c r="Q42"/>
  <c r="P42"/>
  <c r="O42"/>
  <c r="N42"/>
  <c r="M42"/>
  <c r="K42"/>
  <c r="AR41"/>
  <c r="AQ41"/>
  <c r="AO41"/>
  <c r="AN41"/>
  <c r="AM41"/>
  <c r="AL41"/>
  <c r="AB41"/>
  <c r="AA41"/>
  <c r="Z41"/>
  <c r="Y41"/>
  <c r="X41"/>
  <c r="W41"/>
  <c r="V41"/>
  <c r="U41"/>
  <c r="T41"/>
  <c r="S41"/>
  <c r="R41"/>
  <c r="Q41"/>
  <c r="P41"/>
  <c r="O41"/>
  <c r="N41"/>
  <c r="M41"/>
  <c r="K41"/>
  <c r="AR40"/>
  <c r="AQ40"/>
  <c r="AO40"/>
  <c r="AN40"/>
  <c r="AM40"/>
  <c r="AL40"/>
  <c r="AB40"/>
  <c r="AA40"/>
  <c r="Z40"/>
  <c r="Y40"/>
  <c r="X40"/>
  <c r="W40"/>
  <c r="V40"/>
  <c r="U40"/>
  <c r="T40"/>
  <c r="S40"/>
  <c r="R40"/>
  <c r="Q40"/>
  <c r="P40"/>
  <c r="O40"/>
  <c r="N40"/>
  <c r="M40"/>
  <c r="K40"/>
  <c r="AP40" s="1"/>
  <c r="AR39"/>
  <c r="AQ39"/>
  <c r="AO39"/>
  <c r="AN39"/>
  <c r="AM39"/>
  <c r="AL39"/>
  <c r="AB39"/>
  <c r="AA39"/>
  <c r="Z39"/>
  <c r="Y39"/>
  <c r="X39"/>
  <c r="W39"/>
  <c r="V39"/>
  <c r="U39"/>
  <c r="T39"/>
  <c r="S39"/>
  <c r="R39"/>
  <c r="Q39"/>
  <c r="P39"/>
  <c r="O39"/>
  <c r="N39"/>
  <c r="M39"/>
  <c r="K39"/>
  <c r="AR38"/>
  <c r="AQ38"/>
  <c r="AO38"/>
  <c r="AN38"/>
  <c r="AM38"/>
  <c r="AL38"/>
  <c r="AB38"/>
  <c r="AA38"/>
  <c r="Z38"/>
  <c r="Y38"/>
  <c r="X38"/>
  <c r="W38"/>
  <c r="V38"/>
  <c r="U38"/>
  <c r="T38"/>
  <c r="S38"/>
  <c r="R38"/>
  <c r="Q38"/>
  <c r="P38"/>
  <c r="O38"/>
  <c r="N38"/>
  <c r="M38"/>
  <c r="K38"/>
  <c r="AP38" s="1"/>
  <c r="AR37"/>
  <c r="AQ37"/>
  <c r="AP37"/>
  <c r="AO37"/>
  <c r="AN37"/>
  <c r="AM37"/>
  <c r="AL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AR36"/>
  <c r="AQ36"/>
  <c r="AO36"/>
  <c r="AN36"/>
  <c r="AM36"/>
  <c r="AL36"/>
  <c r="AB36"/>
  <c r="AA36"/>
  <c r="Z36"/>
  <c r="Y36"/>
  <c r="X36"/>
  <c r="W36"/>
  <c r="V36"/>
  <c r="U36"/>
  <c r="T36"/>
  <c r="S36"/>
  <c r="R36"/>
  <c r="Q36"/>
  <c r="P36"/>
  <c r="O36"/>
  <c r="N36"/>
  <c r="M36"/>
  <c r="K36"/>
  <c r="AP36" s="1"/>
  <c r="AR35"/>
  <c r="AQ35"/>
  <c r="AO35"/>
  <c r="AN35"/>
  <c r="AM35"/>
  <c r="AL35"/>
  <c r="AB35"/>
  <c r="AA35"/>
  <c r="Z35"/>
  <c r="Y35"/>
  <c r="X35"/>
  <c r="W35"/>
  <c r="V35"/>
  <c r="U35"/>
  <c r="T35"/>
  <c r="S35"/>
  <c r="R35"/>
  <c r="Q35"/>
  <c r="P35"/>
  <c r="O35"/>
  <c r="N35"/>
  <c r="M35"/>
  <c r="K35"/>
  <c r="AP35" s="1"/>
  <c r="AR34"/>
  <c r="AQ34"/>
  <c r="AP34"/>
  <c r="AO34"/>
  <c r="AN34"/>
  <c r="AM34"/>
  <c r="AL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AR33"/>
  <c r="AQ33"/>
  <c r="AP33"/>
  <c r="AO33"/>
  <c r="AN33"/>
  <c r="AM33"/>
  <c r="AL33"/>
  <c r="AB33"/>
  <c r="AA33"/>
  <c r="Z33"/>
  <c r="Y33"/>
  <c r="X33"/>
  <c r="W33"/>
  <c r="V33"/>
  <c r="U33"/>
  <c r="T33"/>
  <c r="S33"/>
  <c r="R33"/>
  <c r="Q33"/>
  <c r="P33"/>
  <c r="O33"/>
  <c r="N33"/>
  <c r="M33"/>
  <c r="K33"/>
  <c r="L33" s="1"/>
  <c r="AR32"/>
  <c r="AQ32"/>
  <c r="AO32"/>
  <c r="AN32"/>
  <c r="AM32"/>
  <c r="AL32"/>
  <c r="AB32"/>
  <c r="AA32"/>
  <c r="Z32"/>
  <c r="Y32"/>
  <c r="X32"/>
  <c r="W32"/>
  <c r="V32"/>
  <c r="U32"/>
  <c r="T32"/>
  <c r="S32"/>
  <c r="R32"/>
  <c r="Q32"/>
  <c r="P32"/>
  <c r="O32"/>
  <c r="N32"/>
  <c r="M32"/>
  <c r="K32"/>
  <c r="AP32" s="1"/>
  <c r="AR31"/>
  <c r="AQ31"/>
  <c r="AO31"/>
  <c r="AN31"/>
  <c r="AM31"/>
  <c r="AL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AP31" s="1"/>
  <c r="AR30"/>
  <c r="AQ30"/>
  <c r="AP30"/>
  <c r="AO30"/>
  <c r="AN30"/>
  <c r="AM30"/>
  <c r="AL30"/>
  <c r="AB30"/>
  <c r="AA30"/>
  <c r="Z30"/>
  <c r="Y30"/>
  <c r="X30"/>
  <c r="W30"/>
  <c r="V30"/>
  <c r="U30"/>
  <c r="T30"/>
  <c r="S30"/>
  <c r="R30"/>
  <c r="Q30"/>
  <c r="P30"/>
  <c r="O30"/>
  <c r="N30"/>
  <c r="M30"/>
  <c r="K30"/>
  <c r="L30" s="1"/>
  <c r="AR29"/>
  <c r="AQ29"/>
  <c r="AO29"/>
  <c r="AN29"/>
  <c r="AM29"/>
  <c r="AL29"/>
  <c r="AB29"/>
  <c r="AA29"/>
  <c r="Z29"/>
  <c r="Y29"/>
  <c r="X29"/>
  <c r="W29"/>
  <c r="V29"/>
  <c r="U29"/>
  <c r="T29"/>
  <c r="S29"/>
  <c r="R29"/>
  <c r="Q29"/>
  <c r="P29"/>
  <c r="O29"/>
  <c r="N29"/>
  <c r="M29"/>
  <c r="K29"/>
  <c r="AR28"/>
  <c r="AQ28"/>
  <c r="AO28"/>
  <c r="AN28"/>
  <c r="AM28"/>
  <c r="AL28"/>
  <c r="AB28"/>
  <c r="AA28"/>
  <c r="Z28"/>
  <c r="Y28"/>
  <c r="X28"/>
  <c r="W28"/>
  <c r="V28"/>
  <c r="U28"/>
  <c r="T28"/>
  <c r="S28"/>
  <c r="R28"/>
  <c r="Q28"/>
  <c r="P28"/>
  <c r="O28"/>
  <c r="N28"/>
  <c r="M28"/>
  <c r="K28"/>
  <c r="AP28" s="1"/>
  <c r="AR27"/>
  <c r="AQ27"/>
  <c r="AO27"/>
  <c r="AN27"/>
  <c r="AM27"/>
  <c r="AL27"/>
  <c r="AB27"/>
  <c r="AA27"/>
  <c r="Z27"/>
  <c r="Y27"/>
  <c r="X27"/>
  <c r="W27"/>
  <c r="V27"/>
  <c r="U27"/>
  <c r="T27"/>
  <c r="S27"/>
  <c r="R27"/>
  <c r="Q27"/>
  <c r="P27"/>
  <c r="O27"/>
  <c r="N27"/>
  <c r="M27"/>
  <c r="K27"/>
  <c r="AP27" s="1"/>
  <c r="AR26"/>
  <c r="AQ26"/>
  <c r="AO26"/>
  <c r="AN26"/>
  <c r="AM26"/>
  <c r="AL26"/>
  <c r="AB26"/>
  <c r="AA26"/>
  <c r="Z26"/>
  <c r="Y26"/>
  <c r="X26"/>
  <c r="W26"/>
  <c r="V26"/>
  <c r="U26"/>
  <c r="T26"/>
  <c r="S26"/>
  <c r="R26"/>
  <c r="Q26"/>
  <c r="P26"/>
  <c r="O26"/>
  <c r="N26"/>
  <c r="M26"/>
  <c r="K26"/>
  <c r="AR25"/>
  <c r="AQ25"/>
  <c r="AO25"/>
  <c r="AN25"/>
  <c r="AM25"/>
  <c r="AL25"/>
  <c r="AB25"/>
  <c r="AA25"/>
  <c r="Z25"/>
  <c r="Y25"/>
  <c r="X25"/>
  <c r="W25"/>
  <c r="V25"/>
  <c r="U25"/>
  <c r="T25"/>
  <c r="S25"/>
  <c r="R25"/>
  <c r="Q25"/>
  <c r="P25"/>
  <c r="O25"/>
  <c r="N25"/>
  <c r="M25"/>
  <c r="K25"/>
  <c r="AR24"/>
  <c r="AQ24"/>
  <c r="AO24"/>
  <c r="AN24"/>
  <c r="AM24"/>
  <c r="AL24"/>
  <c r="AB24"/>
  <c r="AA24"/>
  <c r="Z24"/>
  <c r="Y24"/>
  <c r="X24"/>
  <c r="W24"/>
  <c r="V24"/>
  <c r="U24"/>
  <c r="T24"/>
  <c r="S24"/>
  <c r="R24"/>
  <c r="Q24"/>
  <c r="P24"/>
  <c r="O24"/>
  <c r="N24"/>
  <c r="M24"/>
  <c r="K24"/>
  <c r="AP24" s="1"/>
  <c r="AR23"/>
  <c r="AQ23"/>
  <c r="AO23"/>
  <c r="AN23"/>
  <c r="AM23"/>
  <c r="AL23"/>
  <c r="AB23"/>
  <c r="AA23"/>
  <c r="Z23"/>
  <c r="Y23"/>
  <c r="X23"/>
  <c r="W23"/>
  <c r="V23"/>
  <c r="U23"/>
  <c r="T23"/>
  <c r="S23"/>
  <c r="R23"/>
  <c r="Q23"/>
  <c r="P23"/>
  <c r="O23"/>
  <c r="N23"/>
  <c r="M23"/>
  <c r="K23"/>
  <c r="AR22"/>
  <c r="AQ22"/>
  <c r="AO22"/>
  <c r="AN22"/>
  <c r="AM22"/>
  <c r="AL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AP22" s="1"/>
  <c r="AR21"/>
  <c r="AQ21"/>
  <c r="AP21"/>
  <c r="AO21"/>
  <c r="AN21"/>
  <c r="AM21"/>
  <c r="AL21"/>
  <c r="AB21"/>
  <c r="AA21"/>
  <c r="Z21"/>
  <c r="Y21"/>
  <c r="X21"/>
  <c r="W21"/>
  <c r="V21"/>
  <c r="U21"/>
  <c r="T21"/>
  <c r="S21"/>
  <c r="R21"/>
  <c r="Q21"/>
  <c r="P21"/>
  <c r="O21"/>
  <c r="N21"/>
  <c r="M21"/>
  <c r="K21"/>
  <c r="L21" s="1"/>
  <c r="AR20"/>
  <c r="AQ20"/>
  <c r="AO20"/>
  <c r="AN20"/>
  <c r="AM20"/>
  <c r="AL20"/>
  <c r="AB20"/>
  <c r="AA20"/>
  <c r="Z20"/>
  <c r="Y20"/>
  <c r="X20"/>
  <c r="W20"/>
  <c r="V20"/>
  <c r="U20"/>
  <c r="T20"/>
  <c r="S20"/>
  <c r="R20"/>
  <c r="Q20"/>
  <c r="P20"/>
  <c r="O20"/>
  <c r="N20"/>
  <c r="M20"/>
  <c r="K20"/>
  <c r="AP20" s="1"/>
  <c r="AR19"/>
  <c r="AQ19"/>
  <c r="AO19"/>
  <c r="AN19"/>
  <c r="AM19"/>
  <c r="AL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AP19" s="1"/>
  <c r="AR18"/>
  <c r="AQ18"/>
  <c r="AP18"/>
  <c r="AO18"/>
  <c r="AN18"/>
  <c r="AM18"/>
  <c r="AL18"/>
  <c r="AB18"/>
  <c r="AA18"/>
  <c r="Z18"/>
  <c r="Y18"/>
  <c r="X18"/>
  <c r="W18"/>
  <c r="V18"/>
  <c r="U18"/>
  <c r="T18"/>
  <c r="S18"/>
  <c r="R18"/>
  <c r="Q18"/>
  <c r="P18"/>
  <c r="O18"/>
  <c r="N18"/>
  <c r="M18"/>
  <c r="K18"/>
  <c r="L18" s="1"/>
  <c r="AR17"/>
  <c r="AQ17"/>
  <c r="AO17"/>
  <c r="AN17"/>
  <c r="AM17"/>
  <c r="AL17"/>
  <c r="AB17"/>
  <c r="AA17"/>
  <c r="Z17"/>
  <c r="Y17"/>
  <c r="X17"/>
  <c r="W17"/>
  <c r="V17"/>
  <c r="U17"/>
  <c r="T17"/>
  <c r="S17"/>
  <c r="R17"/>
  <c r="Q17"/>
  <c r="P17"/>
  <c r="O17"/>
  <c r="N17"/>
  <c r="M17"/>
  <c r="K17"/>
  <c r="AR16"/>
  <c r="AQ16"/>
  <c r="AO16"/>
  <c r="AN16"/>
  <c r="AM16"/>
  <c r="AL16"/>
  <c r="AB16"/>
  <c r="AA16"/>
  <c r="Z16"/>
  <c r="Y16"/>
  <c r="X16"/>
  <c r="W16"/>
  <c r="V16"/>
  <c r="U16"/>
  <c r="T16"/>
  <c r="S16"/>
  <c r="R16"/>
  <c r="Q16"/>
  <c r="P16"/>
  <c r="O16"/>
  <c r="N16"/>
  <c r="M16"/>
  <c r="K16"/>
  <c r="AP16" s="1"/>
  <c r="AR15"/>
  <c r="AQ15"/>
  <c r="AO15"/>
  <c r="AN15"/>
  <c r="AM15"/>
  <c r="AL15"/>
  <c r="AB15"/>
  <c r="AA15"/>
  <c r="Z15"/>
  <c r="Y15"/>
  <c r="X15"/>
  <c r="W15"/>
  <c r="V15"/>
  <c r="U15"/>
  <c r="T15"/>
  <c r="S15"/>
  <c r="R15"/>
  <c r="Q15"/>
  <c r="P15"/>
  <c r="O15"/>
  <c r="N15"/>
  <c r="M15"/>
  <c r="K15"/>
  <c r="AP15" s="1"/>
  <c r="AR14"/>
  <c r="AQ14"/>
  <c r="AO14"/>
  <c r="AN14"/>
  <c r="AM14"/>
  <c r="AL14"/>
  <c r="AB14"/>
  <c r="AA14"/>
  <c r="Z14"/>
  <c r="Y14"/>
  <c r="X14"/>
  <c r="W14"/>
  <c r="V14"/>
  <c r="U14"/>
  <c r="T14"/>
  <c r="S14"/>
  <c r="R14"/>
  <c r="Q14"/>
  <c r="P14"/>
  <c r="O14"/>
  <c r="N14"/>
  <c r="M14"/>
  <c r="K14"/>
  <c r="AR13"/>
  <c r="AQ13"/>
  <c r="AO13"/>
  <c r="AN13"/>
  <c r="AM13"/>
  <c r="AL13"/>
  <c r="AB13"/>
  <c r="AA13"/>
  <c r="Z13"/>
  <c r="Y13"/>
  <c r="X13"/>
  <c r="W13"/>
  <c r="V13"/>
  <c r="U13"/>
  <c r="T13"/>
  <c r="S13"/>
  <c r="R13"/>
  <c r="Q13"/>
  <c r="P13"/>
  <c r="O13"/>
  <c r="N13"/>
  <c r="M13"/>
  <c r="K13"/>
  <c r="AR12"/>
  <c r="AQ12"/>
  <c r="AO12"/>
  <c r="AN12"/>
  <c r="AM12"/>
  <c r="AL12"/>
  <c r="AB12"/>
  <c r="AA12"/>
  <c r="Z12"/>
  <c r="Y12"/>
  <c r="X12"/>
  <c r="W12"/>
  <c r="V12"/>
  <c r="U12"/>
  <c r="T12"/>
  <c r="S12"/>
  <c r="R12"/>
  <c r="Q12"/>
  <c r="P12"/>
  <c r="O12"/>
  <c r="N12"/>
  <c r="M12"/>
  <c r="K12"/>
  <c r="AP12" s="1"/>
  <c r="AR11"/>
  <c r="AQ11"/>
  <c r="AO11"/>
  <c r="AN11"/>
  <c r="AM11"/>
  <c r="AL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AP11" s="1"/>
  <c r="AR10"/>
  <c r="AQ10"/>
  <c r="AO10"/>
  <c r="AN10"/>
  <c r="AM10"/>
  <c r="AL10"/>
  <c r="AB10"/>
  <c r="AA10"/>
  <c r="Z10"/>
  <c r="Y10"/>
  <c r="X10"/>
  <c r="W10"/>
  <c r="V10"/>
  <c r="U10"/>
  <c r="T10"/>
  <c r="S10"/>
  <c r="R10"/>
  <c r="Q10"/>
  <c r="P10"/>
  <c r="O10"/>
  <c r="N10"/>
  <c r="M10"/>
  <c r="K10"/>
  <c r="AR9"/>
  <c r="AQ9"/>
  <c r="AO9"/>
  <c r="AN9"/>
  <c r="AM9"/>
  <c r="AL9"/>
  <c r="AB9"/>
  <c r="AA9"/>
  <c r="Z9"/>
  <c r="Y9"/>
  <c r="X9"/>
  <c r="W9"/>
  <c r="V9"/>
  <c r="U9"/>
  <c r="T9"/>
  <c r="S9"/>
  <c r="R9"/>
  <c r="Q9"/>
  <c r="P9"/>
  <c r="O9"/>
  <c r="N9"/>
  <c r="M9"/>
  <c r="K9"/>
  <c r="AP9" s="1"/>
  <c r="AR8"/>
  <c r="AQ8"/>
  <c r="AO8"/>
  <c r="AN8"/>
  <c r="AM8"/>
  <c r="AL8"/>
  <c r="AB8"/>
  <c r="AA8"/>
  <c r="Z8"/>
  <c r="Y8"/>
  <c r="X8"/>
  <c r="W8"/>
  <c r="V8"/>
  <c r="U8"/>
  <c r="T8"/>
  <c r="S8"/>
  <c r="R8"/>
  <c r="Q8"/>
  <c r="P8"/>
  <c r="O8"/>
  <c r="N8"/>
  <c r="M8"/>
  <c r="K8"/>
  <c r="AP8" s="1"/>
  <c r="AR7"/>
  <c r="AQ7"/>
  <c r="AO7"/>
  <c r="AN7"/>
  <c r="AM7"/>
  <c r="AL7"/>
  <c r="AB7"/>
  <c r="AA7"/>
  <c r="Z7"/>
  <c r="Y7"/>
  <c r="X7"/>
  <c r="W7"/>
  <c r="V7"/>
  <c r="U7"/>
  <c r="T7"/>
  <c r="S7"/>
  <c r="R7"/>
  <c r="Q7"/>
  <c r="P7"/>
  <c r="O7"/>
  <c r="N7"/>
  <c r="M7"/>
  <c r="K7"/>
  <c r="AR6"/>
  <c r="AO6"/>
  <c r="AN6"/>
  <c r="AM6"/>
  <c r="AL6"/>
  <c r="AB6"/>
  <c r="AA6"/>
  <c r="Z6"/>
  <c r="Y6"/>
  <c r="X6"/>
  <c r="W6"/>
  <c r="V6"/>
  <c r="U6"/>
  <c r="T6"/>
  <c r="S6"/>
  <c r="R6"/>
  <c r="Q6"/>
  <c r="P6"/>
  <c r="O6"/>
  <c r="N6"/>
  <c r="M6"/>
  <c r="K6"/>
  <c r="AQ6" s="1"/>
  <c r="AQ5"/>
  <c r="AP5"/>
  <c r="AO5"/>
  <c r="AN5"/>
  <c r="AM5"/>
  <c r="AL5"/>
  <c r="AB5"/>
  <c r="AA5"/>
  <c r="Z5"/>
  <c r="Y5"/>
  <c r="X5"/>
  <c r="W5"/>
  <c r="V5"/>
  <c r="U5"/>
  <c r="T5"/>
  <c r="S5"/>
  <c r="R5"/>
  <c r="Q5"/>
  <c r="P5"/>
  <c r="O5"/>
  <c r="N5"/>
  <c r="M5"/>
  <c r="K5"/>
  <c r="J256" i="4"/>
  <c r="J255"/>
  <c r="K254"/>
  <c r="L254" s="1"/>
  <c r="AR253"/>
  <c r="AQ253"/>
  <c r="AP253"/>
  <c r="AO253"/>
  <c r="AN253"/>
  <c r="AM253"/>
  <c r="AL253"/>
  <c r="AB253"/>
  <c r="AA253"/>
  <c r="Z253"/>
  <c r="Y253"/>
  <c r="X253"/>
  <c r="W253"/>
  <c r="V253"/>
  <c r="U253"/>
  <c r="T253"/>
  <c r="S253"/>
  <c r="R253"/>
  <c r="Q253"/>
  <c r="P253"/>
  <c r="O253"/>
  <c r="N253"/>
  <c r="M253"/>
  <c r="K253"/>
  <c r="L253" s="1"/>
  <c r="AR252"/>
  <c r="AQ252"/>
  <c r="AO252"/>
  <c r="AN252"/>
  <c r="AM252"/>
  <c r="AL252"/>
  <c r="AB252"/>
  <c r="AA252"/>
  <c r="Z252"/>
  <c r="Y252"/>
  <c r="X252"/>
  <c r="W252"/>
  <c r="V252"/>
  <c r="U252"/>
  <c r="T252"/>
  <c r="S252"/>
  <c r="R252"/>
  <c r="Q252"/>
  <c r="P252"/>
  <c r="O252"/>
  <c r="N252"/>
  <c r="M252"/>
  <c r="K252"/>
  <c r="AP252" s="1"/>
  <c r="AR251"/>
  <c r="AQ251"/>
  <c r="AO251"/>
  <c r="AN251"/>
  <c r="AM251"/>
  <c r="AL251"/>
  <c r="AB251"/>
  <c r="AA251"/>
  <c r="Z251"/>
  <c r="Y251"/>
  <c r="X251"/>
  <c r="W251"/>
  <c r="V251"/>
  <c r="U251"/>
  <c r="T251"/>
  <c r="S251"/>
  <c r="R251"/>
  <c r="Q251"/>
  <c r="P251"/>
  <c r="O251"/>
  <c r="N251"/>
  <c r="M251"/>
  <c r="K251"/>
  <c r="AR250"/>
  <c r="AQ250"/>
  <c r="AO250"/>
  <c r="AN250"/>
  <c r="AM250"/>
  <c r="AL250"/>
  <c r="AB250"/>
  <c r="AA250"/>
  <c r="Z250"/>
  <c r="Y250"/>
  <c r="X250"/>
  <c r="W250"/>
  <c r="V250"/>
  <c r="U250"/>
  <c r="T250"/>
  <c r="S250"/>
  <c r="R250"/>
  <c r="Q250"/>
  <c r="P250"/>
  <c r="O250"/>
  <c r="N250"/>
  <c r="M250"/>
  <c r="K250"/>
  <c r="AR249"/>
  <c r="AQ249"/>
  <c r="AO249"/>
  <c r="AN249"/>
  <c r="AM249"/>
  <c r="AL249"/>
  <c r="AB249"/>
  <c r="AA249"/>
  <c r="Z249"/>
  <c r="Y249"/>
  <c r="X249"/>
  <c r="W249"/>
  <c r="V249"/>
  <c r="U249"/>
  <c r="T249"/>
  <c r="S249"/>
  <c r="R249"/>
  <c r="Q249"/>
  <c r="P249"/>
  <c r="O249"/>
  <c r="N249"/>
  <c r="M249"/>
  <c r="K249"/>
  <c r="AR248"/>
  <c r="AQ248"/>
  <c r="AO248"/>
  <c r="AN248"/>
  <c r="AM248"/>
  <c r="AL248"/>
  <c r="AB248"/>
  <c r="AA248"/>
  <c r="Z248"/>
  <c r="Y248"/>
  <c r="X248"/>
  <c r="W248"/>
  <c r="V248"/>
  <c r="U248"/>
  <c r="T248"/>
  <c r="S248"/>
  <c r="R248"/>
  <c r="Q248"/>
  <c r="P248"/>
  <c r="O248"/>
  <c r="N248"/>
  <c r="M248"/>
  <c r="K248"/>
  <c r="AP248" s="1"/>
  <c r="AR247"/>
  <c r="AQ247"/>
  <c r="AO247"/>
  <c r="AN247"/>
  <c r="AM247"/>
  <c r="AL247"/>
  <c r="AB247"/>
  <c r="AA247"/>
  <c r="Z247"/>
  <c r="Y247"/>
  <c r="X247"/>
  <c r="W247"/>
  <c r="V247"/>
  <c r="U247"/>
  <c r="T247"/>
  <c r="S247"/>
  <c r="R247"/>
  <c r="Q247"/>
  <c r="P247"/>
  <c r="O247"/>
  <c r="N247"/>
  <c r="M247"/>
  <c r="K247"/>
  <c r="AP247" s="1"/>
  <c r="AR246"/>
  <c r="AQ246"/>
  <c r="AO246"/>
  <c r="AN246"/>
  <c r="AM246"/>
  <c r="AL246"/>
  <c r="AB246"/>
  <c r="AA246"/>
  <c r="Z246"/>
  <c r="Y246"/>
  <c r="X246"/>
  <c r="W246"/>
  <c r="V246"/>
  <c r="U246"/>
  <c r="T246"/>
  <c r="S246"/>
  <c r="R246"/>
  <c r="Q246"/>
  <c r="P246"/>
  <c r="O246"/>
  <c r="N246"/>
  <c r="M246"/>
  <c r="K246"/>
  <c r="L246" s="1"/>
  <c r="AR245"/>
  <c r="AQ245"/>
  <c r="AO245"/>
  <c r="AN245"/>
  <c r="AM245"/>
  <c r="AL245"/>
  <c r="AB245"/>
  <c r="AA245"/>
  <c r="Z245"/>
  <c r="Y245"/>
  <c r="X245"/>
  <c r="W245"/>
  <c r="V245"/>
  <c r="U245"/>
  <c r="T245"/>
  <c r="S245"/>
  <c r="R245"/>
  <c r="Q245"/>
  <c r="P245"/>
  <c r="O245"/>
  <c r="N245"/>
  <c r="M245"/>
  <c r="K245"/>
  <c r="AR244"/>
  <c r="AQ244"/>
  <c r="AO244"/>
  <c r="AN244"/>
  <c r="AM244"/>
  <c r="AL244"/>
  <c r="AB244"/>
  <c r="AA244"/>
  <c r="Z244"/>
  <c r="Y244"/>
  <c r="X244"/>
  <c r="W244"/>
  <c r="V244"/>
  <c r="U244"/>
  <c r="T244"/>
  <c r="S244"/>
  <c r="R244"/>
  <c r="Q244"/>
  <c r="P244"/>
  <c r="O244"/>
  <c r="N244"/>
  <c r="M244"/>
  <c r="K244"/>
  <c r="AP244" s="1"/>
  <c r="AR243"/>
  <c r="AQ243"/>
  <c r="AO243"/>
  <c r="AN243"/>
  <c r="AM243"/>
  <c r="AL243"/>
  <c r="AB243"/>
  <c r="AA243"/>
  <c r="Z243"/>
  <c r="Y243"/>
  <c r="X243"/>
  <c r="W243"/>
  <c r="V243"/>
  <c r="U243"/>
  <c r="T243"/>
  <c r="S243"/>
  <c r="R243"/>
  <c r="Q243"/>
  <c r="P243"/>
  <c r="O243"/>
  <c r="N243"/>
  <c r="M243"/>
  <c r="K243"/>
  <c r="AP243" s="1"/>
  <c r="AR242"/>
  <c r="AQ242"/>
  <c r="AO242"/>
  <c r="AN242"/>
  <c r="AM242"/>
  <c r="AL242"/>
  <c r="AB242"/>
  <c r="AA242"/>
  <c r="Z242"/>
  <c r="Y242"/>
  <c r="X242"/>
  <c r="W242"/>
  <c r="V242"/>
  <c r="U242"/>
  <c r="T242"/>
  <c r="S242"/>
  <c r="R242"/>
  <c r="Q242"/>
  <c r="P242"/>
  <c r="O242"/>
  <c r="N242"/>
  <c r="M242"/>
  <c r="K242"/>
  <c r="AR241"/>
  <c r="AQ241"/>
  <c r="AO241"/>
  <c r="AN241"/>
  <c r="AM241"/>
  <c r="AL241"/>
  <c r="AB241"/>
  <c r="AA241"/>
  <c r="Z241"/>
  <c r="Y241"/>
  <c r="X241"/>
  <c r="W241"/>
  <c r="V241"/>
  <c r="U241"/>
  <c r="T241"/>
  <c r="S241"/>
  <c r="R241"/>
  <c r="Q241"/>
  <c r="P241"/>
  <c r="O241"/>
  <c r="N241"/>
  <c r="M241"/>
  <c r="K241"/>
  <c r="AR240"/>
  <c r="AQ240"/>
  <c r="AO240"/>
  <c r="AN240"/>
  <c r="AM240"/>
  <c r="AL240"/>
  <c r="AB240"/>
  <c r="AA240"/>
  <c r="Z240"/>
  <c r="Y240"/>
  <c r="X240"/>
  <c r="W240"/>
  <c r="V240"/>
  <c r="U240"/>
  <c r="T240"/>
  <c r="S240"/>
  <c r="R240"/>
  <c r="Q240"/>
  <c r="P240"/>
  <c r="O240"/>
  <c r="N240"/>
  <c r="M240"/>
  <c r="K240"/>
  <c r="AP240" s="1"/>
  <c r="AR239"/>
  <c r="AQ239"/>
  <c r="AO239"/>
  <c r="AN239"/>
  <c r="AM239"/>
  <c r="AL239"/>
  <c r="AB239"/>
  <c r="AA239"/>
  <c r="Z239"/>
  <c r="Y239"/>
  <c r="X239"/>
  <c r="W239"/>
  <c r="V239"/>
  <c r="U239"/>
  <c r="T239"/>
  <c r="S239"/>
  <c r="R239"/>
  <c r="Q239"/>
  <c r="P239"/>
  <c r="O239"/>
  <c r="N239"/>
  <c r="M239"/>
  <c r="K239"/>
  <c r="AR238"/>
  <c r="AQ238"/>
  <c r="AO238"/>
  <c r="AN238"/>
  <c r="AM238"/>
  <c r="AL238"/>
  <c r="AB238"/>
  <c r="AA238"/>
  <c r="Z238"/>
  <c r="Y238"/>
  <c r="X238"/>
  <c r="W238"/>
  <c r="V238"/>
  <c r="U238"/>
  <c r="T238"/>
  <c r="S238"/>
  <c r="R238"/>
  <c r="Q238"/>
  <c r="P238"/>
  <c r="O238"/>
  <c r="N238"/>
  <c r="M238"/>
  <c r="K238"/>
  <c r="AP238" s="1"/>
  <c r="AR237"/>
  <c r="AQ237"/>
  <c r="AO237"/>
  <c r="AN237"/>
  <c r="AM237"/>
  <c r="AL237"/>
  <c r="AB237"/>
  <c r="AA237"/>
  <c r="Z237"/>
  <c r="Y237"/>
  <c r="X237"/>
  <c r="W237"/>
  <c r="V237"/>
  <c r="U237"/>
  <c r="T237"/>
  <c r="S237"/>
  <c r="R237"/>
  <c r="Q237"/>
  <c r="P237"/>
  <c r="O237"/>
  <c r="N237"/>
  <c r="M237"/>
  <c r="K237"/>
  <c r="AR236"/>
  <c r="AQ236"/>
  <c r="AO236"/>
  <c r="AN236"/>
  <c r="AM236"/>
  <c r="AL236"/>
  <c r="AB236"/>
  <c r="AA236"/>
  <c r="Z236"/>
  <c r="Y236"/>
  <c r="X236"/>
  <c r="W236"/>
  <c r="V236"/>
  <c r="U236"/>
  <c r="T236"/>
  <c r="S236"/>
  <c r="R236"/>
  <c r="Q236"/>
  <c r="P236"/>
  <c r="O236"/>
  <c r="N236"/>
  <c r="M236"/>
  <c r="K236"/>
  <c r="AP236" s="1"/>
  <c r="AR235"/>
  <c r="AQ235"/>
  <c r="AO235"/>
  <c r="AN235"/>
  <c r="AM235"/>
  <c r="AL235"/>
  <c r="AB235"/>
  <c r="AA235"/>
  <c r="Z235"/>
  <c r="Y235"/>
  <c r="X235"/>
  <c r="W235"/>
  <c r="V235"/>
  <c r="U235"/>
  <c r="T235"/>
  <c r="S235"/>
  <c r="R235"/>
  <c r="Q235"/>
  <c r="P235"/>
  <c r="O235"/>
  <c r="N235"/>
  <c r="M235"/>
  <c r="K235"/>
  <c r="AP235" s="1"/>
  <c r="AR234"/>
  <c r="AQ234"/>
  <c r="AO234"/>
  <c r="AN234"/>
  <c r="AM234"/>
  <c r="AL234"/>
  <c r="AB234"/>
  <c r="AA234"/>
  <c r="Z234"/>
  <c r="Y234"/>
  <c r="X234"/>
  <c r="W234"/>
  <c r="V234"/>
  <c r="U234"/>
  <c r="T234"/>
  <c r="S234"/>
  <c r="R234"/>
  <c r="Q234"/>
  <c r="P234"/>
  <c r="O234"/>
  <c r="N234"/>
  <c r="M234"/>
  <c r="K234"/>
  <c r="AP234" s="1"/>
  <c r="AR233"/>
  <c r="AQ233"/>
  <c r="AO233"/>
  <c r="AN233"/>
  <c r="AM233"/>
  <c r="AL233"/>
  <c r="AB233"/>
  <c r="AA233"/>
  <c r="Z233"/>
  <c r="Y233"/>
  <c r="X233"/>
  <c r="W233"/>
  <c r="V233"/>
  <c r="U233"/>
  <c r="T233"/>
  <c r="S233"/>
  <c r="R233"/>
  <c r="Q233"/>
  <c r="P233"/>
  <c r="O233"/>
  <c r="N233"/>
  <c r="M233"/>
  <c r="K233"/>
  <c r="AR232"/>
  <c r="AQ232"/>
  <c r="AO232"/>
  <c r="AN232"/>
  <c r="AM232"/>
  <c r="AL232"/>
  <c r="AB232"/>
  <c r="AA232"/>
  <c r="Z232"/>
  <c r="Y232"/>
  <c r="X232"/>
  <c r="W232"/>
  <c r="V232"/>
  <c r="U232"/>
  <c r="T232"/>
  <c r="S232"/>
  <c r="R232"/>
  <c r="Q232"/>
  <c r="P232"/>
  <c r="O232"/>
  <c r="N232"/>
  <c r="M232"/>
  <c r="K232"/>
  <c r="AP232" s="1"/>
  <c r="AR231"/>
  <c r="AQ231"/>
  <c r="AO231"/>
  <c r="AN231"/>
  <c r="AM231"/>
  <c r="AL231"/>
  <c r="AB231"/>
  <c r="AA231"/>
  <c r="Z231"/>
  <c r="Y231"/>
  <c r="X231"/>
  <c r="W231"/>
  <c r="V231"/>
  <c r="U231"/>
  <c r="T231"/>
  <c r="S231"/>
  <c r="R231"/>
  <c r="Q231"/>
  <c r="P231"/>
  <c r="O231"/>
  <c r="N231"/>
  <c r="M231"/>
  <c r="K231"/>
  <c r="AP231" s="1"/>
  <c r="AR230"/>
  <c r="AQ230"/>
  <c r="AO230"/>
  <c r="AN230"/>
  <c r="AM230"/>
  <c r="AL230"/>
  <c r="AB230"/>
  <c r="AA230"/>
  <c r="Z230"/>
  <c r="Y230"/>
  <c r="X230"/>
  <c r="W230"/>
  <c r="V230"/>
  <c r="U230"/>
  <c r="T230"/>
  <c r="S230"/>
  <c r="R230"/>
  <c r="Q230"/>
  <c r="P230"/>
  <c r="O230"/>
  <c r="N230"/>
  <c r="M230"/>
  <c r="K230"/>
  <c r="AP230" s="1"/>
  <c r="AR229"/>
  <c r="AQ229"/>
  <c r="AO229"/>
  <c r="AN229"/>
  <c r="AM229"/>
  <c r="AL229"/>
  <c r="AB229"/>
  <c r="AA229"/>
  <c r="Z229"/>
  <c r="Y229"/>
  <c r="X229"/>
  <c r="W229"/>
  <c r="V229"/>
  <c r="U229"/>
  <c r="T229"/>
  <c r="S229"/>
  <c r="R229"/>
  <c r="Q229"/>
  <c r="P229"/>
  <c r="O229"/>
  <c r="N229"/>
  <c r="M229"/>
  <c r="K229"/>
  <c r="AR228"/>
  <c r="AQ228"/>
  <c r="AO228"/>
  <c r="AN228"/>
  <c r="AM228"/>
  <c r="AL228"/>
  <c r="AB228"/>
  <c r="AA228"/>
  <c r="Z228"/>
  <c r="Y228"/>
  <c r="X228"/>
  <c r="W228"/>
  <c r="V228"/>
  <c r="U228"/>
  <c r="T228"/>
  <c r="S228"/>
  <c r="R228"/>
  <c r="Q228"/>
  <c r="P228"/>
  <c r="O228"/>
  <c r="N228"/>
  <c r="M228"/>
  <c r="K228"/>
  <c r="AP228" s="1"/>
  <c r="AR227"/>
  <c r="AQ227"/>
  <c r="AO227"/>
  <c r="AN227"/>
  <c r="AM227"/>
  <c r="AL227"/>
  <c r="AB227"/>
  <c r="AA227"/>
  <c r="Z227"/>
  <c r="Y227"/>
  <c r="X227"/>
  <c r="W227"/>
  <c r="V227"/>
  <c r="U227"/>
  <c r="T227"/>
  <c r="S227"/>
  <c r="R227"/>
  <c r="Q227"/>
  <c r="P227"/>
  <c r="O227"/>
  <c r="N227"/>
  <c r="M227"/>
  <c r="K227"/>
  <c r="AR226"/>
  <c r="AQ226"/>
  <c r="AO226"/>
  <c r="AN226"/>
  <c r="AM226"/>
  <c r="AL226"/>
  <c r="AB226"/>
  <c r="AA226"/>
  <c r="Z226"/>
  <c r="Y226"/>
  <c r="X226"/>
  <c r="W226"/>
  <c r="V226"/>
  <c r="U226"/>
  <c r="T226"/>
  <c r="S226"/>
  <c r="R226"/>
  <c r="Q226"/>
  <c r="P226"/>
  <c r="O226"/>
  <c r="N226"/>
  <c r="M226"/>
  <c r="K226"/>
  <c r="AR225"/>
  <c r="AQ225"/>
  <c r="AO225"/>
  <c r="AN225"/>
  <c r="AM225"/>
  <c r="AL225"/>
  <c r="AB225"/>
  <c r="AA225"/>
  <c r="Z225"/>
  <c r="Y225"/>
  <c r="X225"/>
  <c r="W225"/>
  <c r="V225"/>
  <c r="U225"/>
  <c r="T225"/>
  <c r="S225"/>
  <c r="R225"/>
  <c r="Q225"/>
  <c r="P225"/>
  <c r="O225"/>
  <c r="N225"/>
  <c r="M225"/>
  <c r="K225"/>
  <c r="AR224"/>
  <c r="AQ224"/>
  <c r="AO224"/>
  <c r="AN224"/>
  <c r="AM224"/>
  <c r="AL224"/>
  <c r="AB224"/>
  <c r="AA224"/>
  <c r="Z224"/>
  <c r="Y224"/>
  <c r="X224"/>
  <c r="W224"/>
  <c r="V224"/>
  <c r="U224"/>
  <c r="T224"/>
  <c r="S224"/>
  <c r="R224"/>
  <c r="Q224"/>
  <c r="P224"/>
  <c r="O224"/>
  <c r="N224"/>
  <c r="M224"/>
  <c r="K224"/>
  <c r="AP224" s="1"/>
  <c r="AR223"/>
  <c r="AQ223"/>
  <c r="AO223"/>
  <c r="AN223"/>
  <c r="AM223"/>
  <c r="AL223"/>
  <c r="AB223"/>
  <c r="AA223"/>
  <c r="Z223"/>
  <c r="Y223"/>
  <c r="X223"/>
  <c r="W223"/>
  <c r="V223"/>
  <c r="U223"/>
  <c r="T223"/>
  <c r="S223"/>
  <c r="R223"/>
  <c r="Q223"/>
  <c r="P223"/>
  <c r="O223"/>
  <c r="N223"/>
  <c r="M223"/>
  <c r="K223"/>
  <c r="L223" s="1"/>
  <c r="AR222"/>
  <c r="AQ222"/>
  <c r="AO222"/>
  <c r="AN222"/>
  <c r="AM222"/>
  <c r="AL222"/>
  <c r="AB222"/>
  <c r="AA222"/>
  <c r="Z222"/>
  <c r="Y222"/>
  <c r="X222"/>
  <c r="W222"/>
  <c r="V222"/>
  <c r="U222"/>
  <c r="T222"/>
  <c r="S222"/>
  <c r="R222"/>
  <c r="Q222"/>
  <c r="P222"/>
  <c r="O222"/>
  <c r="N222"/>
  <c r="M222"/>
  <c r="K222"/>
  <c r="AP222" s="1"/>
  <c r="AR221"/>
  <c r="AQ221"/>
  <c r="AO221"/>
  <c r="AN221"/>
  <c r="AM221"/>
  <c r="AL221"/>
  <c r="AB221"/>
  <c r="AA221"/>
  <c r="Z221"/>
  <c r="Y221"/>
  <c r="X221"/>
  <c r="W221"/>
  <c r="V221"/>
  <c r="U221"/>
  <c r="T221"/>
  <c r="S221"/>
  <c r="R221"/>
  <c r="Q221"/>
  <c r="P221"/>
  <c r="O221"/>
  <c r="N221"/>
  <c r="M221"/>
  <c r="K221"/>
  <c r="AR220"/>
  <c r="AQ220"/>
  <c r="AO220"/>
  <c r="AN220"/>
  <c r="AM220"/>
  <c r="AL220"/>
  <c r="AB220"/>
  <c r="AA220"/>
  <c r="Z220"/>
  <c r="Y220"/>
  <c r="X220"/>
  <c r="W220"/>
  <c r="V220"/>
  <c r="U220"/>
  <c r="T220"/>
  <c r="S220"/>
  <c r="R220"/>
  <c r="Q220"/>
  <c r="P220"/>
  <c r="O220"/>
  <c r="N220"/>
  <c r="M220"/>
  <c r="K220"/>
  <c r="AP220" s="1"/>
  <c r="AR219"/>
  <c r="AQ219"/>
  <c r="AO219"/>
  <c r="AN219"/>
  <c r="AM219"/>
  <c r="AL219"/>
  <c r="AB219"/>
  <c r="AA219"/>
  <c r="Z219"/>
  <c r="Y219"/>
  <c r="X219"/>
  <c r="W219"/>
  <c r="V219"/>
  <c r="U219"/>
  <c r="T219"/>
  <c r="S219"/>
  <c r="R219"/>
  <c r="Q219"/>
  <c r="P219"/>
  <c r="O219"/>
  <c r="N219"/>
  <c r="M219"/>
  <c r="K219"/>
  <c r="AP219" s="1"/>
  <c r="AR218"/>
  <c r="AQ218"/>
  <c r="AO218"/>
  <c r="AN218"/>
  <c r="AM218"/>
  <c r="AL218"/>
  <c r="AB218"/>
  <c r="AA218"/>
  <c r="Z218"/>
  <c r="Y218"/>
  <c r="X218"/>
  <c r="W218"/>
  <c r="V218"/>
  <c r="U218"/>
  <c r="T218"/>
  <c r="S218"/>
  <c r="R218"/>
  <c r="Q218"/>
  <c r="P218"/>
  <c r="O218"/>
  <c r="N218"/>
  <c r="M218"/>
  <c r="K218"/>
  <c r="AP218" s="1"/>
  <c r="AR217"/>
  <c r="AQ217"/>
  <c r="AO217"/>
  <c r="AN217"/>
  <c r="AM217"/>
  <c r="AL217"/>
  <c r="AB217"/>
  <c r="AA217"/>
  <c r="Z217"/>
  <c r="Y217"/>
  <c r="X217"/>
  <c r="W217"/>
  <c r="V217"/>
  <c r="U217"/>
  <c r="T217"/>
  <c r="S217"/>
  <c r="R217"/>
  <c r="Q217"/>
  <c r="P217"/>
  <c r="O217"/>
  <c r="N217"/>
  <c r="M217"/>
  <c r="K217"/>
  <c r="AR216"/>
  <c r="AQ216"/>
  <c r="AO216"/>
  <c r="AN216"/>
  <c r="AM216"/>
  <c r="AL216"/>
  <c r="AB216"/>
  <c r="AA216"/>
  <c r="Z216"/>
  <c r="Y216"/>
  <c r="X216"/>
  <c r="W216"/>
  <c r="V216"/>
  <c r="U216"/>
  <c r="T216"/>
  <c r="S216"/>
  <c r="R216"/>
  <c r="Q216"/>
  <c r="P216"/>
  <c r="O216"/>
  <c r="N216"/>
  <c r="M216"/>
  <c r="K216"/>
  <c r="AP216" s="1"/>
  <c r="AR215"/>
  <c r="AQ215"/>
  <c r="AO215"/>
  <c r="AN215"/>
  <c r="AM215"/>
  <c r="AL215"/>
  <c r="AB215"/>
  <c r="AA215"/>
  <c r="Z215"/>
  <c r="Y215"/>
  <c r="X215"/>
  <c r="W215"/>
  <c r="V215"/>
  <c r="U215"/>
  <c r="T215"/>
  <c r="S215"/>
  <c r="R215"/>
  <c r="Q215"/>
  <c r="P215"/>
  <c r="O215"/>
  <c r="N215"/>
  <c r="M215"/>
  <c r="K215"/>
  <c r="AP215" s="1"/>
  <c r="AR214"/>
  <c r="AQ214"/>
  <c r="AO214"/>
  <c r="AN214"/>
  <c r="AM214"/>
  <c r="AL214"/>
  <c r="AB214"/>
  <c r="AA214"/>
  <c r="Z214"/>
  <c r="Y214"/>
  <c r="X214"/>
  <c r="W214"/>
  <c r="V214"/>
  <c r="U214"/>
  <c r="T214"/>
  <c r="S214"/>
  <c r="R214"/>
  <c r="Q214"/>
  <c r="P214"/>
  <c r="O214"/>
  <c r="N214"/>
  <c r="M214"/>
  <c r="K214"/>
  <c r="AR213"/>
  <c r="AQ213"/>
  <c r="AO213"/>
  <c r="AN213"/>
  <c r="AM213"/>
  <c r="AL213"/>
  <c r="AB213"/>
  <c r="AA213"/>
  <c r="Z213"/>
  <c r="Y213"/>
  <c r="X213"/>
  <c r="W213"/>
  <c r="V213"/>
  <c r="U213"/>
  <c r="T213"/>
  <c r="S213"/>
  <c r="R213"/>
  <c r="Q213"/>
  <c r="P213"/>
  <c r="O213"/>
  <c r="N213"/>
  <c r="M213"/>
  <c r="K213"/>
  <c r="AR212"/>
  <c r="AQ212"/>
  <c r="AO212"/>
  <c r="AN212"/>
  <c r="AM212"/>
  <c r="AL212"/>
  <c r="AB212"/>
  <c r="AA212"/>
  <c r="Z212"/>
  <c r="Y212"/>
  <c r="X212"/>
  <c r="W212"/>
  <c r="V212"/>
  <c r="U212"/>
  <c r="T212"/>
  <c r="S212"/>
  <c r="R212"/>
  <c r="Q212"/>
  <c r="P212"/>
  <c r="O212"/>
  <c r="N212"/>
  <c r="M212"/>
  <c r="K212"/>
  <c r="AP212" s="1"/>
  <c r="AR211"/>
  <c r="AQ211"/>
  <c r="AO211"/>
  <c r="AN211"/>
  <c r="AM211"/>
  <c r="AL211"/>
  <c r="AB211"/>
  <c r="AA211"/>
  <c r="Z211"/>
  <c r="Y211"/>
  <c r="X211"/>
  <c r="W211"/>
  <c r="V211"/>
  <c r="U211"/>
  <c r="T211"/>
  <c r="S211"/>
  <c r="R211"/>
  <c r="Q211"/>
  <c r="P211"/>
  <c r="O211"/>
  <c r="N211"/>
  <c r="M211"/>
  <c r="K211"/>
  <c r="AR210"/>
  <c r="AQ210"/>
  <c r="AO210"/>
  <c r="AN210"/>
  <c r="AM210"/>
  <c r="AL210"/>
  <c r="AB210"/>
  <c r="AA210"/>
  <c r="Z210"/>
  <c r="Y210"/>
  <c r="X210"/>
  <c r="W210"/>
  <c r="V210"/>
  <c r="U210"/>
  <c r="T210"/>
  <c r="S210"/>
  <c r="R210"/>
  <c r="Q210"/>
  <c r="P210"/>
  <c r="O210"/>
  <c r="N210"/>
  <c r="M210"/>
  <c r="L210"/>
  <c r="K210"/>
  <c r="AP210" s="1"/>
  <c r="AR209"/>
  <c r="AQ209"/>
  <c r="AP209"/>
  <c r="AO209"/>
  <c r="AN209"/>
  <c r="AM209"/>
  <c r="AL209"/>
  <c r="AB209"/>
  <c r="AA209"/>
  <c r="Z209"/>
  <c r="Y209"/>
  <c r="X209"/>
  <c r="W209"/>
  <c r="V209"/>
  <c r="U209"/>
  <c r="T209"/>
  <c r="S209"/>
  <c r="R209"/>
  <c r="Q209"/>
  <c r="P209"/>
  <c r="O209"/>
  <c r="N209"/>
  <c r="M209"/>
  <c r="K209"/>
  <c r="L209" s="1"/>
  <c r="AR208"/>
  <c r="AQ208"/>
  <c r="AO208"/>
  <c r="AN208"/>
  <c r="AM208"/>
  <c r="AL208"/>
  <c r="AB208"/>
  <c r="AA208"/>
  <c r="Z208"/>
  <c r="Y208"/>
  <c r="X208"/>
  <c r="W208"/>
  <c r="V208"/>
  <c r="U208"/>
  <c r="T208"/>
  <c r="S208"/>
  <c r="R208"/>
  <c r="Q208"/>
  <c r="P208"/>
  <c r="O208"/>
  <c r="N208"/>
  <c r="M208"/>
  <c r="K208"/>
  <c r="AP208" s="1"/>
  <c r="AR207"/>
  <c r="AQ207"/>
  <c r="AO207"/>
  <c r="AN207"/>
  <c r="AM207"/>
  <c r="AL207"/>
  <c r="AB207"/>
  <c r="AA207"/>
  <c r="Z207"/>
  <c r="Y207"/>
  <c r="X207"/>
  <c r="W207"/>
  <c r="V207"/>
  <c r="U207"/>
  <c r="T207"/>
  <c r="S207"/>
  <c r="R207"/>
  <c r="Q207"/>
  <c r="P207"/>
  <c r="O207"/>
  <c r="N207"/>
  <c r="M207"/>
  <c r="L207"/>
  <c r="K207"/>
  <c r="AP207" s="1"/>
  <c r="AR206"/>
  <c r="AQ206"/>
  <c r="AP206"/>
  <c r="AO206"/>
  <c r="AN206"/>
  <c r="AM206"/>
  <c r="AL206"/>
  <c r="AB206"/>
  <c r="AA206"/>
  <c r="Z206"/>
  <c r="Y206"/>
  <c r="X206"/>
  <c r="W206"/>
  <c r="V206"/>
  <c r="U206"/>
  <c r="T206"/>
  <c r="S206"/>
  <c r="R206"/>
  <c r="Q206"/>
  <c r="P206"/>
  <c r="O206"/>
  <c r="N206"/>
  <c r="M206"/>
  <c r="K206"/>
  <c r="L206" s="1"/>
  <c r="AR205"/>
  <c r="AQ205"/>
  <c r="AP205"/>
  <c r="AO205"/>
  <c r="AN205"/>
  <c r="AM205"/>
  <c r="AL205"/>
  <c r="AB205"/>
  <c r="AA205"/>
  <c r="Z205"/>
  <c r="Y205"/>
  <c r="X205"/>
  <c r="W205"/>
  <c r="V205"/>
  <c r="U205"/>
  <c r="T205"/>
  <c r="S205"/>
  <c r="R205"/>
  <c r="Q205"/>
  <c r="P205"/>
  <c r="O205"/>
  <c r="N205"/>
  <c r="M205"/>
  <c r="L205"/>
  <c r="K205"/>
  <c r="AR204"/>
  <c r="AQ204"/>
  <c r="AO204"/>
  <c r="AN204"/>
  <c r="AM204"/>
  <c r="AL204"/>
  <c r="AB204"/>
  <c r="AA204"/>
  <c r="Z204"/>
  <c r="Y204"/>
  <c r="X204"/>
  <c r="W204"/>
  <c r="V204"/>
  <c r="U204"/>
  <c r="T204"/>
  <c r="S204"/>
  <c r="R204"/>
  <c r="Q204"/>
  <c r="P204"/>
  <c r="O204"/>
  <c r="N204"/>
  <c r="M204"/>
  <c r="K204"/>
  <c r="AP204" s="1"/>
  <c r="AR203"/>
  <c r="AQ203"/>
  <c r="AO203"/>
  <c r="AN203"/>
  <c r="AM203"/>
  <c r="AL203"/>
  <c r="AB203"/>
  <c r="AA203"/>
  <c r="Z203"/>
  <c r="Y203"/>
  <c r="X203"/>
  <c r="W203"/>
  <c r="V203"/>
  <c r="U203"/>
  <c r="T203"/>
  <c r="S203"/>
  <c r="R203"/>
  <c r="Q203"/>
  <c r="P203"/>
  <c r="O203"/>
  <c r="N203"/>
  <c r="M203"/>
  <c r="K203"/>
  <c r="AP203" s="1"/>
  <c r="AR202"/>
  <c r="AQ202"/>
  <c r="AO202"/>
  <c r="AN202"/>
  <c r="AM202"/>
  <c r="AL202"/>
  <c r="AB202"/>
  <c r="AA202"/>
  <c r="Z202"/>
  <c r="Y202"/>
  <c r="X202"/>
  <c r="W202"/>
  <c r="V202"/>
  <c r="U202"/>
  <c r="T202"/>
  <c r="S202"/>
  <c r="R202"/>
  <c r="Q202"/>
  <c r="P202"/>
  <c r="O202"/>
  <c r="N202"/>
  <c r="M202"/>
  <c r="K202"/>
  <c r="AP202" s="1"/>
  <c r="AR201"/>
  <c r="AQ201"/>
  <c r="AO201"/>
  <c r="AN201"/>
  <c r="AM201"/>
  <c r="AL201"/>
  <c r="AB201"/>
  <c r="AA201"/>
  <c r="Z201"/>
  <c r="Y201"/>
  <c r="X201"/>
  <c r="W201"/>
  <c r="V201"/>
  <c r="U201"/>
  <c r="T201"/>
  <c r="S201"/>
  <c r="R201"/>
  <c r="Q201"/>
  <c r="P201"/>
  <c r="O201"/>
  <c r="N201"/>
  <c r="M201"/>
  <c r="K201"/>
  <c r="AR200"/>
  <c r="AQ200"/>
  <c r="AO200"/>
  <c r="AN200"/>
  <c r="AM200"/>
  <c r="AL200"/>
  <c r="AB200"/>
  <c r="AA200"/>
  <c r="Z200"/>
  <c r="Y200"/>
  <c r="X200"/>
  <c r="W200"/>
  <c r="V200"/>
  <c r="U200"/>
  <c r="T200"/>
  <c r="S200"/>
  <c r="R200"/>
  <c r="Q200"/>
  <c r="P200"/>
  <c r="O200"/>
  <c r="N200"/>
  <c r="M200"/>
  <c r="K200"/>
  <c r="AP200" s="1"/>
  <c r="AR199"/>
  <c r="AQ199"/>
  <c r="AO199"/>
  <c r="AN199"/>
  <c r="AM199"/>
  <c r="AL199"/>
  <c r="AB199"/>
  <c r="AA199"/>
  <c r="Z199"/>
  <c r="Y199"/>
  <c r="X199"/>
  <c r="W199"/>
  <c r="V199"/>
  <c r="U199"/>
  <c r="T199"/>
  <c r="S199"/>
  <c r="R199"/>
  <c r="Q199"/>
  <c r="P199"/>
  <c r="O199"/>
  <c r="N199"/>
  <c r="M199"/>
  <c r="K199"/>
  <c r="AP199" s="1"/>
  <c r="AR198"/>
  <c r="AQ198"/>
  <c r="AO198"/>
  <c r="AN198"/>
  <c r="AM198"/>
  <c r="AL198"/>
  <c r="AB198"/>
  <c r="AA198"/>
  <c r="Z198"/>
  <c r="Y198"/>
  <c r="X198"/>
  <c r="W198"/>
  <c r="V198"/>
  <c r="U198"/>
  <c r="T198"/>
  <c r="S198"/>
  <c r="R198"/>
  <c r="Q198"/>
  <c r="P198"/>
  <c r="O198"/>
  <c r="N198"/>
  <c r="M198"/>
  <c r="K198"/>
  <c r="AR197"/>
  <c r="AQ197"/>
  <c r="AO197"/>
  <c r="AN197"/>
  <c r="AM197"/>
  <c r="AL197"/>
  <c r="AB197"/>
  <c r="AA197"/>
  <c r="Z197"/>
  <c r="Y197"/>
  <c r="X197"/>
  <c r="W197"/>
  <c r="V197"/>
  <c r="U197"/>
  <c r="T197"/>
  <c r="S197"/>
  <c r="R197"/>
  <c r="Q197"/>
  <c r="P197"/>
  <c r="O197"/>
  <c r="N197"/>
  <c r="M197"/>
  <c r="L197"/>
  <c r="K197"/>
  <c r="AP197" s="1"/>
  <c r="AR196"/>
  <c r="AQ196"/>
  <c r="AO196"/>
  <c r="AN196"/>
  <c r="AM196"/>
  <c r="AL196"/>
  <c r="AB196"/>
  <c r="AA196"/>
  <c r="Z196"/>
  <c r="Y196"/>
  <c r="X196"/>
  <c r="W196"/>
  <c r="V196"/>
  <c r="U196"/>
  <c r="T196"/>
  <c r="S196"/>
  <c r="R196"/>
  <c r="Q196"/>
  <c r="P196"/>
  <c r="O196"/>
  <c r="N196"/>
  <c r="M196"/>
  <c r="K196"/>
  <c r="AP196" s="1"/>
  <c r="AR195"/>
  <c r="AQ195"/>
  <c r="AO195"/>
  <c r="AN195"/>
  <c r="AM195"/>
  <c r="AL195"/>
  <c r="AB195"/>
  <c r="AA195"/>
  <c r="Z195"/>
  <c r="Y195"/>
  <c r="X195"/>
  <c r="W195"/>
  <c r="V195"/>
  <c r="U195"/>
  <c r="T195"/>
  <c r="S195"/>
  <c r="R195"/>
  <c r="Q195"/>
  <c r="P195"/>
  <c r="O195"/>
  <c r="N195"/>
  <c r="M195"/>
  <c r="K195"/>
  <c r="AR194"/>
  <c r="AQ194"/>
  <c r="AO194"/>
  <c r="AN194"/>
  <c r="AM194"/>
  <c r="AL194"/>
  <c r="AB194"/>
  <c r="AA194"/>
  <c r="Z194"/>
  <c r="Y194"/>
  <c r="X194"/>
  <c r="W194"/>
  <c r="V194"/>
  <c r="U194"/>
  <c r="T194"/>
  <c r="S194"/>
  <c r="R194"/>
  <c r="Q194"/>
  <c r="P194"/>
  <c r="O194"/>
  <c r="N194"/>
  <c r="M194"/>
  <c r="K194"/>
  <c r="AR193"/>
  <c r="AQ193"/>
  <c r="AO193"/>
  <c r="AN193"/>
  <c r="AM193"/>
  <c r="AL193"/>
  <c r="AB193"/>
  <c r="AA193"/>
  <c r="Z193"/>
  <c r="Y193"/>
  <c r="X193"/>
  <c r="W193"/>
  <c r="V193"/>
  <c r="U193"/>
  <c r="T193"/>
  <c r="S193"/>
  <c r="R193"/>
  <c r="Q193"/>
  <c r="P193"/>
  <c r="O193"/>
  <c r="N193"/>
  <c r="M193"/>
  <c r="K193"/>
  <c r="AR192"/>
  <c r="AQ192"/>
  <c r="AO192"/>
  <c r="AN192"/>
  <c r="AM192"/>
  <c r="AL192"/>
  <c r="AB192"/>
  <c r="AA192"/>
  <c r="Z192"/>
  <c r="Y192"/>
  <c r="X192"/>
  <c r="W192"/>
  <c r="V192"/>
  <c r="U192"/>
  <c r="T192"/>
  <c r="S192"/>
  <c r="R192"/>
  <c r="Q192"/>
  <c r="P192"/>
  <c r="O192"/>
  <c r="N192"/>
  <c r="M192"/>
  <c r="K192"/>
  <c r="AP192" s="1"/>
  <c r="AR191"/>
  <c r="AQ191"/>
  <c r="AO191"/>
  <c r="AN191"/>
  <c r="AM191"/>
  <c r="AL191"/>
  <c r="AB191"/>
  <c r="AA191"/>
  <c r="Z191"/>
  <c r="Y191"/>
  <c r="X191"/>
  <c r="W191"/>
  <c r="V191"/>
  <c r="U191"/>
  <c r="T191"/>
  <c r="S191"/>
  <c r="R191"/>
  <c r="Q191"/>
  <c r="P191"/>
  <c r="O191"/>
  <c r="N191"/>
  <c r="M191"/>
  <c r="K191"/>
  <c r="AP191" s="1"/>
  <c r="AR190"/>
  <c r="AQ190"/>
  <c r="AO190"/>
  <c r="AN190"/>
  <c r="AM190"/>
  <c r="AL190"/>
  <c r="AB190"/>
  <c r="AA190"/>
  <c r="Z190"/>
  <c r="Y190"/>
  <c r="X190"/>
  <c r="W190"/>
  <c r="V190"/>
  <c r="U190"/>
  <c r="T190"/>
  <c r="S190"/>
  <c r="R190"/>
  <c r="Q190"/>
  <c r="P190"/>
  <c r="O190"/>
  <c r="N190"/>
  <c r="M190"/>
  <c r="K190"/>
  <c r="L190" s="1"/>
  <c r="AR189"/>
  <c r="AQ189"/>
  <c r="AO189"/>
  <c r="AN189"/>
  <c r="AM189"/>
  <c r="AL189"/>
  <c r="AB189"/>
  <c r="AA189"/>
  <c r="Z189"/>
  <c r="Y189"/>
  <c r="X189"/>
  <c r="W189"/>
  <c r="V189"/>
  <c r="U189"/>
  <c r="T189"/>
  <c r="S189"/>
  <c r="R189"/>
  <c r="Q189"/>
  <c r="P189"/>
  <c r="O189"/>
  <c r="N189"/>
  <c r="M189"/>
  <c r="K189"/>
  <c r="AR188"/>
  <c r="AQ188"/>
  <c r="AO188"/>
  <c r="AN188"/>
  <c r="AM188"/>
  <c r="AL188"/>
  <c r="AB188"/>
  <c r="AA188"/>
  <c r="Z188"/>
  <c r="Y188"/>
  <c r="X188"/>
  <c r="W188"/>
  <c r="V188"/>
  <c r="U188"/>
  <c r="T188"/>
  <c r="S188"/>
  <c r="R188"/>
  <c r="Q188"/>
  <c r="P188"/>
  <c r="O188"/>
  <c r="N188"/>
  <c r="M188"/>
  <c r="K188"/>
  <c r="AP188" s="1"/>
  <c r="AR187"/>
  <c r="AQ187"/>
  <c r="AO187"/>
  <c r="AN187"/>
  <c r="AM187"/>
  <c r="AL187"/>
  <c r="AB187"/>
  <c r="AA187"/>
  <c r="Z187"/>
  <c r="Y187"/>
  <c r="X187"/>
  <c r="W187"/>
  <c r="V187"/>
  <c r="U187"/>
  <c r="T187"/>
  <c r="S187"/>
  <c r="R187"/>
  <c r="Q187"/>
  <c r="P187"/>
  <c r="O187"/>
  <c r="N187"/>
  <c r="M187"/>
  <c r="K187"/>
  <c r="L187" s="1"/>
  <c r="AR186"/>
  <c r="AQ186"/>
  <c r="AP186"/>
  <c r="AO186"/>
  <c r="AN186"/>
  <c r="AM186"/>
  <c r="AL186"/>
  <c r="AB186"/>
  <c r="AA186"/>
  <c r="Z186"/>
  <c r="Y186"/>
  <c r="X186"/>
  <c r="W186"/>
  <c r="V186"/>
  <c r="U186"/>
  <c r="T186"/>
  <c r="S186"/>
  <c r="R186"/>
  <c r="Q186"/>
  <c r="P186"/>
  <c r="O186"/>
  <c r="N186"/>
  <c r="M186"/>
  <c r="K186"/>
  <c r="L186" s="1"/>
  <c r="AR185"/>
  <c r="AQ185"/>
  <c r="AP185"/>
  <c r="AO185"/>
  <c r="AN185"/>
  <c r="AM185"/>
  <c r="AL185"/>
  <c r="AB185"/>
  <c r="AA185"/>
  <c r="Z185"/>
  <c r="Y185"/>
  <c r="X185"/>
  <c r="W185"/>
  <c r="V185"/>
  <c r="U185"/>
  <c r="T185"/>
  <c r="S185"/>
  <c r="R185"/>
  <c r="Q185"/>
  <c r="P185"/>
  <c r="O185"/>
  <c r="N185"/>
  <c r="M185"/>
  <c r="K185"/>
  <c r="L185" s="1"/>
  <c r="AR184"/>
  <c r="AQ184"/>
  <c r="AO184"/>
  <c r="AN184"/>
  <c r="AM184"/>
  <c r="AL184"/>
  <c r="AB184"/>
  <c r="AA184"/>
  <c r="Z184"/>
  <c r="Y184"/>
  <c r="X184"/>
  <c r="W184"/>
  <c r="V184"/>
  <c r="U184"/>
  <c r="T184"/>
  <c r="S184"/>
  <c r="R184"/>
  <c r="Q184"/>
  <c r="P184"/>
  <c r="O184"/>
  <c r="N184"/>
  <c r="M184"/>
  <c r="K184"/>
  <c r="AP184" s="1"/>
  <c r="AR183"/>
  <c r="AQ183"/>
  <c r="AO183"/>
  <c r="AN183"/>
  <c r="AM183"/>
  <c r="AL183"/>
  <c r="AB183"/>
  <c r="AA183"/>
  <c r="Z183"/>
  <c r="Y183"/>
  <c r="X183"/>
  <c r="W183"/>
  <c r="V183"/>
  <c r="U183"/>
  <c r="T183"/>
  <c r="S183"/>
  <c r="R183"/>
  <c r="Q183"/>
  <c r="P183"/>
  <c r="O183"/>
  <c r="N183"/>
  <c r="M183"/>
  <c r="K183"/>
  <c r="L183" s="1"/>
  <c r="AR182"/>
  <c r="AQ182"/>
  <c r="AP182"/>
  <c r="AO182"/>
  <c r="AN182"/>
  <c r="AM182"/>
  <c r="AL182"/>
  <c r="AB182"/>
  <c r="AA182"/>
  <c r="Z182"/>
  <c r="Y182"/>
  <c r="X182"/>
  <c r="W182"/>
  <c r="V182"/>
  <c r="U182"/>
  <c r="T182"/>
  <c r="S182"/>
  <c r="R182"/>
  <c r="Q182"/>
  <c r="P182"/>
  <c r="O182"/>
  <c r="N182"/>
  <c r="M182"/>
  <c r="L182"/>
  <c r="K182"/>
  <c r="AR181"/>
  <c r="AQ181"/>
  <c r="AP181"/>
  <c r="AO181"/>
  <c r="AN181"/>
  <c r="AM181"/>
  <c r="AL181"/>
  <c r="AB181"/>
  <c r="AA181"/>
  <c r="Z181"/>
  <c r="Y181"/>
  <c r="X181"/>
  <c r="W181"/>
  <c r="V181"/>
  <c r="U181"/>
  <c r="T181"/>
  <c r="S181"/>
  <c r="R181"/>
  <c r="Q181"/>
  <c r="P181"/>
  <c r="O181"/>
  <c r="N181"/>
  <c r="M181"/>
  <c r="K181"/>
  <c r="L181" s="1"/>
  <c r="AR180"/>
  <c r="AQ180"/>
  <c r="AO180"/>
  <c r="AN180"/>
  <c r="AM180"/>
  <c r="AL180"/>
  <c r="AB180"/>
  <c r="AA180"/>
  <c r="Z180"/>
  <c r="Y180"/>
  <c r="X180"/>
  <c r="W180"/>
  <c r="V180"/>
  <c r="U180"/>
  <c r="T180"/>
  <c r="S180"/>
  <c r="R180"/>
  <c r="Q180"/>
  <c r="P180"/>
  <c r="O180"/>
  <c r="N180"/>
  <c r="M180"/>
  <c r="K180"/>
  <c r="AP180" s="1"/>
  <c r="AR179"/>
  <c r="AQ179"/>
  <c r="AO179"/>
  <c r="AN179"/>
  <c r="AM179"/>
  <c r="AL179"/>
  <c r="AB179"/>
  <c r="AA179"/>
  <c r="Z179"/>
  <c r="Y179"/>
  <c r="X179"/>
  <c r="W179"/>
  <c r="V179"/>
  <c r="U179"/>
  <c r="T179"/>
  <c r="S179"/>
  <c r="R179"/>
  <c r="Q179"/>
  <c r="P179"/>
  <c r="O179"/>
  <c r="N179"/>
  <c r="M179"/>
  <c r="K179"/>
  <c r="L179" s="1"/>
  <c r="AR178"/>
  <c r="AQ178"/>
  <c r="AP178"/>
  <c r="AO178"/>
  <c r="AN178"/>
  <c r="AM178"/>
  <c r="AL178"/>
  <c r="AB178"/>
  <c r="AA178"/>
  <c r="Z178"/>
  <c r="Y178"/>
  <c r="X178"/>
  <c r="W178"/>
  <c r="V178"/>
  <c r="U178"/>
  <c r="T178"/>
  <c r="S178"/>
  <c r="R178"/>
  <c r="Q178"/>
  <c r="P178"/>
  <c r="O178"/>
  <c r="N178"/>
  <c r="M178"/>
  <c r="L178"/>
  <c r="K178"/>
  <c r="AR177"/>
  <c r="AQ177"/>
  <c r="AP177"/>
  <c r="AO177"/>
  <c r="AN177"/>
  <c r="AM177"/>
  <c r="AL177"/>
  <c r="AB177"/>
  <c r="AA177"/>
  <c r="Z177"/>
  <c r="Y177"/>
  <c r="X177"/>
  <c r="W177"/>
  <c r="V177"/>
  <c r="U177"/>
  <c r="T177"/>
  <c r="S177"/>
  <c r="R177"/>
  <c r="Q177"/>
  <c r="P177"/>
  <c r="O177"/>
  <c r="N177"/>
  <c r="M177"/>
  <c r="K177"/>
  <c r="L177" s="1"/>
  <c r="AR176"/>
  <c r="AQ176"/>
  <c r="AO176"/>
  <c r="AN176"/>
  <c r="AM176"/>
  <c r="AL176"/>
  <c r="AB176"/>
  <c r="AA176"/>
  <c r="Z176"/>
  <c r="Y176"/>
  <c r="X176"/>
  <c r="W176"/>
  <c r="V176"/>
  <c r="U176"/>
  <c r="T176"/>
  <c r="S176"/>
  <c r="R176"/>
  <c r="Q176"/>
  <c r="P176"/>
  <c r="O176"/>
  <c r="N176"/>
  <c r="M176"/>
  <c r="K176"/>
  <c r="AP176" s="1"/>
  <c r="AR175"/>
  <c r="AQ175"/>
  <c r="AO175"/>
  <c r="AN175"/>
  <c r="AM175"/>
  <c r="AL175"/>
  <c r="AB175"/>
  <c r="AA175"/>
  <c r="Z175"/>
  <c r="Y175"/>
  <c r="X175"/>
  <c r="W175"/>
  <c r="V175"/>
  <c r="U175"/>
  <c r="T175"/>
  <c r="S175"/>
  <c r="R175"/>
  <c r="Q175"/>
  <c r="P175"/>
  <c r="O175"/>
  <c r="N175"/>
  <c r="M175"/>
  <c r="K175"/>
  <c r="L175" s="1"/>
  <c r="AR174"/>
  <c r="AQ174"/>
  <c r="AP174"/>
  <c r="AO174"/>
  <c r="AN174"/>
  <c r="AM174"/>
  <c r="AL174"/>
  <c r="AB174"/>
  <c r="AA174"/>
  <c r="Z174"/>
  <c r="Y174"/>
  <c r="X174"/>
  <c r="W174"/>
  <c r="V174"/>
  <c r="U174"/>
  <c r="T174"/>
  <c r="S174"/>
  <c r="R174"/>
  <c r="Q174"/>
  <c r="P174"/>
  <c r="O174"/>
  <c r="N174"/>
  <c r="M174"/>
  <c r="L174"/>
  <c r="K174"/>
  <c r="AR173"/>
  <c r="AQ173"/>
  <c r="AP173"/>
  <c r="AO173"/>
  <c r="AN173"/>
  <c r="AM173"/>
  <c r="AL173"/>
  <c r="AB173"/>
  <c r="AA173"/>
  <c r="Z173"/>
  <c r="Y173"/>
  <c r="X173"/>
  <c r="W173"/>
  <c r="V173"/>
  <c r="U173"/>
  <c r="T173"/>
  <c r="S173"/>
  <c r="R173"/>
  <c r="Q173"/>
  <c r="P173"/>
  <c r="O173"/>
  <c r="N173"/>
  <c r="M173"/>
  <c r="K173"/>
  <c r="L173" s="1"/>
  <c r="AR172"/>
  <c r="AQ172"/>
  <c r="AO172"/>
  <c r="AN172"/>
  <c r="AM172"/>
  <c r="AL172"/>
  <c r="AB172"/>
  <c r="AA172"/>
  <c r="Z172"/>
  <c r="Y172"/>
  <c r="X172"/>
  <c r="W172"/>
  <c r="V172"/>
  <c r="U172"/>
  <c r="T172"/>
  <c r="S172"/>
  <c r="R172"/>
  <c r="Q172"/>
  <c r="P172"/>
  <c r="O172"/>
  <c r="N172"/>
  <c r="M172"/>
  <c r="K172"/>
  <c r="AP172" s="1"/>
  <c r="AR171"/>
  <c r="AQ171"/>
  <c r="AO171"/>
  <c r="AN171"/>
  <c r="AM171"/>
  <c r="AL171"/>
  <c r="AB171"/>
  <c r="AA171"/>
  <c r="Z171"/>
  <c r="Y171"/>
  <c r="X171"/>
  <c r="W171"/>
  <c r="V171"/>
  <c r="U171"/>
  <c r="T171"/>
  <c r="S171"/>
  <c r="R171"/>
  <c r="Q171"/>
  <c r="P171"/>
  <c r="O171"/>
  <c r="N171"/>
  <c r="M171"/>
  <c r="K171"/>
  <c r="L171" s="1"/>
  <c r="AR170"/>
  <c r="AQ170"/>
  <c r="AP170"/>
  <c r="AO170"/>
  <c r="AN170"/>
  <c r="AM170"/>
  <c r="AL170"/>
  <c r="AB170"/>
  <c r="AA170"/>
  <c r="Z170"/>
  <c r="Y170"/>
  <c r="X170"/>
  <c r="W170"/>
  <c r="V170"/>
  <c r="U170"/>
  <c r="T170"/>
  <c r="S170"/>
  <c r="R170"/>
  <c r="Q170"/>
  <c r="P170"/>
  <c r="O170"/>
  <c r="N170"/>
  <c r="M170"/>
  <c r="L170"/>
  <c r="K170"/>
  <c r="AR169"/>
  <c r="AQ169"/>
  <c r="AP169"/>
  <c r="AO169"/>
  <c r="AN169"/>
  <c r="AM169"/>
  <c r="AL169"/>
  <c r="AB169"/>
  <c r="AA169"/>
  <c r="Z169"/>
  <c r="Y169"/>
  <c r="X169"/>
  <c r="W169"/>
  <c r="V169"/>
  <c r="U169"/>
  <c r="T169"/>
  <c r="S169"/>
  <c r="R169"/>
  <c r="Q169"/>
  <c r="P169"/>
  <c r="O169"/>
  <c r="N169"/>
  <c r="M169"/>
  <c r="K169"/>
  <c r="L169" s="1"/>
  <c r="AR168"/>
  <c r="AQ168"/>
  <c r="AO168"/>
  <c r="AN168"/>
  <c r="AM168"/>
  <c r="AL168"/>
  <c r="AB168"/>
  <c r="AA168"/>
  <c r="Z168"/>
  <c r="Y168"/>
  <c r="X168"/>
  <c r="W168"/>
  <c r="V168"/>
  <c r="U168"/>
  <c r="T168"/>
  <c r="S168"/>
  <c r="R168"/>
  <c r="Q168"/>
  <c r="P168"/>
  <c r="O168"/>
  <c r="N168"/>
  <c r="M168"/>
  <c r="K168"/>
  <c r="AP168" s="1"/>
  <c r="AR167"/>
  <c r="AQ167"/>
  <c r="AO167"/>
  <c r="AN167"/>
  <c r="AM167"/>
  <c r="AL167"/>
  <c r="AB167"/>
  <c r="AA167"/>
  <c r="Z167"/>
  <c r="Y167"/>
  <c r="X167"/>
  <c r="W167"/>
  <c r="V167"/>
  <c r="U167"/>
  <c r="T167"/>
  <c r="S167"/>
  <c r="R167"/>
  <c r="Q167"/>
  <c r="P167"/>
  <c r="O167"/>
  <c r="N167"/>
  <c r="M167"/>
  <c r="K167"/>
  <c r="L167" s="1"/>
  <c r="AR166"/>
  <c r="AQ166"/>
  <c r="AP166"/>
  <c r="AO166"/>
  <c r="AN166"/>
  <c r="AM166"/>
  <c r="AL166"/>
  <c r="AB166"/>
  <c r="AA166"/>
  <c r="Z166"/>
  <c r="Y166"/>
  <c r="X166"/>
  <c r="W166"/>
  <c r="V166"/>
  <c r="U166"/>
  <c r="T166"/>
  <c r="S166"/>
  <c r="R166"/>
  <c r="Q166"/>
  <c r="P166"/>
  <c r="O166"/>
  <c r="N166"/>
  <c r="M166"/>
  <c r="L166"/>
  <c r="K166"/>
  <c r="AR165"/>
  <c r="AQ165"/>
  <c r="AP165"/>
  <c r="AO165"/>
  <c r="AN165"/>
  <c r="AM165"/>
  <c r="AL165"/>
  <c r="AB165"/>
  <c r="AA165"/>
  <c r="Z165"/>
  <c r="Y165"/>
  <c r="X165"/>
  <c r="W165"/>
  <c r="V165"/>
  <c r="U165"/>
  <c r="T165"/>
  <c r="S165"/>
  <c r="R165"/>
  <c r="Q165"/>
  <c r="P165"/>
  <c r="O165"/>
  <c r="N165"/>
  <c r="M165"/>
  <c r="K165"/>
  <c r="L165" s="1"/>
  <c r="AR164"/>
  <c r="AQ164"/>
  <c r="AO164"/>
  <c r="AN164"/>
  <c r="AM164"/>
  <c r="AL164"/>
  <c r="AB164"/>
  <c r="AA164"/>
  <c r="Z164"/>
  <c r="Y164"/>
  <c r="X164"/>
  <c r="W164"/>
  <c r="V164"/>
  <c r="U164"/>
  <c r="T164"/>
  <c r="S164"/>
  <c r="R164"/>
  <c r="Q164"/>
  <c r="P164"/>
  <c r="O164"/>
  <c r="N164"/>
  <c r="M164"/>
  <c r="K164"/>
  <c r="AP164" s="1"/>
  <c r="AR163"/>
  <c r="AQ163"/>
  <c r="AO163"/>
  <c r="AN163"/>
  <c r="AM163"/>
  <c r="AL163"/>
  <c r="AB163"/>
  <c r="AA163"/>
  <c r="Z163"/>
  <c r="Y163"/>
  <c r="X163"/>
  <c r="W163"/>
  <c r="V163"/>
  <c r="U163"/>
  <c r="T163"/>
  <c r="S163"/>
  <c r="R163"/>
  <c r="Q163"/>
  <c r="P163"/>
  <c r="O163"/>
  <c r="N163"/>
  <c r="M163"/>
  <c r="K163"/>
  <c r="L163" s="1"/>
  <c r="AR162"/>
  <c r="AQ162"/>
  <c r="AP162"/>
  <c r="AO162"/>
  <c r="AN162"/>
  <c r="AM162"/>
  <c r="AL162"/>
  <c r="AB162"/>
  <c r="AA162"/>
  <c r="Z162"/>
  <c r="Y162"/>
  <c r="X162"/>
  <c r="W162"/>
  <c r="V162"/>
  <c r="U162"/>
  <c r="T162"/>
  <c r="S162"/>
  <c r="R162"/>
  <c r="Q162"/>
  <c r="P162"/>
  <c r="O162"/>
  <c r="N162"/>
  <c r="M162"/>
  <c r="L162"/>
  <c r="K162"/>
  <c r="AR161"/>
  <c r="AQ161"/>
  <c r="AP161"/>
  <c r="AO161"/>
  <c r="AN161"/>
  <c r="AM161"/>
  <c r="AL161"/>
  <c r="AB161"/>
  <c r="AA161"/>
  <c r="Z161"/>
  <c r="Y161"/>
  <c r="X161"/>
  <c r="W161"/>
  <c r="V161"/>
  <c r="U161"/>
  <c r="T161"/>
  <c r="S161"/>
  <c r="R161"/>
  <c r="Q161"/>
  <c r="P161"/>
  <c r="O161"/>
  <c r="N161"/>
  <c r="M161"/>
  <c r="K161"/>
  <c r="L161" s="1"/>
  <c r="AR160"/>
  <c r="AQ160"/>
  <c r="AO160"/>
  <c r="AN160"/>
  <c r="AM160"/>
  <c r="AL160"/>
  <c r="AB160"/>
  <c r="AA160"/>
  <c r="Z160"/>
  <c r="Y160"/>
  <c r="X160"/>
  <c r="W160"/>
  <c r="V160"/>
  <c r="U160"/>
  <c r="T160"/>
  <c r="S160"/>
  <c r="R160"/>
  <c r="Q160"/>
  <c r="P160"/>
  <c r="O160"/>
  <c r="N160"/>
  <c r="M160"/>
  <c r="K160"/>
  <c r="AP160" s="1"/>
  <c r="AR159"/>
  <c r="AQ159"/>
  <c r="AO159"/>
  <c r="AN159"/>
  <c r="AM159"/>
  <c r="AL159"/>
  <c r="AB159"/>
  <c r="AA159"/>
  <c r="Z159"/>
  <c r="Y159"/>
  <c r="X159"/>
  <c r="W159"/>
  <c r="V159"/>
  <c r="U159"/>
  <c r="T159"/>
  <c r="S159"/>
  <c r="R159"/>
  <c r="Q159"/>
  <c r="P159"/>
  <c r="O159"/>
  <c r="N159"/>
  <c r="M159"/>
  <c r="K159"/>
  <c r="L159" s="1"/>
  <c r="AR158"/>
  <c r="AQ158"/>
  <c r="AP158"/>
  <c r="AO158"/>
  <c r="AN158"/>
  <c r="AM158"/>
  <c r="AL158"/>
  <c r="AB158"/>
  <c r="AA158"/>
  <c r="Z158"/>
  <c r="Y158"/>
  <c r="X158"/>
  <c r="W158"/>
  <c r="V158"/>
  <c r="U158"/>
  <c r="T158"/>
  <c r="S158"/>
  <c r="R158"/>
  <c r="Q158"/>
  <c r="P158"/>
  <c r="O158"/>
  <c r="N158"/>
  <c r="M158"/>
  <c r="L158"/>
  <c r="K158"/>
  <c r="AR157"/>
  <c r="AQ157"/>
  <c r="AP157"/>
  <c r="AO157"/>
  <c r="AN157"/>
  <c r="AM157"/>
  <c r="AL157"/>
  <c r="AB157"/>
  <c r="AA157"/>
  <c r="Z157"/>
  <c r="Y157"/>
  <c r="X157"/>
  <c r="W157"/>
  <c r="V157"/>
  <c r="U157"/>
  <c r="T157"/>
  <c r="S157"/>
  <c r="R157"/>
  <c r="Q157"/>
  <c r="P157"/>
  <c r="O157"/>
  <c r="N157"/>
  <c r="M157"/>
  <c r="K157"/>
  <c r="L157" s="1"/>
  <c r="AR156"/>
  <c r="AQ156"/>
  <c r="AO156"/>
  <c r="AN156"/>
  <c r="AM156"/>
  <c r="AL156"/>
  <c r="AB156"/>
  <c r="AA156"/>
  <c r="Z156"/>
  <c r="Y156"/>
  <c r="X156"/>
  <c r="W156"/>
  <c r="V156"/>
  <c r="U156"/>
  <c r="T156"/>
  <c r="S156"/>
  <c r="R156"/>
  <c r="Q156"/>
  <c r="P156"/>
  <c r="O156"/>
  <c r="N156"/>
  <c r="M156"/>
  <c r="K156"/>
  <c r="AP156" s="1"/>
  <c r="AR155"/>
  <c r="AQ155"/>
  <c r="AO155"/>
  <c r="AN155"/>
  <c r="AM155"/>
  <c r="AL155"/>
  <c r="AB155"/>
  <c r="AA155"/>
  <c r="Z155"/>
  <c r="Y155"/>
  <c r="X155"/>
  <c r="W155"/>
  <c r="V155"/>
  <c r="U155"/>
  <c r="T155"/>
  <c r="S155"/>
  <c r="R155"/>
  <c r="Q155"/>
  <c r="P155"/>
  <c r="O155"/>
  <c r="N155"/>
  <c r="M155"/>
  <c r="K155"/>
  <c r="L155" s="1"/>
  <c r="AR154"/>
  <c r="AQ154"/>
  <c r="AP154"/>
  <c r="AO154"/>
  <c r="AN154"/>
  <c r="AM154"/>
  <c r="AL154"/>
  <c r="AB154"/>
  <c r="AA154"/>
  <c r="Z154"/>
  <c r="Y154"/>
  <c r="X154"/>
  <c r="W154"/>
  <c r="V154"/>
  <c r="U154"/>
  <c r="T154"/>
  <c r="S154"/>
  <c r="R154"/>
  <c r="Q154"/>
  <c r="P154"/>
  <c r="O154"/>
  <c r="N154"/>
  <c r="M154"/>
  <c r="L154"/>
  <c r="K154"/>
  <c r="AR153"/>
  <c r="AQ153"/>
  <c r="AP153"/>
  <c r="AO153"/>
  <c r="AN153"/>
  <c r="AM153"/>
  <c r="AL153"/>
  <c r="AB153"/>
  <c r="AA153"/>
  <c r="Z153"/>
  <c r="Y153"/>
  <c r="X153"/>
  <c r="W153"/>
  <c r="V153"/>
  <c r="U153"/>
  <c r="T153"/>
  <c r="S153"/>
  <c r="R153"/>
  <c r="Q153"/>
  <c r="P153"/>
  <c r="O153"/>
  <c r="N153"/>
  <c r="M153"/>
  <c r="K153"/>
  <c r="L153" s="1"/>
  <c r="AR152"/>
  <c r="AQ152"/>
  <c r="AO152"/>
  <c r="AN152"/>
  <c r="AM152"/>
  <c r="AL152"/>
  <c r="AB152"/>
  <c r="AA152"/>
  <c r="Z152"/>
  <c r="Y152"/>
  <c r="X152"/>
  <c r="W152"/>
  <c r="V152"/>
  <c r="U152"/>
  <c r="T152"/>
  <c r="S152"/>
  <c r="R152"/>
  <c r="Q152"/>
  <c r="P152"/>
  <c r="O152"/>
  <c r="N152"/>
  <c r="M152"/>
  <c r="K152"/>
  <c r="AP152" s="1"/>
  <c r="AR151"/>
  <c r="AQ151"/>
  <c r="AO151"/>
  <c r="AN151"/>
  <c r="AM151"/>
  <c r="AL151"/>
  <c r="AB151"/>
  <c r="AA151"/>
  <c r="Z151"/>
  <c r="Y151"/>
  <c r="X151"/>
  <c r="W151"/>
  <c r="V151"/>
  <c r="U151"/>
  <c r="T151"/>
  <c r="S151"/>
  <c r="R151"/>
  <c r="Q151"/>
  <c r="P151"/>
  <c r="O151"/>
  <c r="N151"/>
  <c r="M151"/>
  <c r="K151"/>
  <c r="L151" s="1"/>
  <c r="AR150"/>
  <c r="AQ150"/>
  <c r="AP150"/>
  <c r="AO150"/>
  <c r="AN150"/>
  <c r="AM150"/>
  <c r="AL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AR149"/>
  <c r="AQ149"/>
  <c r="AP149"/>
  <c r="AO149"/>
  <c r="AN149"/>
  <c r="AM149"/>
  <c r="AL149"/>
  <c r="AB149"/>
  <c r="AA149"/>
  <c r="Z149"/>
  <c r="Y149"/>
  <c r="X149"/>
  <c r="W149"/>
  <c r="V149"/>
  <c r="U149"/>
  <c r="T149"/>
  <c r="S149"/>
  <c r="R149"/>
  <c r="Q149"/>
  <c r="P149"/>
  <c r="O149"/>
  <c r="N149"/>
  <c r="M149"/>
  <c r="K149"/>
  <c r="L149" s="1"/>
  <c r="AR148"/>
  <c r="AQ148"/>
  <c r="AO148"/>
  <c r="AN148"/>
  <c r="AM148"/>
  <c r="AL148"/>
  <c r="AB148"/>
  <c r="AA148"/>
  <c r="Z148"/>
  <c r="Y148"/>
  <c r="X148"/>
  <c r="W148"/>
  <c r="V148"/>
  <c r="U148"/>
  <c r="T148"/>
  <c r="S148"/>
  <c r="R148"/>
  <c r="Q148"/>
  <c r="P148"/>
  <c r="O148"/>
  <c r="N148"/>
  <c r="M148"/>
  <c r="K148"/>
  <c r="AP148" s="1"/>
  <c r="AR147"/>
  <c r="AQ147"/>
  <c r="AO147"/>
  <c r="AN147"/>
  <c r="AM147"/>
  <c r="AL147"/>
  <c r="AB147"/>
  <c r="AA147"/>
  <c r="Z147"/>
  <c r="Y147"/>
  <c r="X147"/>
  <c r="W147"/>
  <c r="V147"/>
  <c r="U147"/>
  <c r="T147"/>
  <c r="S147"/>
  <c r="R147"/>
  <c r="Q147"/>
  <c r="P147"/>
  <c r="O147"/>
  <c r="N147"/>
  <c r="M147"/>
  <c r="K147"/>
  <c r="L147" s="1"/>
  <c r="AR146"/>
  <c r="AQ146"/>
  <c r="AP146"/>
  <c r="AO146"/>
  <c r="AN146"/>
  <c r="AM146"/>
  <c r="AL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AR145"/>
  <c r="AQ145"/>
  <c r="AP145"/>
  <c r="AO145"/>
  <c r="AN145"/>
  <c r="AM145"/>
  <c r="AL145"/>
  <c r="AB145"/>
  <c r="AA145"/>
  <c r="Z145"/>
  <c r="Y145"/>
  <c r="X145"/>
  <c r="W145"/>
  <c r="V145"/>
  <c r="U145"/>
  <c r="T145"/>
  <c r="S145"/>
  <c r="R145"/>
  <c r="Q145"/>
  <c r="P145"/>
  <c r="O145"/>
  <c r="N145"/>
  <c r="M145"/>
  <c r="K145"/>
  <c r="L145" s="1"/>
  <c r="AR144"/>
  <c r="AQ144"/>
  <c r="AO144"/>
  <c r="AN144"/>
  <c r="AM144"/>
  <c r="AL144"/>
  <c r="AB144"/>
  <c r="AA144"/>
  <c r="Z144"/>
  <c r="Y144"/>
  <c r="X144"/>
  <c r="W144"/>
  <c r="V144"/>
  <c r="U144"/>
  <c r="T144"/>
  <c r="S144"/>
  <c r="R144"/>
  <c r="Q144"/>
  <c r="P144"/>
  <c r="O144"/>
  <c r="N144"/>
  <c r="M144"/>
  <c r="K144"/>
  <c r="AP144" s="1"/>
  <c r="AR143"/>
  <c r="AQ143"/>
  <c r="AO143"/>
  <c r="AN143"/>
  <c r="AM143"/>
  <c r="AL143"/>
  <c r="AB143"/>
  <c r="AA143"/>
  <c r="Z143"/>
  <c r="Y143"/>
  <c r="X143"/>
  <c r="W143"/>
  <c r="V143"/>
  <c r="U143"/>
  <c r="T143"/>
  <c r="S143"/>
  <c r="R143"/>
  <c r="Q143"/>
  <c r="P143"/>
  <c r="O143"/>
  <c r="N143"/>
  <c r="M143"/>
  <c r="K143"/>
  <c r="L143" s="1"/>
  <c r="AR142"/>
  <c r="AQ142"/>
  <c r="AP142"/>
  <c r="AO142"/>
  <c r="AN142"/>
  <c r="AM142"/>
  <c r="AL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AR141"/>
  <c r="AQ141"/>
  <c r="AO141"/>
  <c r="AN141"/>
  <c r="AM141"/>
  <c r="AL141"/>
  <c r="AB141"/>
  <c r="AA141"/>
  <c r="Z141"/>
  <c r="Y141"/>
  <c r="X141"/>
  <c r="W141"/>
  <c r="V141"/>
  <c r="U141"/>
  <c r="T141"/>
  <c r="S141"/>
  <c r="R141"/>
  <c r="Q141"/>
  <c r="P141"/>
  <c r="O141"/>
  <c r="N141"/>
  <c r="M141"/>
  <c r="K141"/>
  <c r="AR140"/>
  <c r="AQ140"/>
  <c r="AO140"/>
  <c r="AN140"/>
  <c r="AM140"/>
  <c r="AL140"/>
  <c r="AB140"/>
  <c r="AA140"/>
  <c r="Z140"/>
  <c r="Y140"/>
  <c r="X140"/>
  <c r="W140"/>
  <c r="V140"/>
  <c r="U140"/>
  <c r="T140"/>
  <c r="S140"/>
  <c r="R140"/>
  <c r="Q140"/>
  <c r="P140"/>
  <c r="O140"/>
  <c r="N140"/>
  <c r="M140"/>
  <c r="K140"/>
  <c r="AP140" s="1"/>
  <c r="AR139"/>
  <c r="AQ139"/>
  <c r="AO139"/>
  <c r="AN139"/>
  <c r="AM139"/>
  <c r="AL139"/>
  <c r="AB139"/>
  <c r="AA139"/>
  <c r="Z139"/>
  <c r="Y139"/>
  <c r="X139"/>
  <c r="W139"/>
  <c r="V139"/>
  <c r="U139"/>
  <c r="T139"/>
  <c r="S139"/>
  <c r="R139"/>
  <c r="Q139"/>
  <c r="P139"/>
  <c r="O139"/>
  <c r="N139"/>
  <c r="M139"/>
  <c r="K139"/>
  <c r="L139" s="1"/>
  <c r="AR138"/>
  <c r="AQ138"/>
  <c r="AP138"/>
  <c r="AO138"/>
  <c r="AN138"/>
  <c r="AM138"/>
  <c r="AL138"/>
  <c r="AB138"/>
  <c r="AA138"/>
  <c r="Z138"/>
  <c r="Y138"/>
  <c r="X138"/>
  <c r="W138"/>
  <c r="V138"/>
  <c r="U138"/>
  <c r="T138"/>
  <c r="S138"/>
  <c r="R138"/>
  <c r="Q138"/>
  <c r="P138"/>
  <c r="O138"/>
  <c r="N138"/>
  <c r="M138"/>
  <c r="K138"/>
  <c r="L138" s="1"/>
  <c r="AR137"/>
  <c r="AQ137"/>
  <c r="AP137"/>
  <c r="AO137"/>
  <c r="AN137"/>
  <c r="AM137"/>
  <c r="AL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AR136"/>
  <c r="AQ136"/>
  <c r="AO136"/>
  <c r="AN136"/>
  <c r="AM136"/>
  <c r="AL136"/>
  <c r="AB136"/>
  <c r="AA136"/>
  <c r="Z136"/>
  <c r="Y136"/>
  <c r="X136"/>
  <c r="W136"/>
  <c r="V136"/>
  <c r="U136"/>
  <c r="T136"/>
  <c r="S136"/>
  <c r="R136"/>
  <c r="Q136"/>
  <c r="P136"/>
  <c r="O136"/>
  <c r="N136"/>
  <c r="M136"/>
  <c r="K136"/>
  <c r="AP136" s="1"/>
  <c r="AR135"/>
  <c r="AQ135"/>
  <c r="AO135"/>
  <c r="AN135"/>
  <c r="AM135"/>
  <c r="AL135"/>
  <c r="AB135"/>
  <c r="AA135"/>
  <c r="Z135"/>
  <c r="Y135"/>
  <c r="X135"/>
  <c r="W135"/>
  <c r="V135"/>
  <c r="U135"/>
  <c r="T135"/>
  <c r="S135"/>
  <c r="R135"/>
  <c r="Q135"/>
  <c r="P135"/>
  <c r="O135"/>
  <c r="N135"/>
  <c r="M135"/>
  <c r="K135"/>
  <c r="L135" s="1"/>
  <c r="AR134"/>
  <c r="AQ134"/>
  <c r="AO134"/>
  <c r="AN134"/>
  <c r="AM134"/>
  <c r="AL134"/>
  <c r="AB134"/>
  <c r="AA134"/>
  <c r="Z134"/>
  <c r="Y134"/>
  <c r="X134"/>
  <c r="W134"/>
  <c r="V134"/>
  <c r="U134"/>
  <c r="T134"/>
  <c r="S134"/>
  <c r="R134"/>
  <c r="Q134"/>
  <c r="P134"/>
  <c r="O134"/>
  <c r="N134"/>
  <c r="M134"/>
  <c r="K134"/>
  <c r="L134" s="1"/>
  <c r="AR133"/>
  <c r="AQ133"/>
  <c r="AP133"/>
  <c r="AO133"/>
  <c r="AN133"/>
  <c r="AM133"/>
  <c r="AL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AR132"/>
  <c r="AQ132"/>
  <c r="AO132"/>
  <c r="AN132"/>
  <c r="AM132"/>
  <c r="AL132"/>
  <c r="AB132"/>
  <c r="AA132"/>
  <c r="Z132"/>
  <c r="Y132"/>
  <c r="X132"/>
  <c r="W132"/>
  <c r="V132"/>
  <c r="U132"/>
  <c r="T132"/>
  <c r="S132"/>
  <c r="R132"/>
  <c r="Q132"/>
  <c r="P132"/>
  <c r="O132"/>
  <c r="N132"/>
  <c r="M132"/>
  <c r="K132"/>
  <c r="AP132" s="1"/>
  <c r="AR131"/>
  <c r="AQ131"/>
  <c r="AO131"/>
  <c r="AN131"/>
  <c r="AM131"/>
  <c r="AL131"/>
  <c r="AB131"/>
  <c r="AA131"/>
  <c r="Z131"/>
  <c r="Y131"/>
  <c r="X131"/>
  <c r="W131"/>
  <c r="V131"/>
  <c r="U131"/>
  <c r="T131"/>
  <c r="S131"/>
  <c r="R131"/>
  <c r="Q131"/>
  <c r="P131"/>
  <c r="O131"/>
  <c r="N131"/>
  <c r="M131"/>
  <c r="K131"/>
  <c r="L131" s="1"/>
  <c r="AR130"/>
  <c r="AQ130"/>
  <c r="AO130"/>
  <c r="AN130"/>
  <c r="AM130"/>
  <c r="AL130"/>
  <c r="AB130"/>
  <c r="AA130"/>
  <c r="Z130"/>
  <c r="Y130"/>
  <c r="X130"/>
  <c r="W130"/>
  <c r="V130"/>
  <c r="U130"/>
  <c r="T130"/>
  <c r="S130"/>
  <c r="R130"/>
  <c r="Q130"/>
  <c r="P130"/>
  <c r="O130"/>
  <c r="N130"/>
  <c r="M130"/>
  <c r="K130"/>
  <c r="AR129"/>
  <c r="AQ129"/>
  <c r="AO129"/>
  <c r="AN129"/>
  <c r="AM129"/>
  <c r="AL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AP129" s="1"/>
  <c r="AR128"/>
  <c r="AQ128"/>
  <c r="AO128"/>
  <c r="AN128"/>
  <c r="AM128"/>
  <c r="AL128"/>
  <c r="AB128"/>
  <c r="AA128"/>
  <c r="Z128"/>
  <c r="Y128"/>
  <c r="X128"/>
  <c r="W128"/>
  <c r="V128"/>
  <c r="U128"/>
  <c r="T128"/>
  <c r="S128"/>
  <c r="R128"/>
  <c r="Q128"/>
  <c r="P128"/>
  <c r="O128"/>
  <c r="N128"/>
  <c r="M128"/>
  <c r="K128"/>
  <c r="AP128" s="1"/>
  <c r="AR127"/>
  <c r="AQ127"/>
  <c r="AO127"/>
  <c r="AN127"/>
  <c r="AM127"/>
  <c r="AL127"/>
  <c r="AB127"/>
  <c r="AA127"/>
  <c r="Z127"/>
  <c r="Y127"/>
  <c r="X127"/>
  <c r="W127"/>
  <c r="V127"/>
  <c r="U127"/>
  <c r="T127"/>
  <c r="S127"/>
  <c r="R127"/>
  <c r="Q127"/>
  <c r="P127"/>
  <c r="O127"/>
  <c r="N127"/>
  <c r="M127"/>
  <c r="K127"/>
  <c r="L127" s="1"/>
  <c r="AR126"/>
  <c r="AQ126"/>
  <c r="AP126"/>
  <c r="AO126"/>
  <c r="AN126"/>
  <c r="AM126"/>
  <c r="AL126"/>
  <c r="AB126"/>
  <c r="AA126"/>
  <c r="Z126"/>
  <c r="Y126"/>
  <c r="X126"/>
  <c r="W126"/>
  <c r="V126"/>
  <c r="U126"/>
  <c r="T126"/>
  <c r="S126"/>
  <c r="R126"/>
  <c r="Q126"/>
  <c r="P126"/>
  <c r="O126"/>
  <c r="N126"/>
  <c r="M126"/>
  <c r="K126"/>
  <c r="L126" s="1"/>
  <c r="AR125"/>
  <c r="AQ125"/>
  <c r="AO125"/>
  <c r="AN125"/>
  <c r="AM125"/>
  <c r="AL125"/>
  <c r="AB125"/>
  <c r="AA125"/>
  <c r="Z125"/>
  <c r="Y125"/>
  <c r="X125"/>
  <c r="W125"/>
  <c r="V125"/>
  <c r="U125"/>
  <c r="T125"/>
  <c r="S125"/>
  <c r="R125"/>
  <c r="Q125"/>
  <c r="P125"/>
  <c r="O125"/>
  <c r="N125"/>
  <c r="M125"/>
  <c r="K125"/>
  <c r="L125" s="1"/>
  <c r="AR124"/>
  <c r="AQ124"/>
  <c r="AO124"/>
  <c r="AN124"/>
  <c r="AM124"/>
  <c r="AL124"/>
  <c r="AB124"/>
  <c r="AA124"/>
  <c r="Z124"/>
  <c r="Y124"/>
  <c r="X124"/>
  <c r="W124"/>
  <c r="V124"/>
  <c r="U124"/>
  <c r="T124"/>
  <c r="S124"/>
  <c r="R124"/>
  <c r="Q124"/>
  <c r="P124"/>
  <c r="O124"/>
  <c r="N124"/>
  <c r="M124"/>
  <c r="K124"/>
  <c r="AP124" s="1"/>
  <c r="AR123"/>
  <c r="AQ123"/>
  <c r="AO123"/>
  <c r="AN123"/>
  <c r="AM123"/>
  <c r="AL123"/>
  <c r="AB123"/>
  <c r="AA123"/>
  <c r="Z123"/>
  <c r="Y123"/>
  <c r="X123"/>
  <c r="W123"/>
  <c r="V123"/>
  <c r="U123"/>
  <c r="T123"/>
  <c r="S123"/>
  <c r="R123"/>
  <c r="Q123"/>
  <c r="P123"/>
  <c r="O123"/>
  <c r="N123"/>
  <c r="M123"/>
  <c r="K123"/>
  <c r="L123" s="1"/>
  <c r="AR122"/>
  <c r="AQ122"/>
  <c r="AP122"/>
  <c r="AO122"/>
  <c r="AN122"/>
  <c r="AM122"/>
  <c r="AL122"/>
  <c r="AB122"/>
  <c r="AA122"/>
  <c r="Z122"/>
  <c r="Y122"/>
  <c r="X122"/>
  <c r="W122"/>
  <c r="V122"/>
  <c r="U122"/>
  <c r="T122"/>
  <c r="S122"/>
  <c r="R122"/>
  <c r="Q122"/>
  <c r="P122"/>
  <c r="O122"/>
  <c r="N122"/>
  <c r="M122"/>
  <c r="K122"/>
  <c r="L122" s="1"/>
  <c r="AR121"/>
  <c r="AQ121"/>
  <c r="AP121"/>
  <c r="AO121"/>
  <c r="AN121"/>
  <c r="AM121"/>
  <c r="AL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AR120"/>
  <c r="AQ120"/>
  <c r="AO120"/>
  <c r="AN120"/>
  <c r="AM120"/>
  <c r="AL120"/>
  <c r="AB120"/>
  <c r="AA120"/>
  <c r="Z120"/>
  <c r="Y120"/>
  <c r="X120"/>
  <c r="W120"/>
  <c r="V120"/>
  <c r="U120"/>
  <c r="T120"/>
  <c r="S120"/>
  <c r="R120"/>
  <c r="Q120"/>
  <c r="P120"/>
  <c r="O120"/>
  <c r="N120"/>
  <c r="M120"/>
  <c r="K120"/>
  <c r="AP120" s="1"/>
  <c r="AR119"/>
  <c r="AQ119"/>
  <c r="AO119"/>
  <c r="AN119"/>
  <c r="AM119"/>
  <c r="AL119"/>
  <c r="AB119"/>
  <c r="AA119"/>
  <c r="Z119"/>
  <c r="Y119"/>
  <c r="X119"/>
  <c r="W119"/>
  <c r="V119"/>
  <c r="U119"/>
  <c r="T119"/>
  <c r="S119"/>
  <c r="R119"/>
  <c r="Q119"/>
  <c r="P119"/>
  <c r="O119"/>
  <c r="N119"/>
  <c r="M119"/>
  <c r="K119"/>
  <c r="L119" s="1"/>
  <c r="AR118"/>
  <c r="AQ118"/>
  <c r="AP118"/>
  <c r="AO118"/>
  <c r="AN118"/>
  <c r="AM118"/>
  <c r="AL118"/>
  <c r="AB118"/>
  <c r="AA118"/>
  <c r="Z118"/>
  <c r="Y118"/>
  <c r="X118"/>
  <c r="W118"/>
  <c r="V118"/>
  <c r="U118"/>
  <c r="T118"/>
  <c r="S118"/>
  <c r="R118"/>
  <c r="Q118"/>
  <c r="P118"/>
  <c r="O118"/>
  <c r="N118"/>
  <c r="M118"/>
  <c r="K118"/>
  <c r="L118" s="1"/>
  <c r="AR117"/>
  <c r="AQ117"/>
  <c r="AP117"/>
  <c r="AO117"/>
  <c r="AN117"/>
  <c r="AM117"/>
  <c r="AL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AR116"/>
  <c r="AQ116"/>
  <c r="AO116"/>
  <c r="AN116"/>
  <c r="AM116"/>
  <c r="AL116"/>
  <c r="AB116"/>
  <c r="AA116"/>
  <c r="Z116"/>
  <c r="Y116"/>
  <c r="X116"/>
  <c r="W116"/>
  <c r="V116"/>
  <c r="U116"/>
  <c r="T116"/>
  <c r="S116"/>
  <c r="R116"/>
  <c r="Q116"/>
  <c r="P116"/>
  <c r="O116"/>
  <c r="N116"/>
  <c r="M116"/>
  <c r="K116"/>
  <c r="AP116" s="1"/>
  <c r="AR115"/>
  <c r="AQ115"/>
  <c r="AO115"/>
  <c r="AN115"/>
  <c r="AM115"/>
  <c r="AL115"/>
  <c r="AB115"/>
  <c r="AA115"/>
  <c r="Z115"/>
  <c r="Y115"/>
  <c r="X115"/>
  <c r="W115"/>
  <c r="V115"/>
  <c r="U115"/>
  <c r="T115"/>
  <c r="S115"/>
  <c r="R115"/>
  <c r="Q115"/>
  <c r="P115"/>
  <c r="O115"/>
  <c r="N115"/>
  <c r="M115"/>
  <c r="K115"/>
  <c r="L115" s="1"/>
  <c r="AR114"/>
  <c r="AQ114"/>
  <c r="AO114"/>
  <c r="AN114"/>
  <c r="AM114"/>
  <c r="AL114"/>
  <c r="AB114"/>
  <c r="AA114"/>
  <c r="Z114"/>
  <c r="Y114"/>
  <c r="X114"/>
  <c r="W114"/>
  <c r="V114"/>
  <c r="U114"/>
  <c r="T114"/>
  <c r="S114"/>
  <c r="R114"/>
  <c r="Q114"/>
  <c r="P114"/>
  <c r="O114"/>
  <c r="N114"/>
  <c r="M114"/>
  <c r="K114"/>
  <c r="AR113"/>
  <c r="AQ113"/>
  <c r="AO113"/>
  <c r="AN113"/>
  <c r="AM113"/>
  <c r="AL113"/>
  <c r="AB113"/>
  <c r="AA113"/>
  <c r="Z113"/>
  <c r="Y113"/>
  <c r="X113"/>
  <c r="W113"/>
  <c r="V113"/>
  <c r="U113"/>
  <c r="T113"/>
  <c r="S113"/>
  <c r="R113"/>
  <c r="Q113"/>
  <c r="P113"/>
  <c r="O113"/>
  <c r="N113"/>
  <c r="M113"/>
  <c r="K113"/>
  <c r="AR112"/>
  <c r="AQ112"/>
  <c r="AO112"/>
  <c r="AN112"/>
  <c r="AM112"/>
  <c r="AL112"/>
  <c r="AB112"/>
  <c r="AA112"/>
  <c r="Z112"/>
  <c r="Y112"/>
  <c r="X112"/>
  <c r="W112"/>
  <c r="V112"/>
  <c r="U112"/>
  <c r="T112"/>
  <c r="S112"/>
  <c r="R112"/>
  <c r="Q112"/>
  <c r="P112"/>
  <c r="O112"/>
  <c r="N112"/>
  <c r="M112"/>
  <c r="K112"/>
  <c r="AP112" s="1"/>
  <c r="AR111"/>
  <c r="AQ111"/>
  <c r="AO111"/>
  <c r="AN111"/>
  <c r="AM111"/>
  <c r="AL111"/>
  <c r="AB111"/>
  <c r="AA111"/>
  <c r="Z111"/>
  <c r="Y111"/>
  <c r="X111"/>
  <c r="W111"/>
  <c r="V111"/>
  <c r="U111"/>
  <c r="T111"/>
  <c r="S111"/>
  <c r="R111"/>
  <c r="Q111"/>
  <c r="P111"/>
  <c r="O111"/>
  <c r="N111"/>
  <c r="M111"/>
  <c r="K111"/>
  <c r="L111" s="1"/>
  <c r="AR110"/>
  <c r="AQ110"/>
  <c r="AP110"/>
  <c r="AO110"/>
  <c r="AN110"/>
  <c r="AM110"/>
  <c r="AL110"/>
  <c r="AB110"/>
  <c r="AA110"/>
  <c r="Z110"/>
  <c r="Y110"/>
  <c r="X110"/>
  <c r="W110"/>
  <c r="V110"/>
  <c r="U110"/>
  <c r="T110"/>
  <c r="S110"/>
  <c r="R110"/>
  <c r="Q110"/>
  <c r="P110"/>
  <c r="O110"/>
  <c r="N110"/>
  <c r="M110"/>
  <c r="K110"/>
  <c r="L110" s="1"/>
  <c r="AR109"/>
  <c r="AQ109"/>
  <c r="AP109"/>
  <c r="AO109"/>
  <c r="AN109"/>
  <c r="AM109"/>
  <c r="AL109"/>
  <c r="AB109"/>
  <c r="AA109"/>
  <c r="Z109"/>
  <c r="Y109"/>
  <c r="X109"/>
  <c r="W109"/>
  <c r="V109"/>
  <c r="U109"/>
  <c r="T109"/>
  <c r="S109"/>
  <c r="R109"/>
  <c r="Q109"/>
  <c r="P109"/>
  <c r="O109"/>
  <c r="N109"/>
  <c r="M109"/>
  <c r="K109"/>
  <c r="L109" s="1"/>
  <c r="AR108"/>
  <c r="AQ108"/>
  <c r="AO108"/>
  <c r="AN108"/>
  <c r="AM108"/>
  <c r="AL108"/>
  <c r="AB108"/>
  <c r="AA108"/>
  <c r="Z108"/>
  <c r="Y108"/>
  <c r="X108"/>
  <c r="W108"/>
  <c r="V108"/>
  <c r="U108"/>
  <c r="T108"/>
  <c r="S108"/>
  <c r="R108"/>
  <c r="Q108"/>
  <c r="P108"/>
  <c r="O108"/>
  <c r="N108"/>
  <c r="M108"/>
  <c r="K108"/>
  <c r="AP108" s="1"/>
  <c r="AR107"/>
  <c r="AQ107"/>
  <c r="AO107"/>
  <c r="AN107"/>
  <c r="AM107"/>
  <c r="AL107"/>
  <c r="AB107"/>
  <c r="AA107"/>
  <c r="Z107"/>
  <c r="Y107"/>
  <c r="X107"/>
  <c r="W107"/>
  <c r="V107"/>
  <c r="U107"/>
  <c r="T107"/>
  <c r="S107"/>
  <c r="R107"/>
  <c r="Q107"/>
  <c r="P107"/>
  <c r="O107"/>
  <c r="N107"/>
  <c r="M107"/>
  <c r="K107"/>
  <c r="L107" s="1"/>
  <c r="AR106"/>
  <c r="AQ106"/>
  <c r="AO106"/>
  <c r="AN106"/>
  <c r="AM106"/>
  <c r="AL106"/>
  <c r="AB106"/>
  <c r="AA106"/>
  <c r="Z106"/>
  <c r="Y106"/>
  <c r="X106"/>
  <c r="W106"/>
  <c r="V106"/>
  <c r="U106"/>
  <c r="T106"/>
  <c r="S106"/>
  <c r="R106"/>
  <c r="Q106"/>
  <c r="P106"/>
  <c r="O106"/>
  <c r="N106"/>
  <c r="M106"/>
  <c r="K106"/>
  <c r="AR105"/>
  <c r="AQ105"/>
  <c r="AP105"/>
  <c r="AO105"/>
  <c r="AN105"/>
  <c r="AM105"/>
  <c r="AL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AR104"/>
  <c r="AQ104"/>
  <c r="AO104"/>
  <c r="AN104"/>
  <c r="AM104"/>
  <c r="AL104"/>
  <c r="AB104"/>
  <c r="AA104"/>
  <c r="Z104"/>
  <c r="Y104"/>
  <c r="X104"/>
  <c r="W104"/>
  <c r="V104"/>
  <c r="U104"/>
  <c r="T104"/>
  <c r="S104"/>
  <c r="R104"/>
  <c r="Q104"/>
  <c r="P104"/>
  <c r="O104"/>
  <c r="N104"/>
  <c r="M104"/>
  <c r="K104"/>
  <c r="AP104" s="1"/>
  <c r="AR103"/>
  <c r="AQ103"/>
  <c r="AO103"/>
  <c r="AN103"/>
  <c r="AM103"/>
  <c r="AL103"/>
  <c r="AB103"/>
  <c r="AA103"/>
  <c r="Z103"/>
  <c r="Y103"/>
  <c r="X103"/>
  <c r="W103"/>
  <c r="V103"/>
  <c r="U103"/>
  <c r="T103"/>
  <c r="S103"/>
  <c r="R103"/>
  <c r="Q103"/>
  <c r="P103"/>
  <c r="O103"/>
  <c r="N103"/>
  <c r="M103"/>
  <c r="K103"/>
  <c r="L103" s="1"/>
  <c r="AR102"/>
  <c r="AQ102"/>
  <c r="AP102"/>
  <c r="AO102"/>
  <c r="AN102"/>
  <c r="AM102"/>
  <c r="AL102"/>
  <c r="AB102"/>
  <c r="AA102"/>
  <c r="Z102"/>
  <c r="Y102"/>
  <c r="X102"/>
  <c r="W102"/>
  <c r="V102"/>
  <c r="U102"/>
  <c r="T102"/>
  <c r="S102"/>
  <c r="R102"/>
  <c r="Q102"/>
  <c r="P102"/>
  <c r="O102"/>
  <c r="N102"/>
  <c r="M102"/>
  <c r="K102"/>
  <c r="L102" s="1"/>
  <c r="AR101"/>
  <c r="AQ101"/>
  <c r="AO101"/>
  <c r="AN101"/>
  <c r="AM101"/>
  <c r="AL101"/>
  <c r="AB101"/>
  <c r="AA101"/>
  <c r="Z101"/>
  <c r="Y101"/>
  <c r="X101"/>
  <c r="W101"/>
  <c r="V101"/>
  <c r="U101"/>
  <c r="T101"/>
  <c r="S101"/>
  <c r="R101"/>
  <c r="Q101"/>
  <c r="P101"/>
  <c r="O101"/>
  <c r="N101"/>
  <c r="M101"/>
  <c r="K101"/>
  <c r="AR100"/>
  <c r="AQ100"/>
  <c r="AO100"/>
  <c r="AN100"/>
  <c r="AM100"/>
  <c r="AL100"/>
  <c r="AB100"/>
  <c r="AA100"/>
  <c r="Z100"/>
  <c r="Y100"/>
  <c r="X100"/>
  <c r="W100"/>
  <c r="V100"/>
  <c r="U100"/>
  <c r="T100"/>
  <c r="S100"/>
  <c r="R100"/>
  <c r="Q100"/>
  <c r="P100"/>
  <c r="O100"/>
  <c r="N100"/>
  <c r="M100"/>
  <c r="K100"/>
  <c r="AP100" s="1"/>
  <c r="AR99"/>
  <c r="AQ99"/>
  <c r="AO99"/>
  <c r="AN99"/>
  <c r="AM99"/>
  <c r="AL99"/>
  <c r="AB99"/>
  <c r="AA99"/>
  <c r="Z99"/>
  <c r="Y99"/>
  <c r="X99"/>
  <c r="W99"/>
  <c r="V99"/>
  <c r="U99"/>
  <c r="T99"/>
  <c r="S99"/>
  <c r="R99"/>
  <c r="Q99"/>
  <c r="P99"/>
  <c r="O99"/>
  <c r="N99"/>
  <c r="M99"/>
  <c r="K99"/>
  <c r="L99" s="1"/>
  <c r="AR98"/>
  <c r="AQ98"/>
  <c r="AO98"/>
  <c r="AN98"/>
  <c r="AM98"/>
  <c r="AL98"/>
  <c r="AB98"/>
  <c r="AA98"/>
  <c r="Z98"/>
  <c r="Y98"/>
  <c r="X98"/>
  <c r="W98"/>
  <c r="V98"/>
  <c r="U98"/>
  <c r="T98"/>
  <c r="S98"/>
  <c r="R98"/>
  <c r="Q98"/>
  <c r="P98"/>
  <c r="O98"/>
  <c r="N98"/>
  <c r="M98"/>
  <c r="K98"/>
  <c r="AR97"/>
  <c r="AQ97"/>
  <c r="AO97"/>
  <c r="AN97"/>
  <c r="AM97"/>
  <c r="AL97"/>
  <c r="AB97"/>
  <c r="AA97"/>
  <c r="Z97"/>
  <c r="Y97"/>
  <c r="X97"/>
  <c r="W97"/>
  <c r="V97"/>
  <c r="U97"/>
  <c r="T97"/>
  <c r="S97"/>
  <c r="R97"/>
  <c r="Q97"/>
  <c r="P97"/>
  <c r="O97"/>
  <c r="N97"/>
  <c r="M97"/>
  <c r="K97"/>
  <c r="AP97" s="1"/>
  <c r="AR96"/>
  <c r="AQ96"/>
  <c r="AO96"/>
  <c r="AN96"/>
  <c r="AM96"/>
  <c r="AL96"/>
  <c r="AB96"/>
  <c r="AA96"/>
  <c r="Z96"/>
  <c r="Y96"/>
  <c r="X96"/>
  <c r="W96"/>
  <c r="V96"/>
  <c r="U96"/>
  <c r="T96"/>
  <c r="S96"/>
  <c r="R96"/>
  <c r="Q96"/>
  <c r="P96"/>
  <c r="O96"/>
  <c r="N96"/>
  <c r="M96"/>
  <c r="K96"/>
  <c r="AP96" s="1"/>
  <c r="AR95"/>
  <c r="AQ95"/>
  <c r="AO95"/>
  <c r="AN95"/>
  <c r="AM95"/>
  <c r="AL95"/>
  <c r="AB95"/>
  <c r="AA95"/>
  <c r="Z95"/>
  <c r="Y95"/>
  <c r="X95"/>
  <c r="W95"/>
  <c r="V95"/>
  <c r="U95"/>
  <c r="T95"/>
  <c r="S95"/>
  <c r="R95"/>
  <c r="Q95"/>
  <c r="P95"/>
  <c r="O95"/>
  <c r="N95"/>
  <c r="M95"/>
  <c r="K95"/>
  <c r="L95" s="1"/>
  <c r="AR94"/>
  <c r="AQ94"/>
  <c r="AP94"/>
  <c r="AO94"/>
  <c r="AN94"/>
  <c r="AM94"/>
  <c r="AL94"/>
  <c r="AB94"/>
  <c r="AA94"/>
  <c r="Z94"/>
  <c r="Y94"/>
  <c r="X94"/>
  <c r="W94"/>
  <c r="V94"/>
  <c r="U94"/>
  <c r="T94"/>
  <c r="S94"/>
  <c r="R94"/>
  <c r="Q94"/>
  <c r="P94"/>
  <c r="O94"/>
  <c r="N94"/>
  <c r="M94"/>
  <c r="K94"/>
  <c r="L94" s="1"/>
  <c r="AR93"/>
  <c r="AQ93"/>
  <c r="AP93"/>
  <c r="AO93"/>
  <c r="AN93"/>
  <c r="AM93"/>
  <c r="AL93"/>
  <c r="AB93"/>
  <c r="AA93"/>
  <c r="Z93"/>
  <c r="Y93"/>
  <c r="X93"/>
  <c r="W93"/>
  <c r="V93"/>
  <c r="U93"/>
  <c r="T93"/>
  <c r="S93"/>
  <c r="R93"/>
  <c r="Q93"/>
  <c r="P93"/>
  <c r="O93"/>
  <c r="N93"/>
  <c r="M93"/>
  <c r="K93"/>
  <c r="L93" s="1"/>
  <c r="AR92"/>
  <c r="AQ92"/>
  <c r="AO92"/>
  <c r="AN92"/>
  <c r="AM92"/>
  <c r="AL92"/>
  <c r="AB92"/>
  <c r="AA92"/>
  <c r="Z92"/>
  <c r="Y92"/>
  <c r="X92"/>
  <c r="W92"/>
  <c r="V92"/>
  <c r="U92"/>
  <c r="T92"/>
  <c r="S92"/>
  <c r="R92"/>
  <c r="Q92"/>
  <c r="P92"/>
  <c r="O92"/>
  <c r="N92"/>
  <c r="M92"/>
  <c r="K92"/>
  <c r="AP92" s="1"/>
  <c r="AR91"/>
  <c r="AQ91"/>
  <c r="AO91"/>
  <c r="AN91"/>
  <c r="AM91"/>
  <c r="AL91"/>
  <c r="AB91"/>
  <c r="AA91"/>
  <c r="Z91"/>
  <c r="Y91"/>
  <c r="X91"/>
  <c r="W91"/>
  <c r="V91"/>
  <c r="U91"/>
  <c r="T91"/>
  <c r="S91"/>
  <c r="R91"/>
  <c r="Q91"/>
  <c r="P91"/>
  <c r="O91"/>
  <c r="N91"/>
  <c r="M91"/>
  <c r="K91"/>
  <c r="L91" s="1"/>
  <c r="AR90"/>
  <c r="AQ90"/>
  <c r="AO90"/>
  <c r="AN90"/>
  <c r="AM90"/>
  <c r="AL90"/>
  <c r="AB90"/>
  <c r="AA90"/>
  <c r="Z90"/>
  <c r="Y90"/>
  <c r="X90"/>
  <c r="W90"/>
  <c r="V90"/>
  <c r="U90"/>
  <c r="T90"/>
  <c r="S90"/>
  <c r="R90"/>
  <c r="Q90"/>
  <c r="P90"/>
  <c r="O90"/>
  <c r="N90"/>
  <c r="M90"/>
  <c r="K90"/>
  <c r="L90" s="1"/>
  <c r="AR89"/>
  <c r="AQ89"/>
  <c r="AP89"/>
  <c r="AO89"/>
  <c r="AN89"/>
  <c r="AM89"/>
  <c r="AL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AR88"/>
  <c r="AQ88"/>
  <c r="AO88"/>
  <c r="AN88"/>
  <c r="AM88"/>
  <c r="AL88"/>
  <c r="AB88"/>
  <c r="AA88"/>
  <c r="Z88"/>
  <c r="Y88"/>
  <c r="X88"/>
  <c r="W88"/>
  <c r="V88"/>
  <c r="U88"/>
  <c r="T88"/>
  <c r="S88"/>
  <c r="R88"/>
  <c r="Q88"/>
  <c r="P88"/>
  <c r="O88"/>
  <c r="N88"/>
  <c r="M88"/>
  <c r="K88"/>
  <c r="AP88" s="1"/>
  <c r="AR87"/>
  <c r="AQ87"/>
  <c r="AO87"/>
  <c r="AN87"/>
  <c r="AM87"/>
  <c r="AL87"/>
  <c r="AB87"/>
  <c r="AA87"/>
  <c r="Z87"/>
  <c r="Y87"/>
  <c r="X87"/>
  <c r="W87"/>
  <c r="V87"/>
  <c r="U87"/>
  <c r="T87"/>
  <c r="S87"/>
  <c r="R87"/>
  <c r="Q87"/>
  <c r="P87"/>
  <c r="O87"/>
  <c r="N87"/>
  <c r="M87"/>
  <c r="K87"/>
  <c r="L87" s="1"/>
  <c r="AR86"/>
  <c r="AQ86"/>
  <c r="AO86"/>
  <c r="AN86"/>
  <c r="AM86"/>
  <c r="AL86"/>
  <c r="AB86"/>
  <c r="AA86"/>
  <c r="Z86"/>
  <c r="Y86"/>
  <c r="X86"/>
  <c r="W86"/>
  <c r="V86"/>
  <c r="U86"/>
  <c r="T86"/>
  <c r="S86"/>
  <c r="R86"/>
  <c r="Q86"/>
  <c r="P86"/>
  <c r="O86"/>
  <c r="N86"/>
  <c r="M86"/>
  <c r="K86"/>
  <c r="AR85"/>
  <c r="AQ85"/>
  <c r="AO85"/>
  <c r="AN85"/>
  <c r="AM85"/>
  <c r="AL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AP85" s="1"/>
  <c r="AR84"/>
  <c r="AQ84"/>
  <c r="AO84"/>
  <c r="AN84"/>
  <c r="AM84"/>
  <c r="AL84"/>
  <c r="AB84"/>
  <c r="AA84"/>
  <c r="Z84"/>
  <c r="Y84"/>
  <c r="X84"/>
  <c r="W84"/>
  <c r="V84"/>
  <c r="U84"/>
  <c r="T84"/>
  <c r="S84"/>
  <c r="R84"/>
  <c r="Q84"/>
  <c r="P84"/>
  <c r="O84"/>
  <c r="N84"/>
  <c r="M84"/>
  <c r="K84"/>
  <c r="AP84" s="1"/>
  <c r="AR83"/>
  <c r="AQ83"/>
  <c r="AO83"/>
  <c r="AN83"/>
  <c r="AM83"/>
  <c r="AL83"/>
  <c r="AB83"/>
  <c r="AA83"/>
  <c r="Z83"/>
  <c r="Y83"/>
  <c r="X83"/>
  <c r="W83"/>
  <c r="V83"/>
  <c r="U83"/>
  <c r="T83"/>
  <c r="S83"/>
  <c r="R83"/>
  <c r="Q83"/>
  <c r="P83"/>
  <c r="O83"/>
  <c r="N83"/>
  <c r="M83"/>
  <c r="K83"/>
  <c r="L83" s="1"/>
  <c r="AR82"/>
  <c r="AQ82"/>
  <c r="AO82"/>
  <c r="AN82"/>
  <c r="AM82"/>
  <c r="AL82"/>
  <c r="AB82"/>
  <c r="AA82"/>
  <c r="Z82"/>
  <c r="Y82"/>
  <c r="X82"/>
  <c r="W82"/>
  <c r="V82"/>
  <c r="U82"/>
  <c r="T82"/>
  <c r="S82"/>
  <c r="R82"/>
  <c r="Q82"/>
  <c r="P82"/>
  <c r="O82"/>
  <c r="N82"/>
  <c r="M82"/>
  <c r="K82"/>
  <c r="AR81"/>
  <c r="AQ81"/>
  <c r="AO81"/>
  <c r="AN81"/>
  <c r="AM81"/>
  <c r="AL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AP81" s="1"/>
  <c r="AR80"/>
  <c r="AQ80"/>
  <c r="AO80"/>
  <c r="AN80"/>
  <c r="AM80"/>
  <c r="AL80"/>
  <c r="AB80"/>
  <c r="AA80"/>
  <c r="Z80"/>
  <c r="Y80"/>
  <c r="X80"/>
  <c r="W80"/>
  <c r="V80"/>
  <c r="U80"/>
  <c r="T80"/>
  <c r="S80"/>
  <c r="R80"/>
  <c r="Q80"/>
  <c r="P80"/>
  <c r="O80"/>
  <c r="N80"/>
  <c r="M80"/>
  <c r="K80"/>
  <c r="AP80" s="1"/>
  <c r="AR79"/>
  <c r="AQ79"/>
  <c r="AO79"/>
  <c r="AN79"/>
  <c r="AM79"/>
  <c r="AL79"/>
  <c r="AB79"/>
  <c r="AA79"/>
  <c r="Z79"/>
  <c r="Y79"/>
  <c r="X79"/>
  <c r="W79"/>
  <c r="V79"/>
  <c r="U79"/>
  <c r="T79"/>
  <c r="S79"/>
  <c r="R79"/>
  <c r="Q79"/>
  <c r="P79"/>
  <c r="O79"/>
  <c r="N79"/>
  <c r="M79"/>
  <c r="K79"/>
  <c r="L79" s="1"/>
  <c r="AR78"/>
  <c r="AQ78"/>
  <c r="AP78"/>
  <c r="AO78"/>
  <c r="AN78"/>
  <c r="AM78"/>
  <c r="AL78"/>
  <c r="AB78"/>
  <c r="AA78"/>
  <c r="Z78"/>
  <c r="Y78"/>
  <c r="X78"/>
  <c r="W78"/>
  <c r="V78"/>
  <c r="U78"/>
  <c r="T78"/>
  <c r="S78"/>
  <c r="R78"/>
  <c r="Q78"/>
  <c r="P78"/>
  <c r="O78"/>
  <c r="N78"/>
  <c r="M78"/>
  <c r="K78"/>
  <c r="L78" s="1"/>
  <c r="AR77"/>
  <c r="AQ77"/>
  <c r="AO77"/>
  <c r="AN77"/>
  <c r="AM77"/>
  <c r="AL77"/>
  <c r="AB77"/>
  <c r="AA77"/>
  <c r="Z77"/>
  <c r="Y77"/>
  <c r="X77"/>
  <c r="W77"/>
  <c r="V77"/>
  <c r="U77"/>
  <c r="T77"/>
  <c r="S77"/>
  <c r="R77"/>
  <c r="Q77"/>
  <c r="P77"/>
  <c r="O77"/>
  <c r="N77"/>
  <c r="M77"/>
  <c r="K77"/>
  <c r="AR76"/>
  <c r="AQ76"/>
  <c r="AO76"/>
  <c r="AN76"/>
  <c r="AM76"/>
  <c r="AL76"/>
  <c r="AB76"/>
  <c r="AA76"/>
  <c r="Z76"/>
  <c r="Y76"/>
  <c r="X76"/>
  <c r="W76"/>
  <c r="V76"/>
  <c r="U76"/>
  <c r="T76"/>
  <c r="S76"/>
  <c r="R76"/>
  <c r="Q76"/>
  <c r="P76"/>
  <c r="O76"/>
  <c r="N76"/>
  <c r="M76"/>
  <c r="K76"/>
  <c r="AP76" s="1"/>
  <c r="AR75"/>
  <c r="AQ75"/>
  <c r="AO75"/>
  <c r="AN75"/>
  <c r="AM75"/>
  <c r="AL75"/>
  <c r="AB75"/>
  <c r="AA75"/>
  <c r="Z75"/>
  <c r="Y75"/>
  <c r="X75"/>
  <c r="W75"/>
  <c r="V75"/>
  <c r="U75"/>
  <c r="T75"/>
  <c r="S75"/>
  <c r="R75"/>
  <c r="Q75"/>
  <c r="P75"/>
  <c r="O75"/>
  <c r="N75"/>
  <c r="M75"/>
  <c r="K75"/>
  <c r="L75" s="1"/>
  <c r="AR74"/>
  <c r="AQ74"/>
  <c r="AP74"/>
  <c r="AO74"/>
  <c r="AN74"/>
  <c r="AM74"/>
  <c r="AL74"/>
  <c r="AB74"/>
  <c r="AA74"/>
  <c r="Z74"/>
  <c r="Y74"/>
  <c r="X74"/>
  <c r="W74"/>
  <c r="V74"/>
  <c r="U74"/>
  <c r="T74"/>
  <c r="S74"/>
  <c r="R74"/>
  <c r="Q74"/>
  <c r="P74"/>
  <c r="O74"/>
  <c r="N74"/>
  <c r="M74"/>
  <c r="K74"/>
  <c r="L74" s="1"/>
  <c r="AR73"/>
  <c r="AQ73"/>
  <c r="AP73"/>
  <c r="AO73"/>
  <c r="AN73"/>
  <c r="AM73"/>
  <c r="AL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AR72"/>
  <c r="AQ72"/>
  <c r="AO72"/>
  <c r="AN72"/>
  <c r="AM72"/>
  <c r="AL72"/>
  <c r="AB72"/>
  <c r="AA72"/>
  <c r="Z72"/>
  <c r="Y72"/>
  <c r="X72"/>
  <c r="W72"/>
  <c r="V72"/>
  <c r="U72"/>
  <c r="T72"/>
  <c r="S72"/>
  <c r="R72"/>
  <c r="Q72"/>
  <c r="P72"/>
  <c r="O72"/>
  <c r="N72"/>
  <c r="M72"/>
  <c r="K72"/>
  <c r="AP72" s="1"/>
  <c r="AR71"/>
  <c r="AQ71"/>
  <c r="AO71"/>
  <c r="AN71"/>
  <c r="AM71"/>
  <c r="AL71"/>
  <c r="AB71"/>
  <c r="AA71"/>
  <c r="Z71"/>
  <c r="Y71"/>
  <c r="X71"/>
  <c r="W71"/>
  <c r="V71"/>
  <c r="U71"/>
  <c r="T71"/>
  <c r="S71"/>
  <c r="R71"/>
  <c r="Q71"/>
  <c r="P71"/>
  <c r="O71"/>
  <c r="N71"/>
  <c r="M71"/>
  <c r="K71"/>
  <c r="L71" s="1"/>
  <c r="AR70"/>
  <c r="AQ70"/>
  <c r="AO70"/>
  <c r="AN70"/>
  <c r="AM70"/>
  <c r="AL70"/>
  <c r="AB70"/>
  <c r="AA70"/>
  <c r="Z70"/>
  <c r="Y70"/>
  <c r="X70"/>
  <c r="W70"/>
  <c r="V70"/>
  <c r="U70"/>
  <c r="T70"/>
  <c r="S70"/>
  <c r="R70"/>
  <c r="Q70"/>
  <c r="P70"/>
  <c r="O70"/>
  <c r="N70"/>
  <c r="M70"/>
  <c r="K70"/>
  <c r="L70" s="1"/>
  <c r="AR69"/>
  <c r="AQ69"/>
  <c r="AP69"/>
  <c r="AO69"/>
  <c r="AN69"/>
  <c r="AM69"/>
  <c r="AL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AR68"/>
  <c r="AQ68"/>
  <c r="AO68"/>
  <c r="AN68"/>
  <c r="AM68"/>
  <c r="AL68"/>
  <c r="AB68"/>
  <c r="AA68"/>
  <c r="Z68"/>
  <c r="Y68"/>
  <c r="X68"/>
  <c r="W68"/>
  <c r="V68"/>
  <c r="U68"/>
  <c r="T68"/>
  <c r="S68"/>
  <c r="R68"/>
  <c r="Q68"/>
  <c r="P68"/>
  <c r="O68"/>
  <c r="N68"/>
  <c r="M68"/>
  <c r="K68"/>
  <c r="AP68" s="1"/>
  <c r="AR67"/>
  <c r="AQ67"/>
  <c r="AO67"/>
  <c r="AN67"/>
  <c r="AM67"/>
  <c r="AL67"/>
  <c r="AB67"/>
  <c r="AA67"/>
  <c r="Z67"/>
  <c r="Y67"/>
  <c r="X67"/>
  <c r="W67"/>
  <c r="V67"/>
  <c r="U67"/>
  <c r="T67"/>
  <c r="S67"/>
  <c r="R67"/>
  <c r="Q67"/>
  <c r="P67"/>
  <c r="O67"/>
  <c r="N67"/>
  <c r="M67"/>
  <c r="K67"/>
  <c r="L67" s="1"/>
  <c r="AR66"/>
  <c r="AQ66"/>
  <c r="AO66"/>
  <c r="AN66"/>
  <c r="AM66"/>
  <c r="AL66"/>
  <c r="AB66"/>
  <c r="AA66"/>
  <c r="Z66"/>
  <c r="Y66"/>
  <c r="X66"/>
  <c r="W66"/>
  <c r="V66"/>
  <c r="U66"/>
  <c r="T66"/>
  <c r="S66"/>
  <c r="R66"/>
  <c r="Q66"/>
  <c r="P66"/>
  <c r="O66"/>
  <c r="N66"/>
  <c r="M66"/>
  <c r="K66"/>
  <c r="AR65"/>
  <c r="AQ65"/>
  <c r="AO65"/>
  <c r="AN65"/>
  <c r="AM65"/>
  <c r="AL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AP65" s="1"/>
  <c r="AR64"/>
  <c r="AQ64"/>
  <c r="AO64"/>
  <c r="AN64"/>
  <c r="AM64"/>
  <c r="AL64"/>
  <c r="AB64"/>
  <c r="AA64"/>
  <c r="Z64"/>
  <c r="Y64"/>
  <c r="X64"/>
  <c r="W64"/>
  <c r="V64"/>
  <c r="U64"/>
  <c r="T64"/>
  <c r="S64"/>
  <c r="R64"/>
  <c r="Q64"/>
  <c r="P64"/>
  <c r="O64"/>
  <c r="N64"/>
  <c r="M64"/>
  <c r="K64"/>
  <c r="AP64" s="1"/>
  <c r="AR63"/>
  <c r="AQ63"/>
  <c r="AO63"/>
  <c r="AN63"/>
  <c r="AM63"/>
  <c r="AL63"/>
  <c r="AB63"/>
  <c r="AA63"/>
  <c r="Z63"/>
  <c r="Y63"/>
  <c r="X63"/>
  <c r="W63"/>
  <c r="V63"/>
  <c r="U63"/>
  <c r="T63"/>
  <c r="S63"/>
  <c r="R63"/>
  <c r="Q63"/>
  <c r="P63"/>
  <c r="O63"/>
  <c r="N63"/>
  <c r="M63"/>
  <c r="K63"/>
  <c r="L63" s="1"/>
  <c r="AR62"/>
  <c r="AQ62"/>
  <c r="AP62"/>
  <c r="AO62"/>
  <c r="AN62"/>
  <c r="AM62"/>
  <c r="AL62"/>
  <c r="AB62"/>
  <c r="AA62"/>
  <c r="Z62"/>
  <c r="Y62"/>
  <c r="X62"/>
  <c r="W62"/>
  <c r="V62"/>
  <c r="U62"/>
  <c r="T62"/>
  <c r="S62"/>
  <c r="R62"/>
  <c r="Q62"/>
  <c r="P62"/>
  <c r="O62"/>
  <c r="N62"/>
  <c r="M62"/>
  <c r="K62"/>
  <c r="L62" s="1"/>
  <c r="AR61"/>
  <c r="AQ61"/>
  <c r="AO61"/>
  <c r="AN61"/>
  <c r="AM61"/>
  <c r="AL61"/>
  <c r="AB61"/>
  <c r="AA61"/>
  <c r="Z61"/>
  <c r="Y61"/>
  <c r="X61"/>
  <c r="W61"/>
  <c r="V61"/>
  <c r="U61"/>
  <c r="T61"/>
  <c r="S61"/>
  <c r="R61"/>
  <c r="Q61"/>
  <c r="P61"/>
  <c r="O61"/>
  <c r="N61"/>
  <c r="M61"/>
  <c r="K61"/>
  <c r="L61" s="1"/>
  <c r="AR60"/>
  <c r="AQ60"/>
  <c r="AO60"/>
  <c r="AN60"/>
  <c r="AM60"/>
  <c r="AL60"/>
  <c r="AB60"/>
  <c r="AA60"/>
  <c r="Z60"/>
  <c r="Y60"/>
  <c r="X60"/>
  <c r="W60"/>
  <c r="V60"/>
  <c r="U60"/>
  <c r="T60"/>
  <c r="S60"/>
  <c r="R60"/>
  <c r="Q60"/>
  <c r="P60"/>
  <c r="O60"/>
  <c r="N60"/>
  <c r="M60"/>
  <c r="K60"/>
  <c r="AP60" s="1"/>
  <c r="AR59"/>
  <c r="AQ59"/>
  <c r="AO59"/>
  <c r="AN59"/>
  <c r="AM59"/>
  <c r="AL59"/>
  <c r="AB59"/>
  <c r="AA59"/>
  <c r="Z59"/>
  <c r="Y59"/>
  <c r="X59"/>
  <c r="W59"/>
  <c r="V59"/>
  <c r="U59"/>
  <c r="T59"/>
  <c r="S59"/>
  <c r="R59"/>
  <c r="Q59"/>
  <c r="P59"/>
  <c r="O59"/>
  <c r="N59"/>
  <c r="M59"/>
  <c r="K59"/>
  <c r="L59" s="1"/>
  <c r="AR58"/>
  <c r="AQ58"/>
  <c r="AP58"/>
  <c r="AO58"/>
  <c r="AN58"/>
  <c r="AM58"/>
  <c r="AL58"/>
  <c r="AB58"/>
  <c r="AA58"/>
  <c r="Z58"/>
  <c r="Y58"/>
  <c r="X58"/>
  <c r="W58"/>
  <c r="V58"/>
  <c r="U58"/>
  <c r="T58"/>
  <c r="S58"/>
  <c r="R58"/>
  <c r="Q58"/>
  <c r="P58"/>
  <c r="O58"/>
  <c r="N58"/>
  <c r="M58"/>
  <c r="K58"/>
  <c r="L58" s="1"/>
  <c r="AR57"/>
  <c r="AQ57"/>
  <c r="AP57"/>
  <c r="AO57"/>
  <c r="AN57"/>
  <c r="AM57"/>
  <c r="AL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AR56"/>
  <c r="AQ56"/>
  <c r="AO56"/>
  <c r="AN56"/>
  <c r="AM56"/>
  <c r="AL56"/>
  <c r="AB56"/>
  <c r="AA56"/>
  <c r="Z56"/>
  <c r="Y56"/>
  <c r="X56"/>
  <c r="W56"/>
  <c r="V56"/>
  <c r="U56"/>
  <c r="T56"/>
  <c r="S56"/>
  <c r="R56"/>
  <c r="Q56"/>
  <c r="P56"/>
  <c r="O56"/>
  <c r="N56"/>
  <c r="M56"/>
  <c r="K56"/>
  <c r="AP56" s="1"/>
  <c r="AR55"/>
  <c r="AQ55"/>
  <c r="AO55"/>
  <c r="AN55"/>
  <c r="AM55"/>
  <c r="AL55"/>
  <c r="AB55"/>
  <c r="AA55"/>
  <c r="Z55"/>
  <c r="Y55"/>
  <c r="X55"/>
  <c r="W55"/>
  <c r="V55"/>
  <c r="U55"/>
  <c r="T55"/>
  <c r="S55"/>
  <c r="R55"/>
  <c r="Q55"/>
  <c r="P55"/>
  <c r="O55"/>
  <c r="N55"/>
  <c r="M55"/>
  <c r="K55"/>
  <c r="L55" s="1"/>
  <c r="AR54"/>
  <c r="AQ54"/>
  <c r="AP54"/>
  <c r="AO54"/>
  <c r="AN54"/>
  <c r="AM54"/>
  <c r="AL54"/>
  <c r="AB54"/>
  <c r="AA54"/>
  <c r="Z54"/>
  <c r="Y54"/>
  <c r="X54"/>
  <c r="W54"/>
  <c r="V54"/>
  <c r="U54"/>
  <c r="T54"/>
  <c r="S54"/>
  <c r="R54"/>
  <c r="Q54"/>
  <c r="P54"/>
  <c r="O54"/>
  <c r="N54"/>
  <c r="M54"/>
  <c r="K54"/>
  <c r="L54" s="1"/>
  <c r="AR53"/>
  <c r="AQ53"/>
  <c r="AP53"/>
  <c r="AO53"/>
  <c r="AN53"/>
  <c r="AM53"/>
  <c r="AL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AR52"/>
  <c r="AQ52"/>
  <c r="AO52"/>
  <c r="AN52"/>
  <c r="AM52"/>
  <c r="AL52"/>
  <c r="AB52"/>
  <c r="AA52"/>
  <c r="Z52"/>
  <c r="Y52"/>
  <c r="X52"/>
  <c r="W52"/>
  <c r="V52"/>
  <c r="U52"/>
  <c r="T52"/>
  <c r="S52"/>
  <c r="R52"/>
  <c r="Q52"/>
  <c r="P52"/>
  <c r="O52"/>
  <c r="N52"/>
  <c r="M52"/>
  <c r="K52"/>
  <c r="AP52" s="1"/>
  <c r="AR51"/>
  <c r="AQ51"/>
  <c r="AO51"/>
  <c r="AN51"/>
  <c r="AM51"/>
  <c r="AL51"/>
  <c r="AB51"/>
  <c r="AA51"/>
  <c r="Z51"/>
  <c r="Y51"/>
  <c r="X51"/>
  <c r="W51"/>
  <c r="V51"/>
  <c r="U51"/>
  <c r="T51"/>
  <c r="S51"/>
  <c r="R51"/>
  <c r="Q51"/>
  <c r="P51"/>
  <c r="O51"/>
  <c r="N51"/>
  <c r="M51"/>
  <c r="K51"/>
  <c r="L51" s="1"/>
  <c r="AR50"/>
  <c r="AQ50"/>
  <c r="AO50"/>
  <c r="AN50"/>
  <c r="AM50"/>
  <c r="AL50"/>
  <c r="AB50"/>
  <c r="AA50"/>
  <c r="Z50"/>
  <c r="Y50"/>
  <c r="X50"/>
  <c r="W50"/>
  <c r="V50"/>
  <c r="U50"/>
  <c r="T50"/>
  <c r="S50"/>
  <c r="R50"/>
  <c r="Q50"/>
  <c r="P50"/>
  <c r="O50"/>
  <c r="N50"/>
  <c r="M50"/>
  <c r="K50"/>
  <c r="AR49"/>
  <c r="AQ49"/>
  <c r="AO49"/>
  <c r="AN49"/>
  <c r="AM49"/>
  <c r="AL49"/>
  <c r="AB49"/>
  <c r="AA49"/>
  <c r="Z49"/>
  <c r="Y49"/>
  <c r="X49"/>
  <c r="W49"/>
  <c r="V49"/>
  <c r="U49"/>
  <c r="T49"/>
  <c r="S49"/>
  <c r="R49"/>
  <c r="Q49"/>
  <c r="P49"/>
  <c r="O49"/>
  <c r="N49"/>
  <c r="M49"/>
  <c r="K49"/>
  <c r="AR48"/>
  <c r="AQ48"/>
  <c r="AO48"/>
  <c r="AN48"/>
  <c r="AM48"/>
  <c r="AL48"/>
  <c r="AB48"/>
  <c r="AA48"/>
  <c r="Z48"/>
  <c r="Y48"/>
  <c r="X48"/>
  <c r="W48"/>
  <c r="V48"/>
  <c r="U48"/>
  <c r="T48"/>
  <c r="S48"/>
  <c r="R48"/>
  <c r="Q48"/>
  <c r="P48"/>
  <c r="O48"/>
  <c r="N48"/>
  <c r="M48"/>
  <c r="K48"/>
  <c r="AP48" s="1"/>
  <c r="AR47"/>
  <c r="AQ47"/>
  <c r="AO47"/>
  <c r="AN47"/>
  <c r="AM47"/>
  <c r="AL47"/>
  <c r="AB47"/>
  <c r="AA47"/>
  <c r="Z47"/>
  <c r="Y47"/>
  <c r="X47"/>
  <c r="W47"/>
  <c r="V47"/>
  <c r="U47"/>
  <c r="T47"/>
  <c r="S47"/>
  <c r="R47"/>
  <c r="Q47"/>
  <c r="P47"/>
  <c r="O47"/>
  <c r="N47"/>
  <c r="M47"/>
  <c r="K47"/>
  <c r="L47" s="1"/>
  <c r="AR46"/>
  <c r="AQ46"/>
  <c r="AP46"/>
  <c r="AO46"/>
  <c r="AN46"/>
  <c r="AM46"/>
  <c r="AL46"/>
  <c r="AB46"/>
  <c r="AA46"/>
  <c r="Z46"/>
  <c r="Y46"/>
  <c r="X46"/>
  <c r="W46"/>
  <c r="V46"/>
  <c r="U46"/>
  <c r="T46"/>
  <c r="S46"/>
  <c r="R46"/>
  <c r="Q46"/>
  <c r="P46"/>
  <c r="O46"/>
  <c r="N46"/>
  <c r="M46"/>
  <c r="K46"/>
  <c r="L46" s="1"/>
  <c r="AR45"/>
  <c r="AQ45"/>
  <c r="AP45"/>
  <c r="AO45"/>
  <c r="AN45"/>
  <c r="AM45"/>
  <c r="AL45"/>
  <c r="AB45"/>
  <c r="AA45"/>
  <c r="Z45"/>
  <c r="Y45"/>
  <c r="X45"/>
  <c r="W45"/>
  <c r="V45"/>
  <c r="U45"/>
  <c r="T45"/>
  <c r="S45"/>
  <c r="R45"/>
  <c r="Q45"/>
  <c r="P45"/>
  <c r="O45"/>
  <c r="N45"/>
  <c r="M45"/>
  <c r="K45"/>
  <c r="L45" s="1"/>
  <c r="AR44"/>
  <c r="AQ44"/>
  <c r="AO44"/>
  <c r="AN44"/>
  <c r="AM44"/>
  <c r="AL44"/>
  <c r="AB44"/>
  <c r="AA44"/>
  <c r="Z44"/>
  <c r="Y44"/>
  <c r="X44"/>
  <c r="W44"/>
  <c r="V44"/>
  <c r="U44"/>
  <c r="T44"/>
  <c r="S44"/>
  <c r="R44"/>
  <c r="Q44"/>
  <c r="P44"/>
  <c r="O44"/>
  <c r="N44"/>
  <c r="M44"/>
  <c r="K44"/>
  <c r="AP44" s="1"/>
  <c r="AR43"/>
  <c r="AQ43"/>
  <c r="AO43"/>
  <c r="AN43"/>
  <c r="AM43"/>
  <c r="AL43"/>
  <c r="AB43"/>
  <c r="AA43"/>
  <c r="Z43"/>
  <c r="Y43"/>
  <c r="X43"/>
  <c r="W43"/>
  <c r="V43"/>
  <c r="U43"/>
  <c r="T43"/>
  <c r="S43"/>
  <c r="R43"/>
  <c r="Q43"/>
  <c r="P43"/>
  <c r="O43"/>
  <c r="N43"/>
  <c r="M43"/>
  <c r="K43"/>
  <c r="L43" s="1"/>
  <c r="AR42"/>
  <c r="AQ42"/>
  <c r="AO42"/>
  <c r="AN42"/>
  <c r="AM42"/>
  <c r="AL42"/>
  <c r="AB42"/>
  <c r="AA42"/>
  <c r="Z42"/>
  <c r="Y42"/>
  <c r="X42"/>
  <c r="W42"/>
  <c r="V42"/>
  <c r="U42"/>
  <c r="T42"/>
  <c r="S42"/>
  <c r="R42"/>
  <c r="Q42"/>
  <c r="P42"/>
  <c r="O42"/>
  <c r="N42"/>
  <c r="M42"/>
  <c r="K42"/>
  <c r="AR41"/>
  <c r="AQ41"/>
  <c r="AP41"/>
  <c r="AO41"/>
  <c r="AN41"/>
  <c r="AM41"/>
  <c r="AL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AR40"/>
  <c r="AQ40"/>
  <c r="AO40"/>
  <c r="AN40"/>
  <c r="AM40"/>
  <c r="AL40"/>
  <c r="AB40"/>
  <c r="AA40"/>
  <c r="Z40"/>
  <c r="Y40"/>
  <c r="X40"/>
  <c r="W40"/>
  <c r="V40"/>
  <c r="U40"/>
  <c r="T40"/>
  <c r="S40"/>
  <c r="R40"/>
  <c r="Q40"/>
  <c r="P40"/>
  <c r="O40"/>
  <c r="N40"/>
  <c r="M40"/>
  <c r="K40"/>
  <c r="AP40" s="1"/>
  <c r="AR39"/>
  <c r="AQ39"/>
  <c r="AO39"/>
  <c r="AN39"/>
  <c r="AM39"/>
  <c r="AL39"/>
  <c r="AB39"/>
  <c r="AA39"/>
  <c r="Z39"/>
  <c r="Y39"/>
  <c r="X39"/>
  <c r="W39"/>
  <c r="V39"/>
  <c r="U39"/>
  <c r="T39"/>
  <c r="S39"/>
  <c r="R39"/>
  <c r="Q39"/>
  <c r="P39"/>
  <c r="O39"/>
  <c r="N39"/>
  <c r="M39"/>
  <c r="K39"/>
  <c r="L39" s="1"/>
  <c r="AR38"/>
  <c r="AQ38"/>
  <c r="AP38"/>
  <c r="AO38"/>
  <c r="AN38"/>
  <c r="AM38"/>
  <c r="AL38"/>
  <c r="AB38"/>
  <c r="AA38"/>
  <c r="Z38"/>
  <c r="Y38"/>
  <c r="X38"/>
  <c r="W38"/>
  <c r="V38"/>
  <c r="U38"/>
  <c r="T38"/>
  <c r="S38"/>
  <c r="R38"/>
  <c r="Q38"/>
  <c r="P38"/>
  <c r="O38"/>
  <c r="N38"/>
  <c r="M38"/>
  <c r="K38"/>
  <c r="L38" s="1"/>
  <c r="AR37"/>
  <c r="AQ37"/>
  <c r="AO37"/>
  <c r="AN37"/>
  <c r="AM37"/>
  <c r="AL37"/>
  <c r="AB37"/>
  <c r="AA37"/>
  <c r="Z37"/>
  <c r="Y37"/>
  <c r="X37"/>
  <c r="W37"/>
  <c r="V37"/>
  <c r="U37"/>
  <c r="T37"/>
  <c r="S37"/>
  <c r="R37"/>
  <c r="Q37"/>
  <c r="P37"/>
  <c r="O37"/>
  <c r="N37"/>
  <c r="M37"/>
  <c r="K37"/>
  <c r="AR36"/>
  <c r="AQ36"/>
  <c r="AO36"/>
  <c r="AN36"/>
  <c r="AM36"/>
  <c r="AL36"/>
  <c r="AB36"/>
  <c r="AA36"/>
  <c r="Z36"/>
  <c r="Y36"/>
  <c r="X36"/>
  <c r="W36"/>
  <c r="V36"/>
  <c r="U36"/>
  <c r="T36"/>
  <c r="S36"/>
  <c r="R36"/>
  <c r="Q36"/>
  <c r="P36"/>
  <c r="O36"/>
  <c r="N36"/>
  <c r="M36"/>
  <c r="K36"/>
  <c r="AP36" s="1"/>
  <c r="AR35"/>
  <c r="AQ35"/>
  <c r="AO35"/>
  <c r="AN35"/>
  <c r="AM35"/>
  <c r="AL35"/>
  <c r="AB35"/>
  <c r="AA35"/>
  <c r="Z35"/>
  <c r="Y35"/>
  <c r="X35"/>
  <c r="W35"/>
  <c r="V35"/>
  <c r="U35"/>
  <c r="T35"/>
  <c r="S35"/>
  <c r="R35"/>
  <c r="Q35"/>
  <c r="P35"/>
  <c r="O35"/>
  <c r="N35"/>
  <c r="M35"/>
  <c r="K35"/>
  <c r="L35" s="1"/>
  <c r="AR34"/>
  <c r="AQ34"/>
  <c r="AO34"/>
  <c r="AN34"/>
  <c r="AM34"/>
  <c r="AL34"/>
  <c r="AB34"/>
  <c r="AA34"/>
  <c r="Z34"/>
  <c r="Y34"/>
  <c r="X34"/>
  <c r="W34"/>
  <c r="V34"/>
  <c r="U34"/>
  <c r="T34"/>
  <c r="S34"/>
  <c r="R34"/>
  <c r="Q34"/>
  <c r="P34"/>
  <c r="O34"/>
  <c r="N34"/>
  <c r="M34"/>
  <c r="K34"/>
  <c r="AR33"/>
  <c r="AQ33"/>
  <c r="AO33"/>
  <c r="AN33"/>
  <c r="AM33"/>
  <c r="AL33"/>
  <c r="AB33"/>
  <c r="AA33"/>
  <c r="Z33"/>
  <c r="Y33"/>
  <c r="X33"/>
  <c r="W33"/>
  <c r="V33"/>
  <c r="U33"/>
  <c r="T33"/>
  <c r="S33"/>
  <c r="R33"/>
  <c r="Q33"/>
  <c r="P33"/>
  <c r="O33"/>
  <c r="N33"/>
  <c r="M33"/>
  <c r="K33"/>
  <c r="AP33" s="1"/>
  <c r="AR32"/>
  <c r="AQ32"/>
  <c r="AO32"/>
  <c r="AN32"/>
  <c r="AM32"/>
  <c r="AL32"/>
  <c r="AB32"/>
  <c r="AA32"/>
  <c r="Z32"/>
  <c r="Y32"/>
  <c r="X32"/>
  <c r="W32"/>
  <c r="V32"/>
  <c r="U32"/>
  <c r="T32"/>
  <c r="S32"/>
  <c r="R32"/>
  <c r="Q32"/>
  <c r="P32"/>
  <c r="O32"/>
  <c r="N32"/>
  <c r="M32"/>
  <c r="K32"/>
  <c r="AP32" s="1"/>
  <c r="AR31"/>
  <c r="AQ31"/>
  <c r="AO31"/>
  <c r="AN31"/>
  <c r="AM31"/>
  <c r="AL31"/>
  <c r="AB31"/>
  <c r="AA31"/>
  <c r="Z31"/>
  <c r="Y31"/>
  <c r="X31"/>
  <c r="W31"/>
  <c r="V31"/>
  <c r="U31"/>
  <c r="T31"/>
  <c r="S31"/>
  <c r="R31"/>
  <c r="Q31"/>
  <c r="P31"/>
  <c r="O31"/>
  <c r="N31"/>
  <c r="M31"/>
  <c r="K31"/>
  <c r="L31" s="1"/>
  <c r="AR30"/>
  <c r="AQ30"/>
  <c r="AP30"/>
  <c r="AO30"/>
  <c r="AN30"/>
  <c r="AM30"/>
  <c r="AL30"/>
  <c r="AB30"/>
  <c r="AA30"/>
  <c r="Z30"/>
  <c r="Y30"/>
  <c r="X30"/>
  <c r="W30"/>
  <c r="V30"/>
  <c r="U30"/>
  <c r="T30"/>
  <c r="S30"/>
  <c r="R30"/>
  <c r="Q30"/>
  <c r="P30"/>
  <c r="O30"/>
  <c r="N30"/>
  <c r="M30"/>
  <c r="K30"/>
  <c r="L30" s="1"/>
  <c r="AR29"/>
  <c r="AQ29"/>
  <c r="AP29"/>
  <c r="AO29"/>
  <c r="AN29"/>
  <c r="AM29"/>
  <c r="AL29"/>
  <c r="AB29"/>
  <c r="AA29"/>
  <c r="Z29"/>
  <c r="Y29"/>
  <c r="X29"/>
  <c r="W29"/>
  <c r="V29"/>
  <c r="U29"/>
  <c r="T29"/>
  <c r="S29"/>
  <c r="R29"/>
  <c r="Q29"/>
  <c r="P29"/>
  <c r="O29"/>
  <c r="N29"/>
  <c r="M29"/>
  <c r="K29"/>
  <c r="L29" s="1"/>
  <c r="AR28"/>
  <c r="AQ28"/>
  <c r="AO28"/>
  <c r="AN28"/>
  <c r="AM28"/>
  <c r="AL28"/>
  <c r="AB28"/>
  <c r="AA28"/>
  <c r="Z28"/>
  <c r="Y28"/>
  <c r="X28"/>
  <c r="W28"/>
  <c r="V28"/>
  <c r="U28"/>
  <c r="T28"/>
  <c r="S28"/>
  <c r="R28"/>
  <c r="Q28"/>
  <c r="P28"/>
  <c r="O28"/>
  <c r="N28"/>
  <c r="M28"/>
  <c r="K28"/>
  <c r="AP28" s="1"/>
  <c r="AR27"/>
  <c r="AQ27"/>
  <c r="AO27"/>
  <c r="AN27"/>
  <c r="AM27"/>
  <c r="AL27"/>
  <c r="AB27"/>
  <c r="AA27"/>
  <c r="Z27"/>
  <c r="Y27"/>
  <c r="X27"/>
  <c r="W27"/>
  <c r="V27"/>
  <c r="U27"/>
  <c r="T27"/>
  <c r="S27"/>
  <c r="R27"/>
  <c r="Q27"/>
  <c r="P27"/>
  <c r="O27"/>
  <c r="N27"/>
  <c r="M27"/>
  <c r="K27"/>
  <c r="L27" s="1"/>
  <c r="AR26"/>
  <c r="AQ26"/>
  <c r="AO26"/>
  <c r="AN26"/>
  <c r="AM26"/>
  <c r="AL26"/>
  <c r="AB26"/>
  <c r="AA26"/>
  <c r="Z26"/>
  <c r="Y26"/>
  <c r="X26"/>
  <c r="W26"/>
  <c r="V26"/>
  <c r="U26"/>
  <c r="T26"/>
  <c r="S26"/>
  <c r="R26"/>
  <c r="Q26"/>
  <c r="P26"/>
  <c r="O26"/>
  <c r="N26"/>
  <c r="M26"/>
  <c r="K26"/>
  <c r="L26" s="1"/>
  <c r="AR25"/>
  <c r="AQ25"/>
  <c r="AP25"/>
  <c r="AO25"/>
  <c r="AN25"/>
  <c r="AM25"/>
  <c r="AL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AR24"/>
  <c r="AQ24"/>
  <c r="AO24"/>
  <c r="AN24"/>
  <c r="AM24"/>
  <c r="AL24"/>
  <c r="AB24"/>
  <c r="AA24"/>
  <c r="Z24"/>
  <c r="Y24"/>
  <c r="X24"/>
  <c r="W24"/>
  <c r="V24"/>
  <c r="U24"/>
  <c r="T24"/>
  <c r="S24"/>
  <c r="R24"/>
  <c r="Q24"/>
  <c r="P24"/>
  <c r="O24"/>
  <c r="N24"/>
  <c r="M24"/>
  <c r="K24"/>
  <c r="AP24" s="1"/>
  <c r="AR23"/>
  <c r="AQ23"/>
  <c r="AO23"/>
  <c r="AN23"/>
  <c r="AM23"/>
  <c r="AL23"/>
  <c r="AB23"/>
  <c r="AA23"/>
  <c r="Z23"/>
  <c r="Y23"/>
  <c r="X23"/>
  <c r="W23"/>
  <c r="V23"/>
  <c r="U23"/>
  <c r="T23"/>
  <c r="S23"/>
  <c r="R23"/>
  <c r="Q23"/>
  <c r="P23"/>
  <c r="O23"/>
  <c r="N23"/>
  <c r="M23"/>
  <c r="K23"/>
  <c r="L23" s="1"/>
  <c r="AR22"/>
  <c r="AQ22"/>
  <c r="AO22"/>
  <c r="AN22"/>
  <c r="AM22"/>
  <c r="AL22"/>
  <c r="AB22"/>
  <c r="AA22"/>
  <c r="Z22"/>
  <c r="Y22"/>
  <c r="X22"/>
  <c r="W22"/>
  <c r="V22"/>
  <c r="U22"/>
  <c r="T22"/>
  <c r="S22"/>
  <c r="R22"/>
  <c r="Q22"/>
  <c r="P22"/>
  <c r="O22"/>
  <c r="N22"/>
  <c r="M22"/>
  <c r="K22"/>
  <c r="AR21"/>
  <c r="AQ21"/>
  <c r="AO21"/>
  <c r="AN21"/>
  <c r="AM21"/>
  <c r="AL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AP21" s="1"/>
  <c r="AR20"/>
  <c r="AQ20"/>
  <c r="AO20"/>
  <c r="AN20"/>
  <c r="AM20"/>
  <c r="AL20"/>
  <c r="AB20"/>
  <c r="AA20"/>
  <c r="Z20"/>
  <c r="Y20"/>
  <c r="X20"/>
  <c r="W20"/>
  <c r="V20"/>
  <c r="U20"/>
  <c r="T20"/>
  <c r="S20"/>
  <c r="R20"/>
  <c r="Q20"/>
  <c r="P20"/>
  <c r="O20"/>
  <c r="N20"/>
  <c r="M20"/>
  <c r="K20"/>
  <c r="AP20" s="1"/>
  <c r="AR19"/>
  <c r="AQ19"/>
  <c r="AO19"/>
  <c r="AN19"/>
  <c r="AM19"/>
  <c r="AL19"/>
  <c r="AB19"/>
  <c r="AA19"/>
  <c r="Z19"/>
  <c r="Y19"/>
  <c r="X19"/>
  <c r="W19"/>
  <c r="V19"/>
  <c r="U19"/>
  <c r="T19"/>
  <c r="S19"/>
  <c r="R19"/>
  <c r="Q19"/>
  <c r="P19"/>
  <c r="O19"/>
  <c r="N19"/>
  <c r="M19"/>
  <c r="K19"/>
  <c r="L19" s="1"/>
  <c r="AR18"/>
  <c r="AQ18"/>
  <c r="AO18"/>
  <c r="AN18"/>
  <c r="AM18"/>
  <c r="AL18"/>
  <c r="AB18"/>
  <c r="AA18"/>
  <c r="Z18"/>
  <c r="Y18"/>
  <c r="X18"/>
  <c r="W18"/>
  <c r="V18"/>
  <c r="U18"/>
  <c r="T18"/>
  <c r="S18"/>
  <c r="R18"/>
  <c r="Q18"/>
  <c r="P18"/>
  <c r="O18"/>
  <c r="N18"/>
  <c r="M18"/>
  <c r="K18"/>
  <c r="AR17"/>
  <c r="AQ17"/>
  <c r="AO17"/>
  <c r="AN17"/>
  <c r="AM17"/>
  <c r="AL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AP17" s="1"/>
  <c r="AR16"/>
  <c r="AQ16"/>
  <c r="AO16"/>
  <c r="AN16"/>
  <c r="AM16"/>
  <c r="AL16"/>
  <c r="AB16"/>
  <c r="AA16"/>
  <c r="Z16"/>
  <c r="Y16"/>
  <c r="X16"/>
  <c r="W16"/>
  <c r="V16"/>
  <c r="U16"/>
  <c r="T16"/>
  <c r="S16"/>
  <c r="R16"/>
  <c r="Q16"/>
  <c r="P16"/>
  <c r="O16"/>
  <c r="N16"/>
  <c r="M16"/>
  <c r="K16"/>
  <c r="AP16" s="1"/>
  <c r="AR15"/>
  <c r="AQ15"/>
  <c r="AO15"/>
  <c r="AN15"/>
  <c r="AM15"/>
  <c r="AL15"/>
  <c r="AB15"/>
  <c r="AA15"/>
  <c r="Z15"/>
  <c r="Y15"/>
  <c r="X15"/>
  <c r="W15"/>
  <c r="V15"/>
  <c r="U15"/>
  <c r="T15"/>
  <c r="S15"/>
  <c r="R15"/>
  <c r="Q15"/>
  <c r="P15"/>
  <c r="O15"/>
  <c r="N15"/>
  <c r="M15"/>
  <c r="K15"/>
  <c r="L15" s="1"/>
  <c r="AR14"/>
  <c r="AQ14"/>
  <c r="AP14"/>
  <c r="AO14"/>
  <c r="AN14"/>
  <c r="AM14"/>
  <c r="AL14"/>
  <c r="AB14"/>
  <c r="AA14"/>
  <c r="Z14"/>
  <c r="Y14"/>
  <c r="X14"/>
  <c r="W14"/>
  <c r="V14"/>
  <c r="U14"/>
  <c r="T14"/>
  <c r="S14"/>
  <c r="R14"/>
  <c r="Q14"/>
  <c r="P14"/>
  <c r="O14"/>
  <c r="N14"/>
  <c r="M14"/>
  <c r="K14"/>
  <c r="L14" s="1"/>
  <c r="AR13"/>
  <c r="AQ13"/>
  <c r="AO13"/>
  <c r="AN13"/>
  <c r="AM13"/>
  <c r="AL13"/>
  <c r="AB13"/>
  <c r="AA13"/>
  <c r="Z13"/>
  <c r="Y13"/>
  <c r="X13"/>
  <c r="W13"/>
  <c r="V13"/>
  <c r="U13"/>
  <c r="T13"/>
  <c r="S13"/>
  <c r="R13"/>
  <c r="Q13"/>
  <c r="P13"/>
  <c r="O13"/>
  <c r="N13"/>
  <c r="M13"/>
  <c r="K13"/>
  <c r="AR12"/>
  <c r="AQ12"/>
  <c r="AO12"/>
  <c r="AN12"/>
  <c r="AM12"/>
  <c r="AL12"/>
  <c r="AB12"/>
  <c r="AA12"/>
  <c r="Z12"/>
  <c r="Y12"/>
  <c r="X12"/>
  <c r="W12"/>
  <c r="V12"/>
  <c r="U12"/>
  <c r="T12"/>
  <c r="S12"/>
  <c r="R12"/>
  <c r="Q12"/>
  <c r="P12"/>
  <c r="O12"/>
  <c r="N12"/>
  <c r="M12"/>
  <c r="K12"/>
  <c r="AP12" s="1"/>
  <c r="AR11"/>
  <c r="AQ11"/>
  <c r="AO11"/>
  <c r="AN11"/>
  <c r="AM11"/>
  <c r="AL11"/>
  <c r="AB11"/>
  <c r="AA11"/>
  <c r="Z11"/>
  <c r="Y11"/>
  <c r="X11"/>
  <c r="W11"/>
  <c r="V11"/>
  <c r="U11"/>
  <c r="T11"/>
  <c r="S11"/>
  <c r="R11"/>
  <c r="Q11"/>
  <c r="P11"/>
  <c r="O11"/>
  <c r="N11"/>
  <c r="M11"/>
  <c r="K11"/>
  <c r="L11" s="1"/>
  <c r="AR10"/>
  <c r="AQ10"/>
  <c r="AP10"/>
  <c r="AO10"/>
  <c r="AN10"/>
  <c r="AM10"/>
  <c r="AL10"/>
  <c r="AB10"/>
  <c r="AA10"/>
  <c r="Z10"/>
  <c r="Y10"/>
  <c r="X10"/>
  <c r="W10"/>
  <c r="V10"/>
  <c r="U10"/>
  <c r="T10"/>
  <c r="S10"/>
  <c r="R10"/>
  <c r="Q10"/>
  <c r="P10"/>
  <c r="O10"/>
  <c r="N10"/>
  <c r="M10"/>
  <c r="K10"/>
  <c r="L10" s="1"/>
  <c r="AR9"/>
  <c r="AQ9"/>
  <c r="AP9"/>
  <c r="AO9"/>
  <c r="AN9"/>
  <c r="AM9"/>
  <c r="AL9"/>
  <c r="AB9"/>
  <c r="AA9"/>
  <c r="Z9"/>
  <c r="Y9"/>
  <c r="X9"/>
  <c r="W9"/>
  <c r="V9"/>
  <c r="U9"/>
  <c r="T9"/>
  <c r="S9"/>
  <c r="R9"/>
  <c r="Q9"/>
  <c r="P9"/>
  <c r="O9"/>
  <c r="N9"/>
  <c r="M9"/>
  <c r="L9"/>
  <c r="K9"/>
  <c r="AR8"/>
  <c r="AQ8"/>
  <c r="AO8"/>
  <c r="AN8"/>
  <c r="AM8"/>
  <c r="AL8"/>
  <c r="AB8"/>
  <c r="AA8"/>
  <c r="Z8"/>
  <c r="Y8"/>
  <c r="X8"/>
  <c r="W8"/>
  <c r="V8"/>
  <c r="U8"/>
  <c r="T8"/>
  <c r="S8"/>
  <c r="R8"/>
  <c r="Q8"/>
  <c r="P8"/>
  <c r="O8"/>
  <c r="N8"/>
  <c r="M8"/>
  <c r="K8"/>
  <c r="AP8" s="1"/>
  <c r="AR7"/>
  <c r="AQ7"/>
  <c r="AO7"/>
  <c r="AN7"/>
  <c r="AM7"/>
  <c r="AL7"/>
  <c r="AB7"/>
  <c r="AA7"/>
  <c r="Z7"/>
  <c r="Y7"/>
  <c r="X7"/>
  <c r="W7"/>
  <c r="V7"/>
  <c r="U7"/>
  <c r="T7"/>
  <c r="S7"/>
  <c r="R7"/>
  <c r="Q7"/>
  <c r="P7"/>
  <c r="O7"/>
  <c r="N7"/>
  <c r="M7"/>
  <c r="K7"/>
  <c r="L7" s="1"/>
  <c r="AR6"/>
  <c r="AQ6"/>
  <c r="AP6"/>
  <c r="AO6"/>
  <c r="AN6"/>
  <c r="AM6"/>
  <c r="AL6"/>
  <c r="AB6"/>
  <c r="AA6"/>
  <c r="Z6"/>
  <c r="Y6"/>
  <c r="X6"/>
  <c r="W6"/>
  <c r="V6"/>
  <c r="U6"/>
  <c r="T6"/>
  <c r="S6"/>
  <c r="R6"/>
  <c r="Q6"/>
  <c r="P6"/>
  <c r="O6"/>
  <c r="N6"/>
  <c r="M6"/>
  <c r="K6"/>
  <c r="L6" s="1"/>
  <c r="AQ5"/>
  <c r="AP5"/>
  <c r="AO5"/>
  <c r="AN5"/>
  <c r="AM5"/>
  <c r="AL5"/>
  <c r="AB5"/>
  <c r="AA5"/>
  <c r="Z5"/>
  <c r="Y5"/>
  <c r="X5"/>
  <c r="W5"/>
  <c r="V5"/>
  <c r="U5"/>
  <c r="T5"/>
  <c r="S5"/>
  <c r="R5"/>
  <c r="Q5"/>
  <c r="P5"/>
  <c r="O5"/>
  <c r="N5"/>
  <c r="M5"/>
  <c r="L5"/>
  <c r="K5"/>
  <c r="J256" i="3"/>
  <c r="J255"/>
  <c r="L254"/>
  <c r="K254"/>
  <c r="AR253"/>
  <c r="AQ253"/>
  <c r="AP253"/>
  <c r="AO253"/>
  <c r="AN253"/>
  <c r="AM253"/>
  <c r="AL253"/>
  <c r="AB253"/>
  <c r="AA253"/>
  <c r="Z253"/>
  <c r="Y253"/>
  <c r="X253"/>
  <c r="W253"/>
  <c r="V253"/>
  <c r="U253"/>
  <c r="T253"/>
  <c r="S253"/>
  <c r="R253"/>
  <c r="Q253"/>
  <c r="P253"/>
  <c r="O253"/>
  <c r="N253"/>
  <c r="M253"/>
  <c r="K253"/>
  <c r="L253" s="1"/>
  <c r="AR252"/>
  <c r="AQ252"/>
  <c r="AO252"/>
  <c r="AN252"/>
  <c r="AM252"/>
  <c r="AL252"/>
  <c r="AB252"/>
  <c r="AA252"/>
  <c r="Z252"/>
  <c r="Y252"/>
  <c r="X252"/>
  <c r="W252"/>
  <c r="V252"/>
  <c r="U252"/>
  <c r="T252"/>
  <c r="S252"/>
  <c r="R252"/>
  <c r="Q252"/>
  <c r="P252"/>
  <c r="O252"/>
  <c r="N252"/>
  <c r="M252"/>
  <c r="K252"/>
  <c r="AP252" s="1"/>
  <c r="AR251"/>
  <c r="AQ251"/>
  <c r="AO251"/>
  <c r="AN251"/>
  <c r="AM251"/>
  <c r="AL251"/>
  <c r="AB251"/>
  <c r="AA251"/>
  <c r="Z251"/>
  <c r="Y251"/>
  <c r="X251"/>
  <c r="W251"/>
  <c r="V251"/>
  <c r="U251"/>
  <c r="T251"/>
  <c r="S251"/>
  <c r="R251"/>
  <c r="Q251"/>
  <c r="P251"/>
  <c r="O251"/>
  <c r="N251"/>
  <c r="M251"/>
  <c r="K251"/>
  <c r="L251" s="1"/>
  <c r="AR250"/>
  <c r="AQ250"/>
  <c r="AO250"/>
  <c r="AN250"/>
  <c r="AM250"/>
  <c r="AL250"/>
  <c r="AB250"/>
  <c r="AA250"/>
  <c r="Z250"/>
  <c r="Y250"/>
  <c r="X250"/>
  <c r="W250"/>
  <c r="V250"/>
  <c r="U250"/>
  <c r="T250"/>
  <c r="S250"/>
  <c r="R250"/>
  <c r="Q250"/>
  <c r="P250"/>
  <c r="O250"/>
  <c r="N250"/>
  <c r="M250"/>
  <c r="L250"/>
  <c r="K250"/>
  <c r="AP250" s="1"/>
  <c r="AR249"/>
  <c r="AQ249"/>
  <c r="AP249"/>
  <c r="AO249"/>
  <c r="AN249"/>
  <c r="AM249"/>
  <c r="AL249"/>
  <c r="AB249"/>
  <c r="AA249"/>
  <c r="Z249"/>
  <c r="Y249"/>
  <c r="X249"/>
  <c r="W249"/>
  <c r="V249"/>
  <c r="U249"/>
  <c r="T249"/>
  <c r="S249"/>
  <c r="R249"/>
  <c r="Q249"/>
  <c r="P249"/>
  <c r="O249"/>
  <c r="N249"/>
  <c r="M249"/>
  <c r="K249"/>
  <c r="L249" s="1"/>
  <c r="AR248"/>
  <c r="AQ248"/>
  <c r="AO248"/>
  <c r="AN248"/>
  <c r="AM248"/>
  <c r="AL248"/>
  <c r="AB248"/>
  <c r="AA248"/>
  <c r="Z248"/>
  <c r="Y248"/>
  <c r="X248"/>
  <c r="W248"/>
  <c r="V248"/>
  <c r="U248"/>
  <c r="T248"/>
  <c r="S248"/>
  <c r="R248"/>
  <c r="Q248"/>
  <c r="P248"/>
  <c r="O248"/>
  <c r="N248"/>
  <c r="M248"/>
  <c r="K248"/>
  <c r="AP248" s="1"/>
  <c r="AR247"/>
  <c r="AQ247"/>
  <c r="AO247"/>
  <c r="AN247"/>
  <c r="AM247"/>
  <c r="AL247"/>
  <c r="AB247"/>
  <c r="AA247"/>
  <c r="Z247"/>
  <c r="Y247"/>
  <c r="X247"/>
  <c r="W247"/>
  <c r="V247"/>
  <c r="U247"/>
  <c r="T247"/>
  <c r="S247"/>
  <c r="R247"/>
  <c r="Q247"/>
  <c r="P247"/>
  <c r="O247"/>
  <c r="N247"/>
  <c r="M247"/>
  <c r="K247"/>
  <c r="L247" s="1"/>
  <c r="AR246"/>
  <c r="AQ246"/>
  <c r="AO246"/>
  <c r="AN246"/>
  <c r="AM246"/>
  <c r="AL246"/>
  <c r="AB246"/>
  <c r="AA246"/>
  <c r="Z246"/>
  <c r="Y246"/>
  <c r="X246"/>
  <c r="W246"/>
  <c r="V246"/>
  <c r="U246"/>
  <c r="T246"/>
  <c r="S246"/>
  <c r="R246"/>
  <c r="Q246"/>
  <c r="P246"/>
  <c r="O246"/>
  <c r="N246"/>
  <c r="M246"/>
  <c r="L246"/>
  <c r="K246"/>
  <c r="AP246" s="1"/>
  <c r="AR245"/>
  <c r="AQ245"/>
  <c r="AP245"/>
  <c r="AO245"/>
  <c r="AN245"/>
  <c r="AM245"/>
  <c r="AL245"/>
  <c r="AB245"/>
  <c r="AA245"/>
  <c r="Z245"/>
  <c r="Y245"/>
  <c r="X245"/>
  <c r="W245"/>
  <c r="V245"/>
  <c r="U245"/>
  <c r="T245"/>
  <c r="S245"/>
  <c r="R245"/>
  <c r="Q245"/>
  <c r="P245"/>
  <c r="O245"/>
  <c r="N245"/>
  <c r="M245"/>
  <c r="L245"/>
  <c r="K245"/>
  <c r="AR244"/>
  <c r="AQ244"/>
  <c r="AO244"/>
  <c r="AN244"/>
  <c r="AM244"/>
  <c r="AL244"/>
  <c r="AB244"/>
  <c r="AA244"/>
  <c r="Z244"/>
  <c r="Y244"/>
  <c r="X244"/>
  <c r="W244"/>
  <c r="V244"/>
  <c r="U244"/>
  <c r="T244"/>
  <c r="S244"/>
  <c r="R244"/>
  <c r="Q244"/>
  <c r="P244"/>
  <c r="O244"/>
  <c r="N244"/>
  <c r="M244"/>
  <c r="K244"/>
  <c r="AP244" s="1"/>
  <c r="AR243"/>
  <c r="AQ243"/>
  <c r="AO243"/>
  <c r="AN243"/>
  <c r="AM243"/>
  <c r="AL243"/>
  <c r="AB243"/>
  <c r="AA243"/>
  <c r="Z243"/>
  <c r="Y243"/>
  <c r="X243"/>
  <c r="W243"/>
  <c r="V243"/>
  <c r="U243"/>
  <c r="T243"/>
  <c r="S243"/>
  <c r="R243"/>
  <c r="Q243"/>
  <c r="P243"/>
  <c r="O243"/>
  <c r="N243"/>
  <c r="M243"/>
  <c r="L243"/>
  <c r="K243"/>
  <c r="AP243" s="1"/>
  <c r="AR242"/>
  <c r="AQ242"/>
  <c r="AP242"/>
  <c r="AO242"/>
  <c r="AN242"/>
  <c r="AM242"/>
  <c r="AL242"/>
  <c r="AB242"/>
  <c r="AA242"/>
  <c r="Z242"/>
  <c r="Y242"/>
  <c r="X242"/>
  <c r="W242"/>
  <c r="V242"/>
  <c r="U242"/>
  <c r="T242"/>
  <c r="S242"/>
  <c r="R242"/>
  <c r="Q242"/>
  <c r="P242"/>
  <c r="O242"/>
  <c r="N242"/>
  <c r="M242"/>
  <c r="L242"/>
  <c r="K242"/>
  <c r="AR241"/>
  <c r="AQ241"/>
  <c r="AP241"/>
  <c r="AO241"/>
  <c r="AN241"/>
  <c r="AM241"/>
  <c r="AL241"/>
  <c r="AB241"/>
  <c r="AA241"/>
  <c r="Z241"/>
  <c r="Y241"/>
  <c r="X241"/>
  <c r="W241"/>
  <c r="V241"/>
  <c r="U241"/>
  <c r="T241"/>
  <c r="S241"/>
  <c r="R241"/>
  <c r="Q241"/>
  <c r="P241"/>
  <c r="O241"/>
  <c r="N241"/>
  <c r="M241"/>
  <c r="K241"/>
  <c r="L241" s="1"/>
  <c r="AR240"/>
  <c r="AQ240"/>
  <c r="AO240"/>
  <c r="AN240"/>
  <c r="AM240"/>
  <c r="AL240"/>
  <c r="AB240"/>
  <c r="AA240"/>
  <c r="Z240"/>
  <c r="Y240"/>
  <c r="X240"/>
  <c r="W240"/>
  <c r="V240"/>
  <c r="U240"/>
  <c r="T240"/>
  <c r="S240"/>
  <c r="R240"/>
  <c r="Q240"/>
  <c r="P240"/>
  <c r="O240"/>
  <c r="N240"/>
  <c r="M240"/>
  <c r="K240"/>
  <c r="AP240" s="1"/>
  <c r="AR239"/>
  <c r="AQ239"/>
  <c r="AO239"/>
  <c r="AN239"/>
  <c r="AM239"/>
  <c r="AL239"/>
  <c r="AB239"/>
  <c r="AA239"/>
  <c r="Z239"/>
  <c r="Y239"/>
  <c r="X239"/>
  <c r="W239"/>
  <c r="V239"/>
  <c r="U239"/>
  <c r="T239"/>
  <c r="S239"/>
  <c r="R239"/>
  <c r="Q239"/>
  <c r="P239"/>
  <c r="O239"/>
  <c r="N239"/>
  <c r="M239"/>
  <c r="L239"/>
  <c r="K239"/>
  <c r="AP239" s="1"/>
  <c r="AR238"/>
  <c r="AQ238"/>
  <c r="AP238"/>
  <c r="AO238"/>
  <c r="AN238"/>
  <c r="AM238"/>
  <c r="AL238"/>
  <c r="AB238"/>
  <c r="AA238"/>
  <c r="Z238"/>
  <c r="Y238"/>
  <c r="X238"/>
  <c r="W238"/>
  <c r="V238"/>
  <c r="U238"/>
  <c r="T238"/>
  <c r="S238"/>
  <c r="R238"/>
  <c r="Q238"/>
  <c r="P238"/>
  <c r="O238"/>
  <c r="N238"/>
  <c r="M238"/>
  <c r="L238"/>
  <c r="K238"/>
  <c r="AR237"/>
  <c r="AQ237"/>
  <c r="AO237"/>
  <c r="AN237"/>
  <c r="AM237"/>
  <c r="AL237"/>
  <c r="AB237"/>
  <c r="AA237"/>
  <c r="Z237"/>
  <c r="Y237"/>
  <c r="X237"/>
  <c r="W237"/>
  <c r="V237"/>
  <c r="U237"/>
  <c r="T237"/>
  <c r="S237"/>
  <c r="R237"/>
  <c r="Q237"/>
  <c r="P237"/>
  <c r="O237"/>
  <c r="N237"/>
  <c r="M237"/>
  <c r="K237"/>
  <c r="AR236"/>
  <c r="AQ236"/>
  <c r="AO236"/>
  <c r="AN236"/>
  <c r="AM236"/>
  <c r="AL236"/>
  <c r="AB236"/>
  <c r="AA236"/>
  <c r="Z236"/>
  <c r="Y236"/>
  <c r="X236"/>
  <c r="W236"/>
  <c r="V236"/>
  <c r="U236"/>
  <c r="T236"/>
  <c r="S236"/>
  <c r="R236"/>
  <c r="Q236"/>
  <c r="P236"/>
  <c r="O236"/>
  <c r="N236"/>
  <c r="M236"/>
  <c r="K236"/>
  <c r="AP236" s="1"/>
  <c r="AR235"/>
  <c r="AQ235"/>
  <c r="AO235"/>
  <c r="AN235"/>
  <c r="AM235"/>
  <c r="AL235"/>
  <c r="AB235"/>
  <c r="AA235"/>
  <c r="Z235"/>
  <c r="Y235"/>
  <c r="X235"/>
  <c r="W235"/>
  <c r="V235"/>
  <c r="U235"/>
  <c r="T235"/>
  <c r="S235"/>
  <c r="R235"/>
  <c r="Q235"/>
  <c r="P235"/>
  <c r="O235"/>
  <c r="N235"/>
  <c r="M235"/>
  <c r="K235"/>
  <c r="AR234"/>
  <c r="AQ234"/>
  <c r="AO234"/>
  <c r="AN234"/>
  <c r="AM234"/>
  <c r="AL234"/>
  <c r="AB234"/>
  <c r="AA234"/>
  <c r="Z234"/>
  <c r="Y234"/>
  <c r="X234"/>
  <c r="W234"/>
  <c r="V234"/>
  <c r="U234"/>
  <c r="T234"/>
  <c r="S234"/>
  <c r="R234"/>
  <c r="Q234"/>
  <c r="P234"/>
  <c r="O234"/>
  <c r="N234"/>
  <c r="M234"/>
  <c r="K234"/>
  <c r="AR233"/>
  <c r="AQ233"/>
  <c r="AO233"/>
  <c r="AN233"/>
  <c r="AM233"/>
  <c r="AL233"/>
  <c r="AB233"/>
  <c r="AA233"/>
  <c r="Z233"/>
  <c r="Y233"/>
  <c r="X233"/>
  <c r="W233"/>
  <c r="V233"/>
  <c r="U233"/>
  <c r="T233"/>
  <c r="S233"/>
  <c r="R233"/>
  <c r="Q233"/>
  <c r="P233"/>
  <c r="O233"/>
  <c r="N233"/>
  <c r="M233"/>
  <c r="L233"/>
  <c r="K233"/>
  <c r="AP233" s="1"/>
  <c r="AR232"/>
  <c r="AQ232"/>
  <c r="AO232"/>
  <c r="AN232"/>
  <c r="AM232"/>
  <c r="AL232"/>
  <c r="AB232"/>
  <c r="AA232"/>
  <c r="Z232"/>
  <c r="Y232"/>
  <c r="X232"/>
  <c r="W232"/>
  <c r="V232"/>
  <c r="U232"/>
  <c r="T232"/>
  <c r="S232"/>
  <c r="R232"/>
  <c r="Q232"/>
  <c r="P232"/>
  <c r="O232"/>
  <c r="N232"/>
  <c r="M232"/>
  <c r="K232"/>
  <c r="AP232" s="1"/>
  <c r="AR231"/>
  <c r="AQ231"/>
  <c r="AO231"/>
  <c r="AN231"/>
  <c r="AM231"/>
  <c r="AL231"/>
  <c r="AB231"/>
  <c r="AA231"/>
  <c r="Z231"/>
  <c r="Y231"/>
  <c r="X231"/>
  <c r="W231"/>
  <c r="V231"/>
  <c r="U231"/>
  <c r="T231"/>
  <c r="S231"/>
  <c r="R231"/>
  <c r="Q231"/>
  <c r="P231"/>
  <c r="O231"/>
  <c r="N231"/>
  <c r="M231"/>
  <c r="K231"/>
  <c r="AR230"/>
  <c r="AQ230"/>
  <c r="AO230"/>
  <c r="AN230"/>
  <c r="AM230"/>
  <c r="AL230"/>
  <c r="AB230"/>
  <c r="AA230"/>
  <c r="Z230"/>
  <c r="Y230"/>
  <c r="X230"/>
  <c r="W230"/>
  <c r="V230"/>
  <c r="U230"/>
  <c r="T230"/>
  <c r="S230"/>
  <c r="R230"/>
  <c r="Q230"/>
  <c r="P230"/>
  <c r="O230"/>
  <c r="N230"/>
  <c r="M230"/>
  <c r="K230"/>
  <c r="AP230" s="1"/>
  <c r="AR229"/>
  <c r="AQ229"/>
  <c r="AP229"/>
  <c r="AO229"/>
  <c r="AN229"/>
  <c r="AM229"/>
  <c r="AL229"/>
  <c r="AB229"/>
  <c r="AA229"/>
  <c r="Z229"/>
  <c r="Y229"/>
  <c r="X229"/>
  <c r="W229"/>
  <c r="V229"/>
  <c r="U229"/>
  <c r="T229"/>
  <c r="S229"/>
  <c r="R229"/>
  <c r="Q229"/>
  <c r="P229"/>
  <c r="O229"/>
  <c r="N229"/>
  <c r="M229"/>
  <c r="L229"/>
  <c r="K229"/>
  <c r="AR228"/>
  <c r="AQ228"/>
  <c r="AO228"/>
  <c r="AN228"/>
  <c r="AM228"/>
  <c r="AL228"/>
  <c r="AB228"/>
  <c r="AA228"/>
  <c r="Z228"/>
  <c r="Y228"/>
  <c r="X228"/>
  <c r="W228"/>
  <c r="V228"/>
  <c r="U228"/>
  <c r="T228"/>
  <c r="S228"/>
  <c r="R228"/>
  <c r="Q228"/>
  <c r="P228"/>
  <c r="O228"/>
  <c r="N228"/>
  <c r="M228"/>
  <c r="K228"/>
  <c r="AP228" s="1"/>
  <c r="AR227"/>
  <c r="AQ227"/>
  <c r="AO227"/>
  <c r="AN227"/>
  <c r="AM227"/>
  <c r="AL227"/>
  <c r="AB227"/>
  <c r="AA227"/>
  <c r="Z227"/>
  <c r="Y227"/>
  <c r="X227"/>
  <c r="W227"/>
  <c r="V227"/>
  <c r="U227"/>
  <c r="T227"/>
  <c r="S227"/>
  <c r="R227"/>
  <c r="Q227"/>
  <c r="P227"/>
  <c r="O227"/>
  <c r="N227"/>
  <c r="M227"/>
  <c r="K227"/>
  <c r="AP227" s="1"/>
  <c r="AR226"/>
  <c r="AQ226"/>
  <c r="AP226"/>
  <c r="AO226"/>
  <c r="AN226"/>
  <c r="AM226"/>
  <c r="AL226"/>
  <c r="AB226"/>
  <c r="AA226"/>
  <c r="Z226"/>
  <c r="Y226"/>
  <c r="X226"/>
  <c r="W226"/>
  <c r="V226"/>
  <c r="U226"/>
  <c r="T226"/>
  <c r="S226"/>
  <c r="R226"/>
  <c r="Q226"/>
  <c r="P226"/>
  <c r="O226"/>
  <c r="N226"/>
  <c r="M226"/>
  <c r="L226"/>
  <c r="K226"/>
  <c r="AR225"/>
  <c r="AQ225"/>
  <c r="AP225"/>
  <c r="AO225"/>
  <c r="AN225"/>
  <c r="AM225"/>
  <c r="AL225"/>
  <c r="AB225"/>
  <c r="AA225"/>
  <c r="Z225"/>
  <c r="Y225"/>
  <c r="X225"/>
  <c r="W225"/>
  <c r="V225"/>
  <c r="U225"/>
  <c r="T225"/>
  <c r="S225"/>
  <c r="R225"/>
  <c r="Q225"/>
  <c r="P225"/>
  <c r="O225"/>
  <c r="N225"/>
  <c r="M225"/>
  <c r="L225"/>
  <c r="K225"/>
  <c r="AR224"/>
  <c r="AQ224"/>
  <c r="AO224"/>
  <c r="AN224"/>
  <c r="AM224"/>
  <c r="AL224"/>
  <c r="AB224"/>
  <c r="AA224"/>
  <c r="Z224"/>
  <c r="Y224"/>
  <c r="X224"/>
  <c r="W224"/>
  <c r="V224"/>
  <c r="U224"/>
  <c r="T224"/>
  <c r="S224"/>
  <c r="R224"/>
  <c r="Q224"/>
  <c r="P224"/>
  <c r="O224"/>
  <c r="N224"/>
  <c r="M224"/>
  <c r="K224"/>
  <c r="AP224" s="1"/>
  <c r="AR223"/>
  <c r="AQ223"/>
  <c r="AO223"/>
  <c r="AN223"/>
  <c r="AM223"/>
  <c r="AL223"/>
  <c r="AB223"/>
  <c r="AA223"/>
  <c r="Z223"/>
  <c r="Y223"/>
  <c r="X223"/>
  <c r="W223"/>
  <c r="V223"/>
  <c r="U223"/>
  <c r="T223"/>
  <c r="S223"/>
  <c r="R223"/>
  <c r="Q223"/>
  <c r="P223"/>
  <c r="O223"/>
  <c r="N223"/>
  <c r="M223"/>
  <c r="L223"/>
  <c r="K223"/>
  <c r="AP223" s="1"/>
  <c r="AR222"/>
  <c r="AQ222"/>
  <c r="AP222"/>
  <c r="AO222"/>
  <c r="AN222"/>
  <c r="AM222"/>
  <c r="AL222"/>
  <c r="AB222"/>
  <c r="AA222"/>
  <c r="Z222"/>
  <c r="Y222"/>
  <c r="X222"/>
  <c r="W222"/>
  <c r="V222"/>
  <c r="U222"/>
  <c r="T222"/>
  <c r="S222"/>
  <c r="R222"/>
  <c r="Q222"/>
  <c r="P222"/>
  <c r="O222"/>
  <c r="N222"/>
  <c r="M222"/>
  <c r="L222"/>
  <c r="K222"/>
  <c r="AR221"/>
  <c r="AQ221"/>
  <c r="AP221"/>
  <c r="AO221"/>
  <c r="AN221"/>
  <c r="AM221"/>
  <c r="AL221"/>
  <c r="AB221"/>
  <c r="AA221"/>
  <c r="Z221"/>
  <c r="Y221"/>
  <c r="X221"/>
  <c r="W221"/>
  <c r="V221"/>
  <c r="U221"/>
  <c r="T221"/>
  <c r="S221"/>
  <c r="R221"/>
  <c r="Q221"/>
  <c r="P221"/>
  <c r="O221"/>
  <c r="N221"/>
  <c r="M221"/>
  <c r="K221"/>
  <c r="L221" s="1"/>
  <c r="AR220"/>
  <c r="AQ220"/>
  <c r="AO220"/>
  <c r="AN220"/>
  <c r="AM220"/>
  <c r="AL220"/>
  <c r="AB220"/>
  <c r="AA220"/>
  <c r="Z220"/>
  <c r="Y220"/>
  <c r="X220"/>
  <c r="W220"/>
  <c r="V220"/>
  <c r="U220"/>
  <c r="T220"/>
  <c r="S220"/>
  <c r="R220"/>
  <c r="Q220"/>
  <c r="P220"/>
  <c r="O220"/>
  <c r="N220"/>
  <c r="M220"/>
  <c r="K220"/>
  <c r="AP220" s="1"/>
  <c r="AR219"/>
  <c r="AQ219"/>
  <c r="AO219"/>
  <c r="AN219"/>
  <c r="AM219"/>
  <c r="AL219"/>
  <c r="AB219"/>
  <c r="AA219"/>
  <c r="Z219"/>
  <c r="Y219"/>
  <c r="X219"/>
  <c r="W219"/>
  <c r="V219"/>
  <c r="U219"/>
  <c r="T219"/>
  <c r="S219"/>
  <c r="R219"/>
  <c r="Q219"/>
  <c r="P219"/>
  <c r="O219"/>
  <c r="N219"/>
  <c r="M219"/>
  <c r="L219"/>
  <c r="K219"/>
  <c r="AP219" s="1"/>
  <c r="AR218"/>
  <c r="AQ218"/>
  <c r="AP218"/>
  <c r="AO218"/>
  <c r="AN218"/>
  <c r="AM218"/>
  <c r="AL218"/>
  <c r="AB218"/>
  <c r="AA218"/>
  <c r="Z218"/>
  <c r="Y218"/>
  <c r="X218"/>
  <c r="W218"/>
  <c r="V218"/>
  <c r="U218"/>
  <c r="T218"/>
  <c r="S218"/>
  <c r="R218"/>
  <c r="Q218"/>
  <c r="P218"/>
  <c r="O218"/>
  <c r="N218"/>
  <c r="M218"/>
  <c r="L218"/>
  <c r="K218"/>
  <c r="AR217"/>
  <c r="AQ217"/>
  <c r="AO217"/>
  <c r="AN217"/>
  <c r="AM217"/>
  <c r="AL217"/>
  <c r="AB217"/>
  <c r="AA217"/>
  <c r="Z217"/>
  <c r="Y217"/>
  <c r="X217"/>
  <c r="W217"/>
  <c r="V217"/>
  <c r="U217"/>
  <c r="T217"/>
  <c r="S217"/>
  <c r="R217"/>
  <c r="Q217"/>
  <c r="P217"/>
  <c r="O217"/>
  <c r="N217"/>
  <c r="M217"/>
  <c r="K217"/>
  <c r="AR216"/>
  <c r="AQ216"/>
  <c r="AO216"/>
  <c r="AN216"/>
  <c r="AM216"/>
  <c r="AL216"/>
  <c r="AB216"/>
  <c r="AA216"/>
  <c r="Z216"/>
  <c r="Y216"/>
  <c r="X216"/>
  <c r="W216"/>
  <c r="V216"/>
  <c r="U216"/>
  <c r="T216"/>
  <c r="S216"/>
  <c r="R216"/>
  <c r="Q216"/>
  <c r="P216"/>
  <c r="O216"/>
  <c r="N216"/>
  <c r="M216"/>
  <c r="K216"/>
  <c r="AP216" s="1"/>
  <c r="AR215"/>
  <c r="AQ215"/>
  <c r="AO215"/>
  <c r="AN215"/>
  <c r="AM215"/>
  <c r="AL215"/>
  <c r="AB215"/>
  <c r="AA215"/>
  <c r="Z215"/>
  <c r="Y215"/>
  <c r="X215"/>
  <c r="W215"/>
  <c r="V215"/>
  <c r="U215"/>
  <c r="T215"/>
  <c r="S215"/>
  <c r="R215"/>
  <c r="Q215"/>
  <c r="P215"/>
  <c r="O215"/>
  <c r="N215"/>
  <c r="M215"/>
  <c r="K215"/>
  <c r="AP215" s="1"/>
  <c r="AR214"/>
  <c r="AQ214"/>
  <c r="AO214"/>
  <c r="AN214"/>
  <c r="AM214"/>
  <c r="AL214"/>
  <c r="AB214"/>
  <c r="AA214"/>
  <c r="Z214"/>
  <c r="Y214"/>
  <c r="X214"/>
  <c r="W214"/>
  <c r="V214"/>
  <c r="U214"/>
  <c r="T214"/>
  <c r="S214"/>
  <c r="R214"/>
  <c r="Q214"/>
  <c r="P214"/>
  <c r="O214"/>
  <c r="N214"/>
  <c r="M214"/>
  <c r="K214"/>
  <c r="AR213"/>
  <c r="AQ213"/>
  <c r="AO213"/>
  <c r="AN213"/>
  <c r="AM213"/>
  <c r="AL213"/>
  <c r="AB213"/>
  <c r="AA213"/>
  <c r="Z213"/>
  <c r="Y213"/>
  <c r="X213"/>
  <c r="W213"/>
  <c r="V213"/>
  <c r="U213"/>
  <c r="T213"/>
  <c r="S213"/>
  <c r="R213"/>
  <c r="Q213"/>
  <c r="P213"/>
  <c r="O213"/>
  <c r="N213"/>
  <c r="M213"/>
  <c r="K213"/>
  <c r="AR212"/>
  <c r="AQ212"/>
  <c r="AO212"/>
  <c r="AN212"/>
  <c r="AM212"/>
  <c r="AL212"/>
  <c r="AB212"/>
  <c r="AA212"/>
  <c r="Z212"/>
  <c r="Y212"/>
  <c r="X212"/>
  <c r="W212"/>
  <c r="V212"/>
  <c r="U212"/>
  <c r="T212"/>
  <c r="S212"/>
  <c r="R212"/>
  <c r="Q212"/>
  <c r="P212"/>
  <c r="O212"/>
  <c r="N212"/>
  <c r="M212"/>
  <c r="K212"/>
  <c r="AP212" s="1"/>
  <c r="AR211"/>
  <c r="AQ211"/>
  <c r="AO211"/>
  <c r="AN211"/>
  <c r="AM211"/>
  <c r="AL211"/>
  <c r="AB211"/>
  <c r="AA211"/>
  <c r="Z211"/>
  <c r="Y211"/>
  <c r="X211"/>
  <c r="W211"/>
  <c r="V211"/>
  <c r="U211"/>
  <c r="T211"/>
  <c r="S211"/>
  <c r="R211"/>
  <c r="Q211"/>
  <c r="P211"/>
  <c r="O211"/>
  <c r="N211"/>
  <c r="M211"/>
  <c r="K211"/>
  <c r="AR210"/>
  <c r="AQ210"/>
  <c r="AO210"/>
  <c r="AN210"/>
  <c r="AM210"/>
  <c r="AL210"/>
  <c r="AB210"/>
  <c r="AA210"/>
  <c r="Z210"/>
  <c r="Y210"/>
  <c r="X210"/>
  <c r="W210"/>
  <c r="V210"/>
  <c r="U210"/>
  <c r="T210"/>
  <c r="S210"/>
  <c r="R210"/>
  <c r="Q210"/>
  <c r="P210"/>
  <c r="O210"/>
  <c r="N210"/>
  <c r="M210"/>
  <c r="L210"/>
  <c r="K210"/>
  <c r="AP210" s="1"/>
  <c r="AR209"/>
  <c r="AQ209"/>
  <c r="AP209"/>
  <c r="AO209"/>
  <c r="AN209"/>
  <c r="AM209"/>
  <c r="AL209"/>
  <c r="AB209"/>
  <c r="AA209"/>
  <c r="Z209"/>
  <c r="Y209"/>
  <c r="X209"/>
  <c r="W209"/>
  <c r="V209"/>
  <c r="U209"/>
  <c r="T209"/>
  <c r="S209"/>
  <c r="R209"/>
  <c r="Q209"/>
  <c r="P209"/>
  <c r="O209"/>
  <c r="N209"/>
  <c r="M209"/>
  <c r="K209"/>
  <c r="L209" s="1"/>
  <c r="AR208"/>
  <c r="AQ208"/>
  <c r="AO208"/>
  <c r="AN208"/>
  <c r="AM208"/>
  <c r="AL208"/>
  <c r="AB208"/>
  <c r="AA208"/>
  <c r="Z208"/>
  <c r="Y208"/>
  <c r="X208"/>
  <c r="W208"/>
  <c r="V208"/>
  <c r="U208"/>
  <c r="T208"/>
  <c r="S208"/>
  <c r="R208"/>
  <c r="Q208"/>
  <c r="P208"/>
  <c r="O208"/>
  <c r="N208"/>
  <c r="M208"/>
  <c r="K208"/>
  <c r="AP208" s="1"/>
  <c r="AR207"/>
  <c r="AQ207"/>
  <c r="AO207"/>
  <c r="AN207"/>
  <c r="AM207"/>
  <c r="AL207"/>
  <c r="AB207"/>
  <c r="AA207"/>
  <c r="Z207"/>
  <c r="Y207"/>
  <c r="X207"/>
  <c r="W207"/>
  <c r="V207"/>
  <c r="U207"/>
  <c r="T207"/>
  <c r="S207"/>
  <c r="R207"/>
  <c r="Q207"/>
  <c r="P207"/>
  <c r="O207"/>
  <c r="N207"/>
  <c r="M207"/>
  <c r="K207"/>
  <c r="AR206"/>
  <c r="AQ206"/>
  <c r="AO206"/>
  <c r="AN206"/>
  <c r="AM206"/>
  <c r="AL206"/>
  <c r="AB206"/>
  <c r="AA206"/>
  <c r="Z206"/>
  <c r="Y206"/>
  <c r="X206"/>
  <c r="W206"/>
  <c r="V206"/>
  <c r="U206"/>
  <c r="T206"/>
  <c r="S206"/>
  <c r="R206"/>
  <c r="Q206"/>
  <c r="P206"/>
  <c r="O206"/>
  <c r="N206"/>
  <c r="M206"/>
  <c r="K206"/>
  <c r="AR205"/>
  <c r="AQ205"/>
  <c r="AO205"/>
  <c r="AN205"/>
  <c r="AM205"/>
  <c r="AL205"/>
  <c r="AB205"/>
  <c r="AA205"/>
  <c r="Z205"/>
  <c r="Y205"/>
  <c r="X205"/>
  <c r="W205"/>
  <c r="V205"/>
  <c r="U205"/>
  <c r="T205"/>
  <c r="S205"/>
  <c r="R205"/>
  <c r="Q205"/>
  <c r="P205"/>
  <c r="O205"/>
  <c r="N205"/>
  <c r="M205"/>
  <c r="K205"/>
  <c r="L205" s="1"/>
  <c r="AR204"/>
  <c r="AQ204"/>
  <c r="AO204"/>
  <c r="AN204"/>
  <c r="AM204"/>
  <c r="AL204"/>
  <c r="AB204"/>
  <c r="AA204"/>
  <c r="Z204"/>
  <c r="Y204"/>
  <c r="X204"/>
  <c r="W204"/>
  <c r="V204"/>
  <c r="U204"/>
  <c r="T204"/>
  <c r="S204"/>
  <c r="R204"/>
  <c r="Q204"/>
  <c r="P204"/>
  <c r="O204"/>
  <c r="N204"/>
  <c r="M204"/>
  <c r="K204"/>
  <c r="AP204" s="1"/>
  <c r="AR203"/>
  <c r="AQ203"/>
  <c r="AO203"/>
  <c r="AN203"/>
  <c r="AM203"/>
  <c r="AL203"/>
  <c r="AB203"/>
  <c r="AA203"/>
  <c r="Z203"/>
  <c r="Y203"/>
  <c r="X203"/>
  <c r="W203"/>
  <c r="V203"/>
  <c r="U203"/>
  <c r="T203"/>
  <c r="S203"/>
  <c r="R203"/>
  <c r="Q203"/>
  <c r="P203"/>
  <c r="O203"/>
  <c r="N203"/>
  <c r="M203"/>
  <c r="K203"/>
  <c r="L203" s="1"/>
  <c r="AR202"/>
  <c r="AQ202"/>
  <c r="AO202"/>
  <c r="AN202"/>
  <c r="AM202"/>
  <c r="AL202"/>
  <c r="AB202"/>
  <c r="AA202"/>
  <c r="Z202"/>
  <c r="Y202"/>
  <c r="X202"/>
  <c r="W202"/>
  <c r="V202"/>
  <c r="U202"/>
  <c r="T202"/>
  <c r="S202"/>
  <c r="R202"/>
  <c r="Q202"/>
  <c r="P202"/>
  <c r="O202"/>
  <c r="N202"/>
  <c r="M202"/>
  <c r="L202"/>
  <c r="K202"/>
  <c r="AP202" s="1"/>
  <c r="AR201"/>
  <c r="AQ201"/>
  <c r="AO201"/>
  <c r="AN201"/>
  <c r="AM201"/>
  <c r="AL201"/>
  <c r="AB201"/>
  <c r="AA201"/>
  <c r="Z201"/>
  <c r="Y201"/>
  <c r="X201"/>
  <c r="W201"/>
  <c r="V201"/>
  <c r="U201"/>
  <c r="T201"/>
  <c r="S201"/>
  <c r="R201"/>
  <c r="Q201"/>
  <c r="P201"/>
  <c r="O201"/>
  <c r="N201"/>
  <c r="M201"/>
  <c r="K201"/>
  <c r="L201" s="1"/>
  <c r="AR200"/>
  <c r="AQ200"/>
  <c r="AO200"/>
  <c r="AN200"/>
  <c r="AM200"/>
  <c r="AL200"/>
  <c r="AB200"/>
  <c r="AA200"/>
  <c r="Z200"/>
  <c r="Y200"/>
  <c r="X200"/>
  <c r="W200"/>
  <c r="V200"/>
  <c r="U200"/>
  <c r="T200"/>
  <c r="S200"/>
  <c r="R200"/>
  <c r="Q200"/>
  <c r="P200"/>
  <c r="O200"/>
  <c r="N200"/>
  <c r="M200"/>
  <c r="K200"/>
  <c r="AP200" s="1"/>
  <c r="AR199"/>
  <c r="AQ199"/>
  <c r="AO199"/>
  <c r="AN199"/>
  <c r="AM199"/>
  <c r="AL199"/>
  <c r="AB199"/>
  <c r="AA199"/>
  <c r="Z199"/>
  <c r="Y199"/>
  <c r="X199"/>
  <c r="W199"/>
  <c r="V199"/>
  <c r="U199"/>
  <c r="T199"/>
  <c r="S199"/>
  <c r="R199"/>
  <c r="Q199"/>
  <c r="P199"/>
  <c r="O199"/>
  <c r="N199"/>
  <c r="M199"/>
  <c r="K199"/>
  <c r="AR198"/>
  <c r="AQ198"/>
  <c r="AO198"/>
  <c r="AN198"/>
  <c r="AM198"/>
  <c r="AL198"/>
  <c r="AB198"/>
  <c r="AA198"/>
  <c r="Z198"/>
  <c r="Y198"/>
  <c r="X198"/>
  <c r="W198"/>
  <c r="V198"/>
  <c r="U198"/>
  <c r="T198"/>
  <c r="S198"/>
  <c r="R198"/>
  <c r="Q198"/>
  <c r="P198"/>
  <c r="O198"/>
  <c r="N198"/>
  <c r="M198"/>
  <c r="K198"/>
  <c r="AR197"/>
  <c r="AQ197"/>
  <c r="AO197"/>
  <c r="AN197"/>
  <c r="AM197"/>
  <c r="AL197"/>
  <c r="AB197"/>
  <c r="AA197"/>
  <c r="Z197"/>
  <c r="Y197"/>
  <c r="X197"/>
  <c r="W197"/>
  <c r="V197"/>
  <c r="U197"/>
  <c r="T197"/>
  <c r="S197"/>
  <c r="R197"/>
  <c r="Q197"/>
  <c r="P197"/>
  <c r="O197"/>
  <c r="N197"/>
  <c r="M197"/>
  <c r="K197"/>
  <c r="AR196"/>
  <c r="AQ196"/>
  <c r="AO196"/>
  <c r="AN196"/>
  <c r="AM196"/>
  <c r="AL196"/>
  <c r="AB196"/>
  <c r="AA196"/>
  <c r="Z196"/>
  <c r="Y196"/>
  <c r="X196"/>
  <c r="W196"/>
  <c r="V196"/>
  <c r="U196"/>
  <c r="T196"/>
  <c r="S196"/>
  <c r="R196"/>
  <c r="Q196"/>
  <c r="P196"/>
  <c r="O196"/>
  <c r="N196"/>
  <c r="M196"/>
  <c r="K196"/>
  <c r="AP196" s="1"/>
  <c r="AR195"/>
  <c r="AQ195"/>
  <c r="AO195"/>
  <c r="AN195"/>
  <c r="AM195"/>
  <c r="AL195"/>
  <c r="AB195"/>
  <c r="AA195"/>
  <c r="Z195"/>
  <c r="Y195"/>
  <c r="X195"/>
  <c r="W195"/>
  <c r="V195"/>
  <c r="U195"/>
  <c r="T195"/>
  <c r="S195"/>
  <c r="R195"/>
  <c r="Q195"/>
  <c r="P195"/>
  <c r="O195"/>
  <c r="N195"/>
  <c r="M195"/>
  <c r="L195"/>
  <c r="K195"/>
  <c r="AP195" s="1"/>
  <c r="AR194"/>
  <c r="AQ194"/>
  <c r="AO194"/>
  <c r="AN194"/>
  <c r="AM194"/>
  <c r="AL194"/>
  <c r="AB194"/>
  <c r="AA194"/>
  <c r="Z194"/>
  <c r="Y194"/>
  <c r="X194"/>
  <c r="W194"/>
  <c r="V194"/>
  <c r="U194"/>
  <c r="T194"/>
  <c r="S194"/>
  <c r="R194"/>
  <c r="Q194"/>
  <c r="P194"/>
  <c r="O194"/>
  <c r="N194"/>
  <c r="M194"/>
  <c r="L194"/>
  <c r="K194"/>
  <c r="AP194" s="1"/>
  <c r="AR193"/>
  <c r="AQ193"/>
  <c r="AO193"/>
  <c r="AN193"/>
  <c r="AM193"/>
  <c r="AL193"/>
  <c r="AB193"/>
  <c r="AA193"/>
  <c r="Z193"/>
  <c r="Y193"/>
  <c r="X193"/>
  <c r="W193"/>
  <c r="V193"/>
  <c r="U193"/>
  <c r="T193"/>
  <c r="S193"/>
  <c r="R193"/>
  <c r="Q193"/>
  <c r="P193"/>
  <c r="O193"/>
  <c r="N193"/>
  <c r="M193"/>
  <c r="L193"/>
  <c r="K193"/>
  <c r="AP193" s="1"/>
  <c r="AR192"/>
  <c r="AQ192"/>
  <c r="AO192"/>
  <c r="AN192"/>
  <c r="AM192"/>
  <c r="AL192"/>
  <c r="AB192"/>
  <c r="AA192"/>
  <c r="Z192"/>
  <c r="Y192"/>
  <c r="X192"/>
  <c r="W192"/>
  <c r="V192"/>
  <c r="U192"/>
  <c r="T192"/>
  <c r="S192"/>
  <c r="R192"/>
  <c r="Q192"/>
  <c r="P192"/>
  <c r="O192"/>
  <c r="N192"/>
  <c r="M192"/>
  <c r="K192"/>
  <c r="AP192" s="1"/>
  <c r="AR191"/>
  <c r="AQ191"/>
  <c r="AO191"/>
  <c r="AN191"/>
  <c r="AM191"/>
  <c r="AL191"/>
  <c r="AB191"/>
  <c r="AA191"/>
  <c r="Z191"/>
  <c r="Y191"/>
  <c r="X191"/>
  <c r="W191"/>
  <c r="V191"/>
  <c r="U191"/>
  <c r="T191"/>
  <c r="S191"/>
  <c r="R191"/>
  <c r="Q191"/>
  <c r="P191"/>
  <c r="O191"/>
  <c r="N191"/>
  <c r="M191"/>
  <c r="L191"/>
  <c r="K191"/>
  <c r="AP191" s="1"/>
  <c r="AR190"/>
  <c r="AQ190"/>
  <c r="AO190"/>
  <c r="AN190"/>
  <c r="AM190"/>
  <c r="AL190"/>
  <c r="AB190"/>
  <c r="AA190"/>
  <c r="Z190"/>
  <c r="Y190"/>
  <c r="X190"/>
  <c r="W190"/>
  <c r="V190"/>
  <c r="U190"/>
  <c r="T190"/>
  <c r="S190"/>
  <c r="R190"/>
  <c r="Q190"/>
  <c r="P190"/>
  <c r="O190"/>
  <c r="N190"/>
  <c r="M190"/>
  <c r="L190"/>
  <c r="K190"/>
  <c r="AP190" s="1"/>
  <c r="AR189"/>
  <c r="AQ189"/>
  <c r="AO189"/>
  <c r="AN189"/>
  <c r="AM189"/>
  <c r="AL189"/>
  <c r="AB189"/>
  <c r="AA189"/>
  <c r="Z189"/>
  <c r="Y189"/>
  <c r="X189"/>
  <c r="W189"/>
  <c r="V189"/>
  <c r="U189"/>
  <c r="T189"/>
  <c r="S189"/>
  <c r="R189"/>
  <c r="Q189"/>
  <c r="P189"/>
  <c r="O189"/>
  <c r="N189"/>
  <c r="M189"/>
  <c r="L189"/>
  <c r="K189"/>
  <c r="AP189" s="1"/>
  <c r="AR188"/>
  <c r="AQ188"/>
  <c r="AO188"/>
  <c r="AN188"/>
  <c r="AM188"/>
  <c r="AL188"/>
  <c r="AB188"/>
  <c r="AA188"/>
  <c r="Z188"/>
  <c r="Y188"/>
  <c r="X188"/>
  <c r="W188"/>
  <c r="V188"/>
  <c r="U188"/>
  <c r="T188"/>
  <c r="S188"/>
  <c r="R188"/>
  <c r="Q188"/>
  <c r="P188"/>
  <c r="O188"/>
  <c r="N188"/>
  <c r="M188"/>
  <c r="K188"/>
  <c r="AP188" s="1"/>
  <c r="AR187"/>
  <c r="AQ187"/>
  <c r="AO187"/>
  <c r="AN187"/>
  <c r="AM187"/>
  <c r="AL187"/>
  <c r="AB187"/>
  <c r="AA187"/>
  <c r="Z187"/>
  <c r="Y187"/>
  <c r="X187"/>
  <c r="W187"/>
  <c r="V187"/>
  <c r="U187"/>
  <c r="T187"/>
  <c r="S187"/>
  <c r="R187"/>
  <c r="Q187"/>
  <c r="P187"/>
  <c r="O187"/>
  <c r="N187"/>
  <c r="M187"/>
  <c r="K187"/>
  <c r="L187" s="1"/>
  <c r="AR186"/>
  <c r="AQ186"/>
  <c r="AO186"/>
  <c r="AN186"/>
  <c r="AM186"/>
  <c r="AL186"/>
  <c r="AB186"/>
  <c r="AA186"/>
  <c r="Z186"/>
  <c r="Y186"/>
  <c r="X186"/>
  <c r="W186"/>
  <c r="V186"/>
  <c r="U186"/>
  <c r="T186"/>
  <c r="S186"/>
  <c r="R186"/>
  <c r="Q186"/>
  <c r="P186"/>
  <c r="O186"/>
  <c r="N186"/>
  <c r="M186"/>
  <c r="K186"/>
  <c r="AR185"/>
  <c r="AQ185"/>
  <c r="AO185"/>
  <c r="AN185"/>
  <c r="AM185"/>
  <c r="AL185"/>
  <c r="AB185"/>
  <c r="AA185"/>
  <c r="Z185"/>
  <c r="Y185"/>
  <c r="X185"/>
  <c r="W185"/>
  <c r="V185"/>
  <c r="U185"/>
  <c r="T185"/>
  <c r="S185"/>
  <c r="R185"/>
  <c r="Q185"/>
  <c r="P185"/>
  <c r="O185"/>
  <c r="N185"/>
  <c r="M185"/>
  <c r="L185"/>
  <c r="K185"/>
  <c r="AP185" s="1"/>
  <c r="AR184"/>
  <c r="AQ184"/>
  <c r="AO184"/>
  <c r="AN184"/>
  <c r="AM184"/>
  <c r="AL184"/>
  <c r="AB184"/>
  <c r="AA184"/>
  <c r="Z184"/>
  <c r="Y184"/>
  <c r="X184"/>
  <c r="W184"/>
  <c r="V184"/>
  <c r="U184"/>
  <c r="T184"/>
  <c r="S184"/>
  <c r="R184"/>
  <c r="Q184"/>
  <c r="P184"/>
  <c r="O184"/>
  <c r="N184"/>
  <c r="M184"/>
  <c r="K184"/>
  <c r="AP184" s="1"/>
  <c r="AR183"/>
  <c r="AQ183"/>
  <c r="AO183"/>
  <c r="AN183"/>
  <c r="AM183"/>
  <c r="AL183"/>
  <c r="AB183"/>
  <c r="AA183"/>
  <c r="Z183"/>
  <c r="Y183"/>
  <c r="X183"/>
  <c r="W183"/>
  <c r="V183"/>
  <c r="U183"/>
  <c r="T183"/>
  <c r="S183"/>
  <c r="R183"/>
  <c r="Q183"/>
  <c r="P183"/>
  <c r="O183"/>
  <c r="N183"/>
  <c r="M183"/>
  <c r="K183"/>
  <c r="L183" s="1"/>
  <c r="AR182"/>
  <c r="AQ182"/>
  <c r="AO182"/>
  <c r="AN182"/>
  <c r="AM182"/>
  <c r="AL182"/>
  <c r="AB182"/>
  <c r="AA182"/>
  <c r="Z182"/>
  <c r="Y182"/>
  <c r="X182"/>
  <c r="W182"/>
  <c r="V182"/>
  <c r="U182"/>
  <c r="T182"/>
  <c r="S182"/>
  <c r="R182"/>
  <c r="Q182"/>
  <c r="P182"/>
  <c r="O182"/>
  <c r="N182"/>
  <c r="M182"/>
  <c r="K182"/>
  <c r="L182" s="1"/>
  <c r="AR181"/>
  <c r="AQ181"/>
  <c r="AO181"/>
  <c r="AN181"/>
  <c r="AM181"/>
  <c r="AL181"/>
  <c r="AB181"/>
  <c r="AA181"/>
  <c r="Z181"/>
  <c r="Y181"/>
  <c r="X181"/>
  <c r="W181"/>
  <c r="V181"/>
  <c r="U181"/>
  <c r="T181"/>
  <c r="S181"/>
  <c r="R181"/>
  <c r="Q181"/>
  <c r="P181"/>
  <c r="O181"/>
  <c r="N181"/>
  <c r="M181"/>
  <c r="K181"/>
  <c r="AR180"/>
  <c r="AQ180"/>
  <c r="AO180"/>
  <c r="AN180"/>
  <c r="AM180"/>
  <c r="AL180"/>
  <c r="AB180"/>
  <c r="AA180"/>
  <c r="Z180"/>
  <c r="Y180"/>
  <c r="X180"/>
  <c r="W180"/>
  <c r="V180"/>
  <c r="U180"/>
  <c r="T180"/>
  <c r="S180"/>
  <c r="R180"/>
  <c r="Q180"/>
  <c r="P180"/>
  <c r="O180"/>
  <c r="N180"/>
  <c r="M180"/>
  <c r="K180"/>
  <c r="AP180" s="1"/>
  <c r="AR179"/>
  <c r="AQ179"/>
  <c r="AO179"/>
  <c r="AN179"/>
  <c r="AM179"/>
  <c r="AL179"/>
  <c r="AB179"/>
  <c r="AA179"/>
  <c r="Z179"/>
  <c r="Y179"/>
  <c r="X179"/>
  <c r="W179"/>
  <c r="V179"/>
  <c r="U179"/>
  <c r="T179"/>
  <c r="S179"/>
  <c r="R179"/>
  <c r="Q179"/>
  <c r="P179"/>
  <c r="O179"/>
  <c r="N179"/>
  <c r="M179"/>
  <c r="K179"/>
  <c r="L179" s="1"/>
  <c r="AR178"/>
  <c r="AQ178"/>
  <c r="AO178"/>
  <c r="AN178"/>
  <c r="AM178"/>
  <c r="AL178"/>
  <c r="AB178"/>
  <c r="AA178"/>
  <c r="Z178"/>
  <c r="Y178"/>
  <c r="X178"/>
  <c r="W178"/>
  <c r="V178"/>
  <c r="U178"/>
  <c r="T178"/>
  <c r="S178"/>
  <c r="R178"/>
  <c r="Q178"/>
  <c r="P178"/>
  <c r="O178"/>
  <c r="N178"/>
  <c r="M178"/>
  <c r="K178"/>
  <c r="AR177"/>
  <c r="AQ177"/>
  <c r="AO177"/>
  <c r="AN177"/>
  <c r="AM177"/>
  <c r="AL177"/>
  <c r="AB177"/>
  <c r="AA177"/>
  <c r="Z177"/>
  <c r="Y177"/>
  <c r="X177"/>
  <c r="W177"/>
  <c r="V177"/>
  <c r="U177"/>
  <c r="T177"/>
  <c r="S177"/>
  <c r="R177"/>
  <c r="Q177"/>
  <c r="P177"/>
  <c r="O177"/>
  <c r="N177"/>
  <c r="M177"/>
  <c r="L177"/>
  <c r="K177"/>
  <c r="AP177" s="1"/>
  <c r="AR176"/>
  <c r="AQ176"/>
  <c r="AO176"/>
  <c r="AN176"/>
  <c r="AM176"/>
  <c r="AL176"/>
  <c r="AB176"/>
  <c r="AA176"/>
  <c r="Z176"/>
  <c r="Y176"/>
  <c r="X176"/>
  <c r="W176"/>
  <c r="V176"/>
  <c r="U176"/>
  <c r="T176"/>
  <c r="S176"/>
  <c r="R176"/>
  <c r="Q176"/>
  <c r="P176"/>
  <c r="O176"/>
  <c r="N176"/>
  <c r="M176"/>
  <c r="K176"/>
  <c r="AP176" s="1"/>
  <c r="AR175"/>
  <c r="AQ175"/>
  <c r="AO175"/>
  <c r="AN175"/>
  <c r="AM175"/>
  <c r="AL175"/>
  <c r="AB175"/>
  <c r="AA175"/>
  <c r="Z175"/>
  <c r="Y175"/>
  <c r="X175"/>
  <c r="W175"/>
  <c r="V175"/>
  <c r="U175"/>
  <c r="T175"/>
  <c r="S175"/>
  <c r="R175"/>
  <c r="Q175"/>
  <c r="P175"/>
  <c r="O175"/>
  <c r="N175"/>
  <c r="M175"/>
  <c r="K175"/>
  <c r="L175" s="1"/>
  <c r="AR174"/>
  <c r="AQ174"/>
  <c r="AO174"/>
  <c r="AN174"/>
  <c r="AM174"/>
  <c r="AL174"/>
  <c r="AB174"/>
  <c r="AA174"/>
  <c r="Z174"/>
  <c r="Y174"/>
  <c r="X174"/>
  <c r="W174"/>
  <c r="V174"/>
  <c r="U174"/>
  <c r="T174"/>
  <c r="S174"/>
  <c r="R174"/>
  <c r="Q174"/>
  <c r="P174"/>
  <c r="O174"/>
  <c r="N174"/>
  <c r="M174"/>
  <c r="L174"/>
  <c r="K174"/>
  <c r="AP174" s="1"/>
  <c r="AR173"/>
  <c r="AQ173"/>
  <c r="AO173"/>
  <c r="AN173"/>
  <c r="AM173"/>
  <c r="AL173"/>
  <c r="AB173"/>
  <c r="AA173"/>
  <c r="Z173"/>
  <c r="Y173"/>
  <c r="X173"/>
  <c r="W173"/>
  <c r="V173"/>
  <c r="U173"/>
  <c r="T173"/>
  <c r="S173"/>
  <c r="R173"/>
  <c r="Q173"/>
  <c r="P173"/>
  <c r="O173"/>
  <c r="N173"/>
  <c r="M173"/>
  <c r="K173"/>
  <c r="AR172"/>
  <c r="AQ172"/>
  <c r="AO172"/>
  <c r="AN172"/>
  <c r="AM172"/>
  <c r="AL172"/>
  <c r="AB172"/>
  <c r="AA172"/>
  <c r="Z172"/>
  <c r="Y172"/>
  <c r="X172"/>
  <c r="W172"/>
  <c r="V172"/>
  <c r="U172"/>
  <c r="T172"/>
  <c r="S172"/>
  <c r="R172"/>
  <c r="Q172"/>
  <c r="P172"/>
  <c r="O172"/>
  <c r="N172"/>
  <c r="M172"/>
  <c r="K172"/>
  <c r="AP172" s="1"/>
  <c r="AR171"/>
  <c r="AQ171"/>
  <c r="AO171"/>
  <c r="AN171"/>
  <c r="AM171"/>
  <c r="AL171"/>
  <c r="AB171"/>
  <c r="AA171"/>
  <c r="Z171"/>
  <c r="Y171"/>
  <c r="X171"/>
  <c r="W171"/>
  <c r="V171"/>
  <c r="U171"/>
  <c r="T171"/>
  <c r="S171"/>
  <c r="R171"/>
  <c r="Q171"/>
  <c r="P171"/>
  <c r="O171"/>
  <c r="N171"/>
  <c r="M171"/>
  <c r="K171"/>
  <c r="L171" s="1"/>
  <c r="AR170"/>
  <c r="AQ170"/>
  <c r="AO170"/>
  <c r="AN170"/>
  <c r="AM170"/>
  <c r="AL170"/>
  <c r="AB170"/>
  <c r="AA170"/>
  <c r="Z170"/>
  <c r="Y170"/>
  <c r="X170"/>
  <c r="W170"/>
  <c r="V170"/>
  <c r="U170"/>
  <c r="T170"/>
  <c r="S170"/>
  <c r="R170"/>
  <c r="Q170"/>
  <c r="P170"/>
  <c r="O170"/>
  <c r="N170"/>
  <c r="M170"/>
  <c r="K170"/>
  <c r="AR169"/>
  <c r="AQ169"/>
  <c r="AO169"/>
  <c r="AN169"/>
  <c r="AM169"/>
  <c r="AL169"/>
  <c r="AB169"/>
  <c r="AA169"/>
  <c r="Z169"/>
  <c r="Y169"/>
  <c r="X169"/>
  <c r="W169"/>
  <c r="V169"/>
  <c r="U169"/>
  <c r="T169"/>
  <c r="S169"/>
  <c r="R169"/>
  <c r="Q169"/>
  <c r="P169"/>
  <c r="O169"/>
  <c r="N169"/>
  <c r="M169"/>
  <c r="K169"/>
  <c r="AP169" s="1"/>
  <c r="AR168"/>
  <c r="AQ168"/>
  <c r="AO168"/>
  <c r="AN168"/>
  <c r="AM168"/>
  <c r="AL168"/>
  <c r="AB168"/>
  <c r="AA168"/>
  <c r="Z168"/>
  <c r="Y168"/>
  <c r="X168"/>
  <c r="W168"/>
  <c r="V168"/>
  <c r="U168"/>
  <c r="T168"/>
  <c r="S168"/>
  <c r="R168"/>
  <c r="Q168"/>
  <c r="P168"/>
  <c r="O168"/>
  <c r="N168"/>
  <c r="M168"/>
  <c r="K168"/>
  <c r="AP168" s="1"/>
  <c r="AR167"/>
  <c r="AQ167"/>
  <c r="AO167"/>
  <c r="AN167"/>
  <c r="AM167"/>
  <c r="AL167"/>
  <c r="AB167"/>
  <c r="AA167"/>
  <c r="Z167"/>
  <c r="Y167"/>
  <c r="X167"/>
  <c r="W167"/>
  <c r="V167"/>
  <c r="U167"/>
  <c r="T167"/>
  <c r="S167"/>
  <c r="R167"/>
  <c r="Q167"/>
  <c r="P167"/>
  <c r="O167"/>
  <c r="N167"/>
  <c r="M167"/>
  <c r="K167"/>
  <c r="L167" s="1"/>
  <c r="AR166"/>
  <c r="AQ166"/>
  <c r="AO166"/>
  <c r="AN166"/>
  <c r="AM166"/>
  <c r="AL166"/>
  <c r="AB166"/>
  <c r="AA166"/>
  <c r="Z166"/>
  <c r="Y166"/>
  <c r="X166"/>
  <c r="W166"/>
  <c r="V166"/>
  <c r="U166"/>
  <c r="T166"/>
  <c r="S166"/>
  <c r="R166"/>
  <c r="Q166"/>
  <c r="P166"/>
  <c r="O166"/>
  <c r="N166"/>
  <c r="M166"/>
  <c r="L166"/>
  <c r="K166"/>
  <c r="AP166" s="1"/>
  <c r="AR165"/>
  <c r="AQ165"/>
  <c r="AO165"/>
  <c r="AN165"/>
  <c r="AM165"/>
  <c r="AL165"/>
  <c r="AB165"/>
  <c r="AA165"/>
  <c r="Z165"/>
  <c r="Y165"/>
  <c r="X165"/>
  <c r="W165"/>
  <c r="V165"/>
  <c r="U165"/>
  <c r="T165"/>
  <c r="S165"/>
  <c r="R165"/>
  <c r="Q165"/>
  <c r="P165"/>
  <c r="O165"/>
  <c r="N165"/>
  <c r="M165"/>
  <c r="K165"/>
  <c r="AR164"/>
  <c r="AQ164"/>
  <c r="AO164"/>
  <c r="AN164"/>
  <c r="AM164"/>
  <c r="AL164"/>
  <c r="AB164"/>
  <c r="AA164"/>
  <c r="Z164"/>
  <c r="Y164"/>
  <c r="X164"/>
  <c r="W164"/>
  <c r="V164"/>
  <c r="U164"/>
  <c r="T164"/>
  <c r="S164"/>
  <c r="R164"/>
  <c r="Q164"/>
  <c r="P164"/>
  <c r="O164"/>
  <c r="N164"/>
  <c r="M164"/>
  <c r="K164"/>
  <c r="AP164" s="1"/>
  <c r="AR163"/>
  <c r="AQ163"/>
  <c r="AO163"/>
  <c r="AN163"/>
  <c r="AM163"/>
  <c r="AL163"/>
  <c r="AB163"/>
  <c r="AA163"/>
  <c r="Z163"/>
  <c r="Y163"/>
  <c r="X163"/>
  <c r="W163"/>
  <c r="V163"/>
  <c r="U163"/>
  <c r="T163"/>
  <c r="S163"/>
  <c r="R163"/>
  <c r="Q163"/>
  <c r="P163"/>
  <c r="O163"/>
  <c r="N163"/>
  <c r="M163"/>
  <c r="K163"/>
  <c r="L163" s="1"/>
  <c r="AR162"/>
  <c r="AQ162"/>
  <c r="AO162"/>
  <c r="AN162"/>
  <c r="AM162"/>
  <c r="AL162"/>
  <c r="AB162"/>
  <c r="AA162"/>
  <c r="Z162"/>
  <c r="Y162"/>
  <c r="X162"/>
  <c r="W162"/>
  <c r="V162"/>
  <c r="U162"/>
  <c r="T162"/>
  <c r="S162"/>
  <c r="R162"/>
  <c r="Q162"/>
  <c r="P162"/>
  <c r="O162"/>
  <c r="N162"/>
  <c r="M162"/>
  <c r="K162"/>
  <c r="AR161"/>
  <c r="AQ161"/>
  <c r="AO161"/>
  <c r="AN161"/>
  <c r="AM161"/>
  <c r="AL161"/>
  <c r="AB161"/>
  <c r="AA161"/>
  <c r="Z161"/>
  <c r="Y161"/>
  <c r="X161"/>
  <c r="W161"/>
  <c r="V161"/>
  <c r="U161"/>
  <c r="T161"/>
  <c r="S161"/>
  <c r="R161"/>
  <c r="Q161"/>
  <c r="P161"/>
  <c r="O161"/>
  <c r="N161"/>
  <c r="M161"/>
  <c r="L161"/>
  <c r="K161"/>
  <c r="AP161" s="1"/>
  <c r="AR160"/>
  <c r="AQ160"/>
  <c r="AO160"/>
  <c r="AN160"/>
  <c r="AM160"/>
  <c r="AL160"/>
  <c r="AB160"/>
  <c r="AA160"/>
  <c r="Z160"/>
  <c r="Y160"/>
  <c r="X160"/>
  <c r="W160"/>
  <c r="V160"/>
  <c r="U160"/>
  <c r="T160"/>
  <c r="S160"/>
  <c r="R160"/>
  <c r="Q160"/>
  <c r="P160"/>
  <c r="O160"/>
  <c r="N160"/>
  <c r="M160"/>
  <c r="K160"/>
  <c r="AP160" s="1"/>
  <c r="AR159"/>
  <c r="AQ159"/>
  <c r="AO159"/>
  <c r="AN159"/>
  <c r="AM159"/>
  <c r="AL159"/>
  <c r="AB159"/>
  <c r="AA159"/>
  <c r="Z159"/>
  <c r="Y159"/>
  <c r="X159"/>
  <c r="W159"/>
  <c r="V159"/>
  <c r="U159"/>
  <c r="T159"/>
  <c r="S159"/>
  <c r="R159"/>
  <c r="Q159"/>
  <c r="P159"/>
  <c r="O159"/>
  <c r="N159"/>
  <c r="M159"/>
  <c r="K159"/>
  <c r="L159" s="1"/>
  <c r="AR158"/>
  <c r="AQ158"/>
  <c r="AO158"/>
  <c r="AN158"/>
  <c r="AM158"/>
  <c r="AL158"/>
  <c r="AB158"/>
  <c r="AA158"/>
  <c r="Z158"/>
  <c r="Y158"/>
  <c r="X158"/>
  <c r="W158"/>
  <c r="V158"/>
  <c r="U158"/>
  <c r="T158"/>
  <c r="S158"/>
  <c r="R158"/>
  <c r="Q158"/>
  <c r="P158"/>
  <c r="O158"/>
  <c r="N158"/>
  <c r="M158"/>
  <c r="L158"/>
  <c r="K158"/>
  <c r="AP158" s="1"/>
  <c r="AR157"/>
  <c r="AQ157"/>
  <c r="AO157"/>
  <c r="AN157"/>
  <c r="AM157"/>
  <c r="AL157"/>
  <c r="AB157"/>
  <c r="AA157"/>
  <c r="Z157"/>
  <c r="Y157"/>
  <c r="X157"/>
  <c r="W157"/>
  <c r="V157"/>
  <c r="U157"/>
  <c r="T157"/>
  <c r="S157"/>
  <c r="R157"/>
  <c r="Q157"/>
  <c r="P157"/>
  <c r="O157"/>
  <c r="N157"/>
  <c r="M157"/>
  <c r="K157"/>
  <c r="AR156"/>
  <c r="AQ156"/>
  <c r="AO156"/>
  <c r="AN156"/>
  <c r="AM156"/>
  <c r="AL156"/>
  <c r="AB156"/>
  <c r="AA156"/>
  <c r="Z156"/>
  <c r="Y156"/>
  <c r="X156"/>
  <c r="W156"/>
  <c r="V156"/>
  <c r="U156"/>
  <c r="T156"/>
  <c r="S156"/>
  <c r="R156"/>
  <c r="Q156"/>
  <c r="P156"/>
  <c r="O156"/>
  <c r="N156"/>
  <c r="M156"/>
  <c r="K156"/>
  <c r="AP156" s="1"/>
  <c r="AR155"/>
  <c r="AQ155"/>
  <c r="AO155"/>
  <c r="AN155"/>
  <c r="AM155"/>
  <c r="AL155"/>
  <c r="AB155"/>
  <c r="AA155"/>
  <c r="Z155"/>
  <c r="Y155"/>
  <c r="X155"/>
  <c r="W155"/>
  <c r="V155"/>
  <c r="U155"/>
  <c r="T155"/>
  <c r="S155"/>
  <c r="R155"/>
  <c r="Q155"/>
  <c r="P155"/>
  <c r="O155"/>
  <c r="N155"/>
  <c r="M155"/>
  <c r="K155"/>
  <c r="L155" s="1"/>
  <c r="AR154"/>
  <c r="AQ154"/>
  <c r="AO154"/>
  <c r="AN154"/>
  <c r="AM154"/>
  <c r="AL154"/>
  <c r="AB154"/>
  <c r="AA154"/>
  <c r="Z154"/>
  <c r="Y154"/>
  <c r="X154"/>
  <c r="W154"/>
  <c r="V154"/>
  <c r="U154"/>
  <c r="T154"/>
  <c r="S154"/>
  <c r="R154"/>
  <c r="Q154"/>
  <c r="P154"/>
  <c r="O154"/>
  <c r="N154"/>
  <c r="M154"/>
  <c r="K154"/>
  <c r="AR153"/>
  <c r="AQ153"/>
  <c r="AO153"/>
  <c r="AN153"/>
  <c r="AM153"/>
  <c r="AL153"/>
  <c r="AB153"/>
  <c r="AA153"/>
  <c r="Z153"/>
  <c r="Y153"/>
  <c r="X153"/>
  <c r="W153"/>
  <c r="V153"/>
  <c r="U153"/>
  <c r="T153"/>
  <c r="S153"/>
  <c r="R153"/>
  <c r="Q153"/>
  <c r="P153"/>
  <c r="O153"/>
  <c r="N153"/>
  <c r="M153"/>
  <c r="K153"/>
  <c r="AP153" s="1"/>
  <c r="AR152"/>
  <c r="AQ152"/>
  <c r="AO152"/>
  <c r="AN152"/>
  <c r="AM152"/>
  <c r="AL152"/>
  <c r="AB152"/>
  <c r="AA152"/>
  <c r="Z152"/>
  <c r="Y152"/>
  <c r="X152"/>
  <c r="W152"/>
  <c r="V152"/>
  <c r="U152"/>
  <c r="T152"/>
  <c r="S152"/>
  <c r="R152"/>
  <c r="Q152"/>
  <c r="P152"/>
  <c r="O152"/>
  <c r="N152"/>
  <c r="M152"/>
  <c r="K152"/>
  <c r="AP152" s="1"/>
  <c r="AR151"/>
  <c r="AQ151"/>
  <c r="AO151"/>
  <c r="AN151"/>
  <c r="AM151"/>
  <c r="AL151"/>
  <c r="AB151"/>
  <c r="AA151"/>
  <c r="Z151"/>
  <c r="Y151"/>
  <c r="X151"/>
  <c r="W151"/>
  <c r="V151"/>
  <c r="U151"/>
  <c r="T151"/>
  <c r="S151"/>
  <c r="R151"/>
  <c r="Q151"/>
  <c r="P151"/>
  <c r="O151"/>
  <c r="N151"/>
  <c r="M151"/>
  <c r="K151"/>
  <c r="L151" s="1"/>
  <c r="AR150"/>
  <c r="AQ150"/>
  <c r="AO150"/>
  <c r="AN150"/>
  <c r="AM150"/>
  <c r="AL150"/>
  <c r="AB150"/>
  <c r="AA150"/>
  <c r="Z150"/>
  <c r="Y150"/>
  <c r="X150"/>
  <c r="W150"/>
  <c r="V150"/>
  <c r="U150"/>
  <c r="T150"/>
  <c r="S150"/>
  <c r="R150"/>
  <c r="Q150"/>
  <c r="P150"/>
  <c r="O150"/>
  <c r="N150"/>
  <c r="M150"/>
  <c r="K150"/>
  <c r="L150" s="1"/>
  <c r="AR149"/>
  <c r="AQ149"/>
  <c r="AO149"/>
  <c r="AN149"/>
  <c r="AM149"/>
  <c r="AL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AP149" s="1"/>
  <c r="AR148"/>
  <c r="AQ148"/>
  <c r="AO148"/>
  <c r="AN148"/>
  <c r="AM148"/>
  <c r="AL148"/>
  <c r="AB148"/>
  <c r="AA148"/>
  <c r="Z148"/>
  <c r="Y148"/>
  <c r="X148"/>
  <c r="W148"/>
  <c r="V148"/>
  <c r="U148"/>
  <c r="T148"/>
  <c r="S148"/>
  <c r="R148"/>
  <c r="Q148"/>
  <c r="P148"/>
  <c r="O148"/>
  <c r="N148"/>
  <c r="M148"/>
  <c r="K148"/>
  <c r="AP148" s="1"/>
  <c r="AR147"/>
  <c r="AQ147"/>
  <c r="AO147"/>
  <c r="AN147"/>
  <c r="AM147"/>
  <c r="AL147"/>
  <c r="AB147"/>
  <c r="AA147"/>
  <c r="Z147"/>
  <c r="Y147"/>
  <c r="X147"/>
  <c r="W147"/>
  <c r="V147"/>
  <c r="U147"/>
  <c r="T147"/>
  <c r="S147"/>
  <c r="R147"/>
  <c r="Q147"/>
  <c r="P147"/>
  <c r="O147"/>
  <c r="N147"/>
  <c r="M147"/>
  <c r="K147"/>
  <c r="L147" s="1"/>
  <c r="AR146"/>
  <c r="AQ146"/>
  <c r="AO146"/>
  <c r="AN146"/>
  <c r="AM146"/>
  <c r="AL146"/>
  <c r="AB146"/>
  <c r="AA146"/>
  <c r="Z146"/>
  <c r="Y146"/>
  <c r="X146"/>
  <c r="W146"/>
  <c r="V146"/>
  <c r="U146"/>
  <c r="T146"/>
  <c r="S146"/>
  <c r="R146"/>
  <c r="Q146"/>
  <c r="P146"/>
  <c r="O146"/>
  <c r="N146"/>
  <c r="M146"/>
  <c r="K146"/>
  <c r="AR145"/>
  <c r="AQ145"/>
  <c r="AO145"/>
  <c r="AN145"/>
  <c r="AM145"/>
  <c r="AL145"/>
  <c r="AB145"/>
  <c r="AA145"/>
  <c r="Z145"/>
  <c r="Y145"/>
  <c r="X145"/>
  <c r="W145"/>
  <c r="V145"/>
  <c r="U145"/>
  <c r="T145"/>
  <c r="S145"/>
  <c r="R145"/>
  <c r="Q145"/>
  <c r="P145"/>
  <c r="O145"/>
  <c r="N145"/>
  <c r="M145"/>
  <c r="K145"/>
  <c r="AR144"/>
  <c r="AQ144"/>
  <c r="AO144"/>
  <c r="AN144"/>
  <c r="AM144"/>
  <c r="AL144"/>
  <c r="AB144"/>
  <c r="AA144"/>
  <c r="Z144"/>
  <c r="Y144"/>
  <c r="X144"/>
  <c r="W144"/>
  <c r="V144"/>
  <c r="U144"/>
  <c r="T144"/>
  <c r="S144"/>
  <c r="R144"/>
  <c r="Q144"/>
  <c r="P144"/>
  <c r="O144"/>
  <c r="N144"/>
  <c r="M144"/>
  <c r="K144"/>
  <c r="AP144" s="1"/>
  <c r="AR143"/>
  <c r="AQ143"/>
  <c r="AO143"/>
  <c r="AN143"/>
  <c r="AM143"/>
  <c r="AL143"/>
  <c r="AB143"/>
  <c r="AA143"/>
  <c r="Z143"/>
  <c r="Y143"/>
  <c r="X143"/>
  <c r="W143"/>
  <c r="V143"/>
  <c r="U143"/>
  <c r="T143"/>
  <c r="S143"/>
  <c r="R143"/>
  <c r="Q143"/>
  <c r="P143"/>
  <c r="O143"/>
  <c r="N143"/>
  <c r="M143"/>
  <c r="K143"/>
  <c r="L143" s="1"/>
  <c r="AR142"/>
  <c r="AQ142"/>
  <c r="AO142"/>
  <c r="AN142"/>
  <c r="AM142"/>
  <c r="AL142"/>
  <c r="AB142"/>
  <c r="AA142"/>
  <c r="Z142"/>
  <c r="Y142"/>
  <c r="X142"/>
  <c r="W142"/>
  <c r="V142"/>
  <c r="U142"/>
  <c r="T142"/>
  <c r="S142"/>
  <c r="R142"/>
  <c r="Q142"/>
  <c r="P142"/>
  <c r="O142"/>
  <c r="N142"/>
  <c r="M142"/>
  <c r="K142"/>
  <c r="L142" s="1"/>
  <c r="AR141"/>
  <c r="AQ141"/>
  <c r="AO141"/>
  <c r="AN141"/>
  <c r="AM141"/>
  <c r="AL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AP141" s="1"/>
  <c r="AR140"/>
  <c r="AQ140"/>
  <c r="AP140"/>
  <c r="AO140"/>
  <c r="AN140"/>
  <c r="AM140"/>
  <c r="AL140"/>
  <c r="AB140"/>
  <c r="AA140"/>
  <c r="Z140"/>
  <c r="Y140"/>
  <c r="X140"/>
  <c r="W140"/>
  <c r="V140"/>
  <c r="U140"/>
  <c r="T140"/>
  <c r="S140"/>
  <c r="R140"/>
  <c r="Q140"/>
  <c r="P140"/>
  <c r="O140"/>
  <c r="N140"/>
  <c r="M140"/>
  <c r="K140"/>
  <c r="L140" s="1"/>
  <c r="AR139"/>
  <c r="AQ139"/>
  <c r="AO139"/>
  <c r="AN139"/>
  <c r="AM139"/>
  <c r="AL139"/>
  <c r="AB139"/>
  <c r="AA139"/>
  <c r="Z139"/>
  <c r="Y139"/>
  <c r="X139"/>
  <c r="W139"/>
  <c r="V139"/>
  <c r="U139"/>
  <c r="T139"/>
  <c r="S139"/>
  <c r="R139"/>
  <c r="Q139"/>
  <c r="P139"/>
  <c r="O139"/>
  <c r="N139"/>
  <c r="M139"/>
  <c r="K139"/>
  <c r="L139" s="1"/>
  <c r="AR138"/>
  <c r="AQ138"/>
  <c r="AO138"/>
  <c r="AN138"/>
  <c r="AM138"/>
  <c r="AL138"/>
  <c r="AB138"/>
  <c r="AA138"/>
  <c r="Z138"/>
  <c r="Y138"/>
  <c r="X138"/>
  <c r="W138"/>
  <c r="V138"/>
  <c r="U138"/>
  <c r="T138"/>
  <c r="S138"/>
  <c r="R138"/>
  <c r="Q138"/>
  <c r="P138"/>
  <c r="O138"/>
  <c r="N138"/>
  <c r="M138"/>
  <c r="K138"/>
  <c r="AR137"/>
  <c r="AQ137"/>
  <c r="AO137"/>
  <c r="AN137"/>
  <c r="AM137"/>
  <c r="AL137"/>
  <c r="AB137"/>
  <c r="AA137"/>
  <c r="Z137"/>
  <c r="Y137"/>
  <c r="X137"/>
  <c r="W137"/>
  <c r="V137"/>
  <c r="U137"/>
  <c r="T137"/>
  <c r="S137"/>
  <c r="R137"/>
  <c r="Q137"/>
  <c r="P137"/>
  <c r="O137"/>
  <c r="N137"/>
  <c r="M137"/>
  <c r="K137"/>
  <c r="AP137" s="1"/>
  <c r="AR136"/>
  <c r="AQ136"/>
  <c r="AO136"/>
  <c r="AN136"/>
  <c r="AM136"/>
  <c r="AL136"/>
  <c r="AB136"/>
  <c r="AA136"/>
  <c r="Z136"/>
  <c r="Y136"/>
  <c r="X136"/>
  <c r="W136"/>
  <c r="V136"/>
  <c r="U136"/>
  <c r="T136"/>
  <c r="S136"/>
  <c r="R136"/>
  <c r="Q136"/>
  <c r="P136"/>
  <c r="O136"/>
  <c r="N136"/>
  <c r="M136"/>
  <c r="K136"/>
  <c r="L136" s="1"/>
  <c r="AR135"/>
  <c r="AQ135"/>
  <c r="AO135"/>
  <c r="AN135"/>
  <c r="AM135"/>
  <c r="AL135"/>
  <c r="AB135"/>
  <c r="AA135"/>
  <c r="Z135"/>
  <c r="Y135"/>
  <c r="X135"/>
  <c r="W135"/>
  <c r="V135"/>
  <c r="U135"/>
  <c r="T135"/>
  <c r="S135"/>
  <c r="R135"/>
  <c r="Q135"/>
  <c r="P135"/>
  <c r="O135"/>
  <c r="N135"/>
  <c r="M135"/>
  <c r="K135"/>
  <c r="L135" s="1"/>
  <c r="AR134"/>
  <c r="AQ134"/>
  <c r="AO134"/>
  <c r="AN134"/>
  <c r="AM134"/>
  <c r="AL134"/>
  <c r="AB134"/>
  <c r="AA134"/>
  <c r="Z134"/>
  <c r="Y134"/>
  <c r="X134"/>
  <c r="W134"/>
  <c r="V134"/>
  <c r="U134"/>
  <c r="T134"/>
  <c r="S134"/>
  <c r="R134"/>
  <c r="Q134"/>
  <c r="P134"/>
  <c r="O134"/>
  <c r="N134"/>
  <c r="M134"/>
  <c r="K134"/>
  <c r="AR133"/>
  <c r="AQ133"/>
  <c r="AO133"/>
  <c r="AN133"/>
  <c r="AM133"/>
  <c r="AL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AP133" s="1"/>
  <c r="AR132"/>
  <c r="AQ132"/>
  <c r="AP132"/>
  <c r="AO132"/>
  <c r="AN132"/>
  <c r="AM132"/>
  <c r="AL132"/>
  <c r="AB132"/>
  <c r="AA132"/>
  <c r="Z132"/>
  <c r="Y132"/>
  <c r="X132"/>
  <c r="W132"/>
  <c r="V132"/>
  <c r="U132"/>
  <c r="T132"/>
  <c r="S132"/>
  <c r="R132"/>
  <c r="Q132"/>
  <c r="P132"/>
  <c r="O132"/>
  <c r="N132"/>
  <c r="M132"/>
  <c r="K132"/>
  <c r="L132" s="1"/>
  <c r="AR131"/>
  <c r="AQ131"/>
  <c r="AO131"/>
  <c r="AN131"/>
  <c r="AM131"/>
  <c r="AL131"/>
  <c r="AB131"/>
  <c r="AA131"/>
  <c r="Z131"/>
  <c r="Y131"/>
  <c r="X131"/>
  <c r="W131"/>
  <c r="V131"/>
  <c r="U131"/>
  <c r="T131"/>
  <c r="S131"/>
  <c r="R131"/>
  <c r="Q131"/>
  <c r="P131"/>
  <c r="O131"/>
  <c r="N131"/>
  <c r="M131"/>
  <c r="K131"/>
  <c r="L131" s="1"/>
  <c r="AR130"/>
  <c r="AQ130"/>
  <c r="AO130"/>
  <c r="AN130"/>
  <c r="AM130"/>
  <c r="AL130"/>
  <c r="AB130"/>
  <c r="AA130"/>
  <c r="Z130"/>
  <c r="Y130"/>
  <c r="X130"/>
  <c r="W130"/>
  <c r="V130"/>
  <c r="U130"/>
  <c r="T130"/>
  <c r="S130"/>
  <c r="R130"/>
  <c r="Q130"/>
  <c r="P130"/>
  <c r="O130"/>
  <c r="N130"/>
  <c r="M130"/>
  <c r="K130"/>
  <c r="AR129"/>
  <c r="AQ129"/>
  <c r="AO129"/>
  <c r="AN129"/>
  <c r="AM129"/>
  <c r="AL129"/>
  <c r="AB129"/>
  <c r="AA129"/>
  <c r="Z129"/>
  <c r="Y129"/>
  <c r="X129"/>
  <c r="W129"/>
  <c r="V129"/>
  <c r="U129"/>
  <c r="T129"/>
  <c r="S129"/>
  <c r="R129"/>
  <c r="Q129"/>
  <c r="P129"/>
  <c r="O129"/>
  <c r="N129"/>
  <c r="M129"/>
  <c r="K129"/>
  <c r="AP129" s="1"/>
  <c r="AR128"/>
  <c r="AQ128"/>
  <c r="AO128"/>
  <c r="AN128"/>
  <c r="AM128"/>
  <c r="AL128"/>
  <c r="AB128"/>
  <c r="AA128"/>
  <c r="Z128"/>
  <c r="Y128"/>
  <c r="X128"/>
  <c r="W128"/>
  <c r="V128"/>
  <c r="U128"/>
  <c r="T128"/>
  <c r="S128"/>
  <c r="R128"/>
  <c r="Q128"/>
  <c r="P128"/>
  <c r="O128"/>
  <c r="N128"/>
  <c r="M128"/>
  <c r="K128"/>
  <c r="L128" s="1"/>
  <c r="AR127"/>
  <c r="AQ127"/>
  <c r="AO127"/>
  <c r="AN127"/>
  <c r="AM127"/>
  <c r="AL127"/>
  <c r="AB127"/>
  <c r="AA127"/>
  <c r="Z127"/>
  <c r="Y127"/>
  <c r="X127"/>
  <c r="W127"/>
  <c r="V127"/>
  <c r="U127"/>
  <c r="T127"/>
  <c r="S127"/>
  <c r="R127"/>
  <c r="Q127"/>
  <c r="P127"/>
  <c r="O127"/>
  <c r="N127"/>
  <c r="M127"/>
  <c r="K127"/>
  <c r="L127" s="1"/>
  <c r="AR126"/>
  <c r="AQ126"/>
  <c r="AO126"/>
  <c r="AN126"/>
  <c r="AM126"/>
  <c r="AL126"/>
  <c r="AB126"/>
  <c r="AA126"/>
  <c r="Z126"/>
  <c r="Y126"/>
  <c r="X126"/>
  <c r="W126"/>
  <c r="V126"/>
  <c r="U126"/>
  <c r="T126"/>
  <c r="S126"/>
  <c r="R126"/>
  <c r="Q126"/>
  <c r="P126"/>
  <c r="O126"/>
  <c r="N126"/>
  <c r="M126"/>
  <c r="K126"/>
  <c r="AR125"/>
  <c r="AQ125"/>
  <c r="AO125"/>
  <c r="AN125"/>
  <c r="AM125"/>
  <c r="AL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AP125" s="1"/>
  <c r="AR124"/>
  <c r="AQ124"/>
  <c r="AP124"/>
  <c r="AO124"/>
  <c r="AN124"/>
  <c r="AM124"/>
  <c r="AL124"/>
  <c r="AB124"/>
  <c r="AA124"/>
  <c r="Z124"/>
  <c r="Y124"/>
  <c r="X124"/>
  <c r="W124"/>
  <c r="V124"/>
  <c r="U124"/>
  <c r="T124"/>
  <c r="S124"/>
  <c r="R124"/>
  <c r="Q124"/>
  <c r="P124"/>
  <c r="O124"/>
  <c r="N124"/>
  <c r="M124"/>
  <c r="K124"/>
  <c r="L124" s="1"/>
  <c r="AR123"/>
  <c r="AQ123"/>
  <c r="AO123"/>
  <c r="AN123"/>
  <c r="AM123"/>
  <c r="AL123"/>
  <c r="AB123"/>
  <c r="AA123"/>
  <c r="Z123"/>
  <c r="Y123"/>
  <c r="X123"/>
  <c r="W123"/>
  <c r="V123"/>
  <c r="U123"/>
  <c r="T123"/>
  <c r="S123"/>
  <c r="R123"/>
  <c r="Q123"/>
  <c r="P123"/>
  <c r="O123"/>
  <c r="N123"/>
  <c r="M123"/>
  <c r="K123"/>
  <c r="L123" s="1"/>
  <c r="AR122"/>
  <c r="AQ122"/>
  <c r="AO122"/>
  <c r="AN122"/>
  <c r="AM122"/>
  <c r="AL122"/>
  <c r="AB122"/>
  <c r="AA122"/>
  <c r="Z122"/>
  <c r="Y122"/>
  <c r="X122"/>
  <c r="W122"/>
  <c r="V122"/>
  <c r="U122"/>
  <c r="T122"/>
  <c r="S122"/>
  <c r="R122"/>
  <c r="Q122"/>
  <c r="P122"/>
  <c r="O122"/>
  <c r="N122"/>
  <c r="M122"/>
  <c r="K122"/>
  <c r="AR121"/>
  <c r="AQ121"/>
  <c r="AO121"/>
  <c r="AN121"/>
  <c r="AM121"/>
  <c r="AL121"/>
  <c r="AB121"/>
  <c r="AA121"/>
  <c r="Z121"/>
  <c r="Y121"/>
  <c r="X121"/>
  <c r="W121"/>
  <c r="V121"/>
  <c r="U121"/>
  <c r="T121"/>
  <c r="S121"/>
  <c r="R121"/>
  <c r="Q121"/>
  <c r="P121"/>
  <c r="O121"/>
  <c r="N121"/>
  <c r="M121"/>
  <c r="K121"/>
  <c r="AP121" s="1"/>
  <c r="AR120"/>
  <c r="AQ120"/>
  <c r="AO120"/>
  <c r="AN120"/>
  <c r="AM120"/>
  <c r="AL120"/>
  <c r="AB120"/>
  <c r="AA120"/>
  <c r="Z120"/>
  <c r="Y120"/>
  <c r="X120"/>
  <c r="W120"/>
  <c r="V120"/>
  <c r="U120"/>
  <c r="T120"/>
  <c r="S120"/>
  <c r="R120"/>
  <c r="Q120"/>
  <c r="P120"/>
  <c r="O120"/>
  <c r="N120"/>
  <c r="M120"/>
  <c r="K120"/>
  <c r="L120" s="1"/>
  <c r="AR119"/>
  <c r="AQ119"/>
  <c r="AO119"/>
  <c r="AN119"/>
  <c r="AM119"/>
  <c r="AL119"/>
  <c r="AB119"/>
  <c r="AA119"/>
  <c r="Z119"/>
  <c r="Y119"/>
  <c r="X119"/>
  <c r="W119"/>
  <c r="V119"/>
  <c r="U119"/>
  <c r="T119"/>
  <c r="S119"/>
  <c r="R119"/>
  <c r="Q119"/>
  <c r="P119"/>
  <c r="O119"/>
  <c r="N119"/>
  <c r="M119"/>
  <c r="K119"/>
  <c r="L119" s="1"/>
  <c r="AR118"/>
  <c r="AQ118"/>
  <c r="AO118"/>
  <c r="AN118"/>
  <c r="AM118"/>
  <c r="AL118"/>
  <c r="AB118"/>
  <c r="AA118"/>
  <c r="Z118"/>
  <c r="Y118"/>
  <c r="X118"/>
  <c r="W118"/>
  <c r="V118"/>
  <c r="U118"/>
  <c r="T118"/>
  <c r="S118"/>
  <c r="R118"/>
  <c r="Q118"/>
  <c r="P118"/>
  <c r="O118"/>
  <c r="N118"/>
  <c r="M118"/>
  <c r="K118"/>
  <c r="AR117"/>
  <c r="AQ117"/>
  <c r="AO117"/>
  <c r="AN117"/>
  <c r="AM117"/>
  <c r="AL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AP117" s="1"/>
  <c r="AR116"/>
  <c r="AQ116"/>
  <c r="AP116"/>
  <c r="AO116"/>
  <c r="AN116"/>
  <c r="AM116"/>
  <c r="AL116"/>
  <c r="AB116"/>
  <c r="AA116"/>
  <c r="Z116"/>
  <c r="Y116"/>
  <c r="X116"/>
  <c r="W116"/>
  <c r="V116"/>
  <c r="U116"/>
  <c r="T116"/>
  <c r="S116"/>
  <c r="R116"/>
  <c r="Q116"/>
  <c r="P116"/>
  <c r="O116"/>
  <c r="N116"/>
  <c r="M116"/>
  <c r="K116"/>
  <c r="L116" s="1"/>
  <c r="AR115"/>
  <c r="AQ115"/>
  <c r="AO115"/>
  <c r="AN115"/>
  <c r="AM115"/>
  <c r="AL115"/>
  <c r="AB115"/>
  <c r="AA115"/>
  <c r="Z115"/>
  <c r="Y115"/>
  <c r="X115"/>
  <c r="W115"/>
  <c r="V115"/>
  <c r="U115"/>
  <c r="T115"/>
  <c r="S115"/>
  <c r="R115"/>
  <c r="Q115"/>
  <c r="P115"/>
  <c r="O115"/>
  <c r="N115"/>
  <c r="M115"/>
  <c r="K115"/>
  <c r="L115" s="1"/>
  <c r="AR114"/>
  <c r="AQ114"/>
  <c r="AO114"/>
  <c r="AN114"/>
  <c r="AM114"/>
  <c r="AL114"/>
  <c r="AB114"/>
  <c r="AA114"/>
  <c r="Z114"/>
  <c r="Y114"/>
  <c r="X114"/>
  <c r="W114"/>
  <c r="V114"/>
  <c r="U114"/>
  <c r="T114"/>
  <c r="S114"/>
  <c r="R114"/>
  <c r="Q114"/>
  <c r="P114"/>
  <c r="O114"/>
  <c r="N114"/>
  <c r="M114"/>
  <c r="K114"/>
  <c r="AR113"/>
  <c r="AQ113"/>
  <c r="AO113"/>
  <c r="AN113"/>
  <c r="AM113"/>
  <c r="AL113"/>
  <c r="AB113"/>
  <c r="AA113"/>
  <c r="Z113"/>
  <c r="Y113"/>
  <c r="X113"/>
  <c r="W113"/>
  <c r="V113"/>
  <c r="U113"/>
  <c r="T113"/>
  <c r="S113"/>
  <c r="R113"/>
  <c r="Q113"/>
  <c r="P113"/>
  <c r="O113"/>
  <c r="N113"/>
  <c r="M113"/>
  <c r="K113"/>
  <c r="AP113" s="1"/>
  <c r="AR112"/>
  <c r="AQ112"/>
  <c r="AO112"/>
  <c r="AN112"/>
  <c r="AM112"/>
  <c r="AL112"/>
  <c r="AB112"/>
  <c r="AA112"/>
  <c r="Z112"/>
  <c r="Y112"/>
  <c r="X112"/>
  <c r="W112"/>
  <c r="V112"/>
  <c r="U112"/>
  <c r="T112"/>
  <c r="S112"/>
  <c r="R112"/>
  <c r="Q112"/>
  <c r="P112"/>
  <c r="O112"/>
  <c r="N112"/>
  <c r="M112"/>
  <c r="K112"/>
  <c r="L112" s="1"/>
  <c r="AR111"/>
  <c r="AQ111"/>
  <c r="AO111"/>
  <c r="AN111"/>
  <c r="AM111"/>
  <c r="AL111"/>
  <c r="AB111"/>
  <c r="AA111"/>
  <c r="Z111"/>
  <c r="Y111"/>
  <c r="X111"/>
  <c r="W111"/>
  <c r="V111"/>
  <c r="U111"/>
  <c r="T111"/>
  <c r="S111"/>
  <c r="R111"/>
  <c r="Q111"/>
  <c r="P111"/>
  <c r="O111"/>
  <c r="N111"/>
  <c r="M111"/>
  <c r="K111"/>
  <c r="L111" s="1"/>
  <c r="AR110"/>
  <c r="AQ110"/>
  <c r="AO110"/>
  <c r="AN110"/>
  <c r="AM110"/>
  <c r="AL110"/>
  <c r="AB110"/>
  <c r="AA110"/>
  <c r="Z110"/>
  <c r="Y110"/>
  <c r="X110"/>
  <c r="W110"/>
  <c r="V110"/>
  <c r="U110"/>
  <c r="T110"/>
  <c r="S110"/>
  <c r="R110"/>
  <c r="Q110"/>
  <c r="P110"/>
  <c r="O110"/>
  <c r="N110"/>
  <c r="M110"/>
  <c r="K110"/>
  <c r="AR109"/>
  <c r="AQ109"/>
  <c r="AO109"/>
  <c r="AN109"/>
  <c r="AM109"/>
  <c r="AL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AP109" s="1"/>
  <c r="AR108"/>
  <c r="AQ108"/>
  <c r="AP108"/>
  <c r="AO108"/>
  <c r="AN108"/>
  <c r="AM108"/>
  <c r="AL108"/>
  <c r="AB108"/>
  <c r="AA108"/>
  <c r="Z108"/>
  <c r="Y108"/>
  <c r="X108"/>
  <c r="W108"/>
  <c r="V108"/>
  <c r="U108"/>
  <c r="T108"/>
  <c r="S108"/>
  <c r="R108"/>
  <c r="Q108"/>
  <c r="P108"/>
  <c r="O108"/>
  <c r="N108"/>
  <c r="M108"/>
  <c r="K108"/>
  <c r="L108" s="1"/>
  <c r="AR107"/>
  <c r="AQ107"/>
  <c r="AO107"/>
  <c r="AN107"/>
  <c r="AM107"/>
  <c r="AL107"/>
  <c r="AB107"/>
  <c r="AA107"/>
  <c r="Z107"/>
  <c r="Y107"/>
  <c r="X107"/>
  <c r="W107"/>
  <c r="V107"/>
  <c r="U107"/>
  <c r="T107"/>
  <c r="S107"/>
  <c r="R107"/>
  <c r="Q107"/>
  <c r="P107"/>
  <c r="O107"/>
  <c r="N107"/>
  <c r="M107"/>
  <c r="K107"/>
  <c r="L107" s="1"/>
  <c r="AR106"/>
  <c r="AQ106"/>
  <c r="AO106"/>
  <c r="AN106"/>
  <c r="AM106"/>
  <c r="AL106"/>
  <c r="AB106"/>
  <c r="AA106"/>
  <c r="Z106"/>
  <c r="Y106"/>
  <c r="X106"/>
  <c r="W106"/>
  <c r="V106"/>
  <c r="U106"/>
  <c r="T106"/>
  <c r="S106"/>
  <c r="R106"/>
  <c r="Q106"/>
  <c r="P106"/>
  <c r="O106"/>
  <c r="N106"/>
  <c r="M106"/>
  <c r="K106"/>
  <c r="AR105"/>
  <c r="AQ105"/>
  <c r="AO105"/>
  <c r="AN105"/>
  <c r="AM105"/>
  <c r="AL105"/>
  <c r="AB105"/>
  <c r="AA105"/>
  <c r="Z105"/>
  <c r="Y105"/>
  <c r="X105"/>
  <c r="W105"/>
  <c r="V105"/>
  <c r="U105"/>
  <c r="T105"/>
  <c r="S105"/>
  <c r="R105"/>
  <c r="Q105"/>
  <c r="P105"/>
  <c r="O105"/>
  <c r="N105"/>
  <c r="M105"/>
  <c r="K105"/>
  <c r="AR104"/>
  <c r="AQ104"/>
  <c r="AO104"/>
  <c r="AN104"/>
  <c r="AM104"/>
  <c r="AL104"/>
  <c r="AB104"/>
  <c r="AA104"/>
  <c r="Z104"/>
  <c r="Y104"/>
  <c r="X104"/>
  <c r="W104"/>
  <c r="V104"/>
  <c r="U104"/>
  <c r="T104"/>
  <c r="S104"/>
  <c r="R104"/>
  <c r="Q104"/>
  <c r="P104"/>
  <c r="O104"/>
  <c r="N104"/>
  <c r="M104"/>
  <c r="K104"/>
  <c r="L104" s="1"/>
  <c r="AR103"/>
  <c r="AQ103"/>
  <c r="AO103"/>
  <c r="AN103"/>
  <c r="AM103"/>
  <c r="AL103"/>
  <c r="AB103"/>
  <c r="AA103"/>
  <c r="Z103"/>
  <c r="Y103"/>
  <c r="X103"/>
  <c r="W103"/>
  <c r="V103"/>
  <c r="U103"/>
  <c r="T103"/>
  <c r="S103"/>
  <c r="R103"/>
  <c r="Q103"/>
  <c r="P103"/>
  <c r="O103"/>
  <c r="N103"/>
  <c r="M103"/>
  <c r="K103"/>
  <c r="L103" s="1"/>
  <c r="AR102"/>
  <c r="AQ102"/>
  <c r="AO102"/>
  <c r="AN102"/>
  <c r="AM102"/>
  <c r="AL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AP102" s="1"/>
  <c r="AR101"/>
  <c r="AQ101"/>
  <c r="AP101"/>
  <c r="AO101"/>
  <c r="AN101"/>
  <c r="AM101"/>
  <c r="AL101"/>
  <c r="AB101"/>
  <c r="AA101"/>
  <c r="Z101"/>
  <c r="Y101"/>
  <c r="X101"/>
  <c r="W101"/>
  <c r="V101"/>
  <c r="U101"/>
  <c r="T101"/>
  <c r="S101"/>
  <c r="R101"/>
  <c r="Q101"/>
  <c r="P101"/>
  <c r="O101"/>
  <c r="N101"/>
  <c r="M101"/>
  <c r="K101"/>
  <c r="L101" s="1"/>
  <c r="AR100"/>
  <c r="AQ100"/>
  <c r="AO100"/>
  <c r="AN100"/>
  <c r="AM100"/>
  <c r="AL100"/>
  <c r="AB100"/>
  <c r="AA100"/>
  <c r="Z100"/>
  <c r="Y100"/>
  <c r="X100"/>
  <c r="W100"/>
  <c r="V100"/>
  <c r="U100"/>
  <c r="T100"/>
  <c r="S100"/>
  <c r="R100"/>
  <c r="Q100"/>
  <c r="P100"/>
  <c r="O100"/>
  <c r="N100"/>
  <c r="M100"/>
  <c r="K100"/>
  <c r="L100" s="1"/>
  <c r="AR99"/>
  <c r="AQ99"/>
  <c r="AO99"/>
  <c r="AN99"/>
  <c r="AM99"/>
  <c r="AL99"/>
  <c r="AB99"/>
  <c r="AA99"/>
  <c r="Z99"/>
  <c r="Y99"/>
  <c r="X99"/>
  <c r="W99"/>
  <c r="V99"/>
  <c r="U99"/>
  <c r="T99"/>
  <c r="S99"/>
  <c r="R99"/>
  <c r="Q99"/>
  <c r="P99"/>
  <c r="O99"/>
  <c r="N99"/>
  <c r="M99"/>
  <c r="K99"/>
  <c r="L99" s="1"/>
  <c r="AR98"/>
  <c r="AQ98"/>
  <c r="AO98"/>
  <c r="AN98"/>
  <c r="AM98"/>
  <c r="AL98"/>
  <c r="AB98"/>
  <c r="AA98"/>
  <c r="Z98"/>
  <c r="Y98"/>
  <c r="X98"/>
  <c r="W98"/>
  <c r="V98"/>
  <c r="U98"/>
  <c r="T98"/>
  <c r="S98"/>
  <c r="R98"/>
  <c r="Q98"/>
  <c r="P98"/>
  <c r="O98"/>
  <c r="N98"/>
  <c r="M98"/>
  <c r="K98"/>
  <c r="AR97"/>
  <c r="AQ97"/>
  <c r="AO97"/>
  <c r="AN97"/>
  <c r="AM97"/>
  <c r="AL97"/>
  <c r="AB97"/>
  <c r="AA97"/>
  <c r="Z97"/>
  <c r="Y97"/>
  <c r="X97"/>
  <c r="W97"/>
  <c r="V97"/>
  <c r="U97"/>
  <c r="T97"/>
  <c r="S97"/>
  <c r="R97"/>
  <c r="Q97"/>
  <c r="P97"/>
  <c r="O97"/>
  <c r="N97"/>
  <c r="M97"/>
  <c r="K97"/>
  <c r="AR96"/>
  <c r="AQ96"/>
  <c r="AO96"/>
  <c r="AN96"/>
  <c r="AM96"/>
  <c r="AL96"/>
  <c r="AB96"/>
  <c r="AA96"/>
  <c r="Z96"/>
  <c r="Y96"/>
  <c r="X96"/>
  <c r="W96"/>
  <c r="V96"/>
  <c r="U96"/>
  <c r="T96"/>
  <c r="S96"/>
  <c r="R96"/>
  <c r="Q96"/>
  <c r="P96"/>
  <c r="O96"/>
  <c r="N96"/>
  <c r="M96"/>
  <c r="K96"/>
  <c r="L96" s="1"/>
  <c r="AR95"/>
  <c r="AQ95"/>
  <c r="AO95"/>
  <c r="AN95"/>
  <c r="AM95"/>
  <c r="AL95"/>
  <c r="AB95"/>
  <c r="AA95"/>
  <c r="Z95"/>
  <c r="Y95"/>
  <c r="X95"/>
  <c r="W95"/>
  <c r="V95"/>
  <c r="U95"/>
  <c r="T95"/>
  <c r="S95"/>
  <c r="R95"/>
  <c r="Q95"/>
  <c r="P95"/>
  <c r="O95"/>
  <c r="N95"/>
  <c r="M95"/>
  <c r="K95"/>
  <c r="L95" s="1"/>
  <c r="AR94"/>
  <c r="AQ94"/>
  <c r="AO94"/>
  <c r="AN94"/>
  <c r="AM94"/>
  <c r="AL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AP94" s="1"/>
  <c r="AR93"/>
  <c r="AQ93"/>
  <c r="AP93"/>
  <c r="AO93"/>
  <c r="AN93"/>
  <c r="AM93"/>
  <c r="AL93"/>
  <c r="AB93"/>
  <c r="AA93"/>
  <c r="Z93"/>
  <c r="Y93"/>
  <c r="X93"/>
  <c r="W93"/>
  <c r="V93"/>
  <c r="U93"/>
  <c r="T93"/>
  <c r="S93"/>
  <c r="R93"/>
  <c r="Q93"/>
  <c r="P93"/>
  <c r="O93"/>
  <c r="N93"/>
  <c r="M93"/>
  <c r="K93"/>
  <c r="L93" s="1"/>
  <c r="AR92"/>
  <c r="AQ92"/>
  <c r="AO92"/>
  <c r="AN92"/>
  <c r="AM92"/>
  <c r="AL92"/>
  <c r="AB92"/>
  <c r="AA92"/>
  <c r="Z92"/>
  <c r="Y92"/>
  <c r="X92"/>
  <c r="W92"/>
  <c r="V92"/>
  <c r="U92"/>
  <c r="T92"/>
  <c r="S92"/>
  <c r="R92"/>
  <c r="Q92"/>
  <c r="P92"/>
  <c r="O92"/>
  <c r="N92"/>
  <c r="M92"/>
  <c r="K92"/>
  <c r="AP92" s="1"/>
  <c r="AR91"/>
  <c r="AQ91"/>
  <c r="AO91"/>
  <c r="AN91"/>
  <c r="AM91"/>
  <c r="AL91"/>
  <c r="AB91"/>
  <c r="AA91"/>
  <c r="Z91"/>
  <c r="Y91"/>
  <c r="X91"/>
  <c r="W91"/>
  <c r="V91"/>
  <c r="U91"/>
  <c r="T91"/>
  <c r="S91"/>
  <c r="R91"/>
  <c r="Q91"/>
  <c r="P91"/>
  <c r="O91"/>
  <c r="N91"/>
  <c r="M91"/>
  <c r="K91"/>
  <c r="L91" s="1"/>
  <c r="AR90"/>
  <c r="AQ90"/>
  <c r="AO90"/>
  <c r="AN90"/>
  <c r="AM90"/>
  <c r="AL90"/>
  <c r="AB90"/>
  <c r="AA90"/>
  <c r="Z90"/>
  <c r="Y90"/>
  <c r="X90"/>
  <c r="W90"/>
  <c r="V90"/>
  <c r="U90"/>
  <c r="T90"/>
  <c r="S90"/>
  <c r="R90"/>
  <c r="Q90"/>
  <c r="P90"/>
  <c r="O90"/>
  <c r="N90"/>
  <c r="M90"/>
  <c r="K90"/>
  <c r="AR89"/>
  <c r="AQ89"/>
  <c r="AO89"/>
  <c r="AN89"/>
  <c r="AM89"/>
  <c r="AL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AP89" s="1"/>
  <c r="AR88"/>
  <c r="AQ88"/>
  <c r="AO88"/>
  <c r="AN88"/>
  <c r="AM88"/>
  <c r="AL88"/>
  <c r="AB88"/>
  <c r="AA88"/>
  <c r="Z88"/>
  <c r="Y88"/>
  <c r="X88"/>
  <c r="W88"/>
  <c r="V88"/>
  <c r="U88"/>
  <c r="T88"/>
  <c r="S88"/>
  <c r="R88"/>
  <c r="Q88"/>
  <c r="P88"/>
  <c r="O88"/>
  <c r="N88"/>
  <c r="M88"/>
  <c r="K88"/>
  <c r="AP88" s="1"/>
  <c r="AR87"/>
  <c r="AQ87"/>
  <c r="AO87"/>
  <c r="AN87"/>
  <c r="AM87"/>
  <c r="AL87"/>
  <c r="AB87"/>
  <c r="AA87"/>
  <c r="Z87"/>
  <c r="Y87"/>
  <c r="X87"/>
  <c r="W87"/>
  <c r="V87"/>
  <c r="U87"/>
  <c r="T87"/>
  <c r="S87"/>
  <c r="R87"/>
  <c r="Q87"/>
  <c r="P87"/>
  <c r="O87"/>
  <c r="N87"/>
  <c r="M87"/>
  <c r="K87"/>
  <c r="L87" s="1"/>
  <c r="AR86"/>
  <c r="AQ86"/>
  <c r="AO86"/>
  <c r="AN86"/>
  <c r="AM86"/>
  <c r="AL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AP86" s="1"/>
  <c r="AR85"/>
  <c r="AQ85"/>
  <c r="AP85"/>
  <c r="AO85"/>
  <c r="AN85"/>
  <c r="AM85"/>
  <c r="AL85"/>
  <c r="AB85"/>
  <c r="AA85"/>
  <c r="Z85"/>
  <c r="Y85"/>
  <c r="X85"/>
  <c r="W85"/>
  <c r="V85"/>
  <c r="U85"/>
  <c r="T85"/>
  <c r="S85"/>
  <c r="R85"/>
  <c r="Q85"/>
  <c r="P85"/>
  <c r="O85"/>
  <c r="N85"/>
  <c r="M85"/>
  <c r="K85"/>
  <c r="L85" s="1"/>
  <c r="AR84"/>
  <c r="AQ84"/>
  <c r="AO84"/>
  <c r="AN84"/>
  <c r="AM84"/>
  <c r="AL84"/>
  <c r="AB84"/>
  <c r="AA84"/>
  <c r="Z84"/>
  <c r="Y84"/>
  <c r="X84"/>
  <c r="W84"/>
  <c r="V84"/>
  <c r="U84"/>
  <c r="T84"/>
  <c r="S84"/>
  <c r="R84"/>
  <c r="Q84"/>
  <c r="P84"/>
  <c r="O84"/>
  <c r="N84"/>
  <c r="M84"/>
  <c r="K84"/>
  <c r="AP84" s="1"/>
  <c r="AR83"/>
  <c r="AQ83"/>
  <c r="AO83"/>
  <c r="AN83"/>
  <c r="AM83"/>
  <c r="AL83"/>
  <c r="AB83"/>
  <c r="AA83"/>
  <c r="Z83"/>
  <c r="Y83"/>
  <c r="X83"/>
  <c r="W83"/>
  <c r="V83"/>
  <c r="U83"/>
  <c r="T83"/>
  <c r="S83"/>
  <c r="R83"/>
  <c r="Q83"/>
  <c r="P83"/>
  <c r="O83"/>
  <c r="N83"/>
  <c r="M83"/>
  <c r="K83"/>
  <c r="L83" s="1"/>
  <c r="AR82"/>
  <c r="AQ82"/>
  <c r="AO82"/>
  <c r="AN82"/>
  <c r="AM82"/>
  <c r="AL82"/>
  <c r="AB82"/>
  <c r="AA82"/>
  <c r="Z82"/>
  <c r="Y82"/>
  <c r="X82"/>
  <c r="W82"/>
  <c r="V82"/>
  <c r="U82"/>
  <c r="T82"/>
  <c r="S82"/>
  <c r="R82"/>
  <c r="Q82"/>
  <c r="P82"/>
  <c r="O82"/>
  <c r="N82"/>
  <c r="M82"/>
  <c r="K82"/>
  <c r="L82" s="1"/>
  <c r="AR81"/>
  <c r="AQ81"/>
  <c r="AO81"/>
  <c r="AN81"/>
  <c r="AM81"/>
  <c r="AL81"/>
  <c r="AB81"/>
  <c r="AA81"/>
  <c r="Z81"/>
  <c r="Y81"/>
  <c r="X81"/>
  <c r="W81"/>
  <c r="V81"/>
  <c r="U81"/>
  <c r="T81"/>
  <c r="S81"/>
  <c r="R81"/>
  <c r="Q81"/>
  <c r="P81"/>
  <c r="O81"/>
  <c r="N81"/>
  <c r="M81"/>
  <c r="K81"/>
  <c r="AP81" s="1"/>
  <c r="AR80"/>
  <c r="AQ80"/>
  <c r="AO80"/>
  <c r="AN80"/>
  <c r="AM80"/>
  <c r="AL80"/>
  <c r="AB80"/>
  <c r="AA80"/>
  <c r="Z80"/>
  <c r="Y80"/>
  <c r="X80"/>
  <c r="W80"/>
  <c r="V80"/>
  <c r="U80"/>
  <c r="T80"/>
  <c r="S80"/>
  <c r="R80"/>
  <c r="Q80"/>
  <c r="P80"/>
  <c r="O80"/>
  <c r="N80"/>
  <c r="M80"/>
  <c r="K80"/>
  <c r="AP80" s="1"/>
  <c r="AR79"/>
  <c r="AQ79"/>
  <c r="AO79"/>
  <c r="AN79"/>
  <c r="AM79"/>
  <c r="AL79"/>
  <c r="AB79"/>
  <c r="AA79"/>
  <c r="Z79"/>
  <c r="Y79"/>
  <c r="X79"/>
  <c r="W79"/>
  <c r="V79"/>
  <c r="U79"/>
  <c r="T79"/>
  <c r="S79"/>
  <c r="R79"/>
  <c r="Q79"/>
  <c r="P79"/>
  <c r="O79"/>
  <c r="N79"/>
  <c r="M79"/>
  <c r="K79"/>
  <c r="L79" s="1"/>
  <c r="AR78"/>
  <c r="AQ78"/>
  <c r="AO78"/>
  <c r="AN78"/>
  <c r="AM78"/>
  <c r="AL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AP78" s="1"/>
  <c r="AR77"/>
  <c r="AQ77"/>
  <c r="AO77"/>
  <c r="AN77"/>
  <c r="AM77"/>
  <c r="AL77"/>
  <c r="AB77"/>
  <c r="AA77"/>
  <c r="Z77"/>
  <c r="Y77"/>
  <c r="X77"/>
  <c r="W77"/>
  <c r="V77"/>
  <c r="U77"/>
  <c r="T77"/>
  <c r="S77"/>
  <c r="R77"/>
  <c r="Q77"/>
  <c r="P77"/>
  <c r="O77"/>
  <c r="N77"/>
  <c r="M77"/>
  <c r="K77"/>
  <c r="AR76"/>
  <c r="AQ76"/>
  <c r="AO76"/>
  <c r="AN76"/>
  <c r="AM76"/>
  <c r="AL76"/>
  <c r="AB76"/>
  <c r="AA76"/>
  <c r="Z76"/>
  <c r="Y76"/>
  <c r="X76"/>
  <c r="W76"/>
  <c r="V76"/>
  <c r="U76"/>
  <c r="T76"/>
  <c r="S76"/>
  <c r="R76"/>
  <c r="Q76"/>
  <c r="P76"/>
  <c r="O76"/>
  <c r="N76"/>
  <c r="M76"/>
  <c r="K76"/>
  <c r="AP76" s="1"/>
  <c r="AR75"/>
  <c r="AQ75"/>
  <c r="AO75"/>
  <c r="AN75"/>
  <c r="AM75"/>
  <c r="AL75"/>
  <c r="AB75"/>
  <c r="AA75"/>
  <c r="Z75"/>
  <c r="Y75"/>
  <c r="X75"/>
  <c r="W75"/>
  <c r="V75"/>
  <c r="U75"/>
  <c r="T75"/>
  <c r="S75"/>
  <c r="R75"/>
  <c r="Q75"/>
  <c r="P75"/>
  <c r="O75"/>
  <c r="N75"/>
  <c r="M75"/>
  <c r="K75"/>
  <c r="L75" s="1"/>
  <c r="AR74"/>
  <c r="AQ74"/>
  <c r="AO74"/>
  <c r="AN74"/>
  <c r="AM74"/>
  <c r="AL74"/>
  <c r="AB74"/>
  <c r="AA74"/>
  <c r="Z74"/>
  <c r="Y74"/>
  <c r="X74"/>
  <c r="W74"/>
  <c r="V74"/>
  <c r="U74"/>
  <c r="T74"/>
  <c r="S74"/>
  <c r="R74"/>
  <c r="Q74"/>
  <c r="P74"/>
  <c r="O74"/>
  <c r="N74"/>
  <c r="M74"/>
  <c r="K74"/>
  <c r="AP74" s="1"/>
  <c r="AR73"/>
  <c r="AQ73"/>
  <c r="AO73"/>
  <c r="AN73"/>
  <c r="AM73"/>
  <c r="AL73"/>
  <c r="AB73"/>
  <c r="AA73"/>
  <c r="Z73"/>
  <c r="Y73"/>
  <c r="X73"/>
  <c r="W73"/>
  <c r="V73"/>
  <c r="U73"/>
  <c r="T73"/>
  <c r="S73"/>
  <c r="R73"/>
  <c r="Q73"/>
  <c r="P73"/>
  <c r="O73"/>
  <c r="N73"/>
  <c r="M73"/>
  <c r="K73"/>
  <c r="AR72"/>
  <c r="AQ72"/>
  <c r="AO72"/>
  <c r="AN72"/>
  <c r="AM72"/>
  <c r="AL72"/>
  <c r="AB72"/>
  <c r="AA72"/>
  <c r="Z72"/>
  <c r="Y72"/>
  <c r="X72"/>
  <c r="W72"/>
  <c r="V72"/>
  <c r="U72"/>
  <c r="T72"/>
  <c r="S72"/>
  <c r="R72"/>
  <c r="Q72"/>
  <c r="P72"/>
  <c r="O72"/>
  <c r="N72"/>
  <c r="M72"/>
  <c r="K72"/>
  <c r="AP72" s="1"/>
  <c r="AR71"/>
  <c r="AQ71"/>
  <c r="AO71"/>
  <c r="AN71"/>
  <c r="AM71"/>
  <c r="AL71"/>
  <c r="AB71"/>
  <c r="AA71"/>
  <c r="Z71"/>
  <c r="Y71"/>
  <c r="X71"/>
  <c r="W71"/>
  <c r="V71"/>
  <c r="U71"/>
  <c r="T71"/>
  <c r="S71"/>
  <c r="R71"/>
  <c r="Q71"/>
  <c r="P71"/>
  <c r="O71"/>
  <c r="N71"/>
  <c r="M71"/>
  <c r="K71"/>
  <c r="L71" s="1"/>
  <c r="AR70"/>
  <c r="AQ70"/>
  <c r="AO70"/>
  <c r="AN70"/>
  <c r="AM70"/>
  <c r="AL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AP70" s="1"/>
  <c r="AR69"/>
  <c r="AQ69"/>
  <c r="AO69"/>
  <c r="AN69"/>
  <c r="AM69"/>
  <c r="AL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AP69" s="1"/>
  <c r="AR68"/>
  <c r="AQ68"/>
  <c r="AO68"/>
  <c r="AN68"/>
  <c r="AM68"/>
  <c r="AL68"/>
  <c r="AB68"/>
  <c r="AA68"/>
  <c r="Z68"/>
  <c r="Y68"/>
  <c r="X68"/>
  <c r="W68"/>
  <c r="V68"/>
  <c r="U68"/>
  <c r="T68"/>
  <c r="S68"/>
  <c r="R68"/>
  <c r="Q68"/>
  <c r="P68"/>
  <c r="O68"/>
  <c r="N68"/>
  <c r="M68"/>
  <c r="K68"/>
  <c r="AP68" s="1"/>
  <c r="AR67"/>
  <c r="AQ67"/>
  <c r="AO67"/>
  <c r="AN67"/>
  <c r="AM67"/>
  <c r="AL67"/>
  <c r="AB67"/>
  <c r="AA67"/>
  <c r="Z67"/>
  <c r="Y67"/>
  <c r="X67"/>
  <c r="W67"/>
  <c r="V67"/>
  <c r="U67"/>
  <c r="T67"/>
  <c r="S67"/>
  <c r="R67"/>
  <c r="Q67"/>
  <c r="P67"/>
  <c r="O67"/>
  <c r="N67"/>
  <c r="M67"/>
  <c r="K67"/>
  <c r="L67" s="1"/>
  <c r="AR66"/>
  <c r="AQ66"/>
  <c r="AO66"/>
  <c r="AN66"/>
  <c r="AM66"/>
  <c r="AL66"/>
  <c r="AB66"/>
  <c r="AA66"/>
  <c r="Z66"/>
  <c r="Y66"/>
  <c r="X66"/>
  <c r="W66"/>
  <c r="V66"/>
  <c r="U66"/>
  <c r="T66"/>
  <c r="S66"/>
  <c r="R66"/>
  <c r="Q66"/>
  <c r="P66"/>
  <c r="O66"/>
  <c r="N66"/>
  <c r="M66"/>
  <c r="K66"/>
  <c r="AR65"/>
  <c r="AQ65"/>
  <c r="AO65"/>
  <c r="AN65"/>
  <c r="AM65"/>
  <c r="AL65"/>
  <c r="AB65"/>
  <c r="AA65"/>
  <c r="Z65"/>
  <c r="Y65"/>
  <c r="X65"/>
  <c r="W65"/>
  <c r="V65"/>
  <c r="U65"/>
  <c r="T65"/>
  <c r="S65"/>
  <c r="R65"/>
  <c r="Q65"/>
  <c r="P65"/>
  <c r="O65"/>
  <c r="N65"/>
  <c r="M65"/>
  <c r="K65"/>
  <c r="AR64"/>
  <c r="AQ64"/>
  <c r="AO64"/>
  <c r="AN64"/>
  <c r="AM64"/>
  <c r="AL64"/>
  <c r="AB64"/>
  <c r="AA64"/>
  <c r="Z64"/>
  <c r="Y64"/>
  <c r="X64"/>
  <c r="W64"/>
  <c r="V64"/>
  <c r="U64"/>
  <c r="T64"/>
  <c r="S64"/>
  <c r="R64"/>
  <c r="Q64"/>
  <c r="P64"/>
  <c r="O64"/>
  <c r="N64"/>
  <c r="M64"/>
  <c r="K64"/>
  <c r="AP64" s="1"/>
  <c r="AR63"/>
  <c r="AQ63"/>
  <c r="AO63"/>
  <c r="AN63"/>
  <c r="AM63"/>
  <c r="AL63"/>
  <c r="AB63"/>
  <c r="AA63"/>
  <c r="Z63"/>
  <c r="Y63"/>
  <c r="X63"/>
  <c r="W63"/>
  <c r="V63"/>
  <c r="U63"/>
  <c r="T63"/>
  <c r="S63"/>
  <c r="R63"/>
  <c r="Q63"/>
  <c r="P63"/>
  <c r="O63"/>
  <c r="N63"/>
  <c r="M63"/>
  <c r="K63"/>
  <c r="L63" s="1"/>
  <c r="AR62"/>
  <c r="AQ62"/>
  <c r="AO62"/>
  <c r="AN62"/>
  <c r="AM62"/>
  <c r="AL62"/>
  <c r="AB62"/>
  <c r="AA62"/>
  <c r="Z62"/>
  <c r="Y62"/>
  <c r="X62"/>
  <c r="W62"/>
  <c r="V62"/>
  <c r="U62"/>
  <c r="T62"/>
  <c r="S62"/>
  <c r="R62"/>
  <c r="Q62"/>
  <c r="P62"/>
  <c r="O62"/>
  <c r="N62"/>
  <c r="M62"/>
  <c r="K62"/>
  <c r="L62" s="1"/>
  <c r="AR61"/>
  <c r="AQ61"/>
  <c r="AO61"/>
  <c r="AN61"/>
  <c r="AM61"/>
  <c r="AL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AP61" s="1"/>
  <c r="AR60"/>
  <c r="AQ60"/>
  <c r="AP60"/>
  <c r="AO60"/>
  <c r="AN60"/>
  <c r="AM60"/>
  <c r="AL60"/>
  <c r="AB60"/>
  <c r="AA60"/>
  <c r="Z60"/>
  <c r="Y60"/>
  <c r="X60"/>
  <c r="W60"/>
  <c r="V60"/>
  <c r="U60"/>
  <c r="T60"/>
  <c r="S60"/>
  <c r="R60"/>
  <c r="Q60"/>
  <c r="P60"/>
  <c r="O60"/>
  <c r="N60"/>
  <c r="M60"/>
  <c r="K60"/>
  <c r="L60" s="1"/>
  <c r="AR59"/>
  <c r="AQ59"/>
  <c r="AO59"/>
  <c r="AN59"/>
  <c r="AM59"/>
  <c r="AL59"/>
  <c r="AB59"/>
  <c r="AA59"/>
  <c r="Z59"/>
  <c r="Y59"/>
  <c r="X59"/>
  <c r="W59"/>
  <c r="V59"/>
  <c r="U59"/>
  <c r="T59"/>
  <c r="S59"/>
  <c r="R59"/>
  <c r="Q59"/>
  <c r="P59"/>
  <c r="O59"/>
  <c r="N59"/>
  <c r="M59"/>
  <c r="K59"/>
  <c r="L59" s="1"/>
  <c r="AR58"/>
  <c r="AQ58"/>
  <c r="AO58"/>
  <c r="AN58"/>
  <c r="AM58"/>
  <c r="AL58"/>
  <c r="AB58"/>
  <c r="AA58"/>
  <c r="Z58"/>
  <c r="Y58"/>
  <c r="X58"/>
  <c r="W58"/>
  <c r="V58"/>
  <c r="U58"/>
  <c r="T58"/>
  <c r="S58"/>
  <c r="R58"/>
  <c r="Q58"/>
  <c r="P58"/>
  <c r="O58"/>
  <c r="N58"/>
  <c r="M58"/>
  <c r="K58"/>
  <c r="AR57"/>
  <c r="AQ57"/>
  <c r="AO57"/>
  <c r="AN57"/>
  <c r="AM57"/>
  <c r="AL57"/>
  <c r="AB57"/>
  <c r="AA57"/>
  <c r="Z57"/>
  <c r="Y57"/>
  <c r="X57"/>
  <c r="W57"/>
  <c r="V57"/>
  <c r="U57"/>
  <c r="T57"/>
  <c r="S57"/>
  <c r="R57"/>
  <c r="Q57"/>
  <c r="P57"/>
  <c r="O57"/>
  <c r="N57"/>
  <c r="M57"/>
  <c r="K57"/>
  <c r="AR56"/>
  <c r="AQ56"/>
  <c r="AO56"/>
  <c r="AN56"/>
  <c r="AM56"/>
  <c r="AL56"/>
  <c r="AB56"/>
  <c r="AA56"/>
  <c r="Z56"/>
  <c r="Y56"/>
  <c r="X56"/>
  <c r="W56"/>
  <c r="V56"/>
  <c r="U56"/>
  <c r="T56"/>
  <c r="S56"/>
  <c r="R56"/>
  <c r="Q56"/>
  <c r="P56"/>
  <c r="O56"/>
  <c r="N56"/>
  <c r="M56"/>
  <c r="K56"/>
  <c r="AR55"/>
  <c r="AQ55"/>
  <c r="AO55"/>
  <c r="AN55"/>
  <c r="AM55"/>
  <c r="AL55"/>
  <c r="AB55"/>
  <c r="AA55"/>
  <c r="Z55"/>
  <c r="Y55"/>
  <c r="X55"/>
  <c r="W55"/>
  <c r="V55"/>
  <c r="U55"/>
  <c r="T55"/>
  <c r="S55"/>
  <c r="R55"/>
  <c r="Q55"/>
  <c r="P55"/>
  <c r="O55"/>
  <c r="N55"/>
  <c r="M55"/>
  <c r="K55"/>
  <c r="L55" s="1"/>
  <c r="AR54"/>
  <c r="AQ54"/>
  <c r="AO54"/>
  <c r="AN54"/>
  <c r="AM54"/>
  <c r="AL54"/>
  <c r="AB54"/>
  <c r="AA54"/>
  <c r="Z54"/>
  <c r="Y54"/>
  <c r="X54"/>
  <c r="W54"/>
  <c r="V54"/>
  <c r="U54"/>
  <c r="T54"/>
  <c r="S54"/>
  <c r="R54"/>
  <c r="Q54"/>
  <c r="P54"/>
  <c r="O54"/>
  <c r="N54"/>
  <c r="M54"/>
  <c r="K54"/>
  <c r="L54" s="1"/>
  <c r="AR53"/>
  <c r="AQ53"/>
  <c r="AO53"/>
  <c r="AN53"/>
  <c r="AM53"/>
  <c r="AL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AP53" s="1"/>
  <c r="AR52"/>
  <c r="AQ52"/>
  <c r="AO52"/>
  <c r="AN52"/>
  <c r="AM52"/>
  <c r="AL52"/>
  <c r="AB52"/>
  <c r="AA52"/>
  <c r="Z52"/>
  <c r="Y52"/>
  <c r="X52"/>
  <c r="W52"/>
  <c r="V52"/>
  <c r="U52"/>
  <c r="T52"/>
  <c r="S52"/>
  <c r="R52"/>
  <c r="Q52"/>
  <c r="P52"/>
  <c r="O52"/>
  <c r="N52"/>
  <c r="M52"/>
  <c r="K52"/>
  <c r="L52" s="1"/>
  <c r="AR51"/>
  <c r="AQ51"/>
  <c r="AO51"/>
  <c r="AN51"/>
  <c r="AM51"/>
  <c r="AL51"/>
  <c r="AB51"/>
  <c r="AA51"/>
  <c r="Z51"/>
  <c r="Y51"/>
  <c r="X51"/>
  <c r="W51"/>
  <c r="V51"/>
  <c r="U51"/>
  <c r="T51"/>
  <c r="S51"/>
  <c r="R51"/>
  <c r="Q51"/>
  <c r="P51"/>
  <c r="O51"/>
  <c r="N51"/>
  <c r="M51"/>
  <c r="K51"/>
  <c r="L51" s="1"/>
  <c r="AR50"/>
  <c r="AQ50"/>
  <c r="AO50"/>
  <c r="AN50"/>
  <c r="AM50"/>
  <c r="AL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AP50" s="1"/>
  <c r="AR49"/>
  <c r="AQ49"/>
  <c r="AO49"/>
  <c r="AN49"/>
  <c r="AM49"/>
  <c r="AL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AP49" s="1"/>
  <c r="AR48"/>
  <c r="AQ48"/>
  <c r="AO48"/>
  <c r="AN48"/>
  <c r="AM48"/>
  <c r="AL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AP48" s="1"/>
  <c r="AR47"/>
  <c r="AQ47"/>
  <c r="AO47"/>
  <c r="AN47"/>
  <c r="AM47"/>
  <c r="AL47"/>
  <c r="AB47"/>
  <c r="AA47"/>
  <c r="Z47"/>
  <c r="Y47"/>
  <c r="X47"/>
  <c r="W47"/>
  <c r="V47"/>
  <c r="U47"/>
  <c r="T47"/>
  <c r="S47"/>
  <c r="R47"/>
  <c r="Q47"/>
  <c r="P47"/>
  <c r="O47"/>
  <c r="N47"/>
  <c r="M47"/>
  <c r="K47"/>
  <c r="L47" s="1"/>
  <c r="AR46"/>
  <c r="AQ46"/>
  <c r="AO46"/>
  <c r="AN46"/>
  <c r="AM46"/>
  <c r="AL46"/>
  <c r="AB46"/>
  <c r="AA46"/>
  <c r="Z46"/>
  <c r="Y46"/>
  <c r="X46"/>
  <c r="W46"/>
  <c r="V46"/>
  <c r="U46"/>
  <c r="T46"/>
  <c r="S46"/>
  <c r="R46"/>
  <c r="Q46"/>
  <c r="P46"/>
  <c r="O46"/>
  <c r="N46"/>
  <c r="M46"/>
  <c r="K46"/>
  <c r="AR45"/>
  <c r="AQ45"/>
  <c r="AO45"/>
  <c r="AN45"/>
  <c r="AM45"/>
  <c r="AL45"/>
  <c r="AB45"/>
  <c r="AA45"/>
  <c r="Z45"/>
  <c r="Y45"/>
  <c r="X45"/>
  <c r="W45"/>
  <c r="V45"/>
  <c r="U45"/>
  <c r="T45"/>
  <c r="S45"/>
  <c r="R45"/>
  <c r="Q45"/>
  <c r="P45"/>
  <c r="O45"/>
  <c r="N45"/>
  <c r="M45"/>
  <c r="K45"/>
  <c r="AR44"/>
  <c r="AQ44"/>
  <c r="AO44"/>
  <c r="AN44"/>
  <c r="AM44"/>
  <c r="AL44"/>
  <c r="AB44"/>
  <c r="AA44"/>
  <c r="Z44"/>
  <c r="Y44"/>
  <c r="X44"/>
  <c r="W44"/>
  <c r="V44"/>
  <c r="U44"/>
  <c r="T44"/>
  <c r="S44"/>
  <c r="R44"/>
  <c r="Q44"/>
  <c r="P44"/>
  <c r="O44"/>
  <c r="N44"/>
  <c r="M44"/>
  <c r="K44"/>
  <c r="AR43"/>
  <c r="AQ43"/>
  <c r="AO43"/>
  <c r="AN43"/>
  <c r="AM43"/>
  <c r="AL43"/>
  <c r="AB43"/>
  <c r="AA43"/>
  <c r="Z43"/>
  <c r="Y43"/>
  <c r="X43"/>
  <c r="W43"/>
  <c r="V43"/>
  <c r="U43"/>
  <c r="T43"/>
  <c r="S43"/>
  <c r="R43"/>
  <c r="Q43"/>
  <c r="P43"/>
  <c r="O43"/>
  <c r="N43"/>
  <c r="M43"/>
  <c r="K43"/>
  <c r="L43" s="1"/>
  <c r="AR42"/>
  <c r="AQ42"/>
  <c r="AO42"/>
  <c r="AN42"/>
  <c r="AM42"/>
  <c r="AL42"/>
  <c r="AB42"/>
  <c r="AA42"/>
  <c r="Z42"/>
  <c r="Y42"/>
  <c r="X42"/>
  <c r="W42"/>
  <c r="V42"/>
  <c r="U42"/>
  <c r="T42"/>
  <c r="S42"/>
  <c r="R42"/>
  <c r="Q42"/>
  <c r="P42"/>
  <c r="O42"/>
  <c r="N42"/>
  <c r="M42"/>
  <c r="K42"/>
  <c r="AR41"/>
  <c r="AQ41"/>
  <c r="AO41"/>
  <c r="AN41"/>
  <c r="AM41"/>
  <c r="AL41"/>
  <c r="AB41"/>
  <c r="AA41"/>
  <c r="Z41"/>
  <c r="Y41"/>
  <c r="X41"/>
  <c r="W41"/>
  <c r="V41"/>
  <c r="U41"/>
  <c r="T41"/>
  <c r="S41"/>
  <c r="R41"/>
  <c r="Q41"/>
  <c r="P41"/>
  <c r="O41"/>
  <c r="N41"/>
  <c r="M41"/>
  <c r="K41"/>
  <c r="AR40"/>
  <c r="AQ40"/>
  <c r="AO40"/>
  <c r="AN40"/>
  <c r="AM40"/>
  <c r="AL40"/>
  <c r="AB40"/>
  <c r="AA40"/>
  <c r="Z40"/>
  <c r="Y40"/>
  <c r="X40"/>
  <c r="W40"/>
  <c r="V40"/>
  <c r="U40"/>
  <c r="T40"/>
  <c r="S40"/>
  <c r="R40"/>
  <c r="Q40"/>
  <c r="P40"/>
  <c r="O40"/>
  <c r="N40"/>
  <c r="M40"/>
  <c r="K40"/>
  <c r="AR39"/>
  <c r="AQ39"/>
  <c r="AO39"/>
  <c r="AN39"/>
  <c r="AM39"/>
  <c r="AL39"/>
  <c r="AB39"/>
  <c r="AA39"/>
  <c r="Z39"/>
  <c r="Y39"/>
  <c r="X39"/>
  <c r="W39"/>
  <c r="V39"/>
  <c r="U39"/>
  <c r="T39"/>
  <c r="S39"/>
  <c r="R39"/>
  <c r="Q39"/>
  <c r="P39"/>
  <c r="O39"/>
  <c r="N39"/>
  <c r="M39"/>
  <c r="K39"/>
  <c r="L39" s="1"/>
  <c r="AR38"/>
  <c r="AQ38"/>
  <c r="AO38"/>
  <c r="AN38"/>
  <c r="AM38"/>
  <c r="AL38"/>
  <c r="AB38"/>
  <c r="AA38"/>
  <c r="Z38"/>
  <c r="Y38"/>
  <c r="X38"/>
  <c r="W38"/>
  <c r="V38"/>
  <c r="U38"/>
  <c r="T38"/>
  <c r="S38"/>
  <c r="R38"/>
  <c r="Q38"/>
  <c r="P38"/>
  <c r="O38"/>
  <c r="N38"/>
  <c r="M38"/>
  <c r="K38"/>
  <c r="AR37"/>
  <c r="AQ37"/>
  <c r="AO37"/>
  <c r="AN37"/>
  <c r="AM37"/>
  <c r="AL37"/>
  <c r="AB37"/>
  <c r="AA37"/>
  <c r="Z37"/>
  <c r="Y37"/>
  <c r="X37"/>
  <c r="W37"/>
  <c r="V37"/>
  <c r="U37"/>
  <c r="T37"/>
  <c r="S37"/>
  <c r="R37"/>
  <c r="Q37"/>
  <c r="P37"/>
  <c r="O37"/>
  <c r="N37"/>
  <c r="M37"/>
  <c r="K37"/>
  <c r="AR36"/>
  <c r="AQ36"/>
  <c r="AO36"/>
  <c r="AN36"/>
  <c r="AM36"/>
  <c r="AL36"/>
  <c r="AB36"/>
  <c r="AA36"/>
  <c r="Z36"/>
  <c r="Y36"/>
  <c r="X36"/>
  <c r="W36"/>
  <c r="V36"/>
  <c r="U36"/>
  <c r="T36"/>
  <c r="S36"/>
  <c r="R36"/>
  <c r="Q36"/>
  <c r="P36"/>
  <c r="O36"/>
  <c r="N36"/>
  <c r="M36"/>
  <c r="K36"/>
  <c r="AR35"/>
  <c r="AQ35"/>
  <c r="AO35"/>
  <c r="AN35"/>
  <c r="AM35"/>
  <c r="AL35"/>
  <c r="AB35"/>
  <c r="AA35"/>
  <c r="Z35"/>
  <c r="Y35"/>
  <c r="X35"/>
  <c r="W35"/>
  <c r="V35"/>
  <c r="U35"/>
  <c r="T35"/>
  <c r="S35"/>
  <c r="R35"/>
  <c r="Q35"/>
  <c r="P35"/>
  <c r="O35"/>
  <c r="N35"/>
  <c r="M35"/>
  <c r="K35"/>
  <c r="L35" s="1"/>
  <c r="AR34"/>
  <c r="AQ34"/>
  <c r="AO34"/>
  <c r="AN34"/>
  <c r="AM34"/>
  <c r="AL34"/>
  <c r="AB34"/>
  <c r="AA34"/>
  <c r="Z34"/>
  <c r="Y34"/>
  <c r="X34"/>
  <c r="W34"/>
  <c r="V34"/>
  <c r="U34"/>
  <c r="T34"/>
  <c r="S34"/>
  <c r="R34"/>
  <c r="Q34"/>
  <c r="P34"/>
  <c r="O34"/>
  <c r="N34"/>
  <c r="M34"/>
  <c r="K34"/>
  <c r="L34" s="1"/>
  <c r="AR33"/>
  <c r="AQ33"/>
  <c r="AP33"/>
  <c r="AO33"/>
  <c r="AN33"/>
  <c r="AM33"/>
  <c r="AL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AR32"/>
  <c r="AQ32"/>
  <c r="AO32"/>
  <c r="AN32"/>
  <c r="AM32"/>
  <c r="AL32"/>
  <c r="AB32"/>
  <c r="AA32"/>
  <c r="Z32"/>
  <c r="Y32"/>
  <c r="X32"/>
  <c r="W32"/>
  <c r="V32"/>
  <c r="U32"/>
  <c r="T32"/>
  <c r="S32"/>
  <c r="R32"/>
  <c r="Q32"/>
  <c r="P32"/>
  <c r="O32"/>
  <c r="N32"/>
  <c r="M32"/>
  <c r="K32"/>
  <c r="L32" s="1"/>
  <c r="AR31"/>
  <c r="AQ31"/>
  <c r="AO31"/>
  <c r="AN31"/>
  <c r="AM31"/>
  <c r="AL31"/>
  <c r="AB31"/>
  <c r="AA31"/>
  <c r="Z31"/>
  <c r="Y31"/>
  <c r="X31"/>
  <c r="W31"/>
  <c r="V31"/>
  <c r="U31"/>
  <c r="T31"/>
  <c r="S31"/>
  <c r="R31"/>
  <c r="Q31"/>
  <c r="P31"/>
  <c r="O31"/>
  <c r="N31"/>
  <c r="M31"/>
  <c r="K31"/>
  <c r="L31" s="1"/>
  <c r="AR30"/>
  <c r="AQ30"/>
  <c r="AO30"/>
  <c r="AN30"/>
  <c r="AM30"/>
  <c r="AL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AP30" s="1"/>
  <c r="AR29"/>
  <c r="AQ29"/>
  <c r="AP29"/>
  <c r="AO29"/>
  <c r="AN29"/>
  <c r="AM29"/>
  <c r="AL29"/>
  <c r="AB29"/>
  <c r="AA29"/>
  <c r="Z29"/>
  <c r="Y29"/>
  <c r="X29"/>
  <c r="W29"/>
  <c r="V29"/>
  <c r="U29"/>
  <c r="T29"/>
  <c r="S29"/>
  <c r="R29"/>
  <c r="Q29"/>
  <c r="P29"/>
  <c r="O29"/>
  <c r="N29"/>
  <c r="M29"/>
  <c r="K29"/>
  <c r="L29" s="1"/>
  <c r="AR28"/>
  <c r="AQ28"/>
  <c r="AO28"/>
  <c r="AN28"/>
  <c r="AM28"/>
  <c r="AL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AP28" s="1"/>
  <c r="AR27"/>
  <c r="AQ27"/>
  <c r="AO27"/>
  <c r="AN27"/>
  <c r="AM27"/>
  <c r="AL27"/>
  <c r="AB27"/>
  <c r="AA27"/>
  <c r="Z27"/>
  <c r="Y27"/>
  <c r="X27"/>
  <c r="W27"/>
  <c r="V27"/>
  <c r="U27"/>
  <c r="T27"/>
  <c r="S27"/>
  <c r="R27"/>
  <c r="Q27"/>
  <c r="P27"/>
  <c r="O27"/>
  <c r="N27"/>
  <c r="M27"/>
  <c r="K27"/>
  <c r="L27" s="1"/>
  <c r="AR26"/>
  <c r="AQ26"/>
  <c r="AO26"/>
  <c r="AN26"/>
  <c r="AM26"/>
  <c r="AL26"/>
  <c r="AB26"/>
  <c r="AA26"/>
  <c r="Z26"/>
  <c r="Y26"/>
  <c r="X26"/>
  <c r="W26"/>
  <c r="V26"/>
  <c r="U26"/>
  <c r="T26"/>
  <c r="S26"/>
  <c r="R26"/>
  <c r="Q26"/>
  <c r="P26"/>
  <c r="O26"/>
  <c r="N26"/>
  <c r="M26"/>
  <c r="K26"/>
  <c r="AR25"/>
  <c r="AQ25"/>
  <c r="AO25"/>
  <c r="AN25"/>
  <c r="AM25"/>
  <c r="AL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AP25" s="1"/>
  <c r="AR24"/>
  <c r="AQ24"/>
  <c r="AO24"/>
  <c r="AN24"/>
  <c r="AM24"/>
  <c r="AL24"/>
  <c r="AB24"/>
  <c r="AA24"/>
  <c r="Z24"/>
  <c r="Y24"/>
  <c r="X24"/>
  <c r="W24"/>
  <c r="V24"/>
  <c r="U24"/>
  <c r="T24"/>
  <c r="S24"/>
  <c r="R24"/>
  <c r="Q24"/>
  <c r="P24"/>
  <c r="O24"/>
  <c r="N24"/>
  <c r="M24"/>
  <c r="K24"/>
  <c r="AR23"/>
  <c r="AQ23"/>
  <c r="AO23"/>
  <c r="AN23"/>
  <c r="AM23"/>
  <c r="AL23"/>
  <c r="AB23"/>
  <c r="AA23"/>
  <c r="Z23"/>
  <c r="Y23"/>
  <c r="X23"/>
  <c r="W23"/>
  <c r="V23"/>
  <c r="U23"/>
  <c r="T23"/>
  <c r="S23"/>
  <c r="R23"/>
  <c r="Q23"/>
  <c r="P23"/>
  <c r="O23"/>
  <c r="N23"/>
  <c r="M23"/>
  <c r="K23"/>
  <c r="L23" s="1"/>
  <c r="AR22"/>
  <c r="AQ22"/>
  <c r="AO22"/>
  <c r="AN22"/>
  <c r="AM22"/>
  <c r="AL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AP22" s="1"/>
  <c r="AR21"/>
  <c r="AQ21"/>
  <c r="AO21"/>
  <c r="AN21"/>
  <c r="AM21"/>
  <c r="AL21"/>
  <c r="AB21"/>
  <c r="AA21"/>
  <c r="Z21"/>
  <c r="Y21"/>
  <c r="X21"/>
  <c r="W21"/>
  <c r="V21"/>
  <c r="U21"/>
  <c r="T21"/>
  <c r="S21"/>
  <c r="R21"/>
  <c r="Q21"/>
  <c r="P21"/>
  <c r="O21"/>
  <c r="N21"/>
  <c r="M21"/>
  <c r="K21"/>
  <c r="AR20"/>
  <c r="AQ20"/>
  <c r="AO20"/>
  <c r="AN20"/>
  <c r="AM20"/>
  <c r="AL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AP20" s="1"/>
  <c r="AR19"/>
  <c r="AQ19"/>
  <c r="AO19"/>
  <c r="AN19"/>
  <c r="AM19"/>
  <c r="AL19"/>
  <c r="AB19"/>
  <c r="AA19"/>
  <c r="Z19"/>
  <c r="Y19"/>
  <c r="X19"/>
  <c r="W19"/>
  <c r="V19"/>
  <c r="U19"/>
  <c r="T19"/>
  <c r="S19"/>
  <c r="R19"/>
  <c r="Q19"/>
  <c r="P19"/>
  <c r="O19"/>
  <c r="N19"/>
  <c r="M19"/>
  <c r="K19"/>
  <c r="L19" s="1"/>
  <c r="AR18"/>
  <c r="AQ18"/>
  <c r="AO18"/>
  <c r="AN18"/>
  <c r="AM18"/>
  <c r="AL18"/>
  <c r="AB18"/>
  <c r="AA18"/>
  <c r="Z18"/>
  <c r="Y18"/>
  <c r="X18"/>
  <c r="W18"/>
  <c r="V18"/>
  <c r="U18"/>
  <c r="T18"/>
  <c r="S18"/>
  <c r="R18"/>
  <c r="Q18"/>
  <c r="P18"/>
  <c r="O18"/>
  <c r="N18"/>
  <c r="M18"/>
  <c r="K18"/>
  <c r="AR17"/>
  <c r="AQ17"/>
  <c r="AO17"/>
  <c r="AN17"/>
  <c r="AM17"/>
  <c r="AL17"/>
  <c r="AB17"/>
  <c r="AA17"/>
  <c r="Z17"/>
  <c r="Y17"/>
  <c r="X17"/>
  <c r="W17"/>
  <c r="V17"/>
  <c r="U17"/>
  <c r="T17"/>
  <c r="S17"/>
  <c r="R17"/>
  <c r="Q17"/>
  <c r="P17"/>
  <c r="O17"/>
  <c r="N17"/>
  <c r="M17"/>
  <c r="K17"/>
  <c r="AR16"/>
  <c r="AQ16"/>
  <c r="AO16"/>
  <c r="AN16"/>
  <c r="AM16"/>
  <c r="AL16"/>
  <c r="AB16"/>
  <c r="AA16"/>
  <c r="Z16"/>
  <c r="Y16"/>
  <c r="X16"/>
  <c r="W16"/>
  <c r="V16"/>
  <c r="U16"/>
  <c r="T16"/>
  <c r="S16"/>
  <c r="R16"/>
  <c r="Q16"/>
  <c r="P16"/>
  <c r="O16"/>
  <c r="N16"/>
  <c r="M16"/>
  <c r="K16"/>
  <c r="AR15"/>
  <c r="AQ15"/>
  <c r="AO15"/>
  <c r="AN15"/>
  <c r="AM15"/>
  <c r="AL15"/>
  <c r="AB15"/>
  <c r="AA15"/>
  <c r="Z15"/>
  <c r="Y15"/>
  <c r="X15"/>
  <c r="W15"/>
  <c r="V15"/>
  <c r="U15"/>
  <c r="T15"/>
  <c r="S15"/>
  <c r="R15"/>
  <c r="Q15"/>
  <c r="P15"/>
  <c r="O15"/>
  <c r="N15"/>
  <c r="M15"/>
  <c r="K15"/>
  <c r="L15" s="1"/>
  <c r="AR14"/>
  <c r="AQ14"/>
  <c r="AO14"/>
  <c r="AN14"/>
  <c r="AM14"/>
  <c r="AL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AP14" s="1"/>
  <c r="AR13"/>
  <c r="AQ13"/>
  <c r="AO13"/>
  <c r="AN13"/>
  <c r="AM13"/>
  <c r="AL13"/>
  <c r="AB13"/>
  <c r="AA13"/>
  <c r="Z13"/>
  <c r="Y13"/>
  <c r="X13"/>
  <c r="W13"/>
  <c r="V13"/>
  <c r="U13"/>
  <c r="T13"/>
  <c r="S13"/>
  <c r="R13"/>
  <c r="Q13"/>
  <c r="P13"/>
  <c r="O13"/>
  <c r="N13"/>
  <c r="M13"/>
  <c r="K13"/>
  <c r="AR12"/>
  <c r="AQ12"/>
  <c r="AO12"/>
  <c r="AN12"/>
  <c r="AM12"/>
  <c r="AL12"/>
  <c r="AB12"/>
  <c r="AA12"/>
  <c r="Z12"/>
  <c r="Y12"/>
  <c r="X12"/>
  <c r="W12"/>
  <c r="V12"/>
  <c r="U12"/>
  <c r="T12"/>
  <c r="S12"/>
  <c r="R12"/>
  <c r="Q12"/>
  <c r="P12"/>
  <c r="O12"/>
  <c r="N12"/>
  <c r="M12"/>
  <c r="K12"/>
  <c r="AR11"/>
  <c r="AQ11"/>
  <c r="AO11"/>
  <c r="AN11"/>
  <c r="AM11"/>
  <c r="AL11"/>
  <c r="AB11"/>
  <c r="AA11"/>
  <c r="Z11"/>
  <c r="Y11"/>
  <c r="X11"/>
  <c r="W11"/>
  <c r="V11"/>
  <c r="U11"/>
  <c r="T11"/>
  <c r="S11"/>
  <c r="R11"/>
  <c r="Q11"/>
  <c r="P11"/>
  <c r="O11"/>
  <c r="N11"/>
  <c r="M11"/>
  <c r="K11"/>
  <c r="L11" s="1"/>
  <c r="AR10"/>
  <c r="AQ10"/>
  <c r="AO10"/>
  <c r="AN10"/>
  <c r="AM10"/>
  <c r="AL10"/>
  <c r="AB10"/>
  <c r="AA10"/>
  <c r="Z10"/>
  <c r="Y10"/>
  <c r="X10"/>
  <c r="W10"/>
  <c r="V10"/>
  <c r="U10"/>
  <c r="T10"/>
  <c r="S10"/>
  <c r="R10"/>
  <c r="Q10"/>
  <c r="P10"/>
  <c r="O10"/>
  <c r="N10"/>
  <c r="M10"/>
  <c r="K10"/>
  <c r="AR9"/>
  <c r="AQ9"/>
  <c r="AO9"/>
  <c r="AN9"/>
  <c r="AM9"/>
  <c r="AL9"/>
  <c r="AB9"/>
  <c r="AA9"/>
  <c r="Z9"/>
  <c r="Y9"/>
  <c r="X9"/>
  <c r="W9"/>
  <c r="V9"/>
  <c r="U9"/>
  <c r="T9"/>
  <c r="S9"/>
  <c r="R9"/>
  <c r="Q9"/>
  <c r="P9"/>
  <c r="O9"/>
  <c r="N9"/>
  <c r="M9"/>
  <c r="K9"/>
  <c r="AP9" s="1"/>
  <c r="AR8"/>
  <c r="AQ8"/>
  <c r="AP8"/>
  <c r="AO8"/>
  <c r="AN8"/>
  <c r="AM8"/>
  <c r="AL8"/>
  <c r="AB8"/>
  <c r="AA8"/>
  <c r="Z8"/>
  <c r="Y8"/>
  <c r="X8"/>
  <c r="W8"/>
  <c r="V8"/>
  <c r="U8"/>
  <c r="T8"/>
  <c r="S8"/>
  <c r="R8"/>
  <c r="Q8"/>
  <c r="P8"/>
  <c r="O8"/>
  <c r="N8"/>
  <c r="M8"/>
  <c r="L8"/>
  <c r="K8"/>
  <c r="AR7"/>
  <c r="AQ7"/>
  <c r="AO7"/>
  <c r="AN7"/>
  <c r="AM7"/>
  <c r="AL7"/>
  <c r="AB7"/>
  <c r="AA7"/>
  <c r="Z7"/>
  <c r="Y7"/>
  <c r="X7"/>
  <c r="W7"/>
  <c r="V7"/>
  <c r="U7"/>
  <c r="T7"/>
  <c r="S7"/>
  <c r="R7"/>
  <c r="Q7"/>
  <c r="P7"/>
  <c r="O7"/>
  <c r="N7"/>
  <c r="M7"/>
  <c r="K7"/>
  <c r="L7" s="1"/>
  <c r="AR6"/>
  <c r="AQ6"/>
  <c r="AO6"/>
  <c r="AN6"/>
  <c r="AM6"/>
  <c r="AL6"/>
  <c r="AB6"/>
  <c r="AA6"/>
  <c r="Z6"/>
  <c r="Y6"/>
  <c r="X6"/>
  <c r="W6"/>
  <c r="V6"/>
  <c r="U6"/>
  <c r="T6"/>
  <c r="S6"/>
  <c r="R6"/>
  <c r="Q6"/>
  <c r="P6"/>
  <c r="O6"/>
  <c r="N6"/>
  <c r="M6"/>
  <c r="K6"/>
  <c r="AP6" s="1"/>
  <c r="AQ5"/>
  <c r="AP5"/>
  <c r="AO5"/>
  <c r="AN5"/>
  <c r="AM5"/>
  <c r="AL5"/>
  <c r="AB5"/>
  <c r="AA5"/>
  <c r="Z5"/>
  <c r="Y5"/>
  <c r="X5"/>
  <c r="W5"/>
  <c r="V5"/>
  <c r="U5"/>
  <c r="T5"/>
  <c r="S5"/>
  <c r="R5"/>
  <c r="Q5"/>
  <c r="P5"/>
  <c r="O5"/>
  <c r="N5"/>
  <c r="M5"/>
  <c r="K5"/>
  <c r="L5" s="1"/>
  <c r="K6" i="2"/>
  <c r="AQ6" s="1"/>
  <c r="N6"/>
  <c r="O6"/>
  <c r="P6"/>
  <c r="Q6"/>
  <c r="R6"/>
  <c r="S6"/>
  <c r="T6"/>
  <c r="U6"/>
  <c r="V6"/>
  <c r="W6"/>
  <c r="X6"/>
  <c r="Y6"/>
  <c r="Z6"/>
  <c r="AA6"/>
  <c r="AB6"/>
  <c r="K7"/>
  <c r="L7" s="1"/>
  <c r="M7"/>
  <c r="N7"/>
  <c r="O7"/>
  <c r="P7"/>
  <c r="Q7"/>
  <c r="R7"/>
  <c r="S7"/>
  <c r="T7"/>
  <c r="U7"/>
  <c r="V7"/>
  <c r="W7"/>
  <c r="X7"/>
  <c r="Y7"/>
  <c r="Z7"/>
  <c r="AA7"/>
  <c r="AB7"/>
  <c r="K8"/>
  <c r="L8" s="1"/>
  <c r="M8"/>
  <c r="N8"/>
  <c r="O8"/>
  <c r="P8"/>
  <c r="Q8"/>
  <c r="R8"/>
  <c r="S8"/>
  <c r="T8"/>
  <c r="U8"/>
  <c r="V8"/>
  <c r="W8"/>
  <c r="X8"/>
  <c r="Y8"/>
  <c r="Z8"/>
  <c r="AA8"/>
  <c r="AB8"/>
  <c r="K9"/>
  <c r="L9" s="1"/>
  <c r="M9"/>
  <c r="N9"/>
  <c r="O9"/>
  <c r="P9"/>
  <c r="Q9"/>
  <c r="R9"/>
  <c r="S9"/>
  <c r="T9"/>
  <c r="U9"/>
  <c r="V9"/>
  <c r="W9"/>
  <c r="X9"/>
  <c r="Y9"/>
  <c r="Z9"/>
  <c r="AA9"/>
  <c r="AB9"/>
  <c r="K10"/>
  <c r="L10" s="1"/>
  <c r="M10"/>
  <c r="N10"/>
  <c r="O10"/>
  <c r="P10"/>
  <c r="Q10"/>
  <c r="R10"/>
  <c r="S10"/>
  <c r="T10"/>
  <c r="U10"/>
  <c r="V10"/>
  <c r="W10"/>
  <c r="X10"/>
  <c r="Y10"/>
  <c r="Z10"/>
  <c r="AA10"/>
  <c r="AB10"/>
  <c r="K11"/>
  <c r="L11" s="1"/>
  <c r="M11"/>
  <c r="N11"/>
  <c r="O11"/>
  <c r="P11"/>
  <c r="Q11"/>
  <c r="R11"/>
  <c r="S11"/>
  <c r="T11"/>
  <c r="U11"/>
  <c r="V11"/>
  <c r="W11"/>
  <c r="X11"/>
  <c r="Y11"/>
  <c r="Z11"/>
  <c r="AA11"/>
  <c r="AB11"/>
  <c r="K12"/>
  <c r="AS15" s="1"/>
  <c r="M12"/>
  <c r="N12"/>
  <c r="O12"/>
  <c r="P12"/>
  <c r="Q12"/>
  <c r="R12"/>
  <c r="S12"/>
  <c r="T12"/>
  <c r="U12"/>
  <c r="V12"/>
  <c r="W12"/>
  <c r="X12"/>
  <c r="Y12"/>
  <c r="Z12"/>
  <c r="AA12"/>
  <c r="AB12"/>
  <c r="K13"/>
  <c r="L13" s="1"/>
  <c r="M13"/>
  <c r="N13"/>
  <c r="O13"/>
  <c r="P13"/>
  <c r="Q13"/>
  <c r="R13"/>
  <c r="S13"/>
  <c r="T13"/>
  <c r="U13"/>
  <c r="V13"/>
  <c r="W13"/>
  <c r="X13"/>
  <c r="Y13"/>
  <c r="Z13"/>
  <c r="AA13"/>
  <c r="AB13"/>
  <c r="K14"/>
  <c r="L14" s="1"/>
  <c r="M14"/>
  <c r="N14"/>
  <c r="O14"/>
  <c r="P14"/>
  <c r="Q14"/>
  <c r="R14"/>
  <c r="S14"/>
  <c r="T14"/>
  <c r="U14"/>
  <c r="V14"/>
  <c r="W14"/>
  <c r="X14"/>
  <c r="Y14"/>
  <c r="Z14"/>
  <c r="AA14"/>
  <c r="AB14"/>
  <c r="AR18"/>
  <c r="K15"/>
  <c r="L15" s="1"/>
  <c r="M15"/>
  <c r="N15"/>
  <c r="O15"/>
  <c r="P15"/>
  <c r="Q15"/>
  <c r="R15"/>
  <c r="S15"/>
  <c r="T15"/>
  <c r="U15"/>
  <c r="V15"/>
  <c r="W15"/>
  <c r="X15"/>
  <c r="Y15"/>
  <c r="Z15"/>
  <c r="AA15"/>
  <c r="AB15"/>
  <c r="K16"/>
  <c r="L16" s="1"/>
  <c r="M16"/>
  <c r="N16"/>
  <c r="O16"/>
  <c r="P16"/>
  <c r="Q16"/>
  <c r="R16"/>
  <c r="S16"/>
  <c r="T16"/>
  <c r="U16"/>
  <c r="V16"/>
  <c r="W16"/>
  <c r="X16"/>
  <c r="Y16"/>
  <c r="Z16"/>
  <c r="AA16"/>
  <c r="AB16"/>
  <c r="K17"/>
  <c r="L17" s="1"/>
  <c r="M17"/>
  <c r="N17"/>
  <c r="O17"/>
  <c r="P17"/>
  <c r="Q17"/>
  <c r="R17"/>
  <c r="S17"/>
  <c r="T17"/>
  <c r="U17"/>
  <c r="V17"/>
  <c r="W17"/>
  <c r="X17"/>
  <c r="Y17"/>
  <c r="Z17"/>
  <c r="AA17"/>
  <c r="AB17"/>
  <c r="K18"/>
  <c r="L18" s="1"/>
  <c r="M18"/>
  <c r="N18"/>
  <c r="O18"/>
  <c r="P18"/>
  <c r="Q18"/>
  <c r="R18"/>
  <c r="S18"/>
  <c r="T18"/>
  <c r="U18"/>
  <c r="V18"/>
  <c r="W18"/>
  <c r="X18"/>
  <c r="Y18"/>
  <c r="Z18"/>
  <c r="AA18"/>
  <c r="AB18"/>
  <c r="K19"/>
  <c r="L19" s="1"/>
  <c r="M19"/>
  <c r="N19"/>
  <c r="O19"/>
  <c r="P19"/>
  <c r="Q19"/>
  <c r="R19"/>
  <c r="S19"/>
  <c r="T19"/>
  <c r="U19"/>
  <c r="V19"/>
  <c r="W19"/>
  <c r="X19"/>
  <c r="Y19"/>
  <c r="Z19"/>
  <c r="AA19"/>
  <c r="AB19"/>
  <c r="K20"/>
  <c r="L20" s="1"/>
  <c r="M20"/>
  <c r="N20"/>
  <c r="O20"/>
  <c r="P20"/>
  <c r="Q20"/>
  <c r="R20"/>
  <c r="S20"/>
  <c r="T20"/>
  <c r="U20"/>
  <c r="V20"/>
  <c r="W20"/>
  <c r="X20"/>
  <c r="Y20"/>
  <c r="Z20"/>
  <c r="AA20"/>
  <c r="AB20"/>
  <c r="K21"/>
  <c r="L21" s="1"/>
  <c r="M21"/>
  <c r="N21"/>
  <c r="O21"/>
  <c r="P21"/>
  <c r="Q21"/>
  <c r="R21"/>
  <c r="S21"/>
  <c r="T21"/>
  <c r="U21"/>
  <c r="V21"/>
  <c r="W21"/>
  <c r="X21"/>
  <c r="Y21"/>
  <c r="Z21"/>
  <c r="AA21"/>
  <c r="AB21"/>
  <c r="AR29"/>
  <c r="K22"/>
  <c r="AS35" s="1"/>
  <c r="M22"/>
  <c r="N22"/>
  <c r="O22"/>
  <c r="P22"/>
  <c r="Q22"/>
  <c r="R22"/>
  <c r="S22"/>
  <c r="T22"/>
  <c r="U22"/>
  <c r="V22"/>
  <c r="W22"/>
  <c r="X22"/>
  <c r="Y22"/>
  <c r="Z22"/>
  <c r="AA22"/>
  <c r="AB22"/>
  <c r="AR38"/>
  <c r="K23"/>
  <c r="L23" s="1"/>
  <c r="M23"/>
  <c r="N23"/>
  <c r="O23"/>
  <c r="P23"/>
  <c r="Q23"/>
  <c r="R23"/>
  <c r="S23"/>
  <c r="T23"/>
  <c r="U23"/>
  <c r="V23"/>
  <c r="W23"/>
  <c r="X23"/>
  <c r="Y23"/>
  <c r="Z23"/>
  <c r="AA23"/>
  <c r="AB23"/>
  <c r="K24"/>
  <c r="L24" s="1"/>
  <c r="M24"/>
  <c r="N24"/>
  <c r="O24"/>
  <c r="P24"/>
  <c r="Q24"/>
  <c r="R24"/>
  <c r="S24"/>
  <c r="T24"/>
  <c r="U24"/>
  <c r="V24"/>
  <c r="W24"/>
  <c r="X24"/>
  <c r="Y24"/>
  <c r="Z24"/>
  <c r="AA24"/>
  <c r="AB24"/>
  <c r="K25"/>
  <c r="L25" s="1"/>
  <c r="M25"/>
  <c r="N25"/>
  <c r="O25"/>
  <c r="P25"/>
  <c r="Q25"/>
  <c r="R25"/>
  <c r="S25"/>
  <c r="T25"/>
  <c r="U25"/>
  <c r="V25"/>
  <c r="W25"/>
  <c r="X25"/>
  <c r="Y25"/>
  <c r="Z25"/>
  <c r="AA25"/>
  <c r="AB25"/>
  <c r="K26"/>
  <c r="L26" s="1"/>
  <c r="M26"/>
  <c r="N26"/>
  <c r="O26"/>
  <c r="P26"/>
  <c r="Q26"/>
  <c r="R26"/>
  <c r="S26"/>
  <c r="T26"/>
  <c r="U26"/>
  <c r="V26"/>
  <c r="W26"/>
  <c r="X26"/>
  <c r="Y26"/>
  <c r="Z26"/>
  <c r="AA26"/>
  <c r="AB26"/>
  <c r="AR43"/>
  <c r="AR46"/>
  <c r="K27"/>
  <c r="L27" s="1"/>
  <c r="M27"/>
  <c r="N27"/>
  <c r="O27"/>
  <c r="P27"/>
  <c r="Q27"/>
  <c r="R27"/>
  <c r="S27"/>
  <c r="T27"/>
  <c r="U27"/>
  <c r="V27"/>
  <c r="W27"/>
  <c r="X27"/>
  <c r="Y27"/>
  <c r="Z27"/>
  <c r="AA27"/>
  <c r="AB27"/>
  <c r="K28"/>
  <c r="AS51" s="1"/>
  <c r="M28"/>
  <c r="N28"/>
  <c r="O28"/>
  <c r="P28"/>
  <c r="Q28"/>
  <c r="R28"/>
  <c r="S28"/>
  <c r="T28"/>
  <c r="U28"/>
  <c r="V28"/>
  <c r="W28"/>
  <c r="X28"/>
  <c r="Y28"/>
  <c r="Z28"/>
  <c r="AA28"/>
  <c r="AB28"/>
  <c r="K29"/>
  <c r="L29" s="1"/>
  <c r="M29"/>
  <c r="N29"/>
  <c r="O29"/>
  <c r="P29"/>
  <c r="Q29"/>
  <c r="R29"/>
  <c r="S29"/>
  <c r="T29"/>
  <c r="U29"/>
  <c r="V29"/>
  <c r="W29"/>
  <c r="X29"/>
  <c r="Y29"/>
  <c r="Z29"/>
  <c r="AA29"/>
  <c r="AB29"/>
  <c r="K30"/>
  <c r="AR54" s="1"/>
  <c r="M30"/>
  <c r="N30"/>
  <c r="O30"/>
  <c r="P30"/>
  <c r="Q30"/>
  <c r="R30"/>
  <c r="S30"/>
  <c r="T30"/>
  <c r="U30"/>
  <c r="V30"/>
  <c r="W30"/>
  <c r="X30"/>
  <c r="Y30"/>
  <c r="Z30"/>
  <c r="AA30"/>
  <c r="AB30"/>
  <c r="K31"/>
  <c r="L31" s="1"/>
  <c r="M31"/>
  <c r="N31"/>
  <c r="O31"/>
  <c r="P31"/>
  <c r="Q31"/>
  <c r="R31"/>
  <c r="S31"/>
  <c r="T31"/>
  <c r="U31"/>
  <c r="V31"/>
  <c r="W31"/>
  <c r="X31"/>
  <c r="Y31"/>
  <c r="Z31"/>
  <c r="AA31"/>
  <c r="AB31"/>
  <c r="K32"/>
  <c r="L32" s="1"/>
  <c r="M32"/>
  <c r="N32"/>
  <c r="O32"/>
  <c r="P32"/>
  <c r="Q32"/>
  <c r="R32"/>
  <c r="S32"/>
  <c r="T32"/>
  <c r="U32"/>
  <c r="V32"/>
  <c r="W32"/>
  <c r="X32"/>
  <c r="Y32"/>
  <c r="Z32"/>
  <c r="AA32"/>
  <c r="AB32"/>
  <c r="AR57"/>
  <c r="K33"/>
  <c r="L33" s="1"/>
  <c r="M33"/>
  <c r="N33"/>
  <c r="O33"/>
  <c r="P33"/>
  <c r="Q33"/>
  <c r="R33"/>
  <c r="S33"/>
  <c r="T33"/>
  <c r="U33"/>
  <c r="V33"/>
  <c r="W33"/>
  <c r="X33"/>
  <c r="Y33"/>
  <c r="Z33"/>
  <c r="AA33"/>
  <c r="AB33"/>
  <c r="K34"/>
  <c r="AR59" s="1"/>
  <c r="M34"/>
  <c r="N34"/>
  <c r="O34"/>
  <c r="P34"/>
  <c r="Q34"/>
  <c r="R34"/>
  <c r="S34"/>
  <c r="T34"/>
  <c r="U34"/>
  <c r="V34"/>
  <c r="W34"/>
  <c r="X34"/>
  <c r="Y34"/>
  <c r="Z34"/>
  <c r="AA34"/>
  <c r="AB34"/>
  <c r="K35"/>
  <c r="AR60" s="1"/>
  <c r="M35"/>
  <c r="N35"/>
  <c r="O35"/>
  <c r="P35"/>
  <c r="Q35"/>
  <c r="R35"/>
  <c r="S35"/>
  <c r="T35"/>
  <c r="U35"/>
  <c r="V35"/>
  <c r="W35"/>
  <c r="X35"/>
  <c r="Y35"/>
  <c r="Z35"/>
  <c r="AA35"/>
  <c r="AB35"/>
  <c r="K36"/>
  <c r="L36" s="1"/>
  <c r="M36"/>
  <c r="N36"/>
  <c r="O36"/>
  <c r="P36"/>
  <c r="Q36"/>
  <c r="R36"/>
  <c r="S36"/>
  <c r="T36"/>
  <c r="U36"/>
  <c r="V36"/>
  <c r="W36"/>
  <c r="X36"/>
  <c r="Y36"/>
  <c r="Z36"/>
  <c r="AA36"/>
  <c r="AB36"/>
  <c r="K37"/>
  <c r="AS62" s="1"/>
  <c r="M37"/>
  <c r="N37"/>
  <c r="O37"/>
  <c r="P37"/>
  <c r="Q37"/>
  <c r="R37"/>
  <c r="S37"/>
  <c r="T37"/>
  <c r="U37"/>
  <c r="V37"/>
  <c r="W37"/>
  <c r="X37"/>
  <c r="Y37"/>
  <c r="Z37"/>
  <c r="AA37"/>
  <c r="AB37"/>
  <c r="K38"/>
  <c r="L38" s="1"/>
  <c r="M38"/>
  <c r="N38"/>
  <c r="O38"/>
  <c r="P38"/>
  <c r="Q38"/>
  <c r="R38"/>
  <c r="S38"/>
  <c r="T38"/>
  <c r="U38"/>
  <c r="V38"/>
  <c r="W38"/>
  <c r="X38"/>
  <c r="Y38"/>
  <c r="Z38"/>
  <c r="AA38"/>
  <c r="AB38"/>
  <c r="K39"/>
  <c r="AS67" s="1"/>
  <c r="M39"/>
  <c r="N39"/>
  <c r="O39"/>
  <c r="P39"/>
  <c r="Q39"/>
  <c r="R39"/>
  <c r="S39"/>
  <c r="T39"/>
  <c r="U39"/>
  <c r="V39"/>
  <c r="W39"/>
  <c r="X39"/>
  <c r="Y39"/>
  <c r="Z39"/>
  <c r="AA39"/>
  <c r="AB39"/>
  <c r="AR70"/>
  <c r="K40"/>
  <c r="L40" s="1"/>
  <c r="M40"/>
  <c r="N40"/>
  <c r="O40"/>
  <c r="P40"/>
  <c r="Q40"/>
  <c r="R40"/>
  <c r="S40"/>
  <c r="T40"/>
  <c r="U40"/>
  <c r="V40"/>
  <c r="W40"/>
  <c r="X40"/>
  <c r="Y40"/>
  <c r="Z40"/>
  <c r="AA40"/>
  <c r="AB40"/>
  <c r="K41"/>
  <c r="L41" s="1"/>
  <c r="M41"/>
  <c r="N41"/>
  <c r="O41"/>
  <c r="P41"/>
  <c r="Q41"/>
  <c r="R41"/>
  <c r="S41"/>
  <c r="T41"/>
  <c r="U41"/>
  <c r="V41"/>
  <c r="W41"/>
  <c r="X41"/>
  <c r="Y41"/>
  <c r="Z41"/>
  <c r="AA41"/>
  <c r="AB41"/>
  <c r="AR75"/>
  <c r="K42"/>
  <c r="AS78" s="1"/>
  <c r="M42"/>
  <c r="N42"/>
  <c r="O42"/>
  <c r="P42"/>
  <c r="Q42"/>
  <c r="R42"/>
  <c r="S42"/>
  <c r="T42"/>
  <c r="U42"/>
  <c r="V42"/>
  <c r="W42"/>
  <c r="X42"/>
  <c r="Y42"/>
  <c r="Z42"/>
  <c r="AA42"/>
  <c r="AB42"/>
  <c r="K43"/>
  <c r="L43" s="1"/>
  <c r="M43"/>
  <c r="N43"/>
  <c r="O43"/>
  <c r="P43"/>
  <c r="Q43"/>
  <c r="R43"/>
  <c r="S43"/>
  <c r="T43"/>
  <c r="U43"/>
  <c r="V43"/>
  <c r="W43"/>
  <c r="X43"/>
  <c r="Y43"/>
  <c r="Z43"/>
  <c r="AA43"/>
  <c r="AB43"/>
  <c r="K44"/>
  <c r="L44" s="1"/>
  <c r="M44"/>
  <c r="N44"/>
  <c r="O44"/>
  <c r="P44"/>
  <c r="Q44"/>
  <c r="R44"/>
  <c r="S44"/>
  <c r="T44"/>
  <c r="U44"/>
  <c r="V44"/>
  <c r="W44"/>
  <c r="X44"/>
  <c r="Y44"/>
  <c r="Z44"/>
  <c r="AA44"/>
  <c r="AB44"/>
  <c r="K45"/>
  <c r="L45" s="1"/>
  <c r="M45"/>
  <c r="N45"/>
  <c r="O45"/>
  <c r="P45"/>
  <c r="Q45"/>
  <c r="R45"/>
  <c r="S45"/>
  <c r="T45"/>
  <c r="U45"/>
  <c r="V45"/>
  <c r="W45"/>
  <c r="X45"/>
  <c r="Y45"/>
  <c r="Z45"/>
  <c r="AA45"/>
  <c r="AB45"/>
  <c r="K46"/>
  <c r="L46" s="1"/>
  <c r="M46"/>
  <c r="N46"/>
  <c r="O46"/>
  <c r="P46"/>
  <c r="Q46"/>
  <c r="R46"/>
  <c r="S46"/>
  <c r="T46"/>
  <c r="U46"/>
  <c r="V46"/>
  <c r="W46"/>
  <c r="X46"/>
  <c r="Y46"/>
  <c r="Z46"/>
  <c r="AA46"/>
  <c r="AB46"/>
  <c r="K47"/>
  <c r="AS83" s="1"/>
  <c r="M47"/>
  <c r="N47"/>
  <c r="O47"/>
  <c r="P47"/>
  <c r="Q47"/>
  <c r="R47"/>
  <c r="S47"/>
  <c r="T47"/>
  <c r="U47"/>
  <c r="V47"/>
  <c r="W47"/>
  <c r="X47"/>
  <c r="Y47"/>
  <c r="Z47"/>
  <c r="AA47"/>
  <c r="AB47"/>
  <c r="K48"/>
  <c r="L48" s="1"/>
  <c r="M48"/>
  <c r="N48"/>
  <c r="O48"/>
  <c r="P48"/>
  <c r="Q48"/>
  <c r="R48"/>
  <c r="S48"/>
  <c r="T48"/>
  <c r="U48"/>
  <c r="V48"/>
  <c r="W48"/>
  <c r="X48"/>
  <c r="Y48"/>
  <c r="Z48"/>
  <c r="AA48"/>
  <c r="AB48"/>
  <c r="M49"/>
  <c r="N49"/>
  <c r="O49"/>
  <c r="P49"/>
  <c r="Q49"/>
  <c r="R49"/>
  <c r="S49"/>
  <c r="T49"/>
  <c r="U49"/>
  <c r="V49"/>
  <c r="W49"/>
  <c r="X49"/>
  <c r="Y49"/>
  <c r="Z49"/>
  <c r="AA49"/>
  <c r="AB49"/>
  <c r="M50"/>
  <c r="N50"/>
  <c r="O50"/>
  <c r="P50"/>
  <c r="Q50"/>
  <c r="R50"/>
  <c r="S50"/>
  <c r="T50"/>
  <c r="U50"/>
  <c r="V50"/>
  <c r="W50"/>
  <c r="X50"/>
  <c r="Y50"/>
  <c r="Z50"/>
  <c r="AA50"/>
  <c r="AB50"/>
  <c r="M51"/>
  <c r="N51"/>
  <c r="O51"/>
  <c r="P51"/>
  <c r="Q51"/>
  <c r="R51"/>
  <c r="S51"/>
  <c r="T51"/>
  <c r="U51"/>
  <c r="V51"/>
  <c r="W51"/>
  <c r="X51"/>
  <c r="Y51"/>
  <c r="Z51"/>
  <c r="AA51"/>
  <c r="AB51"/>
  <c r="M52"/>
  <c r="N52"/>
  <c r="O52"/>
  <c r="P52"/>
  <c r="Q52"/>
  <c r="R52"/>
  <c r="S52"/>
  <c r="T52"/>
  <c r="U52"/>
  <c r="V52"/>
  <c r="W52"/>
  <c r="X52"/>
  <c r="Y52"/>
  <c r="Z52"/>
  <c r="AA52"/>
  <c r="AB52"/>
  <c r="K53"/>
  <c r="L53" s="1"/>
  <c r="M53"/>
  <c r="N53"/>
  <c r="O53"/>
  <c r="P53"/>
  <c r="Q53"/>
  <c r="R53"/>
  <c r="S53"/>
  <c r="T53"/>
  <c r="U53"/>
  <c r="V53"/>
  <c r="W53"/>
  <c r="X53"/>
  <c r="Y53"/>
  <c r="Z53"/>
  <c r="AA53"/>
  <c r="AB53"/>
  <c r="K54"/>
  <c r="L54" s="1"/>
  <c r="M54"/>
  <c r="N54"/>
  <c r="O54"/>
  <c r="P54"/>
  <c r="Q54"/>
  <c r="R54"/>
  <c r="S54"/>
  <c r="T54"/>
  <c r="U54"/>
  <c r="V54"/>
  <c r="W54"/>
  <c r="X54"/>
  <c r="Y54"/>
  <c r="Z54"/>
  <c r="AA54"/>
  <c r="AB54"/>
  <c r="K55"/>
  <c r="AS91" s="1"/>
  <c r="M55"/>
  <c r="N55"/>
  <c r="O55"/>
  <c r="P55"/>
  <c r="Q55"/>
  <c r="R55"/>
  <c r="S55"/>
  <c r="T55"/>
  <c r="U55"/>
  <c r="V55"/>
  <c r="W55"/>
  <c r="X55"/>
  <c r="Y55"/>
  <c r="Z55"/>
  <c r="AA55"/>
  <c r="AB55"/>
  <c r="K56"/>
  <c r="AR92" s="1"/>
  <c r="M56"/>
  <c r="N56"/>
  <c r="O56"/>
  <c r="P56"/>
  <c r="Q56"/>
  <c r="R56"/>
  <c r="S56"/>
  <c r="T56"/>
  <c r="U56"/>
  <c r="V56"/>
  <c r="W56"/>
  <c r="X56"/>
  <c r="Y56"/>
  <c r="Z56"/>
  <c r="AA56"/>
  <c r="AB56"/>
  <c r="K57"/>
  <c r="L57" s="1"/>
  <c r="M57"/>
  <c r="N57"/>
  <c r="O57"/>
  <c r="P57"/>
  <c r="Q57"/>
  <c r="R57"/>
  <c r="S57"/>
  <c r="T57"/>
  <c r="U57"/>
  <c r="V57"/>
  <c r="W57"/>
  <c r="X57"/>
  <c r="Y57"/>
  <c r="Z57"/>
  <c r="AA57"/>
  <c r="AB57"/>
  <c r="K58"/>
  <c r="AR94" s="1"/>
  <c r="M58"/>
  <c r="N58"/>
  <c r="O58"/>
  <c r="P58"/>
  <c r="Q58"/>
  <c r="R58"/>
  <c r="S58"/>
  <c r="T58"/>
  <c r="U58"/>
  <c r="V58"/>
  <c r="W58"/>
  <c r="X58"/>
  <c r="Y58"/>
  <c r="Z58"/>
  <c r="AA58"/>
  <c r="AB58"/>
  <c r="K59"/>
  <c r="L59" s="1"/>
  <c r="M59"/>
  <c r="N59"/>
  <c r="O59"/>
  <c r="P59"/>
  <c r="Q59"/>
  <c r="R59"/>
  <c r="S59"/>
  <c r="T59"/>
  <c r="U59"/>
  <c r="V59"/>
  <c r="W59"/>
  <c r="X59"/>
  <c r="Y59"/>
  <c r="Z59"/>
  <c r="AA59"/>
  <c r="AB59"/>
  <c r="K60"/>
  <c r="L60" s="1"/>
  <c r="M60"/>
  <c r="N60"/>
  <c r="O60"/>
  <c r="P60"/>
  <c r="Q60"/>
  <c r="R60"/>
  <c r="S60"/>
  <c r="T60"/>
  <c r="U60"/>
  <c r="V60"/>
  <c r="W60"/>
  <c r="X60"/>
  <c r="Y60"/>
  <c r="Z60"/>
  <c r="AA60"/>
  <c r="AB60"/>
  <c r="K61"/>
  <c r="L61" s="1"/>
  <c r="M61"/>
  <c r="N61"/>
  <c r="O61"/>
  <c r="P61"/>
  <c r="Q61"/>
  <c r="R61"/>
  <c r="S61"/>
  <c r="T61"/>
  <c r="U61"/>
  <c r="V61"/>
  <c r="W61"/>
  <c r="X61"/>
  <c r="Y61"/>
  <c r="Z61"/>
  <c r="AA61"/>
  <c r="AB61"/>
  <c r="K62"/>
  <c r="L62" s="1"/>
  <c r="M62"/>
  <c r="N62"/>
  <c r="O62"/>
  <c r="P62"/>
  <c r="Q62"/>
  <c r="R62"/>
  <c r="S62"/>
  <c r="T62"/>
  <c r="U62"/>
  <c r="V62"/>
  <c r="W62"/>
  <c r="X62"/>
  <c r="Y62"/>
  <c r="Z62"/>
  <c r="AA62"/>
  <c r="AB62"/>
  <c r="K63"/>
  <c r="AR99" s="1"/>
  <c r="M63"/>
  <c r="N63"/>
  <c r="O63"/>
  <c r="P63"/>
  <c r="Q63"/>
  <c r="R63"/>
  <c r="S63"/>
  <c r="T63"/>
  <c r="U63"/>
  <c r="V63"/>
  <c r="W63"/>
  <c r="X63"/>
  <c r="Y63"/>
  <c r="Z63"/>
  <c r="AA63"/>
  <c r="AB63"/>
  <c r="K64"/>
  <c r="L64" s="1"/>
  <c r="M64"/>
  <c r="N64"/>
  <c r="O64"/>
  <c r="P64"/>
  <c r="Q64"/>
  <c r="R64"/>
  <c r="S64"/>
  <c r="T64"/>
  <c r="U64"/>
  <c r="V64"/>
  <c r="W64"/>
  <c r="X64"/>
  <c r="Y64"/>
  <c r="Z64"/>
  <c r="AA64"/>
  <c r="AB64"/>
  <c r="K65"/>
  <c r="L65" s="1"/>
  <c r="M65"/>
  <c r="N65"/>
  <c r="O65"/>
  <c r="P65"/>
  <c r="Q65"/>
  <c r="R65"/>
  <c r="S65"/>
  <c r="T65"/>
  <c r="U65"/>
  <c r="V65"/>
  <c r="W65"/>
  <c r="X65"/>
  <c r="Y65"/>
  <c r="Z65"/>
  <c r="AA65"/>
  <c r="AB65"/>
  <c r="K66"/>
  <c r="AR102" s="1"/>
  <c r="M66"/>
  <c r="N66"/>
  <c r="O66"/>
  <c r="P66"/>
  <c r="Q66"/>
  <c r="R66"/>
  <c r="S66"/>
  <c r="T66"/>
  <c r="U66"/>
  <c r="V66"/>
  <c r="W66"/>
  <c r="X66"/>
  <c r="Y66"/>
  <c r="Z66"/>
  <c r="AA66"/>
  <c r="AB66"/>
  <c r="K67"/>
  <c r="L67" s="1"/>
  <c r="M67"/>
  <c r="N67"/>
  <c r="O67"/>
  <c r="P67"/>
  <c r="Q67"/>
  <c r="R67"/>
  <c r="S67"/>
  <c r="T67"/>
  <c r="U67"/>
  <c r="V67"/>
  <c r="W67"/>
  <c r="X67"/>
  <c r="Y67"/>
  <c r="Z67"/>
  <c r="AA67"/>
  <c r="AB67"/>
  <c r="K68"/>
  <c r="L68" s="1"/>
  <c r="M68"/>
  <c r="N68"/>
  <c r="O68"/>
  <c r="P68"/>
  <c r="Q68"/>
  <c r="R68"/>
  <c r="S68"/>
  <c r="T68"/>
  <c r="U68"/>
  <c r="V68"/>
  <c r="W68"/>
  <c r="X68"/>
  <c r="Y68"/>
  <c r="Z68"/>
  <c r="AA68"/>
  <c r="AB68"/>
  <c r="K69"/>
  <c r="L69" s="1"/>
  <c r="M69"/>
  <c r="N69"/>
  <c r="O69"/>
  <c r="P69"/>
  <c r="Q69"/>
  <c r="R69"/>
  <c r="S69"/>
  <c r="T69"/>
  <c r="U69"/>
  <c r="V69"/>
  <c r="W69"/>
  <c r="X69"/>
  <c r="Y69"/>
  <c r="Z69"/>
  <c r="AA69"/>
  <c r="AB69"/>
  <c r="K70"/>
  <c r="L70" s="1"/>
  <c r="M70"/>
  <c r="N70"/>
  <c r="O70"/>
  <c r="P70"/>
  <c r="Q70"/>
  <c r="R70"/>
  <c r="S70"/>
  <c r="T70"/>
  <c r="U70"/>
  <c r="V70"/>
  <c r="W70"/>
  <c r="X70"/>
  <c r="Y70"/>
  <c r="Z70"/>
  <c r="AA70"/>
  <c r="AB70"/>
  <c r="K71"/>
  <c r="M71"/>
  <c r="N71"/>
  <c r="O71"/>
  <c r="P71"/>
  <c r="Q71"/>
  <c r="R71"/>
  <c r="S71"/>
  <c r="T71"/>
  <c r="U71"/>
  <c r="V71"/>
  <c r="W71"/>
  <c r="X71"/>
  <c r="Y71"/>
  <c r="Z71"/>
  <c r="AA71"/>
  <c r="AB71"/>
  <c r="K72"/>
  <c r="L72" s="1"/>
  <c r="M72"/>
  <c r="N72"/>
  <c r="O72"/>
  <c r="P72"/>
  <c r="Q72"/>
  <c r="R72"/>
  <c r="S72"/>
  <c r="T72"/>
  <c r="U72"/>
  <c r="V72"/>
  <c r="W72"/>
  <c r="X72"/>
  <c r="Y72"/>
  <c r="Z72"/>
  <c r="AA72"/>
  <c r="AB72"/>
  <c r="K73"/>
  <c r="L73" s="1"/>
  <c r="M73"/>
  <c r="N73"/>
  <c r="O73"/>
  <c r="P73"/>
  <c r="Q73"/>
  <c r="R73"/>
  <c r="S73"/>
  <c r="T73"/>
  <c r="U73"/>
  <c r="V73"/>
  <c r="W73"/>
  <c r="X73"/>
  <c r="Y73"/>
  <c r="Z73"/>
  <c r="AA73"/>
  <c r="AB73"/>
  <c r="K74"/>
  <c r="AR110" s="1"/>
  <c r="M74"/>
  <c r="N74"/>
  <c r="O74"/>
  <c r="P74"/>
  <c r="Q74"/>
  <c r="R74"/>
  <c r="S74"/>
  <c r="T74"/>
  <c r="U74"/>
  <c r="V74"/>
  <c r="W74"/>
  <c r="X74"/>
  <c r="Y74"/>
  <c r="Z74"/>
  <c r="AA74"/>
  <c r="AB74"/>
  <c r="K75"/>
  <c r="L75" s="1"/>
  <c r="M75"/>
  <c r="N75"/>
  <c r="O75"/>
  <c r="P75"/>
  <c r="Q75"/>
  <c r="R75"/>
  <c r="S75"/>
  <c r="T75"/>
  <c r="U75"/>
  <c r="V75"/>
  <c r="W75"/>
  <c r="X75"/>
  <c r="Y75"/>
  <c r="Z75"/>
  <c r="AA75"/>
  <c r="AB75"/>
  <c r="K76"/>
  <c r="L76" s="1"/>
  <c r="M76"/>
  <c r="N76"/>
  <c r="O76"/>
  <c r="P76"/>
  <c r="Q76"/>
  <c r="R76"/>
  <c r="S76"/>
  <c r="T76"/>
  <c r="U76"/>
  <c r="V76"/>
  <c r="W76"/>
  <c r="X76"/>
  <c r="Y76"/>
  <c r="Z76"/>
  <c r="AA76"/>
  <c r="AB76"/>
  <c r="K77"/>
  <c r="L77" s="1"/>
  <c r="M77"/>
  <c r="N77"/>
  <c r="O77"/>
  <c r="P77"/>
  <c r="Q77"/>
  <c r="R77"/>
  <c r="S77"/>
  <c r="T77"/>
  <c r="U77"/>
  <c r="V77"/>
  <c r="W77"/>
  <c r="X77"/>
  <c r="Y77"/>
  <c r="Z77"/>
  <c r="AA77"/>
  <c r="AB77"/>
  <c r="K78"/>
  <c r="L78" s="1"/>
  <c r="M78"/>
  <c r="N78"/>
  <c r="O78"/>
  <c r="P78"/>
  <c r="Q78"/>
  <c r="R78"/>
  <c r="S78"/>
  <c r="T78"/>
  <c r="U78"/>
  <c r="V78"/>
  <c r="W78"/>
  <c r="X78"/>
  <c r="Y78"/>
  <c r="Z78"/>
  <c r="AA78"/>
  <c r="AB78"/>
  <c r="K79"/>
  <c r="M79"/>
  <c r="N79"/>
  <c r="O79"/>
  <c r="P79"/>
  <c r="Q79"/>
  <c r="R79"/>
  <c r="S79"/>
  <c r="T79"/>
  <c r="U79"/>
  <c r="V79"/>
  <c r="W79"/>
  <c r="X79"/>
  <c r="Y79"/>
  <c r="Z79"/>
  <c r="AA79"/>
  <c r="AB79"/>
  <c r="K80"/>
  <c r="L80" s="1"/>
  <c r="M80"/>
  <c r="N80"/>
  <c r="O80"/>
  <c r="P80"/>
  <c r="Q80"/>
  <c r="R80"/>
  <c r="S80"/>
  <c r="T80"/>
  <c r="U80"/>
  <c r="V80"/>
  <c r="W80"/>
  <c r="X80"/>
  <c r="Y80"/>
  <c r="Z80"/>
  <c r="AA80"/>
  <c r="AB80"/>
  <c r="K81"/>
  <c r="L81" s="1"/>
  <c r="M81"/>
  <c r="N81"/>
  <c r="O81"/>
  <c r="P81"/>
  <c r="Q81"/>
  <c r="R81"/>
  <c r="S81"/>
  <c r="T81"/>
  <c r="U81"/>
  <c r="V81"/>
  <c r="W81"/>
  <c r="X81"/>
  <c r="Y81"/>
  <c r="Z81"/>
  <c r="AA81"/>
  <c r="AB81"/>
  <c r="K82"/>
  <c r="AR118" s="1"/>
  <c r="M82"/>
  <c r="N82"/>
  <c r="O82"/>
  <c r="P82"/>
  <c r="Q82"/>
  <c r="R82"/>
  <c r="S82"/>
  <c r="T82"/>
  <c r="U82"/>
  <c r="V82"/>
  <c r="W82"/>
  <c r="X82"/>
  <c r="Y82"/>
  <c r="Z82"/>
  <c r="AA82"/>
  <c r="AB82"/>
  <c r="K83"/>
  <c r="L83" s="1"/>
  <c r="M83"/>
  <c r="N83"/>
  <c r="O83"/>
  <c r="P83"/>
  <c r="Q83"/>
  <c r="R83"/>
  <c r="S83"/>
  <c r="T83"/>
  <c r="U83"/>
  <c r="V83"/>
  <c r="W83"/>
  <c r="X83"/>
  <c r="Y83"/>
  <c r="Z83"/>
  <c r="AA83"/>
  <c r="AB83"/>
  <c r="K84"/>
  <c r="L84" s="1"/>
  <c r="M84"/>
  <c r="N84"/>
  <c r="O84"/>
  <c r="P84"/>
  <c r="Q84"/>
  <c r="R84"/>
  <c r="S84"/>
  <c r="T84"/>
  <c r="U84"/>
  <c r="V84"/>
  <c r="W84"/>
  <c r="X84"/>
  <c r="Y84"/>
  <c r="Z84"/>
  <c r="AA84"/>
  <c r="AB84"/>
  <c r="K85"/>
  <c r="AR121" s="1"/>
  <c r="M85"/>
  <c r="N85"/>
  <c r="O85"/>
  <c r="P85"/>
  <c r="Q85"/>
  <c r="R85"/>
  <c r="S85"/>
  <c r="T85"/>
  <c r="U85"/>
  <c r="V85"/>
  <c r="W85"/>
  <c r="X85"/>
  <c r="Y85"/>
  <c r="Z85"/>
  <c r="AA85"/>
  <c r="AB85"/>
  <c r="K86"/>
  <c r="L86" s="1"/>
  <c r="M86"/>
  <c r="N86"/>
  <c r="O86"/>
  <c r="P86"/>
  <c r="Q86"/>
  <c r="R86"/>
  <c r="S86"/>
  <c r="T86"/>
  <c r="U86"/>
  <c r="V86"/>
  <c r="W86"/>
  <c r="X86"/>
  <c r="Y86"/>
  <c r="Z86"/>
  <c r="AA86"/>
  <c r="AB86"/>
  <c r="K87"/>
  <c r="M87"/>
  <c r="N87"/>
  <c r="O87"/>
  <c r="P87"/>
  <c r="Q87"/>
  <c r="R87"/>
  <c r="S87"/>
  <c r="T87"/>
  <c r="U87"/>
  <c r="V87"/>
  <c r="W87"/>
  <c r="X87"/>
  <c r="Y87"/>
  <c r="Z87"/>
  <c r="AA87"/>
  <c r="AB87"/>
  <c r="K88"/>
  <c r="AQ124" s="1"/>
  <c r="M88"/>
  <c r="N88"/>
  <c r="O88"/>
  <c r="P88"/>
  <c r="Q88"/>
  <c r="R88"/>
  <c r="S88"/>
  <c r="T88"/>
  <c r="U88"/>
  <c r="V88"/>
  <c r="W88"/>
  <c r="X88"/>
  <c r="Y88"/>
  <c r="Z88"/>
  <c r="AA88"/>
  <c r="AB88"/>
  <c r="K89"/>
  <c r="L89" s="1"/>
  <c r="M89"/>
  <c r="N89"/>
  <c r="O89"/>
  <c r="P89"/>
  <c r="Q89"/>
  <c r="R89"/>
  <c r="S89"/>
  <c r="T89"/>
  <c r="U89"/>
  <c r="V89"/>
  <c r="W89"/>
  <c r="X89"/>
  <c r="Y89"/>
  <c r="Z89"/>
  <c r="AA89"/>
  <c r="AB89"/>
  <c r="K90"/>
  <c r="AS126" s="1"/>
  <c r="M90"/>
  <c r="N90"/>
  <c r="O90"/>
  <c r="P90"/>
  <c r="Q90"/>
  <c r="R90"/>
  <c r="S90"/>
  <c r="T90"/>
  <c r="U90"/>
  <c r="V90"/>
  <c r="W90"/>
  <c r="X90"/>
  <c r="Y90"/>
  <c r="Z90"/>
  <c r="AA90"/>
  <c r="AB90"/>
  <c r="K91"/>
  <c r="L91" s="1"/>
  <c r="M91"/>
  <c r="N91"/>
  <c r="O91"/>
  <c r="P91"/>
  <c r="Q91"/>
  <c r="R91"/>
  <c r="S91"/>
  <c r="T91"/>
  <c r="U91"/>
  <c r="V91"/>
  <c r="W91"/>
  <c r="X91"/>
  <c r="Y91"/>
  <c r="Z91"/>
  <c r="AA91"/>
  <c r="AB91"/>
  <c r="K92"/>
  <c r="L92" s="1"/>
  <c r="M92"/>
  <c r="N92"/>
  <c r="O92"/>
  <c r="P92"/>
  <c r="Q92"/>
  <c r="R92"/>
  <c r="S92"/>
  <c r="T92"/>
  <c r="U92"/>
  <c r="V92"/>
  <c r="W92"/>
  <c r="X92"/>
  <c r="Y92"/>
  <c r="Z92"/>
  <c r="AA92"/>
  <c r="AB92"/>
  <c r="K93"/>
  <c r="L93" s="1"/>
  <c r="M93"/>
  <c r="N93"/>
  <c r="O93"/>
  <c r="P93"/>
  <c r="Q93"/>
  <c r="R93"/>
  <c r="S93"/>
  <c r="T93"/>
  <c r="U93"/>
  <c r="V93"/>
  <c r="W93"/>
  <c r="X93"/>
  <c r="Y93"/>
  <c r="Z93"/>
  <c r="AA93"/>
  <c r="AB93"/>
  <c r="K94"/>
  <c r="L94" s="1"/>
  <c r="M94"/>
  <c r="N94"/>
  <c r="O94"/>
  <c r="P94"/>
  <c r="Q94"/>
  <c r="R94"/>
  <c r="S94"/>
  <c r="T94"/>
  <c r="U94"/>
  <c r="V94"/>
  <c r="W94"/>
  <c r="X94"/>
  <c r="Y94"/>
  <c r="Z94"/>
  <c r="AA94"/>
  <c r="AB94"/>
  <c r="K95"/>
  <c r="M95"/>
  <c r="N95"/>
  <c r="O95"/>
  <c r="P95"/>
  <c r="Q95"/>
  <c r="R95"/>
  <c r="S95"/>
  <c r="T95"/>
  <c r="U95"/>
  <c r="V95"/>
  <c r="W95"/>
  <c r="X95"/>
  <c r="Y95"/>
  <c r="Z95"/>
  <c r="AA95"/>
  <c r="AB95"/>
  <c r="K96"/>
  <c r="AQ132" s="1"/>
  <c r="M96"/>
  <c r="N96"/>
  <c r="O96"/>
  <c r="P96"/>
  <c r="Q96"/>
  <c r="R96"/>
  <c r="S96"/>
  <c r="T96"/>
  <c r="U96"/>
  <c r="V96"/>
  <c r="W96"/>
  <c r="X96"/>
  <c r="Y96"/>
  <c r="Z96"/>
  <c r="AA96"/>
  <c r="AB96"/>
  <c r="K97"/>
  <c r="L97" s="1"/>
  <c r="M97"/>
  <c r="N97"/>
  <c r="O97"/>
  <c r="P97"/>
  <c r="Q97"/>
  <c r="R97"/>
  <c r="S97"/>
  <c r="T97"/>
  <c r="U97"/>
  <c r="V97"/>
  <c r="W97"/>
  <c r="X97"/>
  <c r="Y97"/>
  <c r="Z97"/>
  <c r="AA97"/>
  <c r="AB97"/>
  <c r="K98"/>
  <c r="M98"/>
  <c r="N98"/>
  <c r="O98"/>
  <c r="P98"/>
  <c r="Q98"/>
  <c r="R98"/>
  <c r="S98"/>
  <c r="T98"/>
  <c r="U98"/>
  <c r="V98"/>
  <c r="W98"/>
  <c r="X98"/>
  <c r="Y98"/>
  <c r="Z98"/>
  <c r="AA98"/>
  <c r="AB98"/>
  <c r="K99"/>
  <c r="L99" s="1"/>
  <c r="M99"/>
  <c r="N99"/>
  <c r="O99"/>
  <c r="P99"/>
  <c r="Q99"/>
  <c r="R99"/>
  <c r="S99"/>
  <c r="T99"/>
  <c r="U99"/>
  <c r="V99"/>
  <c r="W99"/>
  <c r="X99"/>
  <c r="Y99"/>
  <c r="Z99"/>
  <c r="AA99"/>
  <c r="AB99"/>
  <c r="K100"/>
  <c r="M100"/>
  <c r="N100"/>
  <c r="O100"/>
  <c r="P100"/>
  <c r="Q100"/>
  <c r="R100"/>
  <c r="S100"/>
  <c r="T100"/>
  <c r="U100"/>
  <c r="V100"/>
  <c r="W100"/>
  <c r="X100"/>
  <c r="Y100"/>
  <c r="Z100"/>
  <c r="AA100"/>
  <c r="AB100"/>
  <c r="K101"/>
  <c r="L101" s="1"/>
  <c r="M101"/>
  <c r="N101"/>
  <c r="O101"/>
  <c r="P101"/>
  <c r="Q101"/>
  <c r="R101"/>
  <c r="S101"/>
  <c r="T101"/>
  <c r="U101"/>
  <c r="V101"/>
  <c r="W101"/>
  <c r="X101"/>
  <c r="Y101"/>
  <c r="Z101"/>
  <c r="AA101"/>
  <c r="AB101"/>
  <c r="K102"/>
  <c r="L102" s="1"/>
  <c r="M102"/>
  <c r="N102"/>
  <c r="O102"/>
  <c r="P102"/>
  <c r="Q102"/>
  <c r="R102"/>
  <c r="S102"/>
  <c r="T102"/>
  <c r="U102"/>
  <c r="V102"/>
  <c r="W102"/>
  <c r="X102"/>
  <c r="Y102"/>
  <c r="Z102"/>
  <c r="AA102"/>
  <c r="AB102"/>
  <c r="K103"/>
  <c r="M103"/>
  <c r="N103"/>
  <c r="O103"/>
  <c r="P103"/>
  <c r="Q103"/>
  <c r="R103"/>
  <c r="S103"/>
  <c r="T103"/>
  <c r="U103"/>
  <c r="V103"/>
  <c r="W103"/>
  <c r="X103"/>
  <c r="Y103"/>
  <c r="Z103"/>
  <c r="AA103"/>
  <c r="AB103"/>
  <c r="K104"/>
  <c r="L104" s="1"/>
  <c r="M104"/>
  <c r="N104"/>
  <c r="O104"/>
  <c r="P104"/>
  <c r="Q104"/>
  <c r="R104"/>
  <c r="S104"/>
  <c r="T104"/>
  <c r="U104"/>
  <c r="V104"/>
  <c r="W104"/>
  <c r="X104"/>
  <c r="Y104"/>
  <c r="Z104"/>
  <c r="AA104"/>
  <c r="AB104"/>
  <c r="K105"/>
  <c r="L105" s="1"/>
  <c r="M105"/>
  <c r="N105"/>
  <c r="O105"/>
  <c r="P105"/>
  <c r="Q105"/>
  <c r="R105"/>
  <c r="S105"/>
  <c r="T105"/>
  <c r="U105"/>
  <c r="V105"/>
  <c r="W105"/>
  <c r="X105"/>
  <c r="Y105"/>
  <c r="Z105"/>
  <c r="AA105"/>
  <c r="AB105"/>
  <c r="K106"/>
  <c r="M106"/>
  <c r="N106"/>
  <c r="O106"/>
  <c r="P106"/>
  <c r="Q106"/>
  <c r="R106"/>
  <c r="S106"/>
  <c r="T106"/>
  <c r="U106"/>
  <c r="V106"/>
  <c r="W106"/>
  <c r="X106"/>
  <c r="Y106"/>
  <c r="Z106"/>
  <c r="AA106"/>
  <c r="AB106"/>
  <c r="K107"/>
  <c r="L107" s="1"/>
  <c r="M107"/>
  <c r="N107"/>
  <c r="O107"/>
  <c r="P107"/>
  <c r="Q107"/>
  <c r="R107"/>
  <c r="S107"/>
  <c r="T107"/>
  <c r="U107"/>
  <c r="V107"/>
  <c r="W107"/>
  <c r="X107"/>
  <c r="Y107"/>
  <c r="Z107"/>
  <c r="AA107"/>
  <c r="AB107"/>
  <c r="K108"/>
  <c r="L108" s="1"/>
  <c r="M108"/>
  <c r="N108"/>
  <c r="O108"/>
  <c r="P108"/>
  <c r="Q108"/>
  <c r="R108"/>
  <c r="S108"/>
  <c r="T108"/>
  <c r="U108"/>
  <c r="V108"/>
  <c r="W108"/>
  <c r="X108"/>
  <c r="Y108"/>
  <c r="Z108"/>
  <c r="AA108"/>
  <c r="AB108"/>
  <c r="K109"/>
  <c r="L109" s="1"/>
  <c r="M109"/>
  <c r="N109"/>
  <c r="O109"/>
  <c r="P109"/>
  <c r="Q109"/>
  <c r="R109"/>
  <c r="S109"/>
  <c r="T109"/>
  <c r="U109"/>
  <c r="V109"/>
  <c r="W109"/>
  <c r="X109"/>
  <c r="Y109"/>
  <c r="Z109"/>
  <c r="AA109"/>
  <c r="AB109"/>
  <c r="K110"/>
  <c r="L110" s="1"/>
  <c r="M110"/>
  <c r="N110"/>
  <c r="O110"/>
  <c r="P110"/>
  <c r="Q110"/>
  <c r="R110"/>
  <c r="S110"/>
  <c r="T110"/>
  <c r="U110"/>
  <c r="V110"/>
  <c r="W110"/>
  <c r="X110"/>
  <c r="Y110"/>
  <c r="Z110"/>
  <c r="AA110"/>
  <c r="AB110"/>
  <c r="K111"/>
  <c r="M111"/>
  <c r="N111"/>
  <c r="O111"/>
  <c r="P111"/>
  <c r="Q111"/>
  <c r="R111"/>
  <c r="S111"/>
  <c r="T111"/>
  <c r="U111"/>
  <c r="V111"/>
  <c r="W111"/>
  <c r="X111"/>
  <c r="Y111"/>
  <c r="Z111"/>
  <c r="AA111"/>
  <c r="AB111"/>
  <c r="K112"/>
  <c r="M112"/>
  <c r="N112"/>
  <c r="O112"/>
  <c r="P112"/>
  <c r="Q112"/>
  <c r="R112"/>
  <c r="S112"/>
  <c r="T112"/>
  <c r="U112"/>
  <c r="V112"/>
  <c r="W112"/>
  <c r="X112"/>
  <c r="Y112"/>
  <c r="Z112"/>
  <c r="AA112"/>
  <c r="AB112"/>
  <c r="K113"/>
  <c r="L113" s="1"/>
  <c r="M113"/>
  <c r="N113"/>
  <c r="O113"/>
  <c r="P113"/>
  <c r="Q113"/>
  <c r="R113"/>
  <c r="S113"/>
  <c r="T113"/>
  <c r="U113"/>
  <c r="V113"/>
  <c r="W113"/>
  <c r="X113"/>
  <c r="Y113"/>
  <c r="Z113"/>
  <c r="AA113"/>
  <c r="AB113"/>
  <c r="K114"/>
  <c r="M114"/>
  <c r="N114"/>
  <c r="O114"/>
  <c r="P114"/>
  <c r="Q114"/>
  <c r="R114"/>
  <c r="S114"/>
  <c r="T114"/>
  <c r="U114"/>
  <c r="V114"/>
  <c r="W114"/>
  <c r="X114"/>
  <c r="Y114"/>
  <c r="Z114"/>
  <c r="AA114"/>
  <c r="AB114"/>
  <c r="K115"/>
  <c r="M115"/>
  <c r="N115"/>
  <c r="O115"/>
  <c r="P115"/>
  <c r="Q115"/>
  <c r="R115"/>
  <c r="S115"/>
  <c r="T115"/>
  <c r="U115"/>
  <c r="V115"/>
  <c r="W115"/>
  <c r="X115"/>
  <c r="Y115"/>
  <c r="Z115"/>
  <c r="AA115"/>
  <c r="AB115"/>
  <c r="K116"/>
  <c r="L116" s="1"/>
  <c r="M116"/>
  <c r="N116"/>
  <c r="O116"/>
  <c r="P116"/>
  <c r="Q116"/>
  <c r="R116"/>
  <c r="S116"/>
  <c r="T116"/>
  <c r="U116"/>
  <c r="V116"/>
  <c r="W116"/>
  <c r="X116"/>
  <c r="Y116"/>
  <c r="Z116"/>
  <c r="AA116"/>
  <c r="AB116"/>
  <c r="K117"/>
  <c r="L117" s="1"/>
  <c r="M117"/>
  <c r="N117"/>
  <c r="O117"/>
  <c r="P117"/>
  <c r="Q117"/>
  <c r="R117"/>
  <c r="S117"/>
  <c r="T117"/>
  <c r="U117"/>
  <c r="V117"/>
  <c r="W117"/>
  <c r="X117"/>
  <c r="Y117"/>
  <c r="Z117"/>
  <c r="AA117"/>
  <c r="AB117"/>
  <c r="K118"/>
  <c r="L118" s="1"/>
  <c r="M118"/>
  <c r="N118"/>
  <c r="O118"/>
  <c r="P118"/>
  <c r="Q118"/>
  <c r="R118"/>
  <c r="S118"/>
  <c r="T118"/>
  <c r="U118"/>
  <c r="V118"/>
  <c r="W118"/>
  <c r="X118"/>
  <c r="Y118"/>
  <c r="Z118"/>
  <c r="AA118"/>
  <c r="AB118"/>
  <c r="K119"/>
  <c r="M119"/>
  <c r="N119"/>
  <c r="O119"/>
  <c r="P119"/>
  <c r="Q119"/>
  <c r="R119"/>
  <c r="S119"/>
  <c r="T119"/>
  <c r="U119"/>
  <c r="V119"/>
  <c r="W119"/>
  <c r="X119"/>
  <c r="Y119"/>
  <c r="Z119"/>
  <c r="AA119"/>
  <c r="AB119"/>
  <c r="K120"/>
  <c r="L120" s="1"/>
  <c r="M120"/>
  <c r="N120"/>
  <c r="O120"/>
  <c r="P120"/>
  <c r="Q120"/>
  <c r="R120"/>
  <c r="S120"/>
  <c r="T120"/>
  <c r="U120"/>
  <c r="V120"/>
  <c r="W120"/>
  <c r="X120"/>
  <c r="Y120"/>
  <c r="Z120"/>
  <c r="AA120"/>
  <c r="AB120"/>
  <c r="K121"/>
  <c r="L121" s="1"/>
  <c r="M121"/>
  <c r="N121"/>
  <c r="O121"/>
  <c r="P121"/>
  <c r="Q121"/>
  <c r="R121"/>
  <c r="S121"/>
  <c r="T121"/>
  <c r="U121"/>
  <c r="V121"/>
  <c r="W121"/>
  <c r="X121"/>
  <c r="Y121"/>
  <c r="Z121"/>
  <c r="AA121"/>
  <c r="AB121"/>
  <c r="K122"/>
  <c r="M122"/>
  <c r="N122"/>
  <c r="O122"/>
  <c r="P122"/>
  <c r="Q122"/>
  <c r="R122"/>
  <c r="S122"/>
  <c r="T122"/>
  <c r="U122"/>
  <c r="V122"/>
  <c r="W122"/>
  <c r="X122"/>
  <c r="Y122"/>
  <c r="Z122"/>
  <c r="AA122"/>
  <c r="AB122"/>
  <c r="K123"/>
  <c r="L123" s="1"/>
  <c r="M123"/>
  <c r="N123"/>
  <c r="O123"/>
  <c r="P123"/>
  <c r="Q123"/>
  <c r="R123"/>
  <c r="S123"/>
  <c r="T123"/>
  <c r="U123"/>
  <c r="V123"/>
  <c r="W123"/>
  <c r="X123"/>
  <c r="Y123"/>
  <c r="Z123"/>
  <c r="AA123"/>
  <c r="AB123"/>
  <c r="K124"/>
  <c r="L124" s="1"/>
  <c r="M124"/>
  <c r="N124"/>
  <c r="O124"/>
  <c r="P124"/>
  <c r="Q124"/>
  <c r="R124"/>
  <c r="S124"/>
  <c r="T124"/>
  <c r="U124"/>
  <c r="V124"/>
  <c r="W124"/>
  <c r="X124"/>
  <c r="Y124"/>
  <c r="Z124"/>
  <c r="AA124"/>
  <c r="AB124"/>
  <c r="K125"/>
  <c r="L125" s="1"/>
  <c r="M125"/>
  <c r="N125"/>
  <c r="O125"/>
  <c r="P125"/>
  <c r="Q125"/>
  <c r="R125"/>
  <c r="S125"/>
  <c r="T125"/>
  <c r="U125"/>
  <c r="V125"/>
  <c r="W125"/>
  <c r="X125"/>
  <c r="Y125"/>
  <c r="Z125"/>
  <c r="AA125"/>
  <c r="AB125"/>
  <c r="K126"/>
  <c r="L126" s="1"/>
  <c r="M126"/>
  <c r="N126"/>
  <c r="O126"/>
  <c r="P126"/>
  <c r="Q126"/>
  <c r="R126"/>
  <c r="S126"/>
  <c r="T126"/>
  <c r="U126"/>
  <c r="V126"/>
  <c r="W126"/>
  <c r="X126"/>
  <c r="Y126"/>
  <c r="Z126"/>
  <c r="AA126"/>
  <c r="AB126"/>
  <c r="K127"/>
  <c r="M127"/>
  <c r="N127"/>
  <c r="O127"/>
  <c r="P127"/>
  <c r="Q127"/>
  <c r="R127"/>
  <c r="S127"/>
  <c r="T127"/>
  <c r="U127"/>
  <c r="V127"/>
  <c r="W127"/>
  <c r="X127"/>
  <c r="Y127"/>
  <c r="Z127"/>
  <c r="AA127"/>
  <c r="AB127"/>
  <c r="K128"/>
  <c r="L128" s="1"/>
  <c r="M128"/>
  <c r="N128"/>
  <c r="O128"/>
  <c r="P128"/>
  <c r="Q128"/>
  <c r="R128"/>
  <c r="S128"/>
  <c r="T128"/>
  <c r="U128"/>
  <c r="V128"/>
  <c r="W128"/>
  <c r="X128"/>
  <c r="Y128"/>
  <c r="Z128"/>
  <c r="AA128"/>
  <c r="AB128"/>
  <c r="K129"/>
  <c r="L129" s="1"/>
  <c r="M129"/>
  <c r="N129"/>
  <c r="O129"/>
  <c r="P129"/>
  <c r="Q129"/>
  <c r="R129"/>
  <c r="S129"/>
  <c r="T129"/>
  <c r="U129"/>
  <c r="V129"/>
  <c r="W129"/>
  <c r="X129"/>
  <c r="Y129"/>
  <c r="Z129"/>
  <c r="AA129"/>
  <c r="AB129"/>
  <c r="K130"/>
  <c r="M130"/>
  <c r="N130"/>
  <c r="O130"/>
  <c r="P130"/>
  <c r="Q130"/>
  <c r="R130"/>
  <c r="S130"/>
  <c r="T130"/>
  <c r="U130"/>
  <c r="V130"/>
  <c r="W130"/>
  <c r="X130"/>
  <c r="Y130"/>
  <c r="Z130"/>
  <c r="AA130"/>
  <c r="AB130"/>
  <c r="K131"/>
  <c r="L131" s="1"/>
  <c r="M131"/>
  <c r="N131"/>
  <c r="O131"/>
  <c r="P131"/>
  <c r="Q131"/>
  <c r="R131"/>
  <c r="S131"/>
  <c r="T131"/>
  <c r="U131"/>
  <c r="V131"/>
  <c r="W131"/>
  <c r="X131"/>
  <c r="Y131"/>
  <c r="Z131"/>
  <c r="AA131"/>
  <c r="AB131"/>
  <c r="K132"/>
  <c r="L132" s="1"/>
  <c r="M132"/>
  <c r="N132"/>
  <c r="O132"/>
  <c r="P132"/>
  <c r="Q132"/>
  <c r="R132"/>
  <c r="S132"/>
  <c r="T132"/>
  <c r="U132"/>
  <c r="V132"/>
  <c r="W132"/>
  <c r="X132"/>
  <c r="Y132"/>
  <c r="Z132"/>
  <c r="AA132"/>
  <c r="AB132"/>
  <c r="K133"/>
  <c r="L133" s="1"/>
  <c r="M133"/>
  <c r="N133"/>
  <c r="O133"/>
  <c r="P133"/>
  <c r="Q133"/>
  <c r="R133"/>
  <c r="S133"/>
  <c r="T133"/>
  <c r="U133"/>
  <c r="V133"/>
  <c r="W133"/>
  <c r="X133"/>
  <c r="Y133"/>
  <c r="Z133"/>
  <c r="AA133"/>
  <c r="AB133"/>
  <c r="K134"/>
  <c r="L134" s="1"/>
  <c r="M134"/>
  <c r="N134"/>
  <c r="O134"/>
  <c r="P134"/>
  <c r="Q134"/>
  <c r="R134"/>
  <c r="S134"/>
  <c r="T134"/>
  <c r="U134"/>
  <c r="V134"/>
  <c r="W134"/>
  <c r="X134"/>
  <c r="Y134"/>
  <c r="Z134"/>
  <c r="AA134"/>
  <c r="AB134"/>
  <c r="K135"/>
  <c r="M135"/>
  <c r="N135"/>
  <c r="O135"/>
  <c r="P135"/>
  <c r="Q135"/>
  <c r="R135"/>
  <c r="S135"/>
  <c r="T135"/>
  <c r="U135"/>
  <c r="V135"/>
  <c r="W135"/>
  <c r="X135"/>
  <c r="Y135"/>
  <c r="Z135"/>
  <c r="AA135"/>
  <c r="AB135"/>
  <c r="K136"/>
  <c r="L136" s="1"/>
  <c r="M136"/>
  <c r="N136"/>
  <c r="O136"/>
  <c r="P136"/>
  <c r="Q136"/>
  <c r="R136"/>
  <c r="S136"/>
  <c r="T136"/>
  <c r="U136"/>
  <c r="V136"/>
  <c r="W136"/>
  <c r="X136"/>
  <c r="Y136"/>
  <c r="Z136"/>
  <c r="AA136"/>
  <c r="AB136"/>
  <c r="K137"/>
  <c r="L137" s="1"/>
  <c r="M137"/>
  <c r="N137"/>
  <c r="O137"/>
  <c r="P137"/>
  <c r="Q137"/>
  <c r="R137"/>
  <c r="S137"/>
  <c r="T137"/>
  <c r="U137"/>
  <c r="V137"/>
  <c r="W137"/>
  <c r="X137"/>
  <c r="Y137"/>
  <c r="Z137"/>
  <c r="AA137"/>
  <c r="AB137"/>
  <c r="K138"/>
  <c r="M138"/>
  <c r="N138"/>
  <c r="O138"/>
  <c r="P138"/>
  <c r="Q138"/>
  <c r="R138"/>
  <c r="S138"/>
  <c r="T138"/>
  <c r="U138"/>
  <c r="V138"/>
  <c r="W138"/>
  <c r="X138"/>
  <c r="Y138"/>
  <c r="Z138"/>
  <c r="AA138"/>
  <c r="AB138"/>
  <c r="K139"/>
  <c r="L139" s="1"/>
  <c r="M139"/>
  <c r="N139"/>
  <c r="O139"/>
  <c r="P139"/>
  <c r="Q139"/>
  <c r="R139"/>
  <c r="S139"/>
  <c r="T139"/>
  <c r="U139"/>
  <c r="V139"/>
  <c r="W139"/>
  <c r="X139"/>
  <c r="Y139"/>
  <c r="Z139"/>
  <c r="AA139"/>
  <c r="AB139"/>
  <c r="K140"/>
  <c r="L140" s="1"/>
  <c r="M140"/>
  <c r="N140"/>
  <c r="O140"/>
  <c r="P140"/>
  <c r="Q140"/>
  <c r="R140"/>
  <c r="S140"/>
  <c r="T140"/>
  <c r="U140"/>
  <c r="V140"/>
  <c r="W140"/>
  <c r="X140"/>
  <c r="Y140"/>
  <c r="Z140"/>
  <c r="AA140"/>
  <c r="AB140"/>
  <c r="K141"/>
  <c r="L141" s="1"/>
  <c r="M141"/>
  <c r="N141"/>
  <c r="O141"/>
  <c r="P141"/>
  <c r="Q141"/>
  <c r="R141"/>
  <c r="S141"/>
  <c r="T141"/>
  <c r="U141"/>
  <c r="V141"/>
  <c r="W141"/>
  <c r="X141"/>
  <c r="Y141"/>
  <c r="Z141"/>
  <c r="AA141"/>
  <c r="AB141"/>
  <c r="K142"/>
  <c r="L142" s="1"/>
  <c r="M142"/>
  <c r="N142"/>
  <c r="O142"/>
  <c r="P142"/>
  <c r="Q142"/>
  <c r="R142"/>
  <c r="S142"/>
  <c r="T142"/>
  <c r="U142"/>
  <c r="V142"/>
  <c r="W142"/>
  <c r="X142"/>
  <c r="Y142"/>
  <c r="Z142"/>
  <c r="AA142"/>
  <c r="AB142"/>
  <c r="K143"/>
  <c r="M143"/>
  <c r="N143"/>
  <c r="O143"/>
  <c r="P143"/>
  <c r="Q143"/>
  <c r="R143"/>
  <c r="S143"/>
  <c r="T143"/>
  <c r="U143"/>
  <c r="V143"/>
  <c r="W143"/>
  <c r="X143"/>
  <c r="Y143"/>
  <c r="Z143"/>
  <c r="AA143"/>
  <c r="AB143"/>
  <c r="K144"/>
  <c r="L144" s="1"/>
  <c r="M144"/>
  <c r="N144"/>
  <c r="O144"/>
  <c r="P144"/>
  <c r="Q144"/>
  <c r="R144"/>
  <c r="S144"/>
  <c r="T144"/>
  <c r="U144"/>
  <c r="V144"/>
  <c r="W144"/>
  <c r="X144"/>
  <c r="Y144"/>
  <c r="Z144"/>
  <c r="AA144"/>
  <c r="AB144"/>
  <c r="K145"/>
  <c r="L145" s="1"/>
  <c r="M145"/>
  <c r="N145"/>
  <c r="O145"/>
  <c r="P145"/>
  <c r="Q145"/>
  <c r="R145"/>
  <c r="S145"/>
  <c r="T145"/>
  <c r="U145"/>
  <c r="V145"/>
  <c r="W145"/>
  <c r="X145"/>
  <c r="Y145"/>
  <c r="Z145"/>
  <c r="AA145"/>
  <c r="AB145"/>
  <c r="K146"/>
  <c r="M146"/>
  <c r="N146"/>
  <c r="O146"/>
  <c r="P146"/>
  <c r="Q146"/>
  <c r="R146"/>
  <c r="S146"/>
  <c r="T146"/>
  <c r="U146"/>
  <c r="V146"/>
  <c r="W146"/>
  <c r="X146"/>
  <c r="Y146"/>
  <c r="Z146"/>
  <c r="AA146"/>
  <c r="AB146"/>
  <c r="K147"/>
  <c r="L147" s="1"/>
  <c r="M147"/>
  <c r="N147"/>
  <c r="O147"/>
  <c r="P147"/>
  <c r="Q147"/>
  <c r="R147"/>
  <c r="S147"/>
  <c r="T147"/>
  <c r="U147"/>
  <c r="V147"/>
  <c r="W147"/>
  <c r="X147"/>
  <c r="Y147"/>
  <c r="Z147"/>
  <c r="AA147"/>
  <c r="AB147"/>
  <c r="K148"/>
  <c r="L148" s="1"/>
  <c r="M148"/>
  <c r="N148"/>
  <c r="O148"/>
  <c r="P148"/>
  <c r="Q148"/>
  <c r="R148"/>
  <c r="S148"/>
  <c r="T148"/>
  <c r="U148"/>
  <c r="V148"/>
  <c r="W148"/>
  <c r="X148"/>
  <c r="Y148"/>
  <c r="Z148"/>
  <c r="AA148"/>
  <c r="AB148"/>
  <c r="K149"/>
  <c r="AR185" s="1"/>
  <c r="M149"/>
  <c r="N149"/>
  <c r="O149"/>
  <c r="P149"/>
  <c r="Q149"/>
  <c r="R149"/>
  <c r="S149"/>
  <c r="T149"/>
  <c r="U149"/>
  <c r="V149"/>
  <c r="W149"/>
  <c r="X149"/>
  <c r="Y149"/>
  <c r="Z149"/>
  <c r="AA149"/>
  <c r="AB149"/>
  <c r="K150"/>
  <c r="L150" s="1"/>
  <c r="M150"/>
  <c r="N150"/>
  <c r="O150"/>
  <c r="P150"/>
  <c r="Q150"/>
  <c r="R150"/>
  <c r="S150"/>
  <c r="T150"/>
  <c r="U150"/>
  <c r="V150"/>
  <c r="W150"/>
  <c r="X150"/>
  <c r="Y150"/>
  <c r="Z150"/>
  <c r="AA150"/>
  <c r="AB150"/>
  <c r="K151"/>
  <c r="M151"/>
  <c r="N151"/>
  <c r="O151"/>
  <c r="P151"/>
  <c r="Q151"/>
  <c r="R151"/>
  <c r="S151"/>
  <c r="T151"/>
  <c r="U151"/>
  <c r="V151"/>
  <c r="W151"/>
  <c r="X151"/>
  <c r="Y151"/>
  <c r="Z151"/>
  <c r="AA151"/>
  <c r="AB151"/>
  <c r="K152"/>
  <c r="AQ188" s="1"/>
  <c r="M152"/>
  <c r="N152"/>
  <c r="O152"/>
  <c r="P152"/>
  <c r="Q152"/>
  <c r="R152"/>
  <c r="S152"/>
  <c r="T152"/>
  <c r="U152"/>
  <c r="V152"/>
  <c r="W152"/>
  <c r="X152"/>
  <c r="Y152"/>
  <c r="Z152"/>
  <c r="AA152"/>
  <c r="AB152"/>
  <c r="K153"/>
  <c r="L153" s="1"/>
  <c r="M153"/>
  <c r="N153"/>
  <c r="O153"/>
  <c r="P153"/>
  <c r="Q153"/>
  <c r="R153"/>
  <c r="S153"/>
  <c r="T153"/>
  <c r="U153"/>
  <c r="V153"/>
  <c r="W153"/>
  <c r="X153"/>
  <c r="Y153"/>
  <c r="Z153"/>
  <c r="AA153"/>
  <c r="AB153"/>
  <c r="K154"/>
  <c r="M154"/>
  <c r="N154"/>
  <c r="O154"/>
  <c r="P154"/>
  <c r="Q154"/>
  <c r="R154"/>
  <c r="S154"/>
  <c r="T154"/>
  <c r="U154"/>
  <c r="V154"/>
  <c r="W154"/>
  <c r="X154"/>
  <c r="Y154"/>
  <c r="Z154"/>
  <c r="AA154"/>
  <c r="AB154"/>
  <c r="K155"/>
  <c r="L155" s="1"/>
  <c r="M155"/>
  <c r="N155"/>
  <c r="O155"/>
  <c r="P155"/>
  <c r="Q155"/>
  <c r="R155"/>
  <c r="S155"/>
  <c r="T155"/>
  <c r="U155"/>
  <c r="V155"/>
  <c r="W155"/>
  <c r="X155"/>
  <c r="Y155"/>
  <c r="Z155"/>
  <c r="AA155"/>
  <c r="AB155"/>
  <c r="K156"/>
  <c r="L156" s="1"/>
  <c r="M156"/>
  <c r="N156"/>
  <c r="O156"/>
  <c r="P156"/>
  <c r="Q156"/>
  <c r="R156"/>
  <c r="S156"/>
  <c r="T156"/>
  <c r="U156"/>
  <c r="V156"/>
  <c r="W156"/>
  <c r="X156"/>
  <c r="Y156"/>
  <c r="Z156"/>
  <c r="AA156"/>
  <c r="AB156"/>
  <c r="K157"/>
  <c r="L157" s="1"/>
  <c r="M157"/>
  <c r="N157"/>
  <c r="O157"/>
  <c r="P157"/>
  <c r="Q157"/>
  <c r="R157"/>
  <c r="S157"/>
  <c r="T157"/>
  <c r="U157"/>
  <c r="V157"/>
  <c r="W157"/>
  <c r="X157"/>
  <c r="Y157"/>
  <c r="Z157"/>
  <c r="AA157"/>
  <c r="AB157"/>
  <c r="K158"/>
  <c r="M158"/>
  <c r="N158"/>
  <c r="O158"/>
  <c r="P158"/>
  <c r="Q158"/>
  <c r="R158"/>
  <c r="S158"/>
  <c r="T158"/>
  <c r="U158"/>
  <c r="V158"/>
  <c r="W158"/>
  <c r="X158"/>
  <c r="Y158"/>
  <c r="Z158"/>
  <c r="AA158"/>
  <c r="AB158"/>
  <c r="K159"/>
  <c r="M159"/>
  <c r="N159"/>
  <c r="O159"/>
  <c r="P159"/>
  <c r="Q159"/>
  <c r="R159"/>
  <c r="S159"/>
  <c r="T159"/>
  <c r="U159"/>
  <c r="V159"/>
  <c r="W159"/>
  <c r="X159"/>
  <c r="Y159"/>
  <c r="Z159"/>
  <c r="AA159"/>
  <c r="AB159"/>
  <c r="K160"/>
  <c r="AQ196" s="1"/>
  <c r="M160"/>
  <c r="N160"/>
  <c r="O160"/>
  <c r="P160"/>
  <c r="Q160"/>
  <c r="R160"/>
  <c r="S160"/>
  <c r="T160"/>
  <c r="U160"/>
  <c r="V160"/>
  <c r="W160"/>
  <c r="X160"/>
  <c r="Y160"/>
  <c r="Z160"/>
  <c r="AA160"/>
  <c r="AB160"/>
  <c r="K161"/>
  <c r="AR197" s="1"/>
  <c r="M161"/>
  <c r="N161"/>
  <c r="O161"/>
  <c r="P161"/>
  <c r="Q161"/>
  <c r="R161"/>
  <c r="S161"/>
  <c r="T161"/>
  <c r="U161"/>
  <c r="V161"/>
  <c r="W161"/>
  <c r="X161"/>
  <c r="Y161"/>
  <c r="Z161"/>
  <c r="AA161"/>
  <c r="AB161"/>
  <c r="K162"/>
  <c r="M162"/>
  <c r="N162"/>
  <c r="O162"/>
  <c r="P162"/>
  <c r="Q162"/>
  <c r="R162"/>
  <c r="S162"/>
  <c r="T162"/>
  <c r="U162"/>
  <c r="V162"/>
  <c r="W162"/>
  <c r="X162"/>
  <c r="Y162"/>
  <c r="Z162"/>
  <c r="AA162"/>
  <c r="AB162"/>
  <c r="K163"/>
  <c r="L163" s="1"/>
  <c r="M163"/>
  <c r="N163"/>
  <c r="O163"/>
  <c r="P163"/>
  <c r="Q163"/>
  <c r="R163"/>
  <c r="S163"/>
  <c r="T163"/>
  <c r="U163"/>
  <c r="V163"/>
  <c r="W163"/>
  <c r="X163"/>
  <c r="Y163"/>
  <c r="Z163"/>
  <c r="AA163"/>
  <c r="AB163"/>
  <c r="K164"/>
  <c r="M164"/>
  <c r="N164"/>
  <c r="O164"/>
  <c r="P164"/>
  <c r="Q164"/>
  <c r="R164"/>
  <c r="S164"/>
  <c r="T164"/>
  <c r="U164"/>
  <c r="V164"/>
  <c r="W164"/>
  <c r="X164"/>
  <c r="Y164"/>
  <c r="Z164"/>
  <c r="AA164"/>
  <c r="AB164"/>
  <c r="K165"/>
  <c r="L165" s="1"/>
  <c r="M165"/>
  <c r="N165"/>
  <c r="O165"/>
  <c r="P165"/>
  <c r="Q165"/>
  <c r="R165"/>
  <c r="S165"/>
  <c r="T165"/>
  <c r="U165"/>
  <c r="V165"/>
  <c r="W165"/>
  <c r="X165"/>
  <c r="Y165"/>
  <c r="Z165"/>
  <c r="AA165"/>
  <c r="AB165"/>
  <c r="K166"/>
  <c r="L166" s="1"/>
  <c r="M166"/>
  <c r="N166"/>
  <c r="O166"/>
  <c r="P166"/>
  <c r="Q166"/>
  <c r="R166"/>
  <c r="S166"/>
  <c r="T166"/>
  <c r="U166"/>
  <c r="V166"/>
  <c r="W166"/>
  <c r="X166"/>
  <c r="Y166"/>
  <c r="Z166"/>
  <c r="AA166"/>
  <c r="AB166"/>
  <c r="K167"/>
  <c r="M167"/>
  <c r="N167"/>
  <c r="O167"/>
  <c r="P167"/>
  <c r="Q167"/>
  <c r="R167"/>
  <c r="S167"/>
  <c r="T167"/>
  <c r="U167"/>
  <c r="V167"/>
  <c r="W167"/>
  <c r="X167"/>
  <c r="Y167"/>
  <c r="Z167"/>
  <c r="AA167"/>
  <c r="AB167"/>
  <c r="K168"/>
  <c r="L168" s="1"/>
  <c r="M168"/>
  <c r="N168"/>
  <c r="O168"/>
  <c r="P168"/>
  <c r="Q168"/>
  <c r="R168"/>
  <c r="S168"/>
  <c r="T168"/>
  <c r="U168"/>
  <c r="V168"/>
  <c r="W168"/>
  <c r="X168"/>
  <c r="Y168"/>
  <c r="Z168"/>
  <c r="AA168"/>
  <c r="AB168"/>
  <c r="K169"/>
  <c r="L169" s="1"/>
  <c r="M169"/>
  <c r="N169"/>
  <c r="O169"/>
  <c r="P169"/>
  <c r="Q169"/>
  <c r="R169"/>
  <c r="S169"/>
  <c r="T169"/>
  <c r="U169"/>
  <c r="V169"/>
  <c r="W169"/>
  <c r="X169"/>
  <c r="Y169"/>
  <c r="Z169"/>
  <c r="AA169"/>
  <c r="AB169"/>
  <c r="K170"/>
  <c r="M170"/>
  <c r="N170"/>
  <c r="O170"/>
  <c r="P170"/>
  <c r="Q170"/>
  <c r="R170"/>
  <c r="S170"/>
  <c r="T170"/>
  <c r="U170"/>
  <c r="V170"/>
  <c r="W170"/>
  <c r="X170"/>
  <c r="Y170"/>
  <c r="Z170"/>
  <c r="AA170"/>
  <c r="AB170"/>
  <c r="K171"/>
  <c r="L171" s="1"/>
  <c r="M171"/>
  <c r="N171"/>
  <c r="O171"/>
  <c r="P171"/>
  <c r="Q171"/>
  <c r="R171"/>
  <c r="S171"/>
  <c r="T171"/>
  <c r="U171"/>
  <c r="V171"/>
  <c r="W171"/>
  <c r="X171"/>
  <c r="Y171"/>
  <c r="Z171"/>
  <c r="AA171"/>
  <c r="AB171"/>
  <c r="K172"/>
  <c r="L172" s="1"/>
  <c r="M172"/>
  <c r="N172"/>
  <c r="O172"/>
  <c r="P172"/>
  <c r="Q172"/>
  <c r="R172"/>
  <c r="S172"/>
  <c r="T172"/>
  <c r="U172"/>
  <c r="V172"/>
  <c r="W172"/>
  <c r="X172"/>
  <c r="Y172"/>
  <c r="Z172"/>
  <c r="AA172"/>
  <c r="AB172"/>
  <c r="K173"/>
  <c r="L173" s="1"/>
  <c r="M173"/>
  <c r="N173"/>
  <c r="O173"/>
  <c r="P173"/>
  <c r="Q173"/>
  <c r="R173"/>
  <c r="S173"/>
  <c r="T173"/>
  <c r="U173"/>
  <c r="V173"/>
  <c r="W173"/>
  <c r="X173"/>
  <c r="Y173"/>
  <c r="Z173"/>
  <c r="AA173"/>
  <c r="AB173"/>
  <c r="K174"/>
  <c r="L174" s="1"/>
  <c r="M174"/>
  <c r="N174"/>
  <c r="O174"/>
  <c r="P174"/>
  <c r="Q174"/>
  <c r="R174"/>
  <c r="S174"/>
  <c r="T174"/>
  <c r="U174"/>
  <c r="V174"/>
  <c r="W174"/>
  <c r="X174"/>
  <c r="Y174"/>
  <c r="Z174"/>
  <c r="AA174"/>
  <c r="AB174"/>
  <c r="K175"/>
  <c r="M175"/>
  <c r="N175"/>
  <c r="O175"/>
  <c r="P175"/>
  <c r="Q175"/>
  <c r="R175"/>
  <c r="S175"/>
  <c r="T175"/>
  <c r="U175"/>
  <c r="V175"/>
  <c r="W175"/>
  <c r="X175"/>
  <c r="Y175"/>
  <c r="Z175"/>
  <c r="AA175"/>
  <c r="AB175"/>
  <c r="K176"/>
  <c r="M176"/>
  <c r="N176"/>
  <c r="O176"/>
  <c r="P176"/>
  <c r="Q176"/>
  <c r="R176"/>
  <c r="S176"/>
  <c r="T176"/>
  <c r="U176"/>
  <c r="V176"/>
  <c r="W176"/>
  <c r="X176"/>
  <c r="Y176"/>
  <c r="Z176"/>
  <c r="AA176"/>
  <c r="AB176"/>
  <c r="K177"/>
  <c r="L177" s="1"/>
  <c r="M177"/>
  <c r="N177"/>
  <c r="O177"/>
  <c r="P177"/>
  <c r="Q177"/>
  <c r="R177"/>
  <c r="S177"/>
  <c r="T177"/>
  <c r="U177"/>
  <c r="V177"/>
  <c r="W177"/>
  <c r="X177"/>
  <c r="Y177"/>
  <c r="Z177"/>
  <c r="AA177"/>
  <c r="AB177"/>
  <c r="K178"/>
  <c r="M178"/>
  <c r="N178"/>
  <c r="O178"/>
  <c r="P178"/>
  <c r="Q178"/>
  <c r="R178"/>
  <c r="S178"/>
  <c r="T178"/>
  <c r="U178"/>
  <c r="V178"/>
  <c r="W178"/>
  <c r="X178"/>
  <c r="Y178"/>
  <c r="Z178"/>
  <c r="AA178"/>
  <c r="AB178"/>
  <c r="K179"/>
  <c r="M179"/>
  <c r="N179"/>
  <c r="O179"/>
  <c r="P179"/>
  <c r="Q179"/>
  <c r="R179"/>
  <c r="S179"/>
  <c r="T179"/>
  <c r="U179"/>
  <c r="V179"/>
  <c r="W179"/>
  <c r="X179"/>
  <c r="Y179"/>
  <c r="Z179"/>
  <c r="AA179"/>
  <c r="AB179"/>
  <c r="K180"/>
  <c r="L180" s="1"/>
  <c r="M180"/>
  <c r="N180"/>
  <c r="O180"/>
  <c r="P180"/>
  <c r="Q180"/>
  <c r="R180"/>
  <c r="S180"/>
  <c r="T180"/>
  <c r="U180"/>
  <c r="V180"/>
  <c r="W180"/>
  <c r="X180"/>
  <c r="Y180"/>
  <c r="Z180"/>
  <c r="AA180"/>
  <c r="AB180"/>
  <c r="K181"/>
  <c r="L181" s="1"/>
  <c r="M181"/>
  <c r="N181"/>
  <c r="O181"/>
  <c r="P181"/>
  <c r="Q181"/>
  <c r="R181"/>
  <c r="S181"/>
  <c r="T181"/>
  <c r="U181"/>
  <c r="V181"/>
  <c r="W181"/>
  <c r="X181"/>
  <c r="Y181"/>
  <c r="Z181"/>
  <c r="AA181"/>
  <c r="AB181"/>
  <c r="K182"/>
  <c r="L182" s="1"/>
  <c r="M182"/>
  <c r="N182"/>
  <c r="O182"/>
  <c r="P182"/>
  <c r="Q182"/>
  <c r="R182"/>
  <c r="S182"/>
  <c r="T182"/>
  <c r="U182"/>
  <c r="V182"/>
  <c r="W182"/>
  <c r="X182"/>
  <c r="Y182"/>
  <c r="Z182"/>
  <c r="AA182"/>
  <c r="AB182"/>
  <c r="K183"/>
  <c r="M183"/>
  <c r="N183"/>
  <c r="O183"/>
  <c r="P183"/>
  <c r="Q183"/>
  <c r="R183"/>
  <c r="S183"/>
  <c r="T183"/>
  <c r="U183"/>
  <c r="V183"/>
  <c r="W183"/>
  <c r="X183"/>
  <c r="Y183"/>
  <c r="Z183"/>
  <c r="AA183"/>
  <c r="AB183"/>
  <c r="K184"/>
  <c r="L184" s="1"/>
  <c r="M184"/>
  <c r="N184"/>
  <c r="O184"/>
  <c r="P184"/>
  <c r="Q184"/>
  <c r="R184"/>
  <c r="S184"/>
  <c r="T184"/>
  <c r="U184"/>
  <c r="V184"/>
  <c r="W184"/>
  <c r="X184"/>
  <c r="Y184"/>
  <c r="Z184"/>
  <c r="AA184"/>
  <c r="AB184"/>
  <c r="K185"/>
  <c r="L185" s="1"/>
  <c r="M185"/>
  <c r="N185"/>
  <c r="O185"/>
  <c r="P185"/>
  <c r="Q185"/>
  <c r="R185"/>
  <c r="S185"/>
  <c r="T185"/>
  <c r="U185"/>
  <c r="V185"/>
  <c r="W185"/>
  <c r="X185"/>
  <c r="Y185"/>
  <c r="Z185"/>
  <c r="AA185"/>
  <c r="AB185"/>
  <c r="K186"/>
  <c r="M186"/>
  <c r="N186"/>
  <c r="O186"/>
  <c r="P186"/>
  <c r="Q186"/>
  <c r="R186"/>
  <c r="S186"/>
  <c r="T186"/>
  <c r="U186"/>
  <c r="V186"/>
  <c r="W186"/>
  <c r="X186"/>
  <c r="Y186"/>
  <c r="Z186"/>
  <c r="AA186"/>
  <c r="AB186"/>
  <c r="K187"/>
  <c r="L187" s="1"/>
  <c r="M187"/>
  <c r="N187"/>
  <c r="O187"/>
  <c r="P187"/>
  <c r="Q187"/>
  <c r="R187"/>
  <c r="S187"/>
  <c r="T187"/>
  <c r="U187"/>
  <c r="V187"/>
  <c r="W187"/>
  <c r="X187"/>
  <c r="Y187"/>
  <c r="Z187"/>
  <c r="AA187"/>
  <c r="AB187"/>
  <c r="K188"/>
  <c r="L188" s="1"/>
  <c r="M188"/>
  <c r="N188"/>
  <c r="O188"/>
  <c r="P188"/>
  <c r="Q188"/>
  <c r="R188"/>
  <c r="S188"/>
  <c r="T188"/>
  <c r="U188"/>
  <c r="V188"/>
  <c r="W188"/>
  <c r="X188"/>
  <c r="Y188"/>
  <c r="Z188"/>
  <c r="AA188"/>
  <c r="AB188"/>
  <c r="K189"/>
  <c r="L189" s="1"/>
  <c r="M189"/>
  <c r="N189"/>
  <c r="O189"/>
  <c r="P189"/>
  <c r="Q189"/>
  <c r="R189"/>
  <c r="S189"/>
  <c r="T189"/>
  <c r="U189"/>
  <c r="V189"/>
  <c r="W189"/>
  <c r="X189"/>
  <c r="Y189"/>
  <c r="Z189"/>
  <c r="AA189"/>
  <c r="AB189"/>
  <c r="K190"/>
  <c r="L190" s="1"/>
  <c r="M190"/>
  <c r="N190"/>
  <c r="O190"/>
  <c r="P190"/>
  <c r="Q190"/>
  <c r="R190"/>
  <c r="S190"/>
  <c r="T190"/>
  <c r="U190"/>
  <c r="V190"/>
  <c r="W190"/>
  <c r="X190"/>
  <c r="Y190"/>
  <c r="Z190"/>
  <c r="AA190"/>
  <c r="AB190"/>
  <c r="K191"/>
  <c r="M191"/>
  <c r="N191"/>
  <c r="O191"/>
  <c r="P191"/>
  <c r="Q191"/>
  <c r="R191"/>
  <c r="S191"/>
  <c r="T191"/>
  <c r="U191"/>
  <c r="V191"/>
  <c r="W191"/>
  <c r="X191"/>
  <c r="Y191"/>
  <c r="Z191"/>
  <c r="AA191"/>
  <c r="AB191"/>
  <c r="K192"/>
  <c r="L192" s="1"/>
  <c r="M192"/>
  <c r="N192"/>
  <c r="O192"/>
  <c r="P192"/>
  <c r="Q192"/>
  <c r="R192"/>
  <c r="S192"/>
  <c r="T192"/>
  <c r="U192"/>
  <c r="V192"/>
  <c r="W192"/>
  <c r="X192"/>
  <c r="Y192"/>
  <c r="Z192"/>
  <c r="AA192"/>
  <c r="AB192"/>
  <c r="K193"/>
  <c r="L193" s="1"/>
  <c r="M193"/>
  <c r="N193"/>
  <c r="O193"/>
  <c r="P193"/>
  <c r="Q193"/>
  <c r="R193"/>
  <c r="S193"/>
  <c r="T193"/>
  <c r="U193"/>
  <c r="V193"/>
  <c r="W193"/>
  <c r="X193"/>
  <c r="Y193"/>
  <c r="Z193"/>
  <c r="AA193"/>
  <c r="AB193"/>
  <c r="K194"/>
  <c r="L194" s="1"/>
  <c r="M194"/>
  <c r="N194"/>
  <c r="O194"/>
  <c r="P194"/>
  <c r="Q194"/>
  <c r="R194"/>
  <c r="S194"/>
  <c r="T194"/>
  <c r="U194"/>
  <c r="V194"/>
  <c r="W194"/>
  <c r="X194"/>
  <c r="Y194"/>
  <c r="Z194"/>
  <c r="AA194"/>
  <c r="AB194"/>
  <c r="K195"/>
  <c r="M195"/>
  <c r="N195"/>
  <c r="O195"/>
  <c r="P195"/>
  <c r="Q195"/>
  <c r="R195"/>
  <c r="S195"/>
  <c r="T195"/>
  <c r="U195"/>
  <c r="V195"/>
  <c r="W195"/>
  <c r="X195"/>
  <c r="Y195"/>
  <c r="Z195"/>
  <c r="AA195"/>
  <c r="AB195"/>
  <c r="K196"/>
  <c r="L196" s="1"/>
  <c r="M196"/>
  <c r="N196"/>
  <c r="O196"/>
  <c r="P196"/>
  <c r="Q196"/>
  <c r="R196"/>
  <c r="S196"/>
  <c r="T196"/>
  <c r="U196"/>
  <c r="V196"/>
  <c r="W196"/>
  <c r="X196"/>
  <c r="Y196"/>
  <c r="Z196"/>
  <c r="AA196"/>
  <c r="AB196"/>
  <c r="K197"/>
  <c r="L197" s="1"/>
  <c r="M197"/>
  <c r="N197"/>
  <c r="O197"/>
  <c r="P197"/>
  <c r="Q197"/>
  <c r="R197"/>
  <c r="S197"/>
  <c r="T197"/>
  <c r="U197"/>
  <c r="V197"/>
  <c r="W197"/>
  <c r="X197"/>
  <c r="Y197"/>
  <c r="Z197"/>
  <c r="AA197"/>
  <c r="AB197"/>
  <c r="K198"/>
  <c r="M198"/>
  <c r="N198"/>
  <c r="O198"/>
  <c r="P198"/>
  <c r="Q198"/>
  <c r="R198"/>
  <c r="S198"/>
  <c r="T198"/>
  <c r="U198"/>
  <c r="V198"/>
  <c r="W198"/>
  <c r="X198"/>
  <c r="Y198"/>
  <c r="Z198"/>
  <c r="AA198"/>
  <c r="AB198"/>
  <c r="K199"/>
  <c r="M199"/>
  <c r="N199"/>
  <c r="O199"/>
  <c r="P199"/>
  <c r="Q199"/>
  <c r="R199"/>
  <c r="S199"/>
  <c r="T199"/>
  <c r="U199"/>
  <c r="V199"/>
  <c r="W199"/>
  <c r="X199"/>
  <c r="Y199"/>
  <c r="Z199"/>
  <c r="AA199"/>
  <c r="AB199"/>
  <c r="K200"/>
  <c r="L200" s="1"/>
  <c r="M200"/>
  <c r="N200"/>
  <c r="O200"/>
  <c r="P200"/>
  <c r="Q200"/>
  <c r="R200"/>
  <c r="S200"/>
  <c r="T200"/>
  <c r="U200"/>
  <c r="V200"/>
  <c r="W200"/>
  <c r="X200"/>
  <c r="Y200"/>
  <c r="Z200"/>
  <c r="AA200"/>
  <c r="AB200"/>
  <c r="K201"/>
  <c r="AR237" s="1"/>
  <c r="M201"/>
  <c r="N201"/>
  <c r="O201"/>
  <c r="P201"/>
  <c r="Q201"/>
  <c r="R201"/>
  <c r="S201"/>
  <c r="T201"/>
  <c r="U201"/>
  <c r="V201"/>
  <c r="W201"/>
  <c r="X201"/>
  <c r="Y201"/>
  <c r="Z201"/>
  <c r="AA201"/>
  <c r="AB201"/>
  <c r="K202"/>
  <c r="L202" s="1"/>
  <c r="M202"/>
  <c r="N202"/>
  <c r="O202"/>
  <c r="P202"/>
  <c r="Q202"/>
  <c r="R202"/>
  <c r="S202"/>
  <c r="T202"/>
  <c r="U202"/>
  <c r="V202"/>
  <c r="W202"/>
  <c r="X202"/>
  <c r="Y202"/>
  <c r="Z202"/>
  <c r="AA202"/>
  <c r="AB202"/>
  <c r="K203"/>
  <c r="L203" s="1"/>
  <c r="M203"/>
  <c r="N203"/>
  <c r="O203"/>
  <c r="P203"/>
  <c r="Q203"/>
  <c r="R203"/>
  <c r="S203"/>
  <c r="T203"/>
  <c r="U203"/>
  <c r="V203"/>
  <c r="W203"/>
  <c r="X203"/>
  <c r="Y203"/>
  <c r="Z203"/>
  <c r="AA203"/>
  <c r="AB203"/>
  <c r="K204"/>
  <c r="L204" s="1"/>
  <c r="M204"/>
  <c r="N204"/>
  <c r="O204"/>
  <c r="P204"/>
  <c r="Q204"/>
  <c r="R204"/>
  <c r="S204"/>
  <c r="T204"/>
  <c r="U204"/>
  <c r="V204"/>
  <c r="W204"/>
  <c r="X204"/>
  <c r="Y204"/>
  <c r="Z204"/>
  <c r="AA204"/>
  <c r="AB204"/>
  <c r="K205"/>
  <c r="L205" s="1"/>
  <c r="M205"/>
  <c r="N205"/>
  <c r="O205"/>
  <c r="P205"/>
  <c r="Q205"/>
  <c r="R205"/>
  <c r="S205"/>
  <c r="T205"/>
  <c r="U205"/>
  <c r="V205"/>
  <c r="W205"/>
  <c r="X205"/>
  <c r="Y205"/>
  <c r="Z205"/>
  <c r="AA205"/>
  <c r="AB205"/>
  <c r="K206"/>
  <c r="L206" s="1"/>
  <c r="M206"/>
  <c r="N206"/>
  <c r="O206"/>
  <c r="P206"/>
  <c r="Q206"/>
  <c r="R206"/>
  <c r="S206"/>
  <c r="T206"/>
  <c r="U206"/>
  <c r="V206"/>
  <c r="W206"/>
  <c r="X206"/>
  <c r="Y206"/>
  <c r="Z206"/>
  <c r="AA206"/>
  <c r="AB206"/>
  <c r="K207"/>
  <c r="M207"/>
  <c r="N207"/>
  <c r="O207"/>
  <c r="P207"/>
  <c r="Q207"/>
  <c r="R207"/>
  <c r="S207"/>
  <c r="T207"/>
  <c r="U207"/>
  <c r="V207"/>
  <c r="W207"/>
  <c r="X207"/>
  <c r="Y207"/>
  <c r="Z207"/>
  <c r="AA207"/>
  <c r="AB207"/>
  <c r="K208"/>
  <c r="L208" s="1"/>
  <c r="M208"/>
  <c r="N208"/>
  <c r="O208"/>
  <c r="P208"/>
  <c r="Q208"/>
  <c r="R208"/>
  <c r="S208"/>
  <c r="T208"/>
  <c r="U208"/>
  <c r="V208"/>
  <c r="W208"/>
  <c r="X208"/>
  <c r="Y208"/>
  <c r="Z208"/>
  <c r="AA208"/>
  <c r="AB208"/>
  <c r="K209"/>
  <c r="L209" s="1"/>
  <c r="M209"/>
  <c r="N209"/>
  <c r="O209"/>
  <c r="P209"/>
  <c r="Q209"/>
  <c r="R209"/>
  <c r="S209"/>
  <c r="T209"/>
  <c r="U209"/>
  <c r="V209"/>
  <c r="W209"/>
  <c r="X209"/>
  <c r="Y209"/>
  <c r="Z209"/>
  <c r="AA209"/>
  <c r="AB209"/>
  <c r="K210"/>
  <c r="L210" s="1"/>
  <c r="M210"/>
  <c r="N210"/>
  <c r="O210"/>
  <c r="P210"/>
  <c r="Q210"/>
  <c r="R210"/>
  <c r="S210"/>
  <c r="T210"/>
  <c r="U210"/>
  <c r="V210"/>
  <c r="W210"/>
  <c r="X210"/>
  <c r="Y210"/>
  <c r="Z210"/>
  <c r="AA210"/>
  <c r="AB210"/>
  <c r="K211"/>
  <c r="L211" s="1"/>
  <c r="M211"/>
  <c r="N211"/>
  <c r="O211"/>
  <c r="P211"/>
  <c r="Q211"/>
  <c r="R211"/>
  <c r="S211"/>
  <c r="T211"/>
  <c r="U211"/>
  <c r="V211"/>
  <c r="W211"/>
  <c r="X211"/>
  <c r="Y211"/>
  <c r="Z211"/>
  <c r="AA211"/>
  <c r="AB211"/>
  <c r="K212"/>
  <c r="L212" s="1"/>
  <c r="M212"/>
  <c r="N212"/>
  <c r="O212"/>
  <c r="P212"/>
  <c r="Q212"/>
  <c r="R212"/>
  <c r="S212"/>
  <c r="T212"/>
  <c r="U212"/>
  <c r="V212"/>
  <c r="W212"/>
  <c r="X212"/>
  <c r="Y212"/>
  <c r="Z212"/>
  <c r="AA212"/>
  <c r="AB212"/>
  <c r="K213"/>
  <c r="L213" s="1"/>
  <c r="M213"/>
  <c r="N213"/>
  <c r="O213"/>
  <c r="P213"/>
  <c r="Q213"/>
  <c r="R213"/>
  <c r="S213"/>
  <c r="T213"/>
  <c r="U213"/>
  <c r="V213"/>
  <c r="W213"/>
  <c r="X213"/>
  <c r="Y213"/>
  <c r="Z213"/>
  <c r="AA213"/>
  <c r="AB213"/>
  <c r="K214"/>
  <c r="L214" s="1"/>
  <c r="M214"/>
  <c r="N214"/>
  <c r="O214"/>
  <c r="P214"/>
  <c r="Q214"/>
  <c r="R214"/>
  <c r="S214"/>
  <c r="T214"/>
  <c r="U214"/>
  <c r="V214"/>
  <c r="W214"/>
  <c r="X214"/>
  <c r="Y214"/>
  <c r="Z214"/>
  <c r="AA214"/>
  <c r="AB214"/>
  <c r="K215"/>
  <c r="M215"/>
  <c r="N215"/>
  <c r="O215"/>
  <c r="P215"/>
  <c r="Q215"/>
  <c r="R215"/>
  <c r="S215"/>
  <c r="T215"/>
  <c r="U215"/>
  <c r="V215"/>
  <c r="W215"/>
  <c r="X215"/>
  <c r="Y215"/>
  <c r="Z215"/>
  <c r="AA215"/>
  <c r="AB215"/>
  <c r="K216"/>
  <c r="L216" s="1"/>
  <c r="M216"/>
  <c r="N216"/>
  <c r="O216"/>
  <c r="P216"/>
  <c r="Q216"/>
  <c r="R216"/>
  <c r="S216"/>
  <c r="T216"/>
  <c r="U216"/>
  <c r="V216"/>
  <c r="W216"/>
  <c r="X216"/>
  <c r="Y216"/>
  <c r="Z216"/>
  <c r="AA216"/>
  <c r="AB216"/>
  <c r="K217"/>
  <c r="L217" s="1"/>
  <c r="M217"/>
  <c r="N217"/>
  <c r="O217"/>
  <c r="P217"/>
  <c r="Q217"/>
  <c r="R217"/>
  <c r="S217"/>
  <c r="T217"/>
  <c r="U217"/>
  <c r="V217"/>
  <c r="W217"/>
  <c r="X217"/>
  <c r="Y217"/>
  <c r="Z217"/>
  <c r="AA217"/>
  <c r="AB217"/>
  <c r="M5"/>
  <c r="N5"/>
  <c r="O5"/>
  <c r="P5"/>
  <c r="Q5"/>
  <c r="R5"/>
  <c r="S5"/>
  <c r="T5"/>
  <c r="U5"/>
  <c r="V5"/>
  <c r="W5"/>
  <c r="X5"/>
  <c r="Y5"/>
  <c r="Z5"/>
  <c r="AA5"/>
  <c r="AL6"/>
  <c r="AM6"/>
  <c r="AN6"/>
  <c r="AO6"/>
  <c r="AR6"/>
  <c r="AL7"/>
  <c r="AM7"/>
  <c r="AN7"/>
  <c r="AO7"/>
  <c r="AQ7"/>
  <c r="AS7"/>
  <c r="AL8"/>
  <c r="AM8"/>
  <c r="AN8"/>
  <c r="AO8"/>
  <c r="AQ8"/>
  <c r="AS8"/>
  <c r="AL9"/>
  <c r="AM9"/>
  <c r="AN9"/>
  <c r="AO9"/>
  <c r="AQ9"/>
  <c r="AR9"/>
  <c r="AL10"/>
  <c r="AM10"/>
  <c r="AN10"/>
  <c r="AO10"/>
  <c r="AQ10"/>
  <c r="AS10"/>
  <c r="AL11"/>
  <c r="AM11"/>
  <c r="AN11"/>
  <c r="AO11"/>
  <c r="AQ11"/>
  <c r="AR11"/>
  <c r="AL12"/>
  <c r="AM12"/>
  <c r="AN12"/>
  <c r="AO12"/>
  <c r="AQ12"/>
  <c r="AR12"/>
  <c r="AS12"/>
  <c r="AL13"/>
  <c r="AM13"/>
  <c r="AN13"/>
  <c r="AO13"/>
  <c r="AQ13"/>
  <c r="AR13"/>
  <c r="AS13"/>
  <c r="AL14"/>
  <c r="AM14"/>
  <c r="AN14"/>
  <c r="AO14"/>
  <c r="AS14"/>
  <c r="AL15"/>
  <c r="AM15"/>
  <c r="AN15"/>
  <c r="AO15"/>
  <c r="AR15"/>
  <c r="AL16"/>
  <c r="AM16"/>
  <c r="AN16"/>
  <c r="AO16"/>
  <c r="AS16"/>
  <c r="AL17"/>
  <c r="AM17"/>
  <c r="AN17"/>
  <c r="AO17"/>
  <c r="AL18"/>
  <c r="AM18"/>
  <c r="AN18"/>
  <c r="AO18"/>
  <c r="AS18"/>
  <c r="AL19"/>
  <c r="AM19"/>
  <c r="AN19"/>
  <c r="AO19"/>
  <c r="AR19"/>
  <c r="AL20"/>
  <c r="AM20"/>
  <c r="AN20"/>
  <c r="AO20"/>
  <c r="AQ20"/>
  <c r="AS20"/>
  <c r="AL21"/>
  <c r="AM21"/>
  <c r="AN21"/>
  <c r="AO21"/>
  <c r="AQ21"/>
  <c r="AR21"/>
  <c r="AS21"/>
  <c r="AL22"/>
  <c r="AM22"/>
  <c r="AN22"/>
  <c r="AO22"/>
  <c r="AS22"/>
  <c r="AL23"/>
  <c r="AM23"/>
  <c r="AN23"/>
  <c r="AO23"/>
  <c r="AQ23"/>
  <c r="AS23"/>
  <c r="AL24"/>
  <c r="AM24"/>
  <c r="AN24"/>
  <c r="AO24"/>
  <c r="AQ24"/>
  <c r="AR24"/>
  <c r="AS24"/>
  <c r="AL25"/>
  <c r="AM25"/>
  <c r="AN25"/>
  <c r="AO25"/>
  <c r="AS25"/>
  <c r="AL26"/>
  <c r="AM26"/>
  <c r="AN26"/>
  <c r="AO26"/>
  <c r="AS26"/>
  <c r="AL27"/>
  <c r="AM27"/>
  <c r="AN27"/>
  <c r="AO27"/>
  <c r="AQ27"/>
  <c r="AS27"/>
  <c r="AL28"/>
  <c r="AM28"/>
  <c r="AN28"/>
  <c r="AO28"/>
  <c r="AQ28"/>
  <c r="AR28"/>
  <c r="AL29"/>
  <c r="AM29"/>
  <c r="AN29"/>
  <c r="AO29"/>
  <c r="AS29"/>
  <c r="AL30"/>
  <c r="AM30"/>
  <c r="AN30"/>
  <c r="AO30"/>
  <c r="AQ30"/>
  <c r="AS30"/>
  <c r="AL31"/>
  <c r="AM31"/>
  <c r="AN31"/>
  <c r="AO31"/>
  <c r="AQ31"/>
  <c r="AS31"/>
  <c r="AL32"/>
  <c r="AM32"/>
  <c r="AN32"/>
  <c r="AO32"/>
  <c r="AS32"/>
  <c r="AL33"/>
  <c r="AM33"/>
  <c r="AN33"/>
  <c r="AO33"/>
  <c r="AL34"/>
  <c r="AM34"/>
  <c r="AN34"/>
  <c r="AO34"/>
  <c r="AQ34"/>
  <c r="AS34"/>
  <c r="AL35"/>
  <c r="AM35"/>
  <c r="AN35"/>
  <c r="AO35"/>
  <c r="AR35"/>
  <c r="AL36"/>
  <c r="AM36"/>
  <c r="AN36"/>
  <c r="AO36"/>
  <c r="AQ36"/>
  <c r="AS36"/>
  <c r="AL37"/>
  <c r="AM37"/>
  <c r="AN37"/>
  <c r="AO37"/>
  <c r="AS37"/>
  <c r="AL38"/>
  <c r="AM38"/>
  <c r="AN38"/>
  <c r="AO38"/>
  <c r="AS38"/>
  <c r="AL39"/>
  <c r="AM39"/>
  <c r="AN39"/>
  <c r="AO39"/>
  <c r="AQ39"/>
  <c r="AR39"/>
  <c r="AS39"/>
  <c r="AL40"/>
  <c r="AM40"/>
  <c r="AN40"/>
  <c r="AO40"/>
  <c r="AS40"/>
  <c r="AL41"/>
  <c r="AM41"/>
  <c r="AN41"/>
  <c r="AO41"/>
  <c r="AS41"/>
  <c r="AL42"/>
  <c r="AM42"/>
  <c r="AN42"/>
  <c r="AO42"/>
  <c r="AQ42"/>
  <c r="AL43"/>
  <c r="AM43"/>
  <c r="AN43"/>
  <c r="AO43"/>
  <c r="AS43"/>
  <c r="AL44"/>
  <c r="AM44"/>
  <c r="AN44"/>
  <c r="AO44"/>
  <c r="AR44"/>
  <c r="AS44"/>
  <c r="AL45"/>
  <c r="AM45"/>
  <c r="AN45"/>
  <c r="AO45"/>
  <c r="AQ45"/>
  <c r="AS45"/>
  <c r="AL46"/>
  <c r="AM46"/>
  <c r="AN46"/>
  <c r="AO46"/>
  <c r="AS46"/>
  <c r="AL47"/>
  <c r="AM47"/>
  <c r="AN47"/>
  <c r="AO47"/>
  <c r="AS47"/>
  <c r="AL48"/>
  <c r="AM48"/>
  <c r="AN48"/>
  <c r="AO48"/>
  <c r="AR48"/>
  <c r="AS48"/>
  <c r="AL49"/>
  <c r="AM49"/>
  <c r="AN49"/>
  <c r="AO49"/>
  <c r="AS49"/>
  <c r="AL50"/>
  <c r="AM50"/>
  <c r="AN50"/>
  <c r="AO50"/>
  <c r="AQ50"/>
  <c r="AL51"/>
  <c r="AM51"/>
  <c r="AN51"/>
  <c r="AO51"/>
  <c r="AR51"/>
  <c r="AL52"/>
  <c r="AM52"/>
  <c r="AN52"/>
  <c r="AO52"/>
  <c r="AS52"/>
  <c r="AL53"/>
  <c r="AM53"/>
  <c r="AN53"/>
  <c r="AO53"/>
  <c r="AR53"/>
  <c r="AL54"/>
  <c r="AM54"/>
  <c r="AN54"/>
  <c r="AO54"/>
  <c r="AL55"/>
  <c r="AM55"/>
  <c r="AN55"/>
  <c r="AO55"/>
  <c r="AQ55"/>
  <c r="AS55"/>
  <c r="AL56"/>
  <c r="AM56"/>
  <c r="AN56"/>
  <c r="AO56"/>
  <c r="AR56"/>
  <c r="AS56"/>
  <c r="AL57"/>
  <c r="AM57"/>
  <c r="AN57"/>
  <c r="AO57"/>
  <c r="AS57"/>
  <c r="AL58"/>
  <c r="AM58"/>
  <c r="AN58"/>
  <c r="AO58"/>
  <c r="AQ58"/>
  <c r="AS58"/>
  <c r="AL59"/>
  <c r="AM59"/>
  <c r="AN59"/>
  <c r="AO59"/>
  <c r="AS59"/>
  <c r="AL60"/>
  <c r="AM60"/>
  <c r="AN60"/>
  <c r="AO60"/>
  <c r="AQ60"/>
  <c r="AS60"/>
  <c r="AL61"/>
  <c r="AM61"/>
  <c r="AN61"/>
  <c r="AO61"/>
  <c r="AQ61"/>
  <c r="AS61"/>
  <c r="AL62"/>
  <c r="AM62"/>
  <c r="AN62"/>
  <c r="AO62"/>
  <c r="AR62"/>
  <c r="AL63"/>
  <c r="AM63"/>
  <c r="AN63"/>
  <c r="AO63"/>
  <c r="AQ63"/>
  <c r="AS63"/>
  <c r="AL64"/>
  <c r="AM64"/>
  <c r="AN64"/>
  <c r="AO64"/>
  <c r="AS64"/>
  <c r="AL65"/>
  <c r="AM65"/>
  <c r="AN65"/>
  <c r="AO65"/>
  <c r="AS65"/>
  <c r="AL66"/>
  <c r="AM66"/>
  <c r="AN66"/>
  <c r="AO66"/>
  <c r="AQ66"/>
  <c r="AR66"/>
  <c r="AL67"/>
  <c r="AM67"/>
  <c r="AN67"/>
  <c r="AO67"/>
  <c r="AR67"/>
  <c r="AL68"/>
  <c r="AM68"/>
  <c r="AN68"/>
  <c r="AO68"/>
  <c r="AS68"/>
  <c r="AL69"/>
  <c r="AM69"/>
  <c r="AN69"/>
  <c r="AO69"/>
  <c r="AQ69"/>
  <c r="AS69"/>
  <c r="AL70"/>
  <c r="AM70"/>
  <c r="AN70"/>
  <c r="AO70"/>
  <c r="AS70"/>
  <c r="AL71"/>
  <c r="AM71"/>
  <c r="AN71"/>
  <c r="AO71"/>
  <c r="AR71"/>
  <c r="AL72"/>
  <c r="AM72"/>
  <c r="AN72"/>
  <c r="AO72"/>
  <c r="AR72"/>
  <c r="AS72"/>
  <c r="AL73"/>
  <c r="AM73"/>
  <c r="AN73"/>
  <c r="AO73"/>
  <c r="AQ73"/>
  <c r="AS73"/>
  <c r="AL74"/>
  <c r="AM74"/>
  <c r="AN74"/>
  <c r="AO74"/>
  <c r="AQ74"/>
  <c r="AR74"/>
  <c r="AL75"/>
  <c r="AM75"/>
  <c r="AN75"/>
  <c r="AO75"/>
  <c r="AS75"/>
  <c r="AL76"/>
  <c r="AM76"/>
  <c r="AN76"/>
  <c r="AO76"/>
  <c r="AQ76"/>
  <c r="AR76"/>
  <c r="AS76"/>
  <c r="AL77"/>
  <c r="AM77"/>
  <c r="AN77"/>
  <c r="AO77"/>
  <c r="AQ77"/>
  <c r="AS77"/>
  <c r="AL78"/>
  <c r="AM78"/>
  <c r="AN78"/>
  <c r="AO78"/>
  <c r="AR78"/>
  <c r="AL79"/>
  <c r="AM79"/>
  <c r="AN79"/>
  <c r="AO79"/>
  <c r="AQ79"/>
  <c r="AS79"/>
  <c r="AL80"/>
  <c r="AM80"/>
  <c r="AN80"/>
  <c r="AO80"/>
  <c r="AS80"/>
  <c r="AL81"/>
  <c r="AM81"/>
  <c r="AN81"/>
  <c r="AO81"/>
  <c r="AS81"/>
  <c r="AL82"/>
  <c r="AM82"/>
  <c r="AN82"/>
  <c r="AO82"/>
  <c r="AQ82"/>
  <c r="AS82"/>
  <c r="AL83"/>
  <c r="AM83"/>
  <c r="AN83"/>
  <c r="AO83"/>
  <c r="AR83"/>
  <c r="AL84"/>
  <c r="AM84"/>
  <c r="AN84"/>
  <c r="AO84"/>
  <c r="AQ84"/>
  <c r="AR84"/>
  <c r="AL85"/>
  <c r="AM85"/>
  <c r="AN85"/>
  <c r="AO85"/>
  <c r="AQ85"/>
  <c r="AS85"/>
  <c r="AL86"/>
  <c r="AM86"/>
  <c r="AN86"/>
  <c r="AO86"/>
  <c r="AR86"/>
  <c r="AL87"/>
  <c r="AM87"/>
  <c r="AN87"/>
  <c r="AO87"/>
  <c r="AS87"/>
  <c r="AL88"/>
  <c r="AM88"/>
  <c r="AN88"/>
  <c r="AO88"/>
  <c r="AQ88"/>
  <c r="AS88"/>
  <c r="AL89"/>
  <c r="AM89"/>
  <c r="AN89"/>
  <c r="AO89"/>
  <c r="AL90"/>
  <c r="AM90"/>
  <c r="AN90"/>
  <c r="AO90"/>
  <c r="AR90"/>
  <c r="AL91"/>
  <c r="AM91"/>
  <c r="AN91"/>
  <c r="AO91"/>
  <c r="AR91"/>
  <c r="AL92"/>
  <c r="AM92"/>
  <c r="AN92"/>
  <c r="AO92"/>
  <c r="AQ92"/>
  <c r="AS92"/>
  <c r="AL93"/>
  <c r="AM93"/>
  <c r="AN93"/>
  <c r="AO93"/>
  <c r="AS93"/>
  <c r="AL94"/>
  <c r="AM94"/>
  <c r="AN94"/>
  <c r="AO94"/>
  <c r="AL95"/>
  <c r="AM95"/>
  <c r="AN95"/>
  <c r="AO95"/>
  <c r="AQ95"/>
  <c r="AS95"/>
  <c r="AL96"/>
  <c r="AM96"/>
  <c r="AN96"/>
  <c r="AO96"/>
  <c r="AS96"/>
  <c r="AL97"/>
  <c r="AM97"/>
  <c r="AN97"/>
  <c r="AO97"/>
  <c r="AQ97"/>
  <c r="AL98"/>
  <c r="AM98"/>
  <c r="AN98"/>
  <c r="AO98"/>
  <c r="AL99"/>
  <c r="AM99"/>
  <c r="AN99"/>
  <c r="AO99"/>
  <c r="AS99"/>
  <c r="AL100"/>
  <c r="AM100"/>
  <c r="AN100"/>
  <c r="AO100"/>
  <c r="AQ100"/>
  <c r="AS100"/>
  <c r="AL101"/>
  <c r="AM101"/>
  <c r="AN101"/>
  <c r="AO101"/>
  <c r="AS101"/>
  <c r="AL102"/>
  <c r="AM102"/>
  <c r="AN102"/>
  <c r="AO102"/>
  <c r="AS102"/>
  <c r="AL103"/>
  <c r="AM103"/>
  <c r="AN103"/>
  <c r="AO103"/>
  <c r="AQ103"/>
  <c r="AS103"/>
  <c r="AL104"/>
  <c r="AM104"/>
  <c r="AN104"/>
  <c r="AO104"/>
  <c r="AR104"/>
  <c r="AS104"/>
  <c r="AL105"/>
  <c r="AM105"/>
  <c r="AN105"/>
  <c r="AO105"/>
  <c r="AR105"/>
  <c r="AS105"/>
  <c r="AL106"/>
  <c r="AM106"/>
  <c r="AN106"/>
  <c r="AO106"/>
  <c r="AS106"/>
  <c r="AL107"/>
  <c r="AM107"/>
  <c r="AN107"/>
  <c r="AO107"/>
  <c r="AR107"/>
  <c r="AS107"/>
  <c r="AL108"/>
  <c r="AM108"/>
  <c r="AN108"/>
  <c r="AO108"/>
  <c r="AR108"/>
  <c r="AS108"/>
  <c r="AL109"/>
  <c r="AM109"/>
  <c r="AN109"/>
  <c r="AO109"/>
  <c r="AR109"/>
  <c r="AL110"/>
  <c r="AM110"/>
  <c r="AN110"/>
  <c r="AO110"/>
  <c r="AS110"/>
  <c r="AL111"/>
  <c r="AM111"/>
  <c r="AN111"/>
  <c r="AO111"/>
  <c r="AR111"/>
  <c r="AS111"/>
  <c r="AL112"/>
  <c r="AM112"/>
  <c r="AN112"/>
  <c r="AO112"/>
  <c r="AS112"/>
  <c r="AL113"/>
  <c r="AM113"/>
  <c r="AN113"/>
  <c r="AO113"/>
  <c r="AR113"/>
  <c r="AS113"/>
  <c r="AL114"/>
  <c r="AM114"/>
  <c r="AN114"/>
  <c r="AO114"/>
  <c r="AS114"/>
  <c r="AL115"/>
  <c r="AM115"/>
  <c r="AN115"/>
  <c r="AO115"/>
  <c r="AR115"/>
  <c r="AS115"/>
  <c r="AL116"/>
  <c r="AM116"/>
  <c r="AN116"/>
  <c r="AO116"/>
  <c r="AR116"/>
  <c r="AS116"/>
  <c r="AL117"/>
  <c r="AM117"/>
  <c r="AN117"/>
  <c r="AO117"/>
  <c r="AR117"/>
  <c r="AL118"/>
  <c r="AM118"/>
  <c r="AN118"/>
  <c r="AO118"/>
  <c r="AS118"/>
  <c r="AL119"/>
  <c r="AM119"/>
  <c r="AN119"/>
  <c r="AO119"/>
  <c r="AR119"/>
  <c r="AS119"/>
  <c r="AL120"/>
  <c r="AM120"/>
  <c r="AN120"/>
  <c r="AO120"/>
  <c r="AR120"/>
  <c r="AS120"/>
  <c r="AL121"/>
  <c r="AM121"/>
  <c r="AN121"/>
  <c r="AO121"/>
  <c r="AS121"/>
  <c r="AL122"/>
  <c r="AM122"/>
  <c r="AN122"/>
  <c r="AO122"/>
  <c r="AR122"/>
  <c r="AS122"/>
  <c r="AL123"/>
  <c r="AM123"/>
  <c r="AN123"/>
  <c r="AO123"/>
  <c r="AR123"/>
  <c r="AS123"/>
  <c r="AL124"/>
  <c r="AM124"/>
  <c r="AN124"/>
  <c r="AO124"/>
  <c r="AR124"/>
  <c r="AL125"/>
  <c r="AM125"/>
  <c r="AN125"/>
  <c r="AO125"/>
  <c r="AL126"/>
  <c r="AM126"/>
  <c r="AN126"/>
  <c r="AO126"/>
  <c r="AR126"/>
  <c r="AL127"/>
  <c r="AM127"/>
  <c r="AN127"/>
  <c r="AO127"/>
  <c r="AR127"/>
  <c r="AS127"/>
  <c r="AL128"/>
  <c r="AM128"/>
  <c r="AN128"/>
  <c r="AO128"/>
  <c r="AR128"/>
  <c r="AS128"/>
  <c r="AL129"/>
  <c r="AM129"/>
  <c r="AN129"/>
  <c r="AO129"/>
  <c r="AS129"/>
  <c r="AL130"/>
  <c r="AM130"/>
  <c r="AN130"/>
  <c r="AO130"/>
  <c r="AR130"/>
  <c r="AS130"/>
  <c r="AL131"/>
  <c r="AM131"/>
  <c r="AN131"/>
  <c r="AO131"/>
  <c r="AR131"/>
  <c r="AS131"/>
  <c r="AL132"/>
  <c r="AM132"/>
  <c r="AN132"/>
  <c r="AO132"/>
  <c r="AR132"/>
  <c r="AS132"/>
  <c r="AL133"/>
  <c r="AM133"/>
  <c r="AN133"/>
  <c r="AO133"/>
  <c r="AS133"/>
  <c r="AL134"/>
  <c r="AM134"/>
  <c r="AN134"/>
  <c r="AO134"/>
  <c r="AR134"/>
  <c r="AS134"/>
  <c r="AL135"/>
  <c r="AM135"/>
  <c r="AN135"/>
  <c r="AO135"/>
  <c r="AR135"/>
  <c r="AS135"/>
  <c r="AL136"/>
  <c r="AM136"/>
  <c r="AN136"/>
  <c r="AO136"/>
  <c r="AR136"/>
  <c r="AS136"/>
  <c r="AL137"/>
  <c r="AM137"/>
  <c r="AN137"/>
  <c r="AO137"/>
  <c r="AS137"/>
  <c r="AL138"/>
  <c r="AM138"/>
  <c r="AN138"/>
  <c r="AO138"/>
  <c r="AR138"/>
  <c r="AS138"/>
  <c r="AL139"/>
  <c r="AM139"/>
  <c r="AN139"/>
  <c r="AO139"/>
  <c r="AR139"/>
  <c r="AS139"/>
  <c r="AL140"/>
  <c r="AM140"/>
  <c r="AN140"/>
  <c r="AO140"/>
  <c r="AR140"/>
  <c r="AS140"/>
  <c r="AL141"/>
  <c r="AM141"/>
  <c r="AN141"/>
  <c r="AO141"/>
  <c r="AS141"/>
  <c r="AL142"/>
  <c r="AM142"/>
  <c r="AN142"/>
  <c r="AO142"/>
  <c r="AR142"/>
  <c r="AS142"/>
  <c r="AL143"/>
  <c r="AM143"/>
  <c r="AN143"/>
  <c r="AO143"/>
  <c r="AR143"/>
  <c r="AS143"/>
  <c r="AL144"/>
  <c r="AM144"/>
  <c r="AN144"/>
  <c r="AO144"/>
  <c r="AR144"/>
  <c r="AS144"/>
  <c r="AL145"/>
  <c r="AM145"/>
  <c r="AN145"/>
  <c r="AO145"/>
  <c r="AS145"/>
  <c r="AL146"/>
  <c r="AM146"/>
  <c r="AN146"/>
  <c r="AO146"/>
  <c r="AR146"/>
  <c r="AS146"/>
  <c r="AL147"/>
  <c r="AM147"/>
  <c r="AN147"/>
  <c r="AO147"/>
  <c r="AR147"/>
  <c r="AS147"/>
  <c r="AL148"/>
  <c r="AM148"/>
  <c r="AN148"/>
  <c r="AO148"/>
  <c r="AR148"/>
  <c r="AS148"/>
  <c r="AL149"/>
  <c r="AM149"/>
  <c r="AN149"/>
  <c r="AO149"/>
  <c r="AS149"/>
  <c r="AL150"/>
  <c r="AM150"/>
  <c r="AN150"/>
  <c r="AO150"/>
  <c r="AR150"/>
  <c r="AS150"/>
  <c r="AL151"/>
  <c r="AM151"/>
  <c r="AN151"/>
  <c r="AO151"/>
  <c r="AR151"/>
  <c r="AS151"/>
  <c r="AL152"/>
  <c r="AM152"/>
  <c r="AN152"/>
  <c r="AO152"/>
  <c r="AR152"/>
  <c r="AS152"/>
  <c r="AL153"/>
  <c r="AM153"/>
  <c r="AN153"/>
  <c r="AO153"/>
  <c r="AS153"/>
  <c r="AL154"/>
  <c r="AM154"/>
  <c r="AN154"/>
  <c r="AO154"/>
  <c r="AR154"/>
  <c r="AS154"/>
  <c r="AL155"/>
  <c r="AM155"/>
  <c r="AN155"/>
  <c r="AO155"/>
  <c r="AR155"/>
  <c r="AS155"/>
  <c r="AL156"/>
  <c r="AM156"/>
  <c r="AN156"/>
  <c r="AO156"/>
  <c r="AR156"/>
  <c r="AS156"/>
  <c r="AL157"/>
  <c r="AM157"/>
  <c r="AN157"/>
  <c r="AO157"/>
  <c r="AS157"/>
  <c r="AL158"/>
  <c r="AM158"/>
  <c r="AN158"/>
  <c r="AO158"/>
  <c r="AR158"/>
  <c r="AS158"/>
  <c r="AL159"/>
  <c r="AM159"/>
  <c r="AN159"/>
  <c r="AO159"/>
  <c r="AR159"/>
  <c r="AS159"/>
  <c r="AL160"/>
  <c r="AM160"/>
  <c r="AN160"/>
  <c r="AO160"/>
  <c r="AR160"/>
  <c r="AS160"/>
  <c r="AL161"/>
  <c r="AM161"/>
  <c r="AN161"/>
  <c r="AO161"/>
  <c r="AS161"/>
  <c r="AL162"/>
  <c r="AM162"/>
  <c r="AN162"/>
  <c r="AO162"/>
  <c r="AR162"/>
  <c r="AS162"/>
  <c r="AL163"/>
  <c r="AM163"/>
  <c r="AN163"/>
  <c r="AO163"/>
  <c r="AR163"/>
  <c r="AS163"/>
  <c r="AL164"/>
  <c r="AM164"/>
  <c r="AN164"/>
  <c r="AO164"/>
  <c r="AR164"/>
  <c r="AS164"/>
  <c r="AL165"/>
  <c r="AM165"/>
  <c r="AN165"/>
  <c r="AO165"/>
  <c r="AS165"/>
  <c r="AL166"/>
  <c r="AM166"/>
  <c r="AN166"/>
  <c r="AO166"/>
  <c r="AR166"/>
  <c r="AS166"/>
  <c r="AL167"/>
  <c r="AM167"/>
  <c r="AN167"/>
  <c r="AO167"/>
  <c r="AR167"/>
  <c r="AS167"/>
  <c r="AL168"/>
  <c r="AM168"/>
  <c r="AN168"/>
  <c r="AO168"/>
  <c r="AR168"/>
  <c r="AS168"/>
  <c r="AL169"/>
  <c r="AM169"/>
  <c r="AN169"/>
  <c r="AO169"/>
  <c r="AS169"/>
  <c r="AL170"/>
  <c r="AM170"/>
  <c r="AN170"/>
  <c r="AO170"/>
  <c r="AR170"/>
  <c r="AS170"/>
  <c r="AL171"/>
  <c r="AM171"/>
  <c r="AN171"/>
  <c r="AO171"/>
  <c r="AR171"/>
  <c r="AS171"/>
  <c r="AL172"/>
  <c r="AM172"/>
  <c r="AN172"/>
  <c r="AO172"/>
  <c r="AR172"/>
  <c r="AS172"/>
  <c r="AL173"/>
  <c r="AM173"/>
  <c r="AN173"/>
  <c r="AO173"/>
  <c r="AS173"/>
  <c r="AL174"/>
  <c r="AM174"/>
  <c r="AN174"/>
  <c r="AO174"/>
  <c r="AR174"/>
  <c r="AS174"/>
  <c r="AL175"/>
  <c r="AM175"/>
  <c r="AN175"/>
  <c r="AO175"/>
  <c r="AR175"/>
  <c r="AS175"/>
  <c r="AL176"/>
  <c r="AM176"/>
  <c r="AN176"/>
  <c r="AO176"/>
  <c r="AR176"/>
  <c r="AS176"/>
  <c r="AL177"/>
  <c r="AM177"/>
  <c r="AN177"/>
  <c r="AO177"/>
  <c r="AS177"/>
  <c r="AL178"/>
  <c r="AM178"/>
  <c r="AN178"/>
  <c r="AO178"/>
  <c r="AR178"/>
  <c r="AS178"/>
  <c r="AL179"/>
  <c r="AM179"/>
  <c r="AN179"/>
  <c r="AO179"/>
  <c r="AR179"/>
  <c r="AS179"/>
  <c r="AL180"/>
  <c r="AM180"/>
  <c r="AN180"/>
  <c r="AO180"/>
  <c r="AR180"/>
  <c r="AS180"/>
  <c r="AL181"/>
  <c r="AM181"/>
  <c r="AN181"/>
  <c r="AO181"/>
  <c r="AS181"/>
  <c r="AL182"/>
  <c r="AM182"/>
  <c r="AN182"/>
  <c r="AO182"/>
  <c r="AR182"/>
  <c r="AS182"/>
  <c r="AL183"/>
  <c r="AM183"/>
  <c r="AN183"/>
  <c r="AO183"/>
  <c r="AR183"/>
  <c r="AS183"/>
  <c r="AL184"/>
  <c r="AM184"/>
  <c r="AN184"/>
  <c r="AO184"/>
  <c r="AR184"/>
  <c r="AS184"/>
  <c r="AL185"/>
  <c r="AM185"/>
  <c r="AN185"/>
  <c r="AO185"/>
  <c r="AS185"/>
  <c r="AL186"/>
  <c r="AM186"/>
  <c r="AN186"/>
  <c r="AO186"/>
  <c r="AR186"/>
  <c r="AS186"/>
  <c r="AL187"/>
  <c r="AM187"/>
  <c r="AN187"/>
  <c r="AO187"/>
  <c r="AR187"/>
  <c r="AS187"/>
  <c r="AL188"/>
  <c r="AM188"/>
  <c r="AN188"/>
  <c r="AO188"/>
  <c r="AR188"/>
  <c r="AS188"/>
  <c r="AL189"/>
  <c r="AM189"/>
  <c r="AN189"/>
  <c r="AO189"/>
  <c r="AS189"/>
  <c r="AL190"/>
  <c r="AM190"/>
  <c r="AN190"/>
  <c r="AO190"/>
  <c r="AR190"/>
  <c r="AS190"/>
  <c r="AL191"/>
  <c r="AM191"/>
  <c r="AN191"/>
  <c r="AO191"/>
  <c r="AR191"/>
  <c r="AS191"/>
  <c r="AL192"/>
  <c r="AM192"/>
  <c r="AN192"/>
  <c r="AO192"/>
  <c r="AR192"/>
  <c r="AS192"/>
  <c r="AL193"/>
  <c r="AM193"/>
  <c r="AN193"/>
  <c r="AO193"/>
  <c r="AS193"/>
  <c r="AL194"/>
  <c r="AM194"/>
  <c r="AN194"/>
  <c r="AO194"/>
  <c r="AR194"/>
  <c r="AS194"/>
  <c r="AL195"/>
  <c r="AM195"/>
  <c r="AN195"/>
  <c r="AO195"/>
  <c r="AR195"/>
  <c r="AS195"/>
  <c r="AL196"/>
  <c r="AM196"/>
  <c r="AN196"/>
  <c r="AO196"/>
  <c r="AR196"/>
  <c r="AS196"/>
  <c r="AL197"/>
  <c r="AM197"/>
  <c r="AN197"/>
  <c r="AO197"/>
  <c r="AS197"/>
  <c r="AL198"/>
  <c r="AM198"/>
  <c r="AN198"/>
  <c r="AO198"/>
  <c r="AR198"/>
  <c r="AS198"/>
  <c r="AL199"/>
  <c r="AM199"/>
  <c r="AN199"/>
  <c r="AO199"/>
  <c r="AR199"/>
  <c r="AS199"/>
  <c r="AL200"/>
  <c r="AM200"/>
  <c r="AN200"/>
  <c r="AO200"/>
  <c r="AR200"/>
  <c r="AS200"/>
  <c r="AL201"/>
  <c r="AM201"/>
  <c r="AN201"/>
  <c r="AO201"/>
  <c r="AS201"/>
  <c r="AL202"/>
  <c r="AM202"/>
  <c r="AN202"/>
  <c r="AO202"/>
  <c r="AR202"/>
  <c r="AS202"/>
  <c r="AL203"/>
  <c r="AM203"/>
  <c r="AN203"/>
  <c r="AO203"/>
  <c r="AR203"/>
  <c r="AS203"/>
  <c r="AL204"/>
  <c r="AM204"/>
  <c r="AN204"/>
  <c r="AO204"/>
  <c r="AR204"/>
  <c r="AS204"/>
  <c r="AL205"/>
  <c r="AM205"/>
  <c r="AN205"/>
  <c r="AO205"/>
  <c r="AS205"/>
  <c r="AL206"/>
  <c r="AM206"/>
  <c r="AN206"/>
  <c r="AO206"/>
  <c r="AR206"/>
  <c r="AS206"/>
  <c r="AL207"/>
  <c r="AM207"/>
  <c r="AN207"/>
  <c r="AO207"/>
  <c r="AR207"/>
  <c r="AS207"/>
  <c r="AL208"/>
  <c r="AM208"/>
  <c r="AN208"/>
  <c r="AO208"/>
  <c r="AR208"/>
  <c r="AS208"/>
  <c r="AL209"/>
  <c r="AM209"/>
  <c r="AN209"/>
  <c r="AO209"/>
  <c r="AS209"/>
  <c r="AL210"/>
  <c r="AM210"/>
  <c r="AN210"/>
  <c r="AO210"/>
  <c r="AR210"/>
  <c r="AS210"/>
  <c r="AL211"/>
  <c r="AM211"/>
  <c r="AN211"/>
  <c r="AO211"/>
  <c r="AR211"/>
  <c r="AS211"/>
  <c r="AL212"/>
  <c r="AM212"/>
  <c r="AN212"/>
  <c r="AO212"/>
  <c r="AR212"/>
  <c r="AS212"/>
  <c r="AL213"/>
  <c r="AM213"/>
  <c r="AN213"/>
  <c r="AO213"/>
  <c r="AS213"/>
  <c r="AL214"/>
  <c r="AM214"/>
  <c r="AN214"/>
  <c r="AO214"/>
  <c r="AR214"/>
  <c r="AS214"/>
  <c r="AL215"/>
  <c r="AM215"/>
  <c r="AN215"/>
  <c r="AO215"/>
  <c r="AR215"/>
  <c r="AS215"/>
  <c r="AL216"/>
  <c r="AM216"/>
  <c r="AN216"/>
  <c r="AO216"/>
  <c r="AR216"/>
  <c r="AS216"/>
  <c r="AL217"/>
  <c r="AM217"/>
  <c r="AN217"/>
  <c r="AO217"/>
  <c r="AS217"/>
  <c r="AL218"/>
  <c r="AM218"/>
  <c r="AN218"/>
  <c r="AO218"/>
  <c r="AR218"/>
  <c r="AS218"/>
  <c r="AL219"/>
  <c r="AM219"/>
  <c r="AN219"/>
  <c r="AO219"/>
  <c r="AR219"/>
  <c r="AS219"/>
  <c r="AL220"/>
  <c r="AM220"/>
  <c r="AN220"/>
  <c r="AO220"/>
  <c r="AR220"/>
  <c r="AS220"/>
  <c r="AL221"/>
  <c r="AM221"/>
  <c r="AN221"/>
  <c r="AO221"/>
  <c r="AS221"/>
  <c r="AL222"/>
  <c r="AM222"/>
  <c r="AN222"/>
  <c r="AO222"/>
  <c r="AR222"/>
  <c r="AS222"/>
  <c r="AL223"/>
  <c r="AM223"/>
  <c r="AN223"/>
  <c r="AO223"/>
  <c r="AR223"/>
  <c r="AS223"/>
  <c r="AL224"/>
  <c r="AM224"/>
  <c r="AN224"/>
  <c r="AO224"/>
  <c r="AR224"/>
  <c r="AS224"/>
  <c r="AL225"/>
  <c r="AM225"/>
  <c r="AN225"/>
  <c r="AO225"/>
  <c r="AS225"/>
  <c r="AL226"/>
  <c r="AM226"/>
  <c r="AN226"/>
  <c r="AO226"/>
  <c r="AR226"/>
  <c r="AS226"/>
  <c r="AL227"/>
  <c r="AM227"/>
  <c r="AN227"/>
  <c r="AO227"/>
  <c r="AR227"/>
  <c r="AS227"/>
  <c r="AL228"/>
  <c r="AM228"/>
  <c r="AN228"/>
  <c r="AO228"/>
  <c r="AR228"/>
  <c r="AS228"/>
  <c r="AL229"/>
  <c r="AM229"/>
  <c r="AN229"/>
  <c r="AO229"/>
  <c r="AS229"/>
  <c r="AL230"/>
  <c r="AM230"/>
  <c r="AN230"/>
  <c r="AO230"/>
  <c r="AR230"/>
  <c r="AS230"/>
  <c r="AL231"/>
  <c r="AM231"/>
  <c r="AN231"/>
  <c r="AO231"/>
  <c r="AR231"/>
  <c r="AS231"/>
  <c r="AL232"/>
  <c r="AM232"/>
  <c r="AN232"/>
  <c r="AO232"/>
  <c r="AR232"/>
  <c r="AS232"/>
  <c r="AL233"/>
  <c r="AM233"/>
  <c r="AN233"/>
  <c r="AO233"/>
  <c r="AS233"/>
  <c r="AL234"/>
  <c r="AM234"/>
  <c r="AN234"/>
  <c r="AO234"/>
  <c r="AR234"/>
  <c r="AS234"/>
  <c r="AL235"/>
  <c r="AM235"/>
  <c r="AN235"/>
  <c r="AO235"/>
  <c r="AR235"/>
  <c r="AS235"/>
  <c r="AL236"/>
  <c r="AM236"/>
  <c r="AN236"/>
  <c r="AO236"/>
  <c r="AR236"/>
  <c r="AS236"/>
  <c r="AL237"/>
  <c r="AM237"/>
  <c r="AN237"/>
  <c r="AO237"/>
  <c r="AS237"/>
  <c r="AL238"/>
  <c r="AM238"/>
  <c r="AN238"/>
  <c r="AO238"/>
  <c r="AR238"/>
  <c r="AS238"/>
  <c r="AL239"/>
  <c r="AM239"/>
  <c r="AN239"/>
  <c r="AO239"/>
  <c r="AR239"/>
  <c r="AS239"/>
  <c r="AL240"/>
  <c r="AM240"/>
  <c r="AN240"/>
  <c r="AO240"/>
  <c r="AR240"/>
  <c r="AS240"/>
  <c r="AL241"/>
  <c r="AM241"/>
  <c r="AN241"/>
  <c r="AO241"/>
  <c r="AS241"/>
  <c r="AL242"/>
  <c r="AM242"/>
  <c r="AN242"/>
  <c r="AO242"/>
  <c r="AR242"/>
  <c r="AS242"/>
  <c r="AL243"/>
  <c r="AM243"/>
  <c r="AN243"/>
  <c r="AO243"/>
  <c r="AR243"/>
  <c r="AS243"/>
  <c r="AL244"/>
  <c r="AM244"/>
  <c r="AN244"/>
  <c r="AO244"/>
  <c r="AR244"/>
  <c r="AS244"/>
  <c r="AL245"/>
  <c r="AM245"/>
  <c r="AN245"/>
  <c r="AO245"/>
  <c r="AS245"/>
  <c r="AL246"/>
  <c r="AM246"/>
  <c r="AN246"/>
  <c r="AO246"/>
  <c r="AR246"/>
  <c r="AS246"/>
  <c r="AL247"/>
  <c r="AM247"/>
  <c r="AN247"/>
  <c r="AO247"/>
  <c r="AR247"/>
  <c r="AS247"/>
  <c r="AL248"/>
  <c r="AM248"/>
  <c r="AN248"/>
  <c r="AO248"/>
  <c r="AR248"/>
  <c r="AS248"/>
  <c r="AL249"/>
  <c r="AM249"/>
  <c r="AN249"/>
  <c r="AO249"/>
  <c r="AS249"/>
  <c r="AL250"/>
  <c r="AM250"/>
  <c r="AN250"/>
  <c r="AO250"/>
  <c r="AR250"/>
  <c r="AS250"/>
  <c r="AL251"/>
  <c r="AM251"/>
  <c r="AN251"/>
  <c r="AO251"/>
  <c r="AR251"/>
  <c r="AS251"/>
  <c r="AL252"/>
  <c r="AM252"/>
  <c r="AN252"/>
  <c r="AO252"/>
  <c r="AR252"/>
  <c r="AS252"/>
  <c r="AL253"/>
  <c r="AM253"/>
  <c r="AN253"/>
  <c r="AO253"/>
  <c r="AQ253"/>
  <c r="AR253"/>
  <c r="AS253"/>
  <c r="AL5"/>
  <c r="K218"/>
  <c r="L218" s="1"/>
  <c r="J220"/>
  <c r="J219"/>
  <c r="AO5"/>
  <c r="AN5"/>
  <c r="AM5"/>
  <c r="AB5"/>
  <c r="K5"/>
  <c r="AS125" l="1"/>
  <c r="AS124"/>
  <c r="AS117"/>
  <c r="AR112"/>
  <c r="AS109"/>
  <c r="AR249"/>
  <c r="AR245"/>
  <c r="AR241"/>
  <c r="AR233"/>
  <c r="AR229"/>
  <c r="AR225"/>
  <c r="AR221"/>
  <c r="AR217"/>
  <c r="AR213"/>
  <c r="AR209"/>
  <c r="AR205"/>
  <c r="AR201"/>
  <c r="AR193"/>
  <c r="AR189"/>
  <c r="AR181"/>
  <c r="AR177"/>
  <c r="AR173"/>
  <c r="AR169"/>
  <c r="AR165"/>
  <c r="AR161"/>
  <c r="AR157"/>
  <c r="AR153"/>
  <c r="AR149"/>
  <c r="AR145"/>
  <c r="AR141"/>
  <c r="AR137"/>
  <c r="AR133"/>
  <c r="AR129"/>
  <c r="AR125"/>
  <c r="AS98"/>
  <c r="AS97"/>
  <c r="AR114"/>
  <c r="AR106"/>
  <c r="AS94"/>
  <c r="AR7"/>
  <c r="AQ205"/>
  <c r="AS28"/>
  <c r="AR36"/>
  <c r="L35"/>
  <c r="AQ241"/>
  <c r="AQ157"/>
  <c r="AQ221"/>
  <c r="AQ164"/>
  <c r="AR40"/>
  <c r="AR52"/>
  <c r="AR16"/>
  <c r="AQ217"/>
  <c r="AQ168"/>
  <c r="AR103"/>
  <c r="L152"/>
  <c r="AQ229"/>
  <c r="AQ104"/>
  <c r="AQ213"/>
  <c r="AQ201"/>
  <c r="AQ230"/>
  <c r="AQ225"/>
  <c r="AQ209"/>
  <c r="AQ202"/>
  <c r="AQ183"/>
  <c r="AQ119"/>
  <c r="AS71"/>
  <c r="L88"/>
  <c r="AQ106"/>
  <c r="AR98"/>
  <c r="AQ199"/>
  <c r="AQ232"/>
  <c r="AQ169"/>
  <c r="AQ153"/>
  <c r="AQ172"/>
  <c r="AQ141"/>
  <c r="AQ109"/>
  <c r="AQ248"/>
  <c r="AQ191"/>
  <c r="AQ184"/>
  <c r="AQ175"/>
  <c r="AQ137"/>
  <c r="AQ116"/>
  <c r="AS89"/>
  <c r="AR82"/>
  <c r="AS50"/>
  <c r="AQ173"/>
  <c r="AQ170"/>
  <c r="AR87"/>
  <c r="AS84"/>
  <c r="L160"/>
  <c r="L56"/>
  <c r="AQ178"/>
  <c r="AS11"/>
  <c r="AQ252"/>
  <c r="AQ244"/>
  <c r="AQ181"/>
  <c r="AR97"/>
  <c r="AR93"/>
  <c r="AS86"/>
  <c r="AR55"/>
  <c r="AR31"/>
  <c r="AR14"/>
  <c r="AS9"/>
  <c r="AQ250"/>
  <c r="AQ247"/>
  <c r="AQ161"/>
  <c r="AQ154"/>
  <c r="AQ145"/>
  <c r="AQ138"/>
  <c r="AQ135"/>
  <c r="AQ111"/>
  <c r="AR101"/>
  <c r="AS90"/>
  <c r="AS74"/>
  <c r="AS66"/>
  <c r="AR47"/>
  <c r="AR27"/>
  <c r="AR23"/>
  <c r="AS19"/>
  <c r="L96"/>
  <c r="AR79"/>
  <c r="AR68"/>
  <c r="AR65"/>
  <c r="AR63"/>
  <c r="AS54"/>
  <c r="AS53"/>
  <c r="AS42"/>
  <c r="AR96"/>
  <c r="AR61"/>
  <c r="AR42"/>
  <c r="AR85"/>
  <c r="AR77"/>
  <c r="AR69"/>
  <c r="AR64"/>
  <c r="AR49"/>
  <c r="AR45"/>
  <c r="AR89"/>
  <c r="AR81"/>
  <c r="AR73"/>
  <c r="AR58"/>
  <c r="AR100"/>
  <c r="AR95"/>
  <c r="AR88"/>
  <c r="AR80"/>
  <c r="AR50"/>
  <c r="AR34"/>
  <c r="AS33"/>
  <c r="AR30"/>
  <c r="AR26"/>
  <c r="AR20"/>
  <c r="AS17"/>
  <c r="AR33"/>
  <c r="AR41"/>
  <c r="AR37"/>
  <c r="AR32"/>
  <c r="AR25"/>
  <c r="AR22"/>
  <c r="AR17"/>
  <c r="AR8"/>
  <c r="AS6"/>
  <c r="AQ68"/>
  <c r="AQ152"/>
  <c r="AQ101"/>
  <c r="AQ52"/>
  <c r="AQ37"/>
  <c r="AQ216"/>
  <c r="AQ71"/>
  <c r="AQ33"/>
  <c r="AQ238"/>
  <c r="AQ220"/>
  <c r="AQ167"/>
  <c r="AQ129"/>
  <c r="AQ113"/>
  <c r="AQ98"/>
  <c r="AQ49"/>
  <c r="AQ40"/>
  <c r="AQ25"/>
  <c r="AQ14"/>
  <c r="AQ239"/>
  <c r="AQ236"/>
  <c r="AQ228"/>
  <c r="AQ218"/>
  <c r="AQ210"/>
  <c r="AQ207"/>
  <c r="AQ204"/>
  <c r="AQ189"/>
  <c r="AQ186"/>
  <c r="AQ180"/>
  <c r="AQ177"/>
  <c r="AQ165"/>
  <c r="AQ162"/>
  <c r="AQ159"/>
  <c r="AQ156"/>
  <c r="AQ146"/>
  <c r="AQ143"/>
  <c r="AQ140"/>
  <c r="AQ127"/>
  <c r="AQ120"/>
  <c r="AQ117"/>
  <c r="AQ114"/>
  <c r="AQ108"/>
  <c r="AQ105"/>
  <c r="AQ93"/>
  <c r="AQ90"/>
  <c r="AQ87"/>
  <c r="AQ81"/>
  <c r="AQ56"/>
  <c r="AQ53"/>
  <c r="AQ47"/>
  <c r="AQ44"/>
  <c r="AQ41"/>
  <c r="AQ17"/>
  <c r="L195"/>
  <c r="AQ231"/>
  <c r="L179"/>
  <c r="AQ215"/>
  <c r="L164"/>
  <c r="AQ200"/>
  <c r="L16" i="3"/>
  <c r="AP16"/>
  <c r="AP40"/>
  <c r="L40"/>
  <c r="AP66"/>
  <c r="L66"/>
  <c r="AP98"/>
  <c r="L98"/>
  <c r="AP110"/>
  <c r="L110"/>
  <c r="AP118"/>
  <c r="L118"/>
  <c r="AP126"/>
  <c r="L126"/>
  <c r="AP134"/>
  <c r="L134"/>
  <c r="AP146"/>
  <c r="L146"/>
  <c r="AP206"/>
  <c r="L206"/>
  <c r="L42" i="4"/>
  <c r="AP42"/>
  <c r="L86"/>
  <c r="AP86"/>
  <c r="AP113"/>
  <c r="L113"/>
  <c r="AP226"/>
  <c r="L226"/>
  <c r="AP59" i="5"/>
  <c r="L59"/>
  <c r="AP142"/>
  <c r="L142"/>
  <c r="L198" i="2"/>
  <c r="AQ234"/>
  <c r="L149"/>
  <c r="AQ185"/>
  <c r="L112"/>
  <c r="AQ148"/>
  <c r="L100"/>
  <c r="AQ136"/>
  <c r="AQ72"/>
  <c r="L65" i="3"/>
  <c r="AP65"/>
  <c r="L97"/>
  <c r="AP97"/>
  <c r="AP165"/>
  <c r="L165"/>
  <c r="AP181"/>
  <c r="L181"/>
  <c r="L13" i="4"/>
  <c r="AP13"/>
  <c r="L34"/>
  <c r="AP34"/>
  <c r="L106"/>
  <c r="AP106"/>
  <c r="L189"/>
  <c r="AP189"/>
  <c r="L193"/>
  <c r="AP193"/>
  <c r="AP213"/>
  <c r="L213"/>
  <c r="AP221"/>
  <c r="L221"/>
  <c r="L237"/>
  <c r="AP237"/>
  <c r="L249"/>
  <c r="AP249"/>
  <c r="AP54" i="5"/>
  <c r="L54"/>
  <c r="L198"/>
  <c r="AP198"/>
  <c r="L213"/>
  <c r="AP213"/>
  <c r="L250"/>
  <c r="AP250"/>
  <c r="AQ245" i="2"/>
  <c r="AQ242"/>
  <c r="L115"/>
  <c r="AQ151"/>
  <c r="L85"/>
  <c r="AQ121"/>
  <c r="AQ57"/>
  <c r="AP42" i="3"/>
  <c r="L42"/>
  <c r="AP106"/>
  <c r="L106"/>
  <c r="AP114"/>
  <c r="L114"/>
  <c r="AP122"/>
  <c r="L122"/>
  <c r="AP130"/>
  <c r="L130"/>
  <c r="AP138"/>
  <c r="L138"/>
  <c r="AP154"/>
  <c r="L154"/>
  <c r="AP170"/>
  <c r="L170"/>
  <c r="L215"/>
  <c r="L227"/>
  <c r="L230"/>
  <c r="AP235"/>
  <c r="L235"/>
  <c r="AP26" i="4"/>
  <c r="L33"/>
  <c r="AP37"/>
  <c r="L37"/>
  <c r="L50"/>
  <c r="AP50"/>
  <c r="AP61"/>
  <c r="AP70"/>
  <c r="L77"/>
  <c r="AP77"/>
  <c r="L98"/>
  <c r="AP98"/>
  <c r="L202"/>
  <c r="L9" i="5"/>
  <c r="L14"/>
  <c r="AP14"/>
  <c r="L27"/>
  <c r="AP51"/>
  <c r="L51"/>
  <c r="AP79"/>
  <c r="L79"/>
  <c r="L201" i="2"/>
  <c r="AQ237"/>
  <c r="AR5"/>
  <c r="AT5"/>
  <c r="AQ226"/>
  <c r="AQ223"/>
  <c r="AQ193"/>
  <c r="AQ149"/>
  <c r="AQ125"/>
  <c r="AQ122"/>
  <c r="AQ89"/>
  <c r="AQ65"/>
  <c r="L176"/>
  <c r="AQ212"/>
  <c r="L161"/>
  <c r="AQ197"/>
  <c r="L158"/>
  <c r="AQ194"/>
  <c r="AP17" i="3"/>
  <c r="L17"/>
  <c r="AP41"/>
  <c r="L41"/>
  <c r="AP73"/>
  <c r="L73"/>
  <c r="L105"/>
  <c r="AP105"/>
  <c r="AP112"/>
  <c r="L113"/>
  <c r="AP120"/>
  <c r="L121"/>
  <c r="AP128"/>
  <c r="L129"/>
  <c r="AP136"/>
  <c r="L137"/>
  <c r="L153"/>
  <c r="L169"/>
  <c r="AP213"/>
  <c r="L213"/>
  <c r="L22" i="4"/>
  <c r="AP22"/>
  <c r="AP49"/>
  <c r="L49"/>
  <c r="AP90"/>
  <c r="L97"/>
  <c r="AP101"/>
  <c r="L101"/>
  <c r="L114"/>
  <c r="AP114"/>
  <c r="AP125"/>
  <c r="AP134"/>
  <c r="L141"/>
  <c r="AP141"/>
  <c r="AP227"/>
  <c r="L227"/>
  <c r="AP78" i="5"/>
  <c r="L78"/>
  <c r="AP105"/>
  <c r="L105"/>
  <c r="AP147"/>
  <c r="L147"/>
  <c r="AP99"/>
  <c r="L99"/>
  <c r="L134"/>
  <c r="AP134"/>
  <c r="L174"/>
  <c r="AP174"/>
  <c r="L201"/>
  <c r="AP201"/>
  <c r="AQ133" i="2"/>
  <c r="AQ130"/>
  <c r="L66" i="4"/>
  <c r="AP66"/>
  <c r="L130"/>
  <c r="AP130"/>
  <c r="L17" i="5"/>
  <c r="AP17"/>
  <c r="AP25"/>
  <c r="L25"/>
  <c r="L82"/>
  <c r="AP82"/>
  <c r="L98"/>
  <c r="L133"/>
  <c r="AP138"/>
  <c r="L138"/>
  <c r="AP178"/>
  <c r="L178"/>
  <c r="L205"/>
  <c r="AP205"/>
  <c r="AP255" i="2"/>
  <c r="L18" i="4"/>
  <c r="AP18"/>
  <c r="L82"/>
  <c r="AP82"/>
  <c r="AP194"/>
  <c r="L194"/>
  <c r="L215"/>
  <c r="L250"/>
  <c r="AP250"/>
  <c r="L35" i="5"/>
  <c r="L38"/>
  <c r="L43"/>
  <c r="L81"/>
  <c r="L91"/>
  <c r="L102"/>
  <c r="AP102"/>
  <c r="AP131"/>
  <c r="L131"/>
  <c r="L137"/>
  <c r="L151"/>
  <c r="L154"/>
  <c r="AP171"/>
  <c r="L171"/>
  <c r="AP251"/>
  <c r="L251"/>
  <c r="AP190" i="4"/>
  <c r="L191"/>
  <c r="L199"/>
  <c r="L218"/>
  <c r="L230"/>
  <c r="L231"/>
  <c r="AP246"/>
  <c r="L247"/>
  <c r="L15" i="5"/>
  <c r="L75"/>
  <c r="L127"/>
  <c r="L145"/>
  <c r="L161"/>
  <c r="L167"/>
  <c r="L199"/>
  <c r="AP230"/>
  <c r="L231"/>
  <c r="AT255" i="2"/>
  <c r="AQ224"/>
  <c r="AQ208"/>
  <c r="AQ192"/>
  <c r="AQ176"/>
  <c r="AQ160"/>
  <c r="AQ144"/>
  <c r="AQ128"/>
  <c r="AQ112"/>
  <c r="AQ96"/>
  <c r="AQ80"/>
  <c r="AQ64"/>
  <c r="AQ48"/>
  <c r="AQ32"/>
  <c r="AQ249"/>
  <c r="AQ26"/>
  <c r="AQ22"/>
  <c r="AQ240"/>
  <c r="AQ233"/>
  <c r="AQ19"/>
  <c r="AQ16"/>
  <c r="AQ18"/>
  <c r="L12"/>
  <c r="AQ15"/>
  <c r="AP18" i="3"/>
  <c r="L18"/>
  <c r="AP46"/>
  <c r="L46"/>
  <c r="AP58"/>
  <c r="L58"/>
  <c r="AP145"/>
  <c r="L145"/>
  <c r="AP186"/>
  <c r="L186"/>
  <c r="AP234"/>
  <c r="L234"/>
  <c r="AQ246" i="2"/>
  <c r="L215"/>
  <c r="AQ251"/>
  <c r="L199"/>
  <c r="AQ235"/>
  <c r="L186"/>
  <c r="AQ222"/>
  <c r="L183"/>
  <c r="AQ219"/>
  <c r="L170"/>
  <c r="AQ206"/>
  <c r="L167"/>
  <c r="AQ203"/>
  <c r="L154"/>
  <c r="AQ190"/>
  <c r="L151"/>
  <c r="AQ187"/>
  <c r="L138"/>
  <c r="AQ174"/>
  <c r="L135"/>
  <c r="AQ171"/>
  <c r="L122"/>
  <c r="AQ158"/>
  <c r="L119"/>
  <c r="AQ155"/>
  <c r="L106"/>
  <c r="AQ142"/>
  <c r="L103"/>
  <c r="AQ139"/>
  <c r="L90"/>
  <c r="AQ126"/>
  <c r="L87"/>
  <c r="AQ123"/>
  <c r="L74"/>
  <c r="AQ110"/>
  <c r="L71"/>
  <c r="AQ107"/>
  <c r="L58"/>
  <c r="AQ94"/>
  <c r="L55"/>
  <c r="AQ91"/>
  <c r="L42"/>
  <c r="AQ78"/>
  <c r="AQ75"/>
  <c r="L37"/>
  <c r="AQ62"/>
  <c r="L34"/>
  <c r="AQ59"/>
  <c r="AQ46"/>
  <c r="AQ43"/>
  <c r="L13" i="3"/>
  <c r="AP13"/>
  <c r="AP24"/>
  <c r="L24"/>
  <c r="AP45"/>
  <c r="L45"/>
  <c r="AP57"/>
  <c r="L57"/>
  <c r="L77"/>
  <c r="AP77"/>
  <c r="AQ29" i="2"/>
  <c r="AP12" i="3"/>
  <c r="L12"/>
  <c r="AP37"/>
  <c r="L37"/>
  <c r="AP44"/>
  <c r="L44"/>
  <c r="AP56"/>
  <c r="L56"/>
  <c r="L207" i="2"/>
  <c r="AQ243"/>
  <c r="L191"/>
  <c r="AQ227"/>
  <c r="L178"/>
  <c r="AQ214"/>
  <c r="L175"/>
  <c r="AQ211"/>
  <c r="L162"/>
  <c r="AQ198"/>
  <c r="L159"/>
  <c r="AQ195"/>
  <c r="L146"/>
  <c r="AQ182"/>
  <c r="L143"/>
  <c r="AQ179"/>
  <c r="L130"/>
  <c r="AQ166"/>
  <c r="L127"/>
  <c r="AQ163"/>
  <c r="L114"/>
  <c r="AQ150"/>
  <c r="L111"/>
  <c r="AQ147"/>
  <c r="L98"/>
  <c r="AQ134"/>
  <c r="L95"/>
  <c r="AQ131"/>
  <c r="L82"/>
  <c r="AQ118"/>
  <c r="L79"/>
  <c r="AQ115"/>
  <c r="L66"/>
  <c r="AQ102"/>
  <c r="L63"/>
  <c r="AQ99"/>
  <c r="AQ86"/>
  <c r="L47"/>
  <c r="AQ83"/>
  <c r="AQ70"/>
  <c r="L39"/>
  <c r="AQ67"/>
  <c r="L30"/>
  <c r="AQ54"/>
  <c r="L28"/>
  <c r="AQ51"/>
  <c r="AQ38"/>
  <c r="L22"/>
  <c r="AQ35"/>
  <c r="AP21" i="3"/>
  <c r="L21"/>
  <c r="AP195" i="4"/>
  <c r="L195"/>
  <c r="AP201"/>
  <c r="L201"/>
  <c r="AP214"/>
  <c r="L214"/>
  <c r="AP225"/>
  <c r="L225"/>
  <c r="AP233"/>
  <c r="L233"/>
  <c r="AP42" i="5"/>
  <c r="L42"/>
  <c r="N256" i="3"/>
  <c r="R256"/>
  <c r="V256"/>
  <c r="Z256"/>
  <c r="AM255"/>
  <c r="G260" s="1"/>
  <c r="AQ255"/>
  <c r="I261" s="1"/>
  <c r="AP26"/>
  <c r="L26"/>
  <c r="AP36"/>
  <c r="L36"/>
  <c r="AP90"/>
  <c r="L90"/>
  <c r="AP157"/>
  <c r="L157"/>
  <c r="AP173"/>
  <c r="L173"/>
  <c r="AP199"/>
  <c r="L199"/>
  <c r="AP211"/>
  <c r="L211"/>
  <c r="AP217"/>
  <c r="L217"/>
  <c r="AP242" i="4"/>
  <c r="L242"/>
  <c r="AP251"/>
  <c r="L251"/>
  <c r="AP7" i="5"/>
  <c r="L7"/>
  <c r="AP13"/>
  <c r="L13"/>
  <c r="AP41"/>
  <c r="L41"/>
  <c r="O256" i="3"/>
  <c r="S256"/>
  <c r="W256"/>
  <c r="AA256"/>
  <c r="AN255"/>
  <c r="G261" s="1"/>
  <c r="AP10"/>
  <c r="L10"/>
  <c r="AP162"/>
  <c r="L162"/>
  <c r="AP178"/>
  <c r="L178"/>
  <c r="AP198"/>
  <c r="L198"/>
  <c r="AP231"/>
  <c r="L231"/>
  <c r="AP237"/>
  <c r="L237"/>
  <c r="M255" i="4"/>
  <c r="Q255"/>
  <c r="U255"/>
  <c r="Y255"/>
  <c r="AL255"/>
  <c r="G259" s="1"/>
  <c r="G264" s="1"/>
  <c r="AP198"/>
  <c r="L198"/>
  <c r="AP211"/>
  <c r="L211"/>
  <c r="AP217"/>
  <c r="L217"/>
  <c r="AP229"/>
  <c r="L229"/>
  <c r="AP241"/>
  <c r="L241"/>
  <c r="O256" i="5"/>
  <c r="S256"/>
  <c r="W256"/>
  <c r="AA256"/>
  <c r="AN255"/>
  <c r="G261" s="1"/>
  <c r="AP6"/>
  <c r="L6"/>
  <c r="P255" i="3"/>
  <c r="T255"/>
  <c r="X255"/>
  <c r="AB255"/>
  <c r="AO255"/>
  <c r="G262" s="1"/>
  <c r="L6"/>
  <c r="L9"/>
  <c r="AP32"/>
  <c r="AP38"/>
  <c r="L38"/>
  <c r="AP52"/>
  <c r="L74"/>
  <c r="L81"/>
  <c r="AP96"/>
  <c r="AP100"/>
  <c r="AP104"/>
  <c r="AP197"/>
  <c r="L197"/>
  <c r="AP207"/>
  <c r="L207"/>
  <c r="AP214"/>
  <c r="L214"/>
  <c r="K256" i="5"/>
  <c r="L5"/>
  <c r="M255" i="3"/>
  <c r="Q255"/>
  <c r="U255"/>
  <c r="Y255"/>
  <c r="AL255"/>
  <c r="G259" s="1"/>
  <c r="N256" i="4"/>
  <c r="R256"/>
  <c r="V256"/>
  <c r="Z256"/>
  <c r="AM255"/>
  <c r="G260" s="1"/>
  <c r="AQ255"/>
  <c r="I261" s="1"/>
  <c r="AP245"/>
  <c r="L245"/>
  <c r="P255" i="5"/>
  <c r="T255"/>
  <c r="X255"/>
  <c r="AB255"/>
  <c r="AO255"/>
  <c r="G262" s="1"/>
  <c r="AP23"/>
  <c r="L23"/>
  <c r="AP29"/>
  <c r="L29"/>
  <c r="K256" i="4"/>
  <c r="O256"/>
  <c r="S256"/>
  <c r="W256"/>
  <c r="AA256"/>
  <c r="AN255"/>
  <c r="G261" s="1"/>
  <c r="L234"/>
  <c r="AP239"/>
  <c r="L239"/>
  <c r="AP10" i="5"/>
  <c r="L10"/>
  <c r="AP39"/>
  <c r="L39"/>
  <c r="AP45"/>
  <c r="L45"/>
  <c r="P255" i="4"/>
  <c r="T255"/>
  <c r="X255"/>
  <c r="AB255"/>
  <c r="AO255"/>
  <c r="G262" s="1"/>
  <c r="L203"/>
  <c r="L219"/>
  <c r="L222"/>
  <c r="L235"/>
  <c r="L238"/>
  <c r="AP26" i="5"/>
  <c r="L26"/>
  <c r="AP55"/>
  <c r="L55"/>
  <c r="M255"/>
  <c r="Q255"/>
  <c r="U255"/>
  <c r="Y255"/>
  <c r="AL255"/>
  <c r="G259" s="1"/>
  <c r="AP57"/>
  <c r="L58"/>
  <c r="L61"/>
  <c r="AP70"/>
  <c r="L71"/>
  <c r="AP73"/>
  <c r="L74"/>
  <c r="L77"/>
  <c r="AP86"/>
  <c r="L87"/>
  <c r="AP89"/>
  <c r="L90"/>
  <c r="L93"/>
  <c r="L97"/>
  <c r="AP106"/>
  <c r="L107"/>
  <c r="AP109"/>
  <c r="L110"/>
  <c r="L113"/>
  <c r="AP122"/>
  <c r="L123"/>
  <c r="AP125"/>
  <c r="L126"/>
  <c r="L129"/>
  <c r="L143"/>
  <c r="L146"/>
  <c r="L149"/>
  <c r="L159"/>
  <c r="L162"/>
  <c r="L166"/>
  <c r="L169"/>
  <c r="L187"/>
  <c r="AP189"/>
  <c r="L190"/>
  <c r="L191"/>
  <c r="AP193"/>
  <c r="L194"/>
  <c r="L197"/>
  <c r="AP206"/>
  <c r="L223"/>
  <c r="AP225"/>
  <c r="L226"/>
  <c r="L229"/>
  <c r="L233"/>
  <c r="L237"/>
  <c r="AP238"/>
  <c r="L239"/>
  <c r="L249"/>
  <c r="L243" i="4"/>
  <c r="N256" i="5"/>
  <c r="R256"/>
  <c r="V256"/>
  <c r="Z256"/>
  <c r="AM255"/>
  <c r="G260" s="1"/>
  <c r="AQ255"/>
  <c r="I261" s="1"/>
  <c r="AP242"/>
  <c r="L243"/>
  <c r="L67"/>
  <c r="L83"/>
  <c r="L103"/>
  <c r="L119"/>
  <c r="L135"/>
  <c r="L155"/>
  <c r="L175"/>
  <c r="L203"/>
  <c r="L210"/>
  <c r="L211"/>
  <c r="L214"/>
  <c r="L215"/>
  <c r="AR5"/>
  <c r="AR255" s="1"/>
  <c r="I262" s="1"/>
  <c r="L8"/>
  <c r="L12"/>
  <c r="L16"/>
  <c r="L20"/>
  <c r="L24"/>
  <c r="L28"/>
  <c r="L32"/>
  <c r="L36"/>
  <c r="L40"/>
  <c r="L44"/>
  <c r="L48"/>
  <c r="L52"/>
  <c r="L56"/>
  <c r="L60"/>
  <c r="L64"/>
  <c r="L68"/>
  <c r="L72"/>
  <c r="L76"/>
  <c r="L80"/>
  <c r="L84"/>
  <c r="L88"/>
  <c r="L92"/>
  <c r="AP95"/>
  <c r="L96"/>
  <c r="L100"/>
  <c r="L104"/>
  <c r="L108"/>
  <c r="L112"/>
  <c r="L116"/>
  <c r="L120"/>
  <c r="L124"/>
  <c r="L128"/>
  <c r="L132"/>
  <c r="L136"/>
  <c r="AP139"/>
  <c r="L140"/>
  <c r="L144"/>
  <c r="L148"/>
  <c r="L152"/>
  <c r="L156"/>
  <c r="L160"/>
  <c r="AP163"/>
  <c r="L164"/>
  <c r="L168"/>
  <c r="L172"/>
  <c r="L176"/>
  <c r="AP179"/>
  <c r="L180"/>
  <c r="AP183"/>
  <c r="L184"/>
  <c r="L188"/>
  <c r="L192"/>
  <c r="L196"/>
  <c r="L200"/>
  <c r="L204"/>
  <c r="AP207"/>
  <c r="L208"/>
  <c r="L212"/>
  <c r="L216"/>
  <c r="L220"/>
  <c r="L224"/>
  <c r="L228"/>
  <c r="L232"/>
  <c r="L236"/>
  <c r="L240"/>
  <c r="L244"/>
  <c r="L248"/>
  <c r="L252"/>
  <c r="K255"/>
  <c r="O255"/>
  <c r="S255"/>
  <c r="W255"/>
  <c r="AA255"/>
  <c r="M256"/>
  <c r="Q256"/>
  <c r="U256"/>
  <c r="Y256"/>
  <c r="N255"/>
  <c r="R255"/>
  <c r="V255"/>
  <c r="Z255"/>
  <c r="P256"/>
  <c r="T256"/>
  <c r="X256"/>
  <c r="AB256"/>
  <c r="AP241"/>
  <c r="AR5" i="4"/>
  <c r="AR255" s="1"/>
  <c r="I262" s="1"/>
  <c r="AP7"/>
  <c r="L8"/>
  <c r="AP11"/>
  <c r="L12"/>
  <c r="AP15"/>
  <c r="L16"/>
  <c r="AP19"/>
  <c r="L20"/>
  <c r="AP23"/>
  <c r="L24"/>
  <c r="AP27"/>
  <c r="L28"/>
  <c r="AP31"/>
  <c r="L32"/>
  <c r="AP35"/>
  <c r="L36"/>
  <c r="AP39"/>
  <c r="L40"/>
  <c r="AP43"/>
  <c r="L44"/>
  <c r="AP47"/>
  <c r="L48"/>
  <c r="AP51"/>
  <c r="L52"/>
  <c r="AP55"/>
  <c r="L56"/>
  <c r="AP59"/>
  <c r="L60"/>
  <c r="AP63"/>
  <c r="L64"/>
  <c r="AP67"/>
  <c r="L68"/>
  <c r="AP71"/>
  <c r="L72"/>
  <c r="AP75"/>
  <c r="L76"/>
  <c r="AP79"/>
  <c r="L80"/>
  <c r="AP83"/>
  <c r="L84"/>
  <c r="AP87"/>
  <c r="L88"/>
  <c r="AP91"/>
  <c r="L92"/>
  <c r="AP95"/>
  <c r="L96"/>
  <c r="AP99"/>
  <c r="L100"/>
  <c r="AP103"/>
  <c r="L104"/>
  <c r="AP107"/>
  <c r="L108"/>
  <c r="AP111"/>
  <c r="L112"/>
  <c r="AP115"/>
  <c r="L116"/>
  <c r="AP119"/>
  <c r="L120"/>
  <c r="AP123"/>
  <c r="L124"/>
  <c r="AP127"/>
  <c r="L128"/>
  <c r="AP131"/>
  <c r="L132"/>
  <c r="AP135"/>
  <c r="L136"/>
  <c r="AP139"/>
  <c r="L140"/>
  <c r="AP143"/>
  <c r="L144"/>
  <c r="AP147"/>
  <c r="L148"/>
  <c r="AP151"/>
  <c r="L152"/>
  <c r="AP155"/>
  <c r="L156"/>
  <c r="AP159"/>
  <c r="L160"/>
  <c r="AP163"/>
  <c r="L164"/>
  <c r="AP167"/>
  <c r="L168"/>
  <c r="AP171"/>
  <c r="L172"/>
  <c r="AP175"/>
  <c r="L176"/>
  <c r="AP179"/>
  <c r="L180"/>
  <c r="AP183"/>
  <c r="L184"/>
  <c r="AP187"/>
  <c r="L188"/>
  <c r="L192"/>
  <c r="L196"/>
  <c r="L200"/>
  <c r="L204"/>
  <c r="L208"/>
  <c r="L212"/>
  <c r="L216"/>
  <c r="L220"/>
  <c r="AP223"/>
  <c r="L224"/>
  <c r="L228"/>
  <c r="L232"/>
  <c r="L236"/>
  <c r="L240"/>
  <c r="L244"/>
  <c r="L248"/>
  <c r="L252"/>
  <c r="K255"/>
  <c r="O255"/>
  <c r="S255"/>
  <c r="W255"/>
  <c r="AA255"/>
  <c r="M256"/>
  <c r="Q256"/>
  <c r="U256"/>
  <c r="Y256"/>
  <c r="N255"/>
  <c r="R255"/>
  <c r="V255"/>
  <c r="Z255"/>
  <c r="P256"/>
  <c r="T256"/>
  <c r="X256"/>
  <c r="AB256"/>
  <c r="G264" i="3"/>
  <c r="AR5"/>
  <c r="AR255" s="1"/>
  <c r="I262" s="1"/>
  <c r="AP7"/>
  <c r="AP11"/>
  <c r="AP15"/>
  <c r="AP19"/>
  <c r="AP23"/>
  <c r="AP27"/>
  <c r="AP31"/>
  <c r="AP35"/>
  <c r="AP39"/>
  <c r="AP43"/>
  <c r="AP47"/>
  <c r="AP51"/>
  <c r="AP55"/>
  <c r="AP59"/>
  <c r="AP63"/>
  <c r="L64"/>
  <c r="AP67"/>
  <c r="L68"/>
  <c r="AP71"/>
  <c r="L72"/>
  <c r="AP75"/>
  <c r="L76"/>
  <c r="AP79"/>
  <c r="L80"/>
  <c r="AP83"/>
  <c r="L84"/>
  <c r="AP87"/>
  <c r="L88"/>
  <c r="AP91"/>
  <c r="L92"/>
  <c r="AP95"/>
  <c r="AP99"/>
  <c r="AP103"/>
  <c r="AP107"/>
  <c r="AP111"/>
  <c r="AP115"/>
  <c r="AP119"/>
  <c r="AP123"/>
  <c r="AP127"/>
  <c r="AP131"/>
  <c r="AP135"/>
  <c r="AP139"/>
  <c r="AP143"/>
  <c r="L144"/>
  <c r="AP147"/>
  <c r="L148"/>
  <c r="AP151"/>
  <c r="L152"/>
  <c r="AP155"/>
  <c r="L156"/>
  <c r="AP159"/>
  <c r="L160"/>
  <c r="AP163"/>
  <c r="L164"/>
  <c r="AP167"/>
  <c r="L168"/>
  <c r="AP171"/>
  <c r="L172"/>
  <c r="AP175"/>
  <c r="L176"/>
  <c r="AP179"/>
  <c r="L180"/>
  <c r="AP183"/>
  <c r="L184"/>
  <c r="AP187"/>
  <c r="L188"/>
  <c r="L192"/>
  <c r="L196"/>
  <c r="L200"/>
  <c r="AP203"/>
  <c r="L204"/>
  <c r="L208"/>
  <c r="L212"/>
  <c r="L216"/>
  <c r="L220"/>
  <c r="L224"/>
  <c r="L228"/>
  <c r="L232"/>
  <c r="L236"/>
  <c r="L240"/>
  <c r="L244"/>
  <c r="AP247"/>
  <c r="L248"/>
  <c r="AP251"/>
  <c r="L252"/>
  <c r="K255"/>
  <c r="O255"/>
  <c r="S255"/>
  <c r="W255"/>
  <c r="AA255"/>
  <c r="M256"/>
  <c r="Q256"/>
  <c r="U256"/>
  <c r="Y256"/>
  <c r="AP34"/>
  <c r="AP54"/>
  <c r="AP62"/>
  <c r="AP82"/>
  <c r="AP142"/>
  <c r="AP150"/>
  <c r="AP182"/>
  <c r="N255"/>
  <c r="R255"/>
  <c r="V255"/>
  <c r="Z255"/>
  <c r="P256"/>
  <c r="T256"/>
  <c r="X256"/>
  <c r="AB256"/>
  <c r="AP201"/>
  <c r="AP205"/>
  <c r="K256"/>
  <c r="L5" i="2"/>
  <c r="M219"/>
  <c r="AL255"/>
  <c r="G223" s="1"/>
  <c r="L6"/>
  <c r="M220"/>
  <c r="AM255"/>
  <c r="K220"/>
  <c r="R220"/>
  <c r="V220"/>
  <c r="Z220"/>
  <c r="AN255"/>
  <c r="G225" s="1"/>
  <c r="AO255"/>
  <c r="G226" s="1"/>
  <c r="O220"/>
  <c r="S220"/>
  <c r="W220"/>
  <c r="AA220"/>
  <c r="N220"/>
  <c r="Q220"/>
  <c r="U220"/>
  <c r="Y220"/>
  <c r="P220"/>
  <c r="T220"/>
  <c r="X220"/>
  <c r="AB220"/>
  <c r="AQ5"/>
  <c r="AS5"/>
  <c r="K219"/>
  <c r="P219"/>
  <c r="T219"/>
  <c r="X219"/>
  <c r="AB219"/>
  <c r="O219"/>
  <c r="S219"/>
  <c r="W219"/>
  <c r="AA219"/>
  <c r="N219"/>
  <c r="R219"/>
  <c r="V219"/>
  <c r="Z219"/>
  <c r="Q219"/>
  <c r="U219"/>
  <c r="Y219"/>
  <c r="AS255" l="1"/>
  <c r="I226" s="1"/>
  <c r="AR255"/>
  <c r="I225" s="1"/>
  <c r="AQ255"/>
  <c r="I224" s="1"/>
  <c r="L256" i="4"/>
  <c r="G264" i="5"/>
  <c r="L256"/>
  <c r="AP255" i="3"/>
  <c r="I260" s="1"/>
  <c r="I264" s="1"/>
  <c r="AP255" i="5"/>
  <c r="I260" s="1"/>
  <c r="I264" s="1"/>
  <c r="L256" i="3"/>
  <c r="L255" i="5"/>
  <c r="L255" i="3"/>
  <c r="L255" i="4"/>
  <c r="AP255"/>
  <c r="I260" s="1"/>
  <c r="I264"/>
  <c r="G224" i="2"/>
  <c r="G228" s="1"/>
  <c r="L220"/>
  <c r="L219"/>
  <c r="I228" l="1"/>
</calcChain>
</file>

<file path=xl/sharedStrings.xml><?xml version="1.0" encoding="utf-8"?>
<sst xmlns="http://schemas.openxmlformats.org/spreadsheetml/2006/main" count="343" uniqueCount="72">
  <si>
    <t>NÚM. FACTURA</t>
  </si>
  <si>
    <t>PROVEïDOR</t>
  </si>
  <si>
    <t>% IVA</t>
  </si>
  <si>
    <t>BASE</t>
  </si>
  <si>
    <t>IVA DEDUïBLE</t>
  </si>
  <si>
    <t>TOTAL FRA.</t>
  </si>
  <si>
    <t xml:space="preserve">LLIBRE DE FACTURES REBUDES </t>
  </si>
  <si>
    <t>NIF/CIF</t>
  </si>
  <si>
    <t>I</t>
  </si>
  <si>
    <t>RE</t>
  </si>
  <si>
    <t>VA</t>
  </si>
  <si>
    <t>CO</t>
  </si>
  <si>
    <t>COMPRES</t>
  </si>
  <si>
    <t>AIGUA</t>
  </si>
  <si>
    <t>GAS</t>
  </si>
  <si>
    <t>TELEFON</t>
  </si>
  <si>
    <t xml:space="preserve">AI </t>
  </si>
  <si>
    <t xml:space="preserve">GA </t>
  </si>
  <si>
    <t xml:space="preserve">TE </t>
  </si>
  <si>
    <t>AM</t>
  </si>
  <si>
    <t>REPARACIONS</t>
  </si>
  <si>
    <t>VARIS</t>
  </si>
  <si>
    <t>AMORTITZACIONS</t>
  </si>
  <si>
    <t>INVERSIONS</t>
  </si>
  <si>
    <t xml:space="preserve">TOTAL BASES </t>
  </si>
  <si>
    <t>LL</t>
  </si>
  <si>
    <t xml:space="preserve">IN </t>
  </si>
  <si>
    <t>SERVEIS</t>
  </si>
  <si>
    <t>UTILLATGE</t>
  </si>
  <si>
    <t xml:space="preserve">UT </t>
  </si>
  <si>
    <t>compres</t>
  </si>
  <si>
    <t>EL</t>
  </si>
  <si>
    <t>ELECTRICITAT</t>
  </si>
  <si>
    <t>LLOGUER</t>
  </si>
  <si>
    <t>SS</t>
  </si>
  <si>
    <t>SO</t>
  </si>
  <si>
    <t>SSA</t>
  </si>
  <si>
    <t>SOUS</t>
  </si>
  <si>
    <t>SEG.SOC.</t>
  </si>
  <si>
    <t>S.S.AUTON.</t>
  </si>
  <si>
    <t>AS</t>
  </si>
  <si>
    <t>ASSEG.</t>
  </si>
  <si>
    <t>DATA APUNT.</t>
  </si>
  <si>
    <t>ORDRE</t>
  </si>
  <si>
    <t>DATA FRA.</t>
  </si>
  <si>
    <t>INTERESSOS</t>
  </si>
  <si>
    <t>A</t>
  </si>
  <si>
    <t>B</t>
  </si>
  <si>
    <t>C</t>
  </si>
  <si>
    <t>XXXXX</t>
  </si>
  <si>
    <t>TOTAL BASE PER FILTRE</t>
  </si>
  <si>
    <t>BASE 4</t>
  </si>
  <si>
    <t>BASE 10</t>
  </si>
  <si>
    <t>BASE 21</t>
  </si>
  <si>
    <t>QUOTA 4</t>
  </si>
  <si>
    <t xml:space="preserve">QUOTA 10 </t>
  </si>
  <si>
    <t>QUOTA 21</t>
  </si>
  <si>
    <t>Base 10%</t>
  </si>
  <si>
    <t>Base 21%</t>
  </si>
  <si>
    <t>Base 4%</t>
  </si>
  <si>
    <t>Iva 4%</t>
  </si>
  <si>
    <t>Iva 10%</t>
  </si>
  <si>
    <t>Iva 21%</t>
  </si>
  <si>
    <t>1245</t>
  </si>
  <si>
    <t>BASE 0</t>
  </si>
  <si>
    <t>Base 0%</t>
  </si>
  <si>
    <t>EXEMPLE</t>
  </si>
  <si>
    <t>BASE5</t>
  </si>
  <si>
    <t>QUOTA 5</t>
  </si>
  <si>
    <t>23/284123</t>
  </si>
  <si>
    <t>EXERCICI 2025</t>
  </si>
  <si>
    <t>EXEMPLE 2</t>
  </si>
</sst>
</file>

<file path=xl/styles.xml><?xml version="1.0" encoding="utf-8"?>
<styleSheet xmlns="http://schemas.openxmlformats.org/spreadsheetml/2006/main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43" fontId="0" fillId="0" borderId="0" xfId="1" applyFon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15" xfId="0" applyBorder="1"/>
    <xf numFmtId="49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0" xfId="2" applyFont="1"/>
    <xf numFmtId="44" fontId="1" fillId="0" borderId="0" xfId="2" applyFont="1"/>
    <xf numFmtId="0" fontId="0" fillId="0" borderId="0" xfId="0" applyAlignment="1">
      <alignment horizontal="right"/>
    </xf>
    <xf numFmtId="43" fontId="0" fillId="2" borderId="0" xfId="1" applyFont="1" applyFill="1"/>
    <xf numFmtId="0" fontId="0" fillId="2" borderId="0" xfId="0" applyFill="1"/>
    <xf numFmtId="2" fontId="1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3" borderId="0" xfId="0" applyFill="1"/>
    <xf numFmtId="43" fontId="0" fillId="3" borderId="0" xfId="1" applyFont="1" applyFill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5" fillId="0" borderId="0" xfId="0" applyFont="1" applyAlignment="1">
      <alignment horizontal="right"/>
    </xf>
    <xf numFmtId="14" fontId="5" fillId="0" borderId="0" xfId="0" applyNumberFormat="1" applyFont="1"/>
    <xf numFmtId="49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/>
    <xf numFmtId="43" fontId="5" fillId="2" borderId="0" xfId="1" applyFont="1" applyFill="1"/>
    <xf numFmtId="43" fontId="0" fillId="0" borderId="0" xfId="1" applyFont="1" applyBorder="1"/>
    <xf numFmtId="0" fontId="0" fillId="0" borderId="9" xfId="0" applyBorder="1" applyAlignment="1">
      <alignment horizontal="center"/>
    </xf>
    <xf numFmtId="0" fontId="0" fillId="0" borderId="0" xfId="0" applyFill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96"/>
  <sheetViews>
    <sheetView topLeftCell="D1" workbookViewId="0">
      <selection activeCell="J6" sqref="J6:J95"/>
    </sheetView>
  </sheetViews>
  <sheetFormatPr baseColWidth="10" defaultColWidth="11.42578125" defaultRowHeight="15"/>
  <cols>
    <col min="1" max="1" width="5.28515625" hidden="1" customWidth="1"/>
    <col min="2" max="2" width="16" hidden="1" customWidth="1"/>
    <col min="3" max="3" width="0" hidden="1" customWidth="1"/>
    <col min="5" max="5" width="18.85546875" customWidth="1"/>
    <col min="6" max="6" width="45" customWidth="1"/>
    <col min="7" max="7" width="12.42578125" customWidth="1"/>
    <col min="8" max="8" width="11" customWidth="1"/>
    <col min="9" max="9" width="13" customWidth="1"/>
    <col min="10" max="10" width="12.7109375" customWidth="1"/>
    <col min="11" max="11" width="12.28515625" customWidth="1"/>
    <col min="12" max="12" width="12.7109375" customWidth="1"/>
    <col min="13" max="13" width="14.140625" customWidth="1"/>
    <col min="14" max="21" width="11.42578125" customWidth="1"/>
    <col min="22" max="22" width="13.7109375" customWidth="1"/>
    <col min="23" max="33" width="11.42578125" customWidth="1"/>
    <col min="34" max="38" width="11.42578125" hidden="1" customWidth="1"/>
    <col min="39" max="39" width="11.85546875" hidden="1" customWidth="1"/>
    <col min="40" max="47" width="11.42578125" hidden="1" customWidth="1"/>
    <col min="48" max="48" width="11.42578125" customWidth="1"/>
  </cols>
  <sheetData>
    <row r="1" spans="1:46">
      <c r="C1" s="7"/>
      <c r="D1" s="7" t="s">
        <v>6</v>
      </c>
      <c r="F1" s="8" t="s">
        <v>70</v>
      </c>
      <c r="G1" s="8"/>
      <c r="K1" s="2"/>
    </row>
    <row r="2" spans="1:46">
      <c r="B2" s="7"/>
      <c r="C2" s="7"/>
      <c r="D2" s="7"/>
      <c r="K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46" ht="15.75" thickBot="1">
      <c r="M3" s="16"/>
      <c r="N3" s="48" t="s">
        <v>27</v>
      </c>
      <c r="O3" s="49"/>
      <c r="P3" s="49"/>
      <c r="Q3" s="50"/>
      <c r="R3" s="3"/>
      <c r="S3" s="3"/>
    </row>
    <row r="4" spans="1:46" ht="15.75" thickBot="1">
      <c r="A4" s="4"/>
      <c r="B4" s="6" t="s">
        <v>42</v>
      </c>
      <c r="C4" s="5" t="s">
        <v>43</v>
      </c>
      <c r="D4" s="5" t="s">
        <v>44</v>
      </c>
      <c r="E4" s="5" t="s">
        <v>0</v>
      </c>
      <c r="F4" s="6" t="s">
        <v>1</v>
      </c>
      <c r="G4" s="5"/>
      <c r="H4" s="5" t="s">
        <v>7</v>
      </c>
      <c r="I4" s="6" t="s">
        <v>2</v>
      </c>
      <c r="J4" s="6" t="s">
        <v>3</v>
      </c>
      <c r="K4" s="6" t="s">
        <v>4</v>
      </c>
      <c r="L4" s="6" t="s">
        <v>5</v>
      </c>
      <c r="M4" s="16" t="s">
        <v>12</v>
      </c>
      <c r="N4" s="16" t="s">
        <v>13</v>
      </c>
      <c r="O4" s="16" t="s">
        <v>14</v>
      </c>
      <c r="P4" s="16" t="s">
        <v>32</v>
      </c>
      <c r="Q4" s="16" t="s">
        <v>15</v>
      </c>
      <c r="R4" s="16" t="s">
        <v>33</v>
      </c>
      <c r="S4" s="16" t="s">
        <v>28</v>
      </c>
      <c r="T4" s="16" t="s">
        <v>20</v>
      </c>
      <c r="U4" s="16" t="s">
        <v>21</v>
      </c>
      <c r="V4" s="16" t="s">
        <v>22</v>
      </c>
      <c r="W4" s="17" t="s">
        <v>23</v>
      </c>
      <c r="X4" s="46" t="s">
        <v>37</v>
      </c>
      <c r="Y4" s="16" t="s">
        <v>38</v>
      </c>
      <c r="Z4" s="17" t="s">
        <v>39</v>
      </c>
      <c r="AA4" s="23" t="s">
        <v>41</v>
      </c>
      <c r="AB4" s="23" t="s">
        <v>45</v>
      </c>
      <c r="AL4" t="s">
        <v>64</v>
      </c>
      <c r="AM4" t="s">
        <v>51</v>
      </c>
      <c r="AN4" t="s">
        <v>52</v>
      </c>
      <c r="AO4" t="s">
        <v>53</v>
      </c>
      <c r="AP4" t="s">
        <v>67</v>
      </c>
      <c r="AQ4" t="s">
        <v>54</v>
      </c>
      <c r="AR4" t="s">
        <v>55</v>
      </c>
      <c r="AS4" t="s">
        <v>56</v>
      </c>
      <c r="AT4" t="s">
        <v>68</v>
      </c>
    </row>
    <row r="5" spans="1:46">
      <c r="B5" s="1">
        <v>44728</v>
      </c>
      <c r="C5" s="27">
        <v>1</v>
      </c>
      <c r="D5" s="1">
        <v>45658</v>
      </c>
      <c r="E5" s="22" t="s">
        <v>69</v>
      </c>
      <c r="F5" t="s">
        <v>66</v>
      </c>
      <c r="G5" s="32" t="s">
        <v>12</v>
      </c>
      <c r="H5" s="3"/>
      <c r="I5" s="33">
        <v>21</v>
      </c>
      <c r="J5" s="15">
        <v>10</v>
      </c>
      <c r="K5" s="28">
        <f>J5*I5/100</f>
        <v>2.1</v>
      </c>
      <c r="L5" s="28">
        <f>J5+K5</f>
        <v>12.1</v>
      </c>
      <c r="M5" s="28">
        <f>IF(G5="COMPRES",J5,0)</f>
        <v>10</v>
      </c>
      <c r="N5" s="28">
        <f>IF(G5="AIGUA",J5,0)</f>
        <v>0</v>
      </c>
      <c r="O5" s="28">
        <f>IF($G5="GAS",$J5,0)</f>
        <v>0</v>
      </c>
      <c r="P5" s="28">
        <f>IF($G5="ELECTRICITAT",$J5,0)</f>
        <v>0</v>
      </c>
      <c r="Q5" s="28">
        <f>IF($G5="TELEFON",$J5,0)</f>
        <v>0</v>
      </c>
      <c r="R5" s="28">
        <f>IF($G5="LLOGUER",$J5,0)</f>
        <v>0</v>
      </c>
      <c r="S5" s="28">
        <f>IF($G5="UTILLATGE",$J5,0)</f>
        <v>0</v>
      </c>
      <c r="T5" s="28">
        <f>IF($G5="REPARACIONS",$J5,0)</f>
        <v>0</v>
      </c>
      <c r="U5" s="28">
        <f>IF($G5="VARIS",$J5,0)</f>
        <v>0</v>
      </c>
      <c r="V5" s="28">
        <f>IF($G5="AMORTITZACIONS",$J5,0)</f>
        <v>0</v>
      </c>
      <c r="W5" s="28">
        <f>IF($G5="INVERSIONS",$J5,0)</f>
        <v>0</v>
      </c>
      <c r="X5" s="28">
        <f>IF($G5="SOUS",$J5,0)</f>
        <v>0</v>
      </c>
      <c r="Y5" s="28">
        <f>IF($G5="SEG.SOC.",$J5,0)</f>
        <v>0</v>
      </c>
      <c r="Z5" s="28">
        <f>IF($G5="S.S.AUTON.",$J5,0)</f>
        <v>0</v>
      </c>
      <c r="AA5" s="28">
        <f>IF($G5="ASSEG.",$J5,0)</f>
        <v>0</v>
      </c>
      <c r="AB5" s="28">
        <f>IF($G5="INTERESSOS",$J5,0)</f>
        <v>0</v>
      </c>
      <c r="AL5" s="2">
        <f>IF(I5=0,J5,0)</f>
        <v>0</v>
      </c>
      <c r="AM5" s="2">
        <f>IF(I5=4,J5,0)</f>
        <v>0</v>
      </c>
      <c r="AN5" s="2">
        <f>IF(I5=10,J5,0)</f>
        <v>0</v>
      </c>
      <c r="AO5" s="2">
        <f>IF(I5=21,J5,0)</f>
        <v>10</v>
      </c>
      <c r="AP5" s="2">
        <f>IF(I5=5,J5,0)</f>
        <v>0</v>
      </c>
      <c r="AQ5" s="2">
        <f>IF(I5=4,K5,0)</f>
        <v>0</v>
      </c>
      <c r="AR5" s="2">
        <f>IF(I5=10,K5,0)</f>
        <v>0</v>
      </c>
      <c r="AS5" s="2">
        <f>IF(I5=21,K5,0)</f>
        <v>2.1</v>
      </c>
      <c r="AT5" s="2">
        <f>IF(I5=5,K5,0)</f>
        <v>0</v>
      </c>
    </row>
    <row r="6" spans="1:46">
      <c r="B6" s="1">
        <v>44728</v>
      </c>
      <c r="C6" s="27">
        <v>2</v>
      </c>
      <c r="D6" s="1"/>
      <c r="E6" s="22"/>
      <c r="G6" s="32"/>
      <c r="H6" s="3"/>
      <c r="I6" s="33">
        <v>21</v>
      </c>
      <c r="J6" s="15"/>
      <c r="K6" s="28">
        <f t="shared" ref="K6:K39" si="0">J6*I6/100</f>
        <v>0</v>
      </c>
      <c r="L6" s="28">
        <f t="shared" ref="L6:L39" si="1">J6+K6</f>
        <v>0</v>
      </c>
      <c r="M6" s="28">
        <f>IF(G6="COMPRES",J6,0)</f>
        <v>0</v>
      </c>
      <c r="N6" s="28">
        <f t="shared" ref="N6:N9" si="2">IF(G6="AIGUA",J6,0)</f>
        <v>0</v>
      </c>
      <c r="O6" s="28">
        <f t="shared" ref="O6:O9" si="3">IF($G6="GAS",$J6,0)</f>
        <v>0</v>
      </c>
      <c r="P6" s="28">
        <f t="shared" ref="P6:P9" si="4">IF($G6="ELECTRICITAT",$J6,0)</f>
        <v>0</v>
      </c>
      <c r="Q6" s="28">
        <f t="shared" ref="Q6:Q9" si="5">IF($G6="TELEFON",$J6,0)</f>
        <v>0</v>
      </c>
      <c r="R6" s="28">
        <f t="shared" ref="R6:R9" si="6">IF($G6="LLOGUER",$J6,0)</f>
        <v>0</v>
      </c>
      <c r="S6" s="28">
        <f t="shared" ref="S6:S9" si="7">IF($G6="UTILLATGE",$J6,0)</f>
        <v>0</v>
      </c>
      <c r="T6" s="28">
        <f t="shared" ref="T6:T9" si="8">IF($G6="REPARACIONS",$J6,0)</f>
        <v>0</v>
      </c>
      <c r="U6" s="28">
        <f t="shared" ref="U6:U9" si="9">IF($G6="VARIS",$J6,0)</f>
        <v>0</v>
      </c>
      <c r="V6" s="28">
        <f t="shared" ref="V6:V9" si="10">IF($G6="AMORTITZACIONS",$J6,0)</f>
        <v>0</v>
      </c>
      <c r="W6" s="28">
        <f t="shared" ref="W6:W9" si="11">IF($G6="INVERSIONS",$J6,0)</f>
        <v>0</v>
      </c>
      <c r="X6" s="28">
        <f t="shared" ref="X6:X9" si="12">IF($G6="SOUS",$J6,0)</f>
        <v>0</v>
      </c>
      <c r="Y6" s="28">
        <f t="shared" ref="Y6:Y9" si="13">IF($G6="SEG.SOC.",$J6,0)</f>
        <v>0</v>
      </c>
      <c r="Z6" s="28">
        <f t="shared" ref="Z6:Z9" si="14">IF($G6="S.S.AUTON.",$J6,0)</f>
        <v>0</v>
      </c>
      <c r="AA6" s="28">
        <f t="shared" ref="AA6:AA9" si="15">IF($G6="ASSEG.",$J6,0)</f>
        <v>0</v>
      </c>
      <c r="AB6" s="28">
        <f t="shared" ref="AB6:AB9" si="16">IF($G6="INTERESSOS",$J6,0)</f>
        <v>0</v>
      </c>
      <c r="AL6" s="2">
        <f t="shared" ref="AL6:AL9" si="17">IF(I6=0,J6,0)</f>
        <v>0</v>
      </c>
      <c r="AM6" s="2">
        <f t="shared" ref="AM6:AM9" si="18">IF(I6=4,J6,0)</f>
        <v>0</v>
      </c>
      <c r="AN6" s="2">
        <f t="shared" ref="AN6:AN9" si="19">IF(I6=10,J6,0)</f>
        <v>0</v>
      </c>
      <c r="AO6" s="2">
        <f t="shared" ref="AO6:AO9" si="20">IF(I6=21,J6,0)</f>
        <v>0</v>
      </c>
      <c r="AP6" s="2">
        <f t="shared" ref="AP6:AP9" si="21">IF(I6=5,J6,0)</f>
        <v>0</v>
      </c>
      <c r="AQ6" s="2">
        <f t="shared" ref="AQ6:AQ9" si="22">IF(I6=4,K6,0)</f>
        <v>0</v>
      </c>
      <c r="AR6" s="2">
        <f t="shared" ref="AR6:AR9" si="23">IF(I6=10,K6,0)</f>
        <v>0</v>
      </c>
      <c r="AS6" s="2">
        <f t="shared" ref="AS6:AS9" si="24">IF(I6=21,K6,0)</f>
        <v>0</v>
      </c>
      <c r="AT6" s="2">
        <f t="shared" ref="AT6:AT9" si="25">IF(I6=5,K6,0)</f>
        <v>0</v>
      </c>
    </row>
    <row r="7" spans="1:46">
      <c r="B7" s="1"/>
      <c r="C7" s="27"/>
      <c r="D7" s="1"/>
      <c r="E7" s="22"/>
      <c r="G7" s="32"/>
      <c r="H7" s="3"/>
      <c r="I7" s="33">
        <v>10</v>
      </c>
      <c r="J7" s="15"/>
      <c r="K7" s="28">
        <f t="shared" si="0"/>
        <v>0</v>
      </c>
      <c r="L7" s="28">
        <f t="shared" si="1"/>
        <v>0</v>
      </c>
      <c r="M7" s="28">
        <f t="shared" ref="M7:M9" si="26">IF(G7="COMPRES",J7,0)</f>
        <v>0</v>
      </c>
      <c r="N7" s="28">
        <f t="shared" si="2"/>
        <v>0</v>
      </c>
      <c r="O7" s="28">
        <f t="shared" si="3"/>
        <v>0</v>
      </c>
      <c r="P7" s="28">
        <f t="shared" si="4"/>
        <v>0</v>
      </c>
      <c r="Q7" s="28">
        <f t="shared" si="5"/>
        <v>0</v>
      </c>
      <c r="R7" s="28">
        <f t="shared" si="6"/>
        <v>0</v>
      </c>
      <c r="S7" s="28">
        <f t="shared" si="7"/>
        <v>0</v>
      </c>
      <c r="T7" s="28">
        <f t="shared" si="8"/>
        <v>0</v>
      </c>
      <c r="U7" s="28">
        <f t="shared" si="9"/>
        <v>0</v>
      </c>
      <c r="V7" s="28">
        <f t="shared" si="10"/>
        <v>0</v>
      </c>
      <c r="W7" s="28">
        <f t="shared" si="11"/>
        <v>0</v>
      </c>
      <c r="X7" s="28">
        <f t="shared" si="12"/>
        <v>0</v>
      </c>
      <c r="Y7" s="28">
        <f t="shared" si="13"/>
        <v>0</v>
      </c>
      <c r="Z7" s="28">
        <f t="shared" si="14"/>
        <v>0</v>
      </c>
      <c r="AA7" s="28">
        <f t="shared" si="15"/>
        <v>0</v>
      </c>
      <c r="AB7" s="28">
        <f t="shared" si="16"/>
        <v>0</v>
      </c>
      <c r="AL7" s="2">
        <f t="shared" si="17"/>
        <v>0</v>
      </c>
      <c r="AM7" s="2">
        <f t="shared" si="18"/>
        <v>0</v>
      </c>
      <c r="AN7" s="2">
        <f t="shared" si="19"/>
        <v>0</v>
      </c>
      <c r="AO7" s="2">
        <f t="shared" si="20"/>
        <v>0</v>
      </c>
      <c r="AP7" s="2">
        <f t="shared" si="21"/>
        <v>0</v>
      </c>
      <c r="AQ7" s="2">
        <f t="shared" si="22"/>
        <v>0</v>
      </c>
      <c r="AR7" s="2">
        <f t="shared" si="23"/>
        <v>0</v>
      </c>
      <c r="AS7" s="2">
        <f t="shared" si="24"/>
        <v>0</v>
      </c>
      <c r="AT7" s="2">
        <f t="shared" si="25"/>
        <v>0</v>
      </c>
    </row>
    <row r="8" spans="1:46">
      <c r="B8" s="1"/>
      <c r="C8" s="27"/>
      <c r="D8" s="1"/>
      <c r="E8" s="22"/>
      <c r="G8" s="32"/>
      <c r="H8" s="3"/>
      <c r="I8" s="33">
        <v>10</v>
      </c>
      <c r="J8" s="15"/>
      <c r="K8" s="28">
        <f t="shared" si="0"/>
        <v>0</v>
      </c>
      <c r="L8" s="28">
        <f t="shared" si="1"/>
        <v>0</v>
      </c>
      <c r="M8" s="28">
        <f t="shared" si="26"/>
        <v>0</v>
      </c>
      <c r="N8" s="28">
        <f t="shared" si="2"/>
        <v>0</v>
      </c>
      <c r="O8" s="28">
        <f t="shared" si="3"/>
        <v>0</v>
      </c>
      <c r="P8" s="28">
        <f t="shared" si="4"/>
        <v>0</v>
      </c>
      <c r="Q8" s="28">
        <f t="shared" si="5"/>
        <v>0</v>
      </c>
      <c r="R8" s="28">
        <f t="shared" si="6"/>
        <v>0</v>
      </c>
      <c r="S8" s="28">
        <f t="shared" si="7"/>
        <v>0</v>
      </c>
      <c r="T8" s="28">
        <f t="shared" si="8"/>
        <v>0</v>
      </c>
      <c r="U8" s="28">
        <f t="shared" si="9"/>
        <v>0</v>
      </c>
      <c r="V8" s="28">
        <f t="shared" si="10"/>
        <v>0</v>
      </c>
      <c r="W8" s="28">
        <f t="shared" si="11"/>
        <v>0</v>
      </c>
      <c r="X8" s="28">
        <f t="shared" si="12"/>
        <v>0</v>
      </c>
      <c r="Y8" s="28">
        <f t="shared" si="13"/>
        <v>0</v>
      </c>
      <c r="Z8" s="28">
        <f t="shared" si="14"/>
        <v>0</v>
      </c>
      <c r="AA8" s="28">
        <f t="shared" si="15"/>
        <v>0</v>
      </c>
      <c r="AB8" s="28">
        <f t="shared" si="16"/>
        <v>0</v>
      </c>
      <c r="AL8" s="2">
        <f t="shared" si="17"/>
        <v>0</v>
      </c>
      <c r="AM8" s="2">
        <f t="shared" si="18"/>
        <v>0</v>
      </c>
      <c r="AN8" s="2">
        <f t="shared" si="19"/>
        <v>0</v>
      </c>
      <c r="AO8" s="2">
        <f t="shared" si="20"/>
        <v>0</v>
      </c>
      <c r="AP8" s="2">
        <f t="shared" si="21"/>
        <v>0</v>
      </c>
      <c r="AQ8" s="2">
        <f t="shared" si="22"/>
        <v>0</v>
      </c>
      <c r="AR8" s="2">
        <f t="shared" si="23"/>
        <v>0</v>
      </c>
      <c r="AS8" s="2">
        <f t="shared" si="24"/>
        <v>0</v>
      </c>
      <c r="AT8" s="2">
        <f t="shared" si="25"/>
        <v>0</v>
      </c>
    </row>
    <row r="9" spans="1:46">
      <c r="B9" s="1"/>
      <c r="C9" s="27"/>
      <c r="D9" s="1"/>
      <c r="E9" s="22"/>
      <c r="G9" s="32"/>
      <c r="H9" s="3"/>
      <c r="I9" s="33">
        <v>21</v>
      </c>
      <c r="J9" s="15"/>
      <c r="K9" s="28">
        <f t="shared" si="0"/>
        <v>0</v>
      </c>
      <c r="L9" s="28">
        <f t="shared" si="1"/>
        <v>0</v>
      </c>
      <c r="M9" s="28">
        <f t="shared" si="26"/>
        <v>0</v>
      </c>
      <c r="N9" s="28">
        <f t="shared" si="2"/>
        <v>0</v>
      </c>
      <c r="O9" s="28">
        <f t="shared" si="3"/>
        <v>0</v>
      </c>
      <c r="P9" s="28">
        <f t="shared" si="4"/>
        <v>0</v>
      </c>
      <c r="Q9" s="28">
        <f t="shared" si="5"/>
        <v>0</v>
      </c>
      <c r="R9" s="28">
        <f t="shared" si="6"/>
        <v>0</v>
      </c>
      <c r="S9" s="28">
        <f t="shared" si="7"/>
        <v>0</v>
      </c>
      <c r="T9" s="28">
        <f t="shared" si="8"/>
        <v>0</v>
      </c>
      <c r="U9" s="28">
        <f t="shared" si="9"/>
        <v>0</v>
      </c>
      <c r="V9" s="28">
        <f t="shared" si="10"/>
        <v>0</v>
      </c>
      <c r="W9" s="28">
        <f t="shared" si="11"/>
        <v>0</v>
      </c>
      <c r="X9" s="28">
        <f t="shared" si="12"/>
        <v>0</v>
      </c>
      <c r="Y9" s="28">
        <f t="shared" si="13"/>
        <v>0</v>
      </c>
      <c r="Z9" s="28">
        <f t="shared" si="14"/>
        <v>0</v>
      </c>
      <c r="AA9" s="28">
        <f t="shared" si="15"/>
        <v>0</v>
      </c>
      <c r="AB9" s="28">
        <f t="shared" si="16"/>
        <v>0</v>
      </c>
      <c r="AL9" s="2">
        <f t="shared" si="17"/>
        <v>0</v>
      </c>
      <c r="AM9" s="2">
        <f t="shared" si="18"/>
        <v>0</v>
      </c>
      <c r="AN9" s="2">
        <f t="shared" si="19"/>
        <v>0</v>
      </c>
      <c r="AO9" s="2">
        <f t="shared" si="20"/>
        <v>0</v>
      </c>
      <c r="AP9" s="2">
        <f t="shared" si="21"/>
        <v>0</v>
      </c>
      <c r="AQ9" s="2">
        <f t="shared" si="22"/>
        <v>0</v>
      </c>
      <c r="AR9" s="2">
        <f t="shared" si="23"/>
        <v>0</v>
      </c>
      <c r="AS9" s="2">
        <f t="shared" si="24"/>
        <v>0</v>
      </c>
      <c r="AT9" s="2">
        <f t="shared" si="25"/>
        <v>0</v>
      </c>
    </row>
    <row r="10" spans="1:46">
      <c r="B10" s="1"/>
      <c r="C10" s="27"/>
      <c r="D10" s="1"/>
      <c r="E10" s="22"/>
      <c r="F10" s="47"/>
      <c r="G10" s="32"/>
      <c r="H10" s="3"/>
      <c r="I10" s="33">
        <v>21</v>
      </c>
      <c r="J10" s="15"/>
      <c r="K10" s="28">
        <f t="shared" si="0"/>
        <v>0</v>
      </c>
      <c r="L10" s="28">
        <f t="shared" si="1"/>
        <v>0</v>
      </c>
      <c r="M10" s="28">
        <f t="shared" ref="M10:M73" si="27">IF(G10="COMPRES",J10,0)</f>
        <v>0</v>
      </c>
      <c r="N10" s="28">
        <f t="shared" ref="N10:N73" si="28">IF(G10="AIGUA",J10,0)</f>
        <v>0</v>
      </c>
      <c r="O10" s="28">
        <f t="shared" ref="O10:O73" si="29">IF($G10="GAS",$J10,0)</f>
        <v>0</v>
      </c>
      <c r="P10" s="28">
        <f t="shared" ref="P10:P73" si="30">IF($G10="ELECTRICITAT",$J10,0)</f>
        <v>0</v>
      </c>
      <c r="Q10" s="28">
        <f t="shared" ref="Q10:Q73" si="31">IF($G10="TELEFON",$J10,0)</f>
        <v>0</v>
      </c>
      <c r="R10" s="28">
        <f t="shared" ref="R10:R73" si="32">IF($G10="LLOGUER",$J10,0)</f>
        <v>0</v>
      </c>
      <c r="S10" s="28">
        <f t="shared" ref="S10:S73" si="33">IF($G10="UTILLATGE",$J10,0)</f>
        <v>0</v>
      </c>
      <c r="T10" s="28">
        <f t="shared" ref="T10:T73" si="34">IF($G10="REPARACIONS",$J10,0)</f>
        <v>0</v>
      </c>
      <c r="U10" s="28">
        <f t="shared" ref="U10:U73" si="35">IF($G10="VARIS",$J10,0)</f>
        <v>0</v>
      </c>
      <c r="V10" s="28">
        <f t="shared" ref="V10:V73" si="36">IF($G10="AMORTITZACIONS",$J10,0)</f>
        <v>0</v>
      </c>
      <c r="W10" s="28">
        <f t="shared" ref="W10:W73" si="37">IF($G10="INVERSIONS",$J10,0)</f>
        <v>0</v>
      </c>
      <c r="X10" s="28">
        <f t="shared" ref="X10:X73" si="38">IF($G10="SOUS",$J10,0)</f>
        <v>0</v>
      </c>
      <c r="Y10" s="28">
        <f t="shared" ref="Y10:Y73" si="39">IF($G10="SEG.SOC.",$J10,0)</f>
        <v>0</v>
      </c>
      <c r="Z10" s="28">
        <f t="shared" ref="Z10:Z73" si="40">IF($G10="S.S.AUTON.",$J10,0)</f>
        <v>0</v>
      </c>
      <c r="AA10" s="28">
        <f t="shared" ref="AA10:AA73" si="41">IF($G10="ASSEG.",$J10,0)</f>
        <v>0</v>
      </c>
      <c r="AB10" s="28">
        <f t="shared" ref="AB10:AB73" si="42">IF($G10="INTERESSOS",$J10,0)</f>
        <v>0</v>
      </c>
      <c r="AL10" s="2" t="e">
        <f>IF(#REF!=0,#REF!,0)</f>
        <v>#REF!</v>
      </c>
      <c r="AM10" s="2" t="e">
        <f>IF(#REF!=4,#REF!,0)</f>
        <v>#REF!</v>
      </c>
      <c r="AN10" s="2" t="e">
        <f>IF(#REF!=10,#REF!,0)</f>
        <v>#REF!</v>
      </c>
      <c r="AO10" s="2" t="e">
        <f>IF(#REF!=21,#REF!,0)</f>
        <v>#REF!</v>
      </c>
      <c r="AP10" s="2" t="e">
        <f>IF(#REF!=5,#REF!,0)</f>
        <v>#REF!</v>
      </c>
      <c r="AQ10" s="2" t="e">
        <f>IF(#REF!=4,#REF!,0)</f>
        <v>#REF!</v>
      </c>
      <c r="AR10" s="2" t="e">
        <f>IF(#REF!=10,#REF!,0)</f>
        <v>#REF!</v>
      </c>
      <c r="AS10" s="2" t="e">
        <f>IF(#REF!=21,#REF!,0)</f>
        <v>#REF!</v>
      </c>
      <c r="AT10" s="2" t="e">
        <f>IF(#REF!=5,#REF!,0)</f>
        <v>#REF!</v>
      </c>
    </row>
    <row r="11" spans="1:46">
      <c r="B11" s="1"/>
      <c r="C11" s="27"/>
      <c r="D11" s="1"/>
      <c r="E11" s="22"/>
      <c r="F11" s="47"/>
      <c r="G11" s="32"/>
      <c r="H11" s="3"/>
      <c r="I11" s="33">
        <v>10</v>
      </c>
      <c r="J11" s="15"/>
      <c r="K11" s="28">
        <f t="shared" si="0"/>
        <v>0</v>
      </c>
      <c r="L11" s="28">
        <f t="shared" si="1"/>
        <v>0</v>
      </c>
      <c r="M11" s="28">
        <f t="shared" si="27"/>
        <v>0</v>
      </c>
      <c r="N11" s="28">
        <f t="shared" si="28"/>
        <v>0</v>
      </c>
      <c r="O11" s="28">
        <f t="shared" si="29"/>
        <v>0</v>
      </c>
      <c r="P11" s="28">
        <f t="shared" si="30"/>
        <v>0</v>
      </c>
      <c r="Q11" s="28">
        <f t="shared" si="31"/>
        <v>0</v>
      </c>
      <c r="R11" s="28">
        <f t="shared" si="32"/>
        <v>0</v>
      </c>
      <c r="S11" s="28">
        <f t="shared" si="33"/>
        <v>0</v>
      </c>
      <c r="T11" s="28">
        <f t="shared" si="34"/>
        <v>0</v>
      </c>
      <c r="U11" s="28">
        <f t="shared" si="35"/>
        <v>0</v>
      </c>
      <c r="V11" s="28">
        <f t="shared" si="36"/>
        <v>0</v>
      </c>
      <c r="W11" s="28">
        <f t="shared" si="37"/>
        <v>0</v>
      </c>
      <c r="X11" s="28">
        <f t="shared" si="38"/>
        <v>0</v>
      </c>
      <c r="Y11" s="28">
        <f t="shared" si="39"/>
        <v>0</v>
      </c>
      <c r="Z11" s="28">
        <f t="shared" si="40"/>
        <v>0</v>
      </c>
      <c r="AA11" s="28">
        <f t="shared" si="41"/>
        <v>0</v>
      </c>
      <c r="AB11" s="28">
        <f t="shared" si="42"/>
        <v>0</v>
      </c>
      <c r="AL11" s="2">
        <f>IF(I10=0,J10,0)</f>
        <v>0</v>
      </c>
      <c r="AM11" s="2">
        <f>IF(I10=4,J10,0)</f>
        <v>0</v>
      </c>
      <c r="AN11" s="2">
        <f>IF(I10=10,J10,0)</f>
        <v>0</v>
      </c>
      <c r="AO11" s="2">
        <f>IF(I10=21,J10,0)</f>
        <v>0</v>
      </c>
      <c r="AP11" s="2">
        <f>IF(I10=5,J10,0)</f>
        <v>0</v>
      </c>
      <c r="AQ11" s="2">
        <f>IF(I10=4,K10,0)</f>
        <v>0</v>
      </c>
      <c r="AR11" s="2">
        <f>IF(I10=10,K10,0)</f>
        <v>0</v>
      </c>
      <c r="AS11" s="2">
        <f>IF(I10=21,K10,0)</f>
        <v>0</v>
      </c>
      <c r="AT11" s="2">
        <f>IF(I10=5,K10,0)</f>
        <v>0</v>
      </c>
    </row>
    <row r="12" spans="1:46">
      <c r="B12" s="1"/>
      <c r="C12" s="27"/>
      <c r="D12" s="1"/>
      <c r="E12" s="22"/>
      <c r="F12" s="47"/>
      <c r="G12" s="32"/>
      <c r="H12" s="3"/>
      <c r="I12" s="33">
        <v>21</v>
      </c>
      <c r="J12" s="15"/>
      <c r="K12" s="28">
        <f t="shared" si="0"/>
        <v>0</v>
      </c>
      <c r="L12" s="28">
        <f t="shared" si="1"/>
        <v>0</v>
      </c>
      <c r="M12" s="28">
        <f t="shared" si="27"/>
        <v>0</v>
      </c>
      <c r="N12" s="28">
        <f t="shared" si="28"/>
        <v>0</v>
      </c>
      <c r="O12" s="28">
        <f t="shared" si="29"/>
        <v>0</v>
      </c>
      <c r="P12" s="28">
        <f t="shared" si="30"/>
        <v>0</v>
      </c>
      <c r="Q12" s="28">
        <f t="shared" si="31"/>
        <v>0</v>
      </c>
      <c r="R12" s="28">
        <f t="shared" si="32"/>
        <v>0</v>
      </c>
      <c r="S12" s="28">
        <f t="shared" si="33"/>
        <v>0</v>
      </c>
      <c r="T12" s="28">
        <f t="shared" si="34"/>
        <v>0</v>
      </c>
      <c r="U12" s="28">
        <f t="shared" si="35"/>
        <v>0</v>
      </c>
      <c r="V12" s="28">
        <f t="shared" si="36"/>
        <v>0</v>
      </c>
      <c r="W12" s="28">
        <f t="shared" si="37"/>
        <v>0</v>
      </c>
      <c r="X12" s="28">
        <f t="shared" si="38"/>
        <v>0</v>
      </c>
      <c r="Y12" s="28">
        <f t="shared" si="39"/>
        <v>0</v>
      </c>
      <c r="Z12" s="28">
        <f t="shared" si="40"/>
        <v>0</v>
      </c>
      <c r="AA12" s="28">
        <f t="shared" si="41"/>
        <v>0</v>
      </c>
      <c r="AB12" s="28">
        <f t="shared" si="42"/>
        <v>0</v>
      </c>
      <c r="AL12" s="2" t="e">
        <f>IF(#REF!=0,#REF!,0)</f>
        <v>#REF!</v>
      </c>
      <c r="AM12" s="2" t="e">
        <f>IF(#REF!=4,#REF!,0)</f>
        <v>#REF!</v>
      </c>
      <c r="AN12" s="2" t="e">
        <f>IF(#REF!=10,#REF!,0)</f>
        <v>#REF!</v>
      </c>
      <c r="AO12" s="2" t="e">
        <f>IF(#REF!=21,#REF!,0)</f>
        <v>#REF!</v>
      </c>
      <c r="AP12" s="2" t="e">
        <f>IF(#REF!=5,#REF!,0)</f>
        <v>#REF!</v>
      </c>
      <c r="AQ12" s="2" t="e">
        <f>IF(#REF!=4,#REF!,0)</f>
        <v>#REF!</v>
      </c>
      <c r="AR12" s="2" t="e">
        <f>IF(#REF!=10,#REF!,0)</f>
        <v>#REF!</v>
      </c>
      <c r="AS12" s="2" t="e">
        <f>IF(#REF!=21,#REF!,0)</f>
        <v>#REF!</v>
      </c>
      <c r="AT12" s="2" t="e">
        <f>IF(#REF!=5,#REF!,0)</f>
        <v>#REF!</v>
      </c>
    </row>
    <row r="13" spans="1:46">
      <c r="B13" s="1"/>
      <c r="C13" s="27"/>
      <c r="D13" s="1"/>
      <c r="E13" s="22"/>
      <c r="F13" s="47"/>
      <c r="G13" s="32"/>
      <c r="H13" s="3"/>
      <c r="I13" s="33">
        <v>10</v>
      </c>
      <c r="J13" s="15"/>
      <c r="K13" s="28">
        <f t="shared" si="0"/>
        <v>0</v>
      </c>
      <c r="L13" s="28">
        <f t="shared" si="1"/>
        <v>0</v>
      </c>
      <c r="M13" s="28">
        <f t="shared" si="27"/>
        <v>0</v>
      </c>
      <c r="N13" s="28">
        <f t="shared" si="28"/>
        <v>0</v>
      </c>
      <c r="O13" s="28">
        <f t="shared" si="29"/>
        <v>0</v>
      </c>
      <c r="P13" s="28">
        <f t="shared" si="30"/>
        <v>0</v>
      </c>
      <c r="Q13" s="28">
        <f t="shared" si="31"/>
        <v>0</v>
      </c>
      <c r="R13" s="28">
        <f t="shared" si="32"/>
        <v>0</v>
      </c>
      <c r="S13" s="28">
        <f t="shared" si="33"/>
        <v>0</v>
      </c>
      <c r="T13" s="28">
        <f t="shared" si="34"/>
        <v>0</v>
      </c>
      <c r="U13" s="28">
        <f t="shared" si="35"/>
        <v>0</v>
      </c>
      <c r="V13" s="28">
        <f t="shared" si="36"/>
        <v>0</v>
      </c>
      <c r="W13" s="28">
        <f t="shared" si="37"/>
        <v>0</v>
      </c>
      <c r="X13" s="28">
        <f t="shared" si="38"/>
        <v>0</v>
      </c>
      <c r="Y13" s="28">
        <f t="shared" si="39"/>
        <v>0</v>
      </c>
      <c r="Z13" s="28">
        <f t="shared" si="40"/>
        <v>0</v>
      </c>
      <c r="AA13" s="28">
        <f t="shared" si="41"/>
        <v>0</v>
      </c>
      <c r="AB13" s="28">
        <f t="shared" si="42"/>
        <v>0</v>
      </c>
      <c r="AL13" s="2" t="e">
        <f>IF(#REF!=0,#REF!,0)</f>
        <v>#REF!</v>
      </c>
      <c r="AM13" s="2" t="e">
        <f>IF(#REF!=4,#REF!,0)</f>
        <v>#REF!</v>
      </c>
      <c r="AN13" s="2" t="e">
        <f>IF(#REF!=10,#REF!,0)</f>
        <v>#REF!</v>
      </c>
      <c r="AO13" s="2" t="e">
        <f>IF(#REF!=21,#REF!,0)</f>
        <v>#REF!</v>
      </c>
      <c r="AP13" s="2" t="e">
        <f>IF(#REF!=5,#REF!,0)</f>
        <v>#REF!</v>
      </c>
      <c r="AQ13" s="2" t="e">
        <f>IF(#REF!=4,#REF!,0)</f>
        <v>#REF!</v>
      </c>
      <c r="AR13" s="2" t="e">
        <f>IF(#REF!=10,#REF!,0)</f>
        <v>#REF!</v>
      </c>
      <c r="AS13" s="2" t="e">
        <f>IF(#REF!=21,#REF!,0)</f>
        <v>#REF!</v>
      </c>
      <c r="AT13" s="2" t="e">
        <f>IF(#REF!=5,#REF!,0)</f>
        <v>#REF!</v>
      </c>
    </row>
    <row r="14" spans="1:46">
      <c r="B14" s="1"/>
      <c r="C14" s="27"/>
      <c r="D14" s="1"/>
      <c r="E14" s="22"/>
      <c r="F14" s="47"/>
      <c r="G14" s="32"/>
      <c r="H14" s="3"/>
      <c r="I14" s="33">
        <v>21</v>
      </c>
      <c r="J14" s="15"/>
      <c r="K14" s="28">
        <f t="shared" si="0"/>
        <v>0</v>
      </c>
      <c r="L14" s="28">
        <f t="shared" si="1"/>
        <v>0</v>
      </c>
      <c r="M14" s="28">
        <f t="shared" si="27"/>
        <v>0</v>
      </c>
      <c r="N14" s="28">
        <f t="shared" si="28"/>
        <v>0</v>
      </c>
      <c r="O14" s="28">
        <f t="shared" si="29"/>
        <v>0</v>
      </c>
      <c r="P14" s="28">
        <f t="shared" si="30"/>
        <v>0</v>
      </c>
      <c r="Q14" s="28">
        <f t="shared" si="31"/>
        <v>0</v>
      </c>
      <c r="R14" s="28">
        <f t="shared" si="32"/>
        <v>0</v>
      </c>
      <c r="S14" s="28">
        <f t="shared" si="33"/>
        <v>0</v>
      </c>
      <c r="T14" s="28">
        <f t="shared" si="34"/>
        <v>0</v>
      </c>
      <c r="U14" s="28">
        <f t="shared" si="35"/>
        <v>0</v>
      </c>
      <c r="V14" s="28">
        <f t="shared" si="36"/>
        <v>0</v>
      </c>
      <c r="W14" s="28">
        <f t="shared" si="37"/>
        <v>0</v>
      </c>
      <c r="X14" s="28">
        <f t="shared" si="38"/>
        <v>0</v>
      </c>
      <c r="Y14" s="28">
        <f t="shared" si="39"/>
        <v>0</v>
      </c>
      <c r="Z14" s="28">
        <f t="shared" si="40"/>
        <v>0</v>
      </c>
      <c r="AA14" s="28">
        <f t="shared" si="41"/>
        <v>0</v>
      </c>
      <c r="AB14" s="28">
        <f t="shared" si="42"/>
        <v>0</v>
      </c>
      <c r="AL14" s="2">
        <f>IF(I11=0,J11,0)</f>
        <v>0</v>
      </c>
      <c r="AM14" s="2">
        <f>IF(I11=4,J11,0)</f>
        <v>0</v>
      </c>
      <c r="AN14" s="2">
        <f>IF(I11=10,J11,0)</f>
        <v>0</v>
      </c>
      <c r="AO14" s="2">
        <f>IF(I11=21,J11,0)</f>
        <v>0</v>
      </c>
      <c r="AP14" s="2">
        <f>IF(I11=5,J11,0)</f>
        <v>0</v>
      </c>
      <c r="AQ14" s="2">
        <f>IF(I11=4,K11,0)</f>
        <v>0</v>
      </c>
      <c r="AR14" s="2">
        <f>IF(I11=10,K11,0)</f>
        <v>0</v>
      </c>
      <c r="AS14" s="2">
        <f>IF(I11=21,K11,0)</f>
        <v>0</v>
      </c>
      <c r="AT14" s="2">
        <f>IF(I11=5,K11,0)</f>
        <v>0</v>
      </c>
    </row>
    <row r="15" spans="1:46">
      <c r="B15" s="1"/>
      <c r="C15" s="27"/>
      <c r="D15" s="1"/>
      <c r="E15" s="22"/>
      <c r="G15" s="32"/>
      <c r="H15" s="3"/>
      <c r="I15" s="33">
        <v>21</v>
      </c>
      <c r="J15" s="15"/>
      <c r="K15" s="28">
        <f t="shared" si="0"/>
        <v>0</v>
      </c>
      <c r="L15" s="28">
        <f t="shared" si="1"/>
        <v>0</v>
      </c>
      <c r="M15" s="28">
        <f t="shared" si="27"/>
        <v>0</v>
      </c>
      <c r="N15" s="28">
        <f t="shared" si="28"/>
        <v>0</v>
      </c>
      <c r="O15" s="28">
        <f t="shared" si="29"/>
        <v>0</v>
      </c>
      <c r="P15" s="28">
        <f t="shared" si="30"/>
        <v>0</v>
      </c>
      <c r="Q15" s="28">
        <f t="shared" si="31"/>
        <v>0</v>
      </c>
      <c r="R15" s="28">
        <f t="shared" si="32"/>
        <v>0</v>
      </c>
      <c r="S15" s="28">
        <f t="shared" si="33"/>
        <v>0</v>
      </c>
      <c r="T15" s="28">
        <f t="shared" si="34"/>
        <v>0</v>
      </c>
      <c r="U15" s="28">
        <f t="shared" si="35"/>
        <v>0</v>
      </c>
      <c r="V15" s="28">
        <f t="shared" si="36"/>
        <v>0</v>
      </c>
      <c r="W15" s="28">
        <f t="shared" si="37"/>
        <v>0</v>
      </c>
      <c r="X15" s="28">
        <f t="shared" si="38"/>
        <v>0</v>
      </c>
      <c r="Y15" s="28">
        <f t="shared" si="39"/>
        <v>0</v>
      </c>
      <c r="Z15" s="28">
        <f t="shared" si="40"/>
        <v>0</v>
      </c>
      <c r="AA15" s="28">
        <f t="shared" si="41"/>
        <v>0</v>
      </c>
      <c r="AB15" s="28">
        <f t="shared" si="42"/>
        <v>0</v>
      </c>
      <c r="AL15" s="2">
        <f>IF(I12=0,J12,0)</f>
        <v>0</v>
      </c>
      <c r="AM15" s="2">
        <f>IF(I12=4,J12,0)</f>
        <v>0</v>
      </c>
      <c r="AN15" s="2">
        <f>IF(I12=10,J12,0)</f>
        <v>0</v>
      </c>
      <c r="AO15" s="2">
        <f>IF(I12=21,J12,0)</f>
        <v>0</v>
      </c>
      <c r="AP15" s="2">
        <f>IF(I12=5,J12,0)</f>
        <v>0</v>
      </c>
      <c r="AQ15" s="2">
        <f>IF(I12=4,K12,0)</f>
        <v>0</v>
      </c>
      <c r="AR15" s="2">
        <f>IF(I12=10,K12,0)</f>
        <v>0</v>
      </c>
      <c r="AS15" s="2">
        <f>IF(I12=21,K12,0)</f>
        <v>0</v>
      </c>
      <c r="AT15" s="2">
        <f>IF(I12=5,K12,0)</f>
        <v>0</v>
      </c>
    </row>
    <row r="16" spans="1:46">
      <c r="B16" s="1"/>
      <c r="C16" s="27"/>
      <c r="D16" s="1"/>
      <c r="E16" s="22"/>
      <c r="G16" s="32"/>
      <c r="H16" s="3"/>
      <c r="I16" s="33">
        <v>10</v>
      </c>
      <c r="J16" s="15"/>
      <c r="K16" s="28">
        <f t="shared" si="0"/>
        <v>0</v>
      </c>
      <c r="L16" s="28">
        <f t="shared" si="1"/>
        <v>0</v>
      </c>
      <c r="M16" s="28">
        <f t="shared" si="27"/>
        <v>0</v>
      </c>
      <c r="N16" s="28">
        <f t="shared" si="28"/>
        <v>0</v>
      </c>
      <c r="O16" s="28">
        <f t="shared" si="29"/>
        <v>0</v>
      </c>
      <c r="P16" s="28">
        <f t="shared" si="30"/>
        <v>0</v>
      </c>
      <c r="Q16" s="28">
        <f t="shared" si="31"/>
        <v>0</v>
      </c>
      <c r="R16" s="28">
        <f t="shared" si="32"/>
        <v>0</v>
      </c>
      <c r="S16" s="28">
        <f t="shared" si="33"/>
        <v>0</v>
      </c>
      <c r="T16" s="28">
        <f t="shared" si="34"/>
        <v>0</v>
      </c>
      <c r="U16" s="28">
        <f t="shared" si="35"/>
        <v>0</v>
      </c>
      <c r="V16" s="28">
        <f t="shared" si="36"/>
        <v>0</v>
      </c>
      <c r="W16" s="28">
        <f t="shared" si="37"/>
        <v>0</v>
      </c>
      <c r="X16" s="28">
        <f t="shared" si="38"/>
        <v>0</v>
      </c>
      <c r="Y16" s="28">
        <f t="shared" si="39"/>
        <v>0</v>
      </c>
      <c r="Z16" s="28">
        <f t="shared" si="40"/>
        <v>0</v>
      </c>
      <c r="AA16" s="28">
        <f t="shared" si="41"/>
        <v>0</v>
      </c>
      <c r="AB16" s="28">
        <f t="shared" si="42"/>
        <v>0</v>
      </c>
      <c r="AL16" s="2">
        <f>IF(I13=0,J13,0)</f>
        <v>0</v>
      </c>
      <c r="AM16" s="2">
        <f>IF(I13=4,J13,0)</f>
        <v>0</v>
      </c>
      <c r="AN16" s="2">
        <f>IF(I13=10,J13,0)</f>
        <v>0</v>
      </c>
      <c r="AO16" s="2">
        <f>IF(I13=21,J13,0)</f>
        <v>0</v>
      </c>
      <c r="AP16" s="2">
        <f>IF(I13=5,J13,0)</f>
        <v>0</v>
      </c>
      <c r="AQ16" s="2">
        <f>IF(I13=4,K13,0)</f>
        <v>0</v>
      </c>
      <c r="AR16" s="2">
        <f>IF(I13=10,K13,0)</f>
        <v>0</v>
      </c>
      <c r="AS16" s="2">
        <f>IF(I13=21,K13,0)</f>
        <v>0</v>
      </c>
      <c r="AT16" s="2">
        <f>IF(I13=5,K13,0)</f>
        <v>0</v>
      </c>
    </row>
    <row r="17" spans="2:46">
      <c r="B17" s="1"/>
      <c r="C17" s="27"/>
      <c r="D17" s="1"/>
      <c r="E17" s="22"/>
      <c r="G17" s="32"/>
      <c r="H17" s="42"/>
      <c r="I17" s="33">
        <v>0</v>
      </c>
      <c r="J17" s="43"/>
      <c r="K17" s="28">
        <f t="shared" si="0"/>
        <v>0</v>
      </c>
      <c r="L17" s="28">
        <f t="shared" si="1"/>
        <v>0</v>
      </c>
      <c r="M17" s="28">
        <f t="shared" si="27"/>
        <v>0</v>
      </c>
      <c r="N17" s="28">
        <f t="shared" si="28"/>
        <v>0</v>
      </c>
      <c r="O17" s="28">
        <f t="shared" si="29"/>
        <v>0</v>
      </c>
      <c r="P17" s="28">
        <f t="shared" si="30"/>
        <v>0</v>
      </c>
      <c r="Q17" s="28">
        <f t="shared" si="31"/>
        <v>0</v>
      </c>
      <c r="R17" s="28">
        <f t="shared" si="32"/>
        <v>0</v>
      </c>
      <c r="S17" s="28">
        <f t="shared" si="33"/>
        <v>0</v>
      </c>
      <c r="T17" s="28">
        <f t="shared" si="34"/>
        <v>0</v>
      </c>
      <c r="U17" s="28">
        <f t="shared" si="35"/>
        <v>0</v>
      </c>
      <c r="V17" s="28">
        <f t="shared" si="36"/>
        <v>0</v>
      </c>
      <c r="W17" s="28">
        <f t="shared" si="37"/>
        <v>0</v>
      </c>
      <c r="X17" s="28">
        <f t="shared" si="38"/>
        <v>0</v>
      </c>
      <c r="Y17" s="28">
        <f t="shared" si="39"/>
        <v>0</v>
      </c>
      <c r="Z17" s="28">
        <f t="shared" si="40"/>
        <v>0</v>
      </c>
      <c r="AA17" s="28">
        <f t="shared" si="41"/>
        <v>0</v>
      </c>
      <c r="AB17" s="28">
        <f t="shared" si="42"/>
        <v>0</v>
      </c>
      <c r="AL17" s="2">
        <f>IF(I14=0,J14,0)</f>
        <v>0</v>
      </c>
      <c r="AM17" s="2">
        <f>IF(I14=4,J14,0)</f>
        <v>0</v>
      </c>
      <c r="AN17" s="2">
        <f>IF(I14=10,J14,0)</f>
        <v>0</v>
      </c>
      <c r="AO17" s="2">
        <f>IF(I14=21,J14,0)</f>
        <v>0</v>
      </c>
      <c r="AP17" s="2">
        <f>IF(I14=5,J14,0)</f>
        <v>0</v>
      </c>
      <c r="AQ17" s="2">
        <f>IF(I14=4,K14,0)</f>
        <v>0</v>
      </c>
      <c r="AR17" s="2">
        <f>IF(I14=10,K14,0)</f>
        <v>0</v>
      </c>
      <c r="AS17" s="2">
        <f>IF(I14=21,K14,0)</f>
        <v>0</v>
      </c>
      <c r="AT17" s="2">
        <f>IF(I14=5,K14,0)</f>
        <v>0</v>
      </c>
    </row>
    <row r="18" spans="2:46">
      <c r="B18" s="1"/>
      <c r="C18" s="27"/>
      <c r="D18" s="1"/>
      <c r="E18" s="22"/>
      <c r="G18" s="32"/>
      <c r="H18" s="3"/>
      <c r="I18" s="33">
        <v>10</v>
      </c>
      <c r="J18" s="15"/>
      <c r="K18" s="28">
        <f t="shared" si="0"/>
        <v>0</v>
      </c>
      <c r="L18" s="28">
        <f t="shared" si="1"/>
        <v>0</v>
      </c>
      <c r="M18" s="28">
        <f t="shared" si="27"/>
        <v>0</v>
      </c>
      <c r="N18" s="28">
        <f t="shared" si="28"/>
        <v>0</v>
      </c>
      <c r="O18" s="28">
        <f t="shared" si="29"/>
        <v>0</v>
      </c>
      <c r="P18" s="28">
        <f t="shared" si="30"/>
        <v>0</v>
      </c>
      <c r="Q18" s="28">
        <f t="shared" si="31"/>
        <v>0</v>
      </c>
      <c r="R18" s="28">
        <f t="shared" si="32"/>
        <v>0</v>
      </c>
      <c r="S18" s="28">
        <f t="shared" si="33"/>
        <v>0</v>
      </c>
      <c r="T18" s="28">
        <f t="shared" si="34"/>
        <v>0</v>
      </c>
      <c r="U18" s="28">
        <f t="shared" si="35"/>
        <v>0</v>
      </c>
      <c r="V18" s="28">
        <f t="shared" si="36"/>
        <v>0</v>
      </c>
      <c r="W18" s="28">
        <f t="shared" si="37"/>
        <v>0</v>
      </c>
      <c r="X18" s="28">
        <f t="shared" si="38"/>
        <v>0</v>
      </c>
      <c r="Y18" s="28">
        <f t="shared" si="39"/>
        <v>0</v>
      </c>
      <c r="Z18" s="28">
        <f t="shared" si="40"/>
        <v>0</v>
      </c>
      <c r="AA18" s="28">
        <f t="shared" si="41"/>
        <v>0</v>
      </c>
      <c r="AB18" s="28">
        <f t="shared" si="42"/>
        <v>0</v>
      </c>
      <c r="AL18" s="2" t="e">
        <f>IF(#REF!=0,#REF!,0)</f>
        <v>#REF!</v>
      </c>
      <c r="AM18" s="2" t="e">
        <f>IF(#REF!=4,#REF!,0)</f>
        <v>#REF!</v>
      </c>
      <c r="AN18" s="2" t="e">
        <f>IF(#REF!=10,#REF!,0)</f>
        <v>#REF!</v>
      </c>
      <c r="AO18" s="2" t="e">
        <f>IF(#REF!=21,#REF!,0)</f>
        <v>#REF!</v>
      </c>
      <c r="AP18" s="2" t="e">
        <f>IF(#REF!=5,#REF!,0)</f>
        <v>#REF!</v>
      </c>
      <c r="AQ18" s="2" t="e">
        <f>IF(#REF!=4,#REF!,0)</f>
        <v>#REF!</v>
      </c>
      <c r="AR18" s="2" t="e">
        <f>IF(#REF!=10,#REF!,0)</f>
        <v>#REF!</v>
      </c>
      <c r="AS18" s="2" t="e">
        <f>IF(#REF!=21,#REF!,0)</f>
        <v>#REF!</v>
      </c>
      <c r="AT18" s="2" t="e">
        <f>IF(#REF!=5,#REF!,0)</f>
        <v>#REF!</v>
      </c>
    </row>
    <row r="19" spans="2:46">
      <c r="B19" s="1"/>
      <c r="C19" s="27"/>
      <c r="D19" s="1"/>
      <c r="E19" s="22"/>
      <c r="G19" s="32"/>
      <c r="H19" s="3"/>
      <c r="I19" s="33">
        <v>0</v>
      </c>
      <c r="J19" s="15"/>
      <c r="K19" s="28">
        <f t="shared" si="0"/>
        <v>0</v>
      </c>
      <c r="L19" s="28">
        <f t="shared" si="1"/>
        <v>0</v>
      </c>
      <c r="M19" s="28">
        <f t="shared" si="27"/>
        <v>0</v>
      </c>
      <c r="N19" s="28">
        <f t="shared" si="28"/>
        <v>0</v>
      </c>
      <c r="O19" s="28">
        <f t="shared" si="29"/>
        <v>0</v>
      </c>
      <c r="P19" s="28">
        <f t="shared" si="30"/>
        <v>0</v>
      </c>
      <c r="Q19" s="28">
        <f t="shared" si="31"/>
        <v>0</v>
      </c>
      <c r="R19" s="28">
        <f t="shared" si="32"/>
        <v>0</v>
      </c>
      <c r="S19" s="28">
        <f t="shared" si="33"/>
        <v>0</v>
      </c>
      <c r="T19" s="28">
        <f t="shared" si="34"/>
        <v>0</v>
      </c>
      <c r="U19" s="28">
        <f t="shared" si="35"/>
        <v>0</v>
      </c>
      <c r="V19" s="28">
        <f t="shared" si="36"/>
        <v>0</v>
      </c>
      <c r="W19" s="28">
        <f t="shared" si="37"/>
        <v>0</v>
      </c>
      <c r="X19" s="28">
        <f t="shared" si="38"/>
        <v>0</v>
      </c>
      <c r="Y19" s="28">
        <f t="shared" si="39"/>
        <v>0</v>
      </c>
      <c r="Z19" s="28">
        <f t="shared" si="40"/>
        <v>0</v>
      </c>
      <c r="AA19" s="28">
        <f t="shared" si="41"/>
        <v>0</v>
      </c>
      <c r="AB19" s="28">
        <f t="shared" si="42"/>
        <v>0</v>
      </c>
      <c r="AL19" s="2">
        <f>IF(I15=0,J15,0)</f>
        <v>0</v>
      </c>
      <c r="AM19" s="2">
        <f>IF(I15=4,J15,0)</f>
        <v>0</v>
      </c>
      <c r="AN19" s="2">
        <f>IF(I15=10,J15,0)</f>
        <v>0</v>
      </c>
      <c r="AO19" s="2">
        <f>IF(I15=21,J15,0)</f>
        <v>0</v>
      </c>
      <c r="AP19" s="2">
        <f>IF(I15=5,J15,0)</f>
        <v>0</v>
      </c>
      <c r="AQ19" s="2">
        <f>IF(I15=4,K15,0)</f>
        <v>0</v>
      </c>
      <c r="AR19" s="2">
        <f>IF(I15=10,K15,0)</f>
        <v>0</v>
      </c>
      <c r="AS19" s="2">
        <f>IF(I15=21,K15,0)</f>
        <v>0</v>
      </c>
      <c r="AT19" s="2">
        <f>IF(I15=5,K15,0)</f>
        <v>0</v>
      </c>
    </row>
    <row r="20" spans="2:46">
      <c r="B20" s="1"/>
      <c r="C20" s="27"/>
      <c r="D20" s="1"/>
      <c r="E20" s="22"/>
      <c r="G20" s="32"/>
      <c r="H20" s="3"/>
      <c r="I20" s="33">
        <v>10</v>
      </c>
      <c r="J20" s="15"/>
      <c r="K20" s="28">
        <f t="shared" si="0"/>
        <v>0</v>
      </c>
      <c r="L20" s="28">
        <f t="shared" si="1"/>
        <v>0</v>
      </c>
      <c r="M20" s="28">
        <f t="shared" si="27"/>
        <v>0</v>
      </c>
      <c r="N20" s="28">
        <f t="shared" si="28"/>
        <v>0</v>
      </c>
      <c r="O20" s="28">
        <f t="shared" si="29"/>
        <v>0</v>
      </c>
      <c r="P20" s="28">
        <f t="shared" si="30"/>
        <v>0</v>
      </c>
      <c r="Q20" s="28">
        <f t="shared" si="31"/>
        <v>0</v>
      </c>
      <c r="R20" s="28">
        <f t="shared" si="32"/>
        <v>0</v>
      </c>
      <c r="S20" s="28">
        <f t="shared" si="33"/>
        <v>0</v>
      </c>
      <c r="T20" s="28">
        <f t="shared" si="34"/>
        <v>0</v>
      </c>
      <c r="U20" s="28">
        <f t="shared" si="35"/>
        <v>0</v>
      </c>
      <c r="V20" s="28">
        <f t="shared" si="36"/>
        <v>0</v>
      </c>
      <c r="W20" s="28">
        <f t="shared" si="37"/>
        <v>0</v>
      </c>
      <c r="X20" s="28">
        <f t="shared" si="38"/>
        <v>0</v>
      </c>
      <c r="Y20" s="28">
        <f t="shared" si="39"/>
        <v>0</v>
      </c>
      <c r="Z20" s="28">
        <f t="shared" si="40"/>
        <v>0</v>
      </c>
      <c r="AA20" s="28">
        <f t="shared" si="41"/>
        <v>0</v>
      </c>
      <c r="AB20" s="28">
        <f t="shared" si="42"/>
        <v>0</v>
      </c>
      <c r="AL20" s="2">
        <f>IF(I16=0,J16,0)</f>
        <v>0</v>
      </c>
      <c r="AM20" s="2">
        <f>IF(I16=4,J16,0)</f>
        <v>0</v>
      </c>
      <c r="AN20" s="2">
        <f>IF(I16=10,J16,0)</f>
        <v>0</v>
      </c>
      <c r="AO20" s="2">
        <f>IF(I16=21,J16,0)</f>
        <v>0</v>
      </c>
      <c r="AP20" s="2">
        <f>IF(I16=5,J16,0)</f>
        <v>0</v>
      </c>
      <c r="AQ20" s="2">
        <f>IF(I16=4,K16,0)</f>
        <v>0</v>
      </c>
      <c r="AR20" s="2">
        <f>IF(I16=10,K16,0)</f>
        <v>0</v>
      </c>
      <c r="AS20" s="2">
        <f>IF(I16=21,K16,0)</f>
        <v>0</v>
      </c>
      <c r="AT20" s="2">
        <f>IF(I16=5,K16,0)</f>
        <v>0</v>
      </c>
    </row>
    <row r="21" spans="2:46" s="35" customFormat="1">
      <c r="B21" s="34"/>
      <c r="C21" s="38"/>
      <c r="D21" s="1"/>
      <c r="E21" s="22"/>
      <c r="F21"/>
      <c r="G21" s="32"/>
      <c r="H21" s="3"/>
      <c r="I21" s="33">
        <v>21</v>
      </c>
      <c r="J21" s="15"/>
      <c r="K21" s="28">
        <f t="shared" si="0"/>
        <v>0</v>
      </c>
      <c r="L21" s="28">
        <f t="shared" si="1"/>
        <v>0</v>
      </c>
      <c r="M21" s="28">
        <f t="shared" si="27"/>
        <v>0</v>
      </c>
      <c r="N21" s="28">
        <f t="shared" si="28"/>
        <v>0</v>
      </c>
      <c r="O21" s="28">
        <f t="shared" si="29"/>
        <v>0</v>
      </c>
      <c r="P21" s="28">
        <f t="shared" si="30"/>
        <v>0</v>
      </c>
      <c r="Q21" s="28">
        <f t="shared" si="31"/>
        <v>0</v>
      </c>
      <c r="R21" s="28">
        <f t="shared" si="32"/>
        <v>0</v>
      </c>
      <c r="S21" s="28">
        <f t="shared" si="33"/>
        <v>0</v>
      </c>
      <c r="T21" s="28">
        <f t="shared" si="34"/>
        <v>0</v>
      </c>
      <c r="U21" s="28">
        <f t="shared" si="35"/>
        <v>0</v>
      </c>
      <c r="V21" s="28">
        <f t="shared" si="36"/>
        <v>0</v>
      </c>
      <c r="W21" s="28">
        <f t="shared" si="37"/>
        <v>0</v>
      </c>
      <c r="X21" s="28">
        <f t="shared" si="38"/>
        <v>0</v>
      </c>
      <c r="Y21" s="28">
        <f t="shared" si="39"/>
        <v>0</v>
      </c>
      <c r="Z21" s="28">
        <f t="shared" si="40"/>
        <v>0</v>
      </c>
      <c r="AA21" s="28">
        <f t="shared" si="41"/>
        <v>0</v>
      </c>
      <c r="AB21" s="28">
        <f t="shared" si="42"/>
        <v>0</v>
      </c>
      <c r="AL21" s="2">
        <f>IF(I17=0,J17,0)</f>
        <v>0</v>
      </c>
      <c r="AM21" s="2">
        <f>IF(I17=4,J17,0)</f>
        <v>0</v>
      </c>
      <c r="AN21" s="2">
        <f>IF(I17=10,J17,0)</f>
        <v>0</v>
      </c>
      <c r="AO21" s="2">
        <f>IF(I17=21,J17,0)</f>
        <v>0</v>
      </c>
      <c r="AP21" s="2">
        <f>IF(I17=5,J17,0)</f>
        <v>0</v>
      </c>
      <c r="AQ21" s="2">
        <f>IF(I17=4,K17,0)</f>
        <v>0</v>
      </c>
      <c r="AR21" s="2">
        <f>IF(I17=10,K17,0)</f>
        <v>0</v>
      </c>
      <c r="AS21" s="2">
        <f>IF(I17=21,K17,0)</f>
        <v>0</v>
      </c>
      <c r="AT21" s="2">
        <f>IF(I17=5,K17,0)</f>
        <v>0</v>
      </c>
    </row>
    <row r="22" spans="2:46">
      <c r="B22" s="1"/>
      <c r="C22" s="27"/>
      <c r="D22" s="1"/>
      <c r="E22" s="22"/>
      <c r="F22" s="47"/>
      <c r="G22" s="32"/>
      <c r="H22" s="3"/>
      <c r="I22" s="33">
        <v>21</v>
      </c>
      <c r="J22" s="15"/>
      <c r="K22" s="28">
        <f t="shared" si="0"/>
        <v>0</v>
      </c>
      <c r="L22" s="28">
        <f t="shared" si="1"/>
        <v>0</v>
      </c>
      <c r="M22" s="28">
        <f t="shared" si="27"/>
        <v>0</v>
      </c>
      <c r="N22" s="28">
        <f t="shared" si="28"/>
        <v>0</v>
      </c>
      <c r="O22" s="28">
        <f t="shared" si="29"/>
        <v>0</v>
      </c>
      <c r="P22" s="28">
        <f t="shared" si="30"/>
        <v>0</v>
      </c>
      <c r="Q22" s="28">
        <f t="shared" si="31"/>
        <v>0</v>
      </c>
      <c r="R22" s="28">
        <f t="shared" si="32"/>
        <v>0</v>
      </c>
      <c r="S22" s="28">
        <f t="shared" si="33"/>
        <v>0</v>
      </c>
      <c r="T22" s="28">
        <f t="shared" si="34"/>
        <v>0</v>
      </c>
      <c r="U22" s="28">
        <f t="shared" si="35"/>
        <v>0</v>
      </c>
      <c r="V22" s="28">
        <f t="shared" si="36"/>
        <v>0</v>
      </c>
      <c r="W22" s="28">
        <f t="shared" si="37"/>
        <v>0</v>
      </c>
      <c r="X22" s="28">
        <f t="shared" si="38"/>
        <v>0</v>
      </c>
      <c r="Y22" s="28">
        <f t="shared" si="39"/>
        <v>0</v>
      </c>
      <c r="Z22" s="28">
        <f t="shared" si="40"/>
        <v>0</v>
      </c>
      <c r="AA22" s="28">
        <f t="shared" si="41"/>
        <v>0</v>
      </c>
      <c r="AB22" s="28">
        <f t="shared" si="42"/>
        <v>0</v>
      </c>
      <c r="AL22" s="2" t="e">
        <f>IF(#REF!=0,#REF!,0)</f>
        <v>#REF!</v>
      </c>
      <c r="AM22" s="2" t="e">
        <f>IF(#REF!=4,#REF!,0)</f>
        <v>#REF!</v>
      </c>
      <c r="AN22" s="2" t="e">
        <f>IF(#REF!=10,#REF!,0)</f>
        <v>#REF!</v>
      </c>
      <c r="AO22" s="2" t="e">
        <f>IF(#REF!=21,#REF!,0)</f>
        <v>#REF!</v>
      </c>
      <c r="AP22" s="2" t="e">
        <f>IF(#REF!=5,#REF!,0)</f>
        <v>#REF!</v>
      </c>
      <c r="AQ22" s="2" t="e">
        <f>IF(#REF!=4,#REF!,0)</f>
        <v>#REF!</v>
      </c>
      <c r="AR22" s="2" t="e">
        <f>IF(#REF!=10,#REF!,0)</f>
        <v>#REF!</v>
      </c>
      <c r="AS22" s="2" t="e">
        <f>IF(#REF!=21,#REF!,0)</f>
        <v>#REF!</v>
      </c>
      <c r="AT22" s="2" t="e">
        <f>IF(#REF!=5,#REF!,0)</f>
        <v>#REF!</v>
      </c>
    </row>
    <row r="23" spans="2:46">
      <c r="B23" s="1"/>
      <c r="C23" s="27"/>
      <c r="D23" s="1"/>
      <c r="E23" s="22"/>
      <c r="G23" s="32"/>
      <c r="H23" s="3"/>
      <c r="I23" s="33">
        <v>0</v>
      </c>
      <c r="J23" s="15"/>
      <c r="K23" s="28">
        <f t="shared" si="0"/>
        <v>0</v>
      </c>
      <c r="L23" s="28">
        <f t="shared" si="1"/>
        <v>0</v>
      </c>
      <c r="M23" s="28">
        <f t="shared" si="27"/>
        <v>0</v>
      </c>
      <c r="N23" s="28">
        <f t="shared" si="28"/>
        <v>0</v>
      </c>
      <c r="O23" s="28">
        <f t="shared" si="29"/>
        <v>0</v>
      </c>
      <c r="P23" s="28">
        <f t="shared" si="30"/>
        <v>0</v>
      </c>
      <c r="Q23" s="28">
        <f t="shared" si="31"/>
        <v>0</v>
      </c>
      <c r="R23" s="28">
        <f t="shared" si="32"/>
        <v>0</v>
      </c>
      <c r="S23" s="28">
        <f t="shared" si="33"/>
        <v>0</v>
      </c>
      <c r="T23" s="28">
        <f t="shared" si="34"/>
        <v>0</v>
      </c>
      <c r="U23" s="28">
        <f t="shared" si="35"/>
        <v>0</v>
      </c>
      <c r="V23" s="28">
        <f t="shared" si="36"/>
        <v>0</v>
      </c>
      <c r="W23" s="28">
        <f t="shared" si="37"/>
        <v>0</v>
      </c>
      <c r="X23" s="28">
        <f t="shared" si="38"/>
        <v>0</v>
      </c>
      <c r="Y23" s="28">
        <f t="shared" si="39"/>
        <v>0</v>
      </c>
      <c r="Z23" s="28">
        <f t="shared" si="40"/>
        <v>0</v>
      </c>
      <c r="AA23" s="28">
        <f t="shared" si="41"/>
        <v>0</v>
      </c>
      <c r="AB23" s="28">
        <f t="shared" si="42"/>
        <v>0</v>
      </c>
      <c r="AL23" s="2">
        <f>IF(I18=0,J18,0)</f>
        <v>0</v>
      </c>
      <c r="AM23" s="2">
        <f>IF(I18=4,J18,0)</f>
        <v>0</v>
      </c>
      <c r="AN23" s="2">
        <f>IF(I18=10,J18,0)</f>
        <v>0</v>
      </c>
      <c r="AO23" s="2">
        <f>IF(I18=21,J18,0)</f>
        <v>0</v>
      </c>
      <c r="AP23" s="2">
        <f>IF(I18=5,J18,0)</f>
        <v>0</v>
      </c>
      <c r="AQ23" s="2">
        <f>IF(I18=4,K18,0)</f>
        <v>0</v>
      </c>
      <c r="AR23" s="2">
        <f>IF(I18=10,K18,0)</f>
        <v>0</v>
      </c>
      <c r="AS23" s="2">
        <f>IF(I18=21,K18,0)</f>
        <v>0</v>
      </c>
      <c r="AT23" s="2">
        <f>IF(I18=5,K18,0)</f>
        <v>0</v>
      </c>
    </row>
    <row r="24" spans="2:46">
      <c r="B24" s="1"/>
      <c r="C24" s="27"/>
      <c r="D24" s="1"/>
      <c r="E24" s="22"/>
      <c r="G24" s="32"/>
      <c r="H24" s="3"/>
      <c r="I24" s="33">
        <v>10</v>
      </c>
      <c r="J24" s="15"/>
      <c r="K24" s="28">
        <f t="shared" si="0"/>
        <v>0</v>
      </c>
      <c r="L24" s="28">
        <f t="shared" si="1"/>
        <v>0</v>
      </c>
      <c r="M24" s="28">
        <f t="shared" si="27"/>
        <v>0</v>
      </c>
      <c r="N24" s="28">
        <f t="shared" si="28"/>
        <v>0</v>
      </c>
      <c r="O24" s="28">
        <f t="shared" si="29"/>
        <v>0</v>
      </c>
      <c r="P24" s="28">
        <f t="shared" si="30"/>
        <v>0</v>
      </c>
      <c r="Q24" s="28">
        <f t="shared" si="31"/>
        <v>0</v>
      </c>
      <c r="R24" s="28">
        <f t="shared" si="32"/>
        <v>0</v>
      </c>
      <c r="S24" s="28">
        <f t="shared" si="33"/>
        <v>0</v>
      </c>
      <c r="T24" s="28">
        <f t="shared" si="34"/>
        <v>0</v>
      </c>
      <c r="U24" s="28">
        <f t="shared" si="35"/>
        <v>0</v>
      </c>
      <c r="V24" s="28">
        <f t="shared" si="36"/>
        <v>0</v>
      </c>
      <c r="W24" s="28">
        <f t="shared" si="37"/>
        <v>0</v>
      </c>
      <c r="X24" s="28">
        <f t="shared" si="38"/>
        <v>0</v>
      </c>
      <c r="Y24" s="28">
        <f t="shared" si="39"/>
        <v>0</v>
      </c>
      <c r="Z24" s="28">
        <f t="shared" si="40"/>
        <v>0</v>
      </c>
      <c r="AA24" s="28">
        <f t="shared" si="41"/>
        <v>0</v>
      </c>
      <c r="AB24" s="28">
        <f t="shared" si="42"/>
        <v>0</v>
      </c>
      <c r="AL24" s="2">
        <f>IF(I19=0,J19,0)</f>
        <v>0</v>
      </c>
      <c r="AM24" s="2">
        <f>IF(I19=4,J19,0)</f>
        <v>0</v>
      </c>
      <c r="AN24" s="2">
        <f>IF(I19=10,J19,0)</f>
        <v>0</v>
      </c>
      <c r="AO24" s="2">
        <f>IF(I19=21,J19,0)</f>
        <v>0</v>
      </c>
      <c r="AP24" s="2">
        <f>IF(I19=5,J19,0)</f>
        <v>0</v>
      </c>
      <c r="AQ24" s="2">
        <f>IF(I19=4,K19,0)</f>
        <v>0</v>
      </c>
      <c r="AR24" s="2">
        <f>IF(I19=10,K19,0)</f>
        <v>0</v>
      </c>
      <c r="AS24" s="2">
        <f>IF(I19=21,K19,0)</f>
        <v>0</v>
      </c>
      <c r="AT24" s="2">
        <f>IF(I19=5,K19,0)</f>
        <v>0</v>
      </c>
    </row>
    <row r="25" spans="2:46">
      <c r="B25" s="1"/>
      <c r="C25" s="27"/>
      <c r="D25" s="1"/>
      <c r="E25" s="22"/>
      <c r="G25" s="32"/>
      <c r="H25" s="3"/>
      <c r="I25" s="33">
        <v>10</v>
      </c>
      <c r="J25" s="15"/>
      <c r="K25" s="28">
        <f t="shared" si="0"/>
        <v>0</v>
      </c>
      <c r="L25" s="28">
        <f t="shared" si="1"/>
        <v>0</v>
      </c>
      <c r="M25" s="28">
        <f t="shared" si="27"/>
        <v>0</v>
      </c>
      <c r="N25" s="28">
        <f t="shared" si="28"/>
        <v>0</v>
      </c>
      <c r="O25" s="28">
        <f t="shared" si="29"/>
        <v>0</v>
      </c>
      <c r="P25" s="28">
        <f t="shared" si="30"/>
        <v>0</v>
      </c>
      <c r="Q25" s="28">
        <f t="shared" si="31"/>
        <v>0</v>
      </c>
      <c r="R25" s="28">
        <f t="shared" si="32"/>
        <v>0</v>
      </c>
      <c r="S25" s="28">
        <f t="shared" si="33"/>
        <v>0</v>
      </c>
      <c r="T25" s="28">
        <f t="shared" si="34"/>
        <v>0</v>
      </c>
      <c r="U25" s="28">
        <f t="shared" si="35"/>
        <v>0</v>
      </c>
      <c r="V25" s="28">
        <f t="shared" si="36"/>
        <v>0</v>
      </c>
      <c r="W25" s="28">
        <f t="shared" si="37"/>
        <v>0</v>
      </c>
      <c r="X25" s="28">
        <f t="shared" si="38"/>
        <v>0</v>
      </c>
      <c r="Y25" s="28">
        <f t="shared" si="39"/>
        <v>0</v>
      </c>
      <c r="Z25" s="28">
        <f t="shared" si="40"/>
        <v>0</v>
      </c>
      <c r="AA25" s="28">
        <f t="shared" si="41"/>
        <v>0</v>
      </c>
      <c r="AB25" s="28">
        <f t="shared" si="42"/>
        <v>0</v>
      </c>
      <c r="AL25" s="2" t="e">
        <f>IF(#REF!=0,#REF!,0)</f>
        <v>#REF!</v>
      </c>
      <c r="AM25" s="2" t="e">
        <f>IF(#REF!=4,#REF!,0)</f>
        <v>#REF!</v>
      </c>
      <c r="AN25" s="2" t="e">
        <f>IF(#REF!=10,#REF!,0)</f>
        <v>#REF!</v>
      </c>
      <c r="AO25" s="2" t="e">
        <f>IF(#REF!=21,#REF!,0)</f>
        <v>#REF!</v>
      </c>
      <c r="AP25" s="2" t="e">
        <f>IF(#REF!=5,#REF!,0)</f>
        <v>#REF!</v>
      </c>
      <c r="AQ25" s="2" t="e">
        <f>IF(#REF!=4,#REF!,0)</f>
        <v>#REF!</v>
      </c>
      <c r="AR25" s="2" t="e">
        <f>IF(#REF!=10,#REF!,0)</f>
        <v>#REF!</v>
      </c>
      <c r="AS25" s="2" t="e">
        <f>IF(#REF!=21,#REF!,0)</f>
        <v>#REF!</v>
      </c>
      <c r="AT25" s="2" t="e">
        <f>IF(#REF!=5,#REF!,0)</f>
        <v>#REF!</v>
      </c>
    </row>
    <row r="26" spans="2:46">
      <c r="B26" s="1"/>
      <c r="C26" s="27"/>
      <c r="D26" s="1"/>
      <c r="E26" s="22"/>
      <c r="G26" s="32"/>
      <c r="H26" s="3"/>
      <c r="I26" s="33">
        <v>21</v>
      </c>
      <c r="J26" s="15"/>
      <c r="K26" s="28">
        <f t="shared" si="0"/>
        <v>0</v>
      </c>
      <c r="L26" s="28">
        <f t="shared" si="1"/>
        <v>0</v>
      </c>
      <c r="M26" s="28">
        <f t="shared" si="27"/>
        <v>0</v>
      </c>
      <c r="N26" s="28">
        <f t="shared" si="28"/>
        <v>0</v>
      </c>
      <c r="O26" s="28">
        <f t="shared" si="29"/>
        <v>0</v>
      </c>
      <c r="P26" s="28">
        <f t="shared" si="30"/>
        <v>0</v>
      </c>
      <c r="Q26" s="28">
        <f t="shared" si="31"/>
        <v>0</v>
      </c>
      <c r="R26" s="28">
        <f t="shared" si="32"/>
        <v>0</v>
      </c>
      <c r="S26" s="28">
        <f t="shared" si="33"/>
        <v>0</v>
      </c>
      <c r="T26" s="28">
        <f t="shared" si="34"/>
        <v>0</v>
      </c>
      <c r="U26" s="28">
        <f t="shared" si="35"/>
        <v>0</v>
      </c>
      <c r="V26" s="28">
        <f t="shared" si="36"/>
        <v>0</v>
      </c>
      <c r="W26" s="28">
        <f t="shared" si="37"/>
        <v>0</v>
      </c>
      <c r="X26" s="28">
        <f t="shared" si="38"/>
        <v>0</v>
      </c>
      <c r="Y26" s="28">
        <f t="shared" si="39"/>
        <v>0</v>
      </c>
      <c r="Z26" s="28">
        <f t="shared" si="40"/>
        <v>0</v>
      </c>
      <c r="AA26" s="28">
        <f t="shared" si="41"/>
        <v>0</v>
      </c>
      <c r="AB26" s="28">
        <f t="shared" si="42"/>
        <v>0</v>
      </c>
      <c r="AL26" s="2" t="e">
        <f>IF(#REF!=0,#REF!,0)</f>
        <v>#REF!</v>
      </c>
      <c r="AM26" s="2" t="e">
        <f>IF(#REF!=4,#REF!,0)</f>
        <v>#REF!</v>
      </c>
      <c r="AN26" s="2" t="e">
        <f>IF(#REF!=10,#REF!,0)</f>
        <v>#REF!</v>
      </c>
      <c r="AO26" s="2" t="e">
        <f>IF(#REF!=21,#REF!,0)</f>
        <v>#REF!</v>
      </c>
      <c r="AP26" s="2" t="e">
        <f>IF(#REF!=5,#REF!,0)</f>
        <v>#REF!</v>
      </c>
      <c r="AQ26" s="2" t="e">
        <f>IF(#REF!=4,#REF!,0)</f>
        <v>#REF!</v>
      </c>
      <c r="AR26" s="2" t="e">
        <f>IF(#REF!=10,#REF!,0)</f>
        <v>#REF!</v>
      </c>
      <c r="AS26" s="2" t="e">
        <f>IF(#REF!=21,#REF!,0)</f>
        <v>#REF!</v>
      </c>
      <c r="AT26" s="2" t="e">
        <f>IF(#REF!=5,#REF!,0)</f>
        <v>#REF!</v>
      </c>
    </row>
    <row r="27" spans="2:46">
      <c r="B27" s="1"/>
      <c r="C27" s="27"/>
      <c r="D27" s="1"/>
      <c r="E27" s="22"/>
      <c r="F27" s="47"/>
      <c r="G27" s="32"/>
      <c r="H27" s="3"/>
      <c r="I27" s="33">
        <v>21</v>
      </c>
      <c r="J27" s="15"/>
      <c r="K27" s="28">
        <f t="shared" si="0"/>
        <v>0</v>
      </c>
      <c r="L27" s="28">
        <f t="shared" si="1"/>
        <v>0</v>
      </c>
      <c r="M27" s="28">
        <f t="shared" si="27"/>
        <v>0</v>
      </c>
      <c r="N27" s="28">
        <f t="shared" si="28"/>
        <v>0</v>
      </c>
      <c r="O27" s="28">
        <f t="shared" si="29"/>
        <v>0</v>
      </c>
      <c r="P27" s="28">
        <f t="shared" si="30"/>
        <v>0</v>
      </c>
      <c r="Q27" s="28">
        <f t="shared" si="31"/>
        <v>0</v>
      </c>
      <c r="R27" s="28">
        <f t="shared" si="32"/>
        <v>0</v>
      </c>
      <c r="S27" s="28">
        <f t="shared" si="33"/>
        <v>0</v>
      </c>
      <c r="T27" s="28">
        <f t="shared" si="34"/>
        <v>0</v>
      </c>
      <c r="U27" s="28">
        <f t="shared" si="35"/>
        <v>0</v>
      </c>
      <c r="V27" s="28">
        <f t="shared" si="36"/>
        <v>0</v>
      </c>
      <c r="W27" s="28">
        <f t="shared" si="37"/>
        <v>0</v>
      </c>
      <c r="X27" s="28">
        <f t="shared" si="38"/>
        <v>0</v>
      </c>
      <c r="Y27" s="28">
        <f t="shared" si="39"/>
        <v>0</v>
      </c>
      <c r="Z27" s="28">
        <f t="shared" si="40"/>
        <v>0</v>
      </c>
      <c r="AA27" s="28">
        <f t="shared" si="41"/>
        <v>0</v>
      </c>
      <c r="AB27" s="28">
        <f t="shared" si="42"/>
        <v>0</v>
      </c>
      <c r="AL27" s="2">
        <f>IF(I20=0,J20,0)</f>
        <v>0</v>
      </c>
      <c r="AM27" s="2">
        <f>IF(I20=4,J20,0)</f>
        <v>0</v>
      </c>
      <c r="AN27" s="2">
        <f>IF(I20=10,J20,0)</f>
        <v>0</v>
      </c>
      <c r="AO27" s="2">
        <f>IF(I20=21,J20,0)</f>
        <v>0</v>
      </c>
      <c r="AP27" s="2">
        <f>IF(I20=5,J20,0)</f>
        <v>0</v>
      </c>
      <c r="AQ27" s="2">
        <f>IF(I20=4,K20,0)</f>
        <v>0</v>
      </c>
      <c r="AR27" s="2">
        <f>IF(I20=10,K20,0)</f>
        <v>0</v>
      </c>
      <c r="AS27" s="2">
        <f>IF(I20=21,K20,0)</f>
        <v>0</v>
      </c>
      <c r="AT27" s="2">
        <f>IF(I20=5,K20,0)</f>
        <v>0</v>
      </c>
    </row>
    <row r="28" spans="2:46">
      <c r="B28" s="1"/>
      <c r="C28" s="27"/>
      <c r="D28" s="1"/>
      <c r="E28" s="22"/>
      <c r="G28" s="32"/>
      <c r="H28" s="3"/>
      <c r="I28" s="33">
        <v>21</v>
      </c>
      <c r="J28" s="15"/>
      <c r="K28" s="28">
        <f t="shared" si="0"/>
        <v>0</v>
      </c>
      <c r="L28" s="28">
        <f t="shared" si="1"/>
        <v>0</v>
      </c>
      <c r="M28" s="28">
        <f t="shared" si="27"/>
        <v>0</v>
      </c>
      <c r="N28" s="28">
        <f t="shared" si="28"/>
        <v>0</v>
      </c>
      <c r="O28" s="28">
        <f t="shared" si="29"/>
        <v>0</v>
      </c>
      <c r="P28" s="28">
        <f t="shared" si="30"/>
        <v>0</v>
      </c>
      <c r="Q28" s="28">
        <f t="shared" si="31"/>
        <v>0</v>
      </c>
      <c r="R28" s="28">
        <f t="shared" si="32"/>
        <v>0</v>
      </c>
      <c r="S28" s="28">
        <f t="shared" si="33"/>
        <v>0</v>
      </c>
      <c r="T28" s="28">
        <f t="shared" si="34"/>
        <v>0</v>
      </c>
      <c r="U28" s="28">
        <f t="shared" si="35"/>
        <v>0</v>
      </c>
      <c r="V28" s="28">
        <f t="shared" si="36"/>
        <v>0</v>
      </c>
      <c r="W28" s="28">
        <f t="shared" si="37"/>
        <v>0</v>
      </c>
      <c r="X28" s="28">
        <f t="shared" si="38"/>
        <v>0</v>
      </c>
      <c r="Y28" s="28">
        <f t="shared" si="39"/>
        <v>0</v>
      </c>
      <c r="Z28" s="28">
        <f t="shared" si="40"/>
        <v>0</v>
      </c>
      <c r="AA28" s="28">
        <f t="shared" si="41"/>
        <v>0</v>
      </c>
      <c r="AB28" s="28">
        <f t="shared" si="42"/>
        <v>0</v>
      </c>
      <c r="AL28" s="2">
        <f>IF(I21=0,J21,0)</f>
        <v>0</v>
      </c>
      <c r="AM28" s="2">
        <f>IF(I21=4,J21,0)</f>
        <v>0</v>
      </c>
      <c r="AN28" s="2">
        <f>IF(I21=10,J21,0)</f>
        <v>0</v>
      </c>
      <c r="AO28" s="2">
        <f>IF(I21=21,J21,0)</f>
        <v>0</v>
      </c>
      <c r="AP28" s="2">
        <f>IF(I21=5,J21,0)</f>
        <v>0</v>
      </c>
      <c r="AQ28" s="2">
        <f>IF(I21=4,K21,0)</f>
        <v>0</v>
      </c>
      <c r="AR28" s="2">
        <f>IF(I21=10,K21,0)</f>
        <v>0</v>
      </c>
      <c r="AS28" s="2">
        <f>IF(I21=21,K21,0)</f>
        <v>0</v>
      </c>
      <c r="AT28" s="2">
        <f>IF(I21=5,K21,0)</f>
        <v>0</v>
      </c>
    </row>
    <row r="29" spans="2:46">
      <c r="B29" s="1"/>
      <c r="C29" s="27"/>
      <c r="D29" s="1"/>
      <c r="E29" s="22"/>
      <c r="F29" s="47"/>
      <c r="G29" s="32"/>
      <c r="H29" s="3"/>
      <c r="I29" s="33">
        <v>21</v>
      </c>
      <c r="J29" s="15"/>
      <c r="K29" s="28">
        <f t="shared" si="0"/>
        <v>0</v>
      </c>
      <c r="L29" s="28">
        <f t="shared" si="1"/>
        <v>0</v>
      </c>
      <c r="M29" s="28">
        <f t="shared" si="27"/>
        <v>0</v>
      </c>
      <c r="N29" s="28">
        <f t="shared" si="28"/>
        <v>0</v>
      </c>
      <c r="O29" s="28">
        <f t="shared" si="29"/>
        <v>0</v>
      </c>
      <c r="P29" s="28">
        <f t="shared" si="30"/>
        <v>0</v>
      </c>
      <c r="Q29" s="28">
        <f t="shared" si="31"/>
        <v>0</v>
      </c>
      <c r="R29" s="28">
        <f t="shared" si="32"/>
        <v>0</v>
      </c>
      <c r="S29" s="28">
        <f t="shared" si="33"/>
        <v>0</v>
      </c>
      <c r="T29" s="28">
        <f t="shared" si="34"/>
        <v>0</v>
      </c>
      <c r="U29" s="28">
        <f t="shared" si="35"/>
        <v>0</v>
      </c>
      <c r="V29" s="28">
        <f t="shared" si="36"/>
        <v>0</v>
      </c>
      <c r="W29" s="28">
        <f t="shared" si="37"/>
        <v>0</v>
      </c>
      <c r="X29" s="28">
        <f t="shared" si="38"/>
        <v>0</v>
      </c>
      <c r="Y29" s="28">
        <f t="shared" si="39"/>
        <v>0</v>
      </c>
      <c r="Z29" s="28">
        <f t="shared" si="40"/>
        <v>0</v>
      </c>
      <c r="AA29" s="28">
        <f t="shared" si="41"/>
        <v>0</v>
      </c>
      <c r="AB29" s="28">
        <f t="shared" si="42"/>
        <v>0</v>
      </c>
      <c r="AL29" s="2" t="e">
        <f>IF(#REF!=0,#REF!,0)</f>
        <v>#REF!</v>
      </c>
      <c r="AM29" s="2" t="e">
        <f>IF(#REF!=4,#REF!,0)</f>
        <v>#REF!</v>
      </c>
      <c r="AN29" s="2" t="e">
        <f>IF(#REF!=10,#REF!,0)</f>
        <v>#REF!</v>
      </c>
      <c r="AO29" s="2" t="e">
        <f>IF(#REF!=21,#REF!,0)</f>
        <v>#REF!</v>
      </c>
      <c r="AP29" s="2" t="e">
        <f>IF(#REF!=5,#REF!,0)</f>
        <v>#REF!</v>
      </c>
      <c r="AQ29" s="2" t="e">
        <f>IF(#REF!=4,#REF!,0)</f>
        <v>#REF!</v>
      </c>
      <c r="AR29" s="2" t="e">
        <f>IF(#REF!=10,#REF!,0)</f>
        <v>#REF!</v>
      </c>
      <c r="AS29" s="2" t="e">
        <f>IF(#REF!=21,#REF!,0)</f>
        <v>#REF!</v>
      </c>
      <c r="AT29" s="2" t="e">
        <f>IF(#REF!=5,#REF!,0)</f>
        <v>#REF!</v>
      </c>
    </row>
    <row r="30" spans="2:46">
      <c r="B30" s="1"/>
      <c r="C30" s="27"/>
      <c r="D30" s="1"/>
      <c r="E30" s="22"/>
      <c r="F30" s="47"/>
      <c r="G30" s="32"/>
      <c r="H30" s="3"/>
      <c r="I30" s="33">
        <v>21</v>
      </c>
      <c r="J30" s="15"/>
      <c r="K30" s="28">
        <f t="shared" si="0"/>
        <v>0</v>
      </c>
      <c r="L30" s="28">
        <f t="shared" si="1"/>
        <v>0</v>
      </c>
      <c r="M30" s="28">
        <f t="shared" si="27"/>
        <v>0</v>
      </c>
      <c r="N30" s="28">
        <f t="shared" si="28"/>
        <v>0</v>
      </c>
      <c r="O30" s="28">
        <f t="shared" si="29"/>
        <v>0</v>
      </c>
      <c r="P30" s="28">
        <f t="shared" si="30"/>
        <v>0</v>
      </c>
      <c r="Q30" s="28">
        <f t="shared" si="31"/>
        <v>0</v>
      </c>
      <c r="R30" s="28">
        <f t="shared" si="32"/>
        <v>0</v>
      </c>
      <c r="S30" s="28">
        <f t="shared" si="33"/>
        <v>0</v>
      </c>
      <c r="T30" s="28">
        <f t="shared" si="34"/>
        <v>0</v>
      </c>
      <c r="U30" s="28">
        <f t="shared" si="35"/>
        <v>0</v>
      </c>
      <c r="V30" s="28">
        <f t="shared" si="36"/>
        <v>0</v>
      </c>
      <c r="W30" s="28">
        <f t="shared" si="37"/>
        <v>0</v>
      </c>
      <c r="X30" s="28">
        <f t="shared" si="38"/>
        <v>0</v>
      </c>
      <c r="Y30" s="28">
        <f t="shared" si="39"/>
        <v>0</v>
      </c>
      <c r="Z30" s="28">
        <f t="shared" si="40"/>
        <v>0</v>
      </c>
      <c r="AA30" s="28">
        <f t="shared" si="41"/>
        <v>0</v>
      </c>
      <c r="AB30" s="28">
        <f t="shared" si="42"/>
        <v>0</v>
      </c>
      <c r="AL30" s="2" t="e">
        <f>IF(#REF!=0,#REF!,0)</f>
        <v>#REF!</v>
      </c>
      <c r="AM30" s="2" t="e">
        <f>IF(#REF!=4,#REF!,0)</f>
        <v>#REF!</v>
      </c>
      <c r="AN30" s="2" t="e">
        <f>IF(#REF!=10,#REF!,0)</f>
        <v>#REF!</v>
      </c>
      <c r="AO30" s="2" t="e">
        <f>IF(#REF!=21,#REF!,0)</f>
        <v>#REF!</v>
      </c>
      <c r="AP30" s="2" t="e">
        <f>IF(#REF!=5,#REF!,0)</f>
        <v>#REF!</v>
      </c>
      <c r="AQ30" s="2" t="e">
        <f>IF(#REF!=4,#REF!,0)</f>
        <v>#REF!</v>
      </c>
      <c r="AR30" s="2" t="e">
        <f>IF(#REF!=10,#REF!,0)</f>
        <v>#REF!</v>
      </c>
      <c r="AS30" s="2" t="e">
        <f>IF(#REF!=21,#REF!,0)</f>
        <v>#REF!</v>
      </c>
      <c r="AT30" s="2" t="e">
        <f>IF(#REF!=5,#REF!,0)</f>
        <v>#REF!</v>
      </c>
    </row>
    <row r="31" spans="2:46">
      <c r="B31" s="1"/>
      <c r="C31" s="27"/>
      <c r="D31" s="1"/>
      <c r="E31" s="22"/>
      <c r="F31" s="47"/>
      <c r="G31" s="32"/>
      <c r="H31" s="3"/>
      <c r="I31" s="33">
        <v>10</v>
      </c>
      <c r="J31" s="15"/>
      <c r="K31" s="28">
        <f t="shared" si="0"/>
        <v>0</v>
      </c>
      <c r="L31" s="28">
        <f t="shared" si="1"/>
        <v>0</v>
      </c>
      <c r="M31" s="28">
        <f t="shared" si="27"/>
        <v>0</v>
      </c>
      <c r="N31" s="28">
        <f t="shared" si="28"/>
        <v>0</v>
      </c>
      <c r="O31" s="28">
        <f t="shared" si="29"/>
        <v>0</v>
      </c>
      <c r="P31" s="28">
        <f t="shared" si="30"/>
        <v>0</v>
      </c>
      <c r="Q31" s="28">
        <f t="shared" si="31"/>
        <v>0</v>
      </c>
      <c r="R31" s="28">
        <f t="shared" si="32"/>
        <v>0</v>
      </c>
      <c r="S31" s="28">
        <f t="shared" si="33"/>
        <v>0</v>
      </c>
      <c r="T31" s="28">
        <f t="shared" si="34"/>
        <v>0</v>
      </c>
      <c r="U31" s="28">
        <f t="shared" si="35"/>
        <v>0</v>
      </c>
      <c r="V31" s="28">
        <f t="shared" si="36"/>
        <v>0</v>
      </c>
      <c r="W31" s="28">
        <f t="shared" si="37"/>
        <v>0</v>
      </c>
      <c r="X31" s="28">
        <f t="shared" si="38"/>
        <v>0</v>
      </c>
      <c r="Y31" s="28">
        <f t="shared" si="39"/>
        <v>0</v>
      </c>
      <c r="Z31" s="28">
        <f t="shared" si="40"/>
        <v>0</v>
      </c>
      <c r="AA31" s="28">
        <f t="shared" si="41"/>
        <v>0</v>
      </c>
      <c r="AB31" s="28">
        <f t="shared" si="42"/>
        <v>0</v>
      </c>
      <c r="AL31" s="2" t="e">
        <f>IF(#REF!=0,#REF!,0)</f>
        <v>#REF!</v>
      </c>
      <c r="AM31" s="2" t="e">
        <f>IF(#REF!=4,#REF!,0)</f>
        <v>#REF!</v>
      </c>
      <c r="AN31" s="2" t="e">
        <f>IF(#REF!=10,#REF!,0)</f>
        <v>#REF!</v>
      </c>
      <c r="AO31" s="2" t="e">
        <f>IF(#REF!=21,#REF!,0)</f>
        <v>#REF!</v>
      </c>
      <c r="AP31" s="2" t="e">
        <f>IF(#REF!=5,#REF!,0)</f>
        <v>#REF!</v>
      </c>
      <c r="AQ31" s="2" t="e">
        <f>IF(#REF!=4,#REF!,0)</f>
        <v>#REF!</v>
      </c>
      <c r="AR31" s="2" t="e">
        <f>IF(#REF!=10,#REF!,0)</f>
        <v>#REF!</v>
      </c>
      <c r="AS31" s="2" t="e">
        <f>IF(#REF!=21,#REF!,0)</f>
        <v>#REF!</v>
      </c>
      <c r="AT31" s="2" t="e">
        <f>IF(#REF!=5,#REF!,0)</f>
        <v>#REF!</v>
      </c>
    </row>
    <row r="32" spans="2:46">
      <c r="B32" s="1"/>
      <c r="C32" s="27"/>
      <c r="D32" s="1"/>
      <c r="E32" s="22"/>
      <c r="F32" s="47"/>
      <c r="G32" s="32"/>
      <c r="H32" s="3"/>
      <c r="I32" s="33">
        <v>0</v>
      </c>
      <c r="J32" s="15"/>
      <c r="K32" s="28">
        <f t="shared" si="0"/>
        <v>0</v>
      </c>
      <c r="L32" s="28">
        <f t="shared" si="1"/>
        <v>0</v>
      </c>
      <c r="M32" s="28">
        <f t="shared" si="27"/>
        <v>0</v>
      </c>
      <c r="N32" s="28">
        <f t="shared" si="28"/>
        <v>0</v>
      </c>
      <c r="O32" s="28">
        <f t="shared" si="29"/>
        <v>0</v>
      </c>
      <c r="P32" s="28">
        <f t="shared" si="30"/>
        <v>0</v>
      </c>
      <c r="Q32" s="28">
        <f t="shared" si="31"/>
        <v>0</v>
      </c>
      <c r="R32" s="28">
        <f t="shared" si="32"/>
        <v>0</v>
      </c>
      <c r="S32" s="28">
        <f t="shared" si="33"/>
        <v>0</v>
      </c>
      <c r="T32" s="28">
        <f t="shared" si="34"/>
        <v>0</v>
      </c>
      <c r="U32" s="28">
        <f t="shared" si="35"/>
        <v>0</v>
      </c>
      <c r="V32" s="28">
        <f t="shared" si="36"/>
        <v>0</v>
      </c>
      <c r="W32" s="28">
        <f t="shared" si="37"/>
        <v>0</v>
      </c>
      <c r="X32" s="28">
        <f t="shared" si="38"/>
        <v>0</v>
      </c>
      <c r="Y32" s="28">
        <f t="shared" si="39"/>
        <v>0</v>
      </c>
      <c r="Z32" s="28">
        <f t="shared" si="40"/>
        <v>0</v>
      </c>
      <c r="AA32" s="28">
        <f t="shared" si="41"/>
        <v>0</v>
      </c>
      <c r="AB32" s="28">
        <f t="shared" si="42"/>
        <v>0</v>
      </c>
      <c r="AL32" s="2" t="e">
        <f>IF(#REF!=0,#REF!,0)</f>
        <v>#REF!</v>
      </c>
      <c r="AM32" s="2" t="e">
        <f>IF(#REF!=4,#REF!,0)</f>
        <v>#REF!</v>
      </c>
      <c r="AN32" s="2" t="e">
        <f>IF(#REF!=10,#REF!,0)</f>
        <v>#REF!</v>
      </c>
      <c r="AO32" s="2" t="e">
        <f>IF(#REF!=21,#REF!,0)</f>
        <v>#REF!</v>
      </c>
      <c r="AP32" s="2" t="e">
        <f>IF(#REF!=5,#REF!,0)</f>
        <v>#REF!</v>
      </c>
      <c r="AQ32" s="2" t="e">
        <f>IF(#REF!=4,#REF!,0)</f>
        <v>#REF!</v>
      </c>
      <c r="AR32" s="2" t="e">
        <f>IF(#REF!=10,#REF!,0)</f>
        <v>#REF!</v>
      </c>
      <c r="AS32" s="2" t="e">
        <f>IF(#REF!=21,#REF!,0)</f>
        <v>#REF!</v>
      </c>
      <c r="AT32" s="2" t="e">
        <f>IF(#REF!=5,#REF!,0)</f>
        <v>#REF!</v>
      </c>
    </row>
    <row r="33" spans="2:46">
      <c r="B33" s="1"/>
      <c r="C33" s="27"/>
      <c r="D33" s="1"/>
      <c r="E33" s="22"/>
      <c r="G33" s="32"/>
      <c r="H33" s="3"/>
      <c r="I33" s="33">
        <v>0</v>
      </c>
      <c r="J33" s="15"/>
      <c r="K33" s="28">
        <f t="shared" si="0"/>
        <v>0</v>
      </c>
      <c r="L33" s="28">
        <f t="shared" si="1"/>
        <v>0</v>
      </c>
      <c r="M33" s="28">
        <f t="shared" si="27"/>
        <v>0</v>
      </c>
      <c r="N33" s="28">
        <f t="shared" si="28"/>
        <v>0</v>
      </c>
      <c r="O33" s="28">
        <f t="shared" si="29"/>
        <v>0</v>
      </c>
      <c r="P33" s="28">
        <f t="shared" si="30"/>
        <v>0</v>
      </c>
      <c r="Q33" s="28">
        <f t="shared" si="31"/>
        <v>0</v>
      </c>
      <c r="R33" s="28">
        <f t="shared" si="32"/>
        <v>0</v>
      </c>
      <c r="S33" s="28">
        <f t="shared" si="33"/>
        <v>0</v>
      </c>
      <c r="T33" s="28">
        <f t="shared" si="34"/>
        <v>0</v>
      </c>
      <c r="U33" s="28">
        <f t="shared" si="35"/>
        <v>0</v>
      </c>
      <c r="V33" s="28">
        <f t="shared" si="36"/>
        <v>0</v>
      </c>
      <c r="W33" s="28">
        <f t="shared" si="37"/>
        <v>0</v>
      </c>
      <c r="X33" s="28">
        <f t="shared" si="38"/>
        <v>0</v>
      </c>
      <c r="Y33" s="28">
        <f t="shared" si="39"/>
        <v>0</v>
      </c>
      <c r="Z33" s="28">
        <f t="shared" si="40"/>
        <v>0</v>
      </c>
      <c r="AA33" s="28">
        <f t="shared" si="41"/>
        <v>0</v>
      </c>
      <c r="AB33" s="28">
        <f t="shared" si="42"/>
        <v>0</v>
      </c>
      <c r="AL33" s="2" t="e">
        <f>IF(#REF!=0,#REF!,0)</f>
        <v>#REF!</v>
      </c>
      <c r="AM33" s="2" t="e">
        <f>IF(#REF!=4,#REF!,0)</f>
        <v>#REF!</v>
      </c>
      <c r="AN33" s="2" t="e">
        <f>IF(#REF!=10,#REF!,0)</f>
        <v>#REF!</v>
      </c>
      <c r="AO33" s="2" t="e">
        <f>IF(#REF!=21,#REF!,0)</f>
        <v>#REF!</v>
      </c>
      <c r="AP33" s="2" t="e">
        <f>IF(#REF!=5,#REF!,0)</f>
        <v>#REF!</v>
      </c>
      <c r="AQ33" s="2" t="e">
        <f>IF(#REF!=4,#REF!,0)</f>
        <v>#REF!</v>
      </c>
      <c r="AR33" s="2" t="e">
        <f>IF(#REF!=10,#REF!,0)</f>
        <v>#REF!</v>
      </c>
      <c r="AS33" s="2" t="e">
        <f>IF(#REF!=21,#REF!,0)</f>
        <v>#REF!</v>
      </c>
      <c r="AT33" s="2" t="e">
        <f>IF(#REF!=5,#REF!,0)</f>
        <v>#REF!</v>
      </c>
    </row>
    <row r="34" spans="2:46">
      <c r="B34" s="1"/>
      <c r="C34" s="27"/>
      <c r="D34" s="1"/>
      <c r="E34" s="22"/>
      <c r="G34" s="32"/>
      <c r="H34" s="3"/>
      <c r="I34" s="33">
        <v>10</v>
      </c>
      <c r="J34" s="15"/>
      <c r="K34" s="28">
        <f t="shared" si="0"/>
        <v>0</v>
      </c>
      <c r="L34" s="28">
        <f t="shared" si="1"/>
        <v>0</v>
      </c>
      <c r="M34" s="28">
        <f t="shared" si="27"/>
        <v>0</v>
      </c>
      <c r="N34" s="28">
        <f t="shared" si="28"/>
        <v>0</v>
      </c>
      <c r="O34" s="28">
        <f t="shared" si="29"/>
        <v>0</v>
      </c>
      <c r="P34" s="28">
        <f t="shared" si="30"/>
        <v>0</v>
      </c>
      <c r="Q34" s="28">
        <f t="shared" si="31"/>
        <v>0</v>
      </c>
      <c r="R34" s="28">
        <f t="shared" si="32"/>
        <v>0</v>
      </c>
      <c r="S34" s="28">
        <f t="shared" si="33"/>
        <v>0</v>
      </c>
      <c r="T34" s="28">
        <f t="shared" si="34"/>
        <v>0</v>
      </c>
      <c r="U34" s="28">
        <f t="shared" si="35"/>
        <v>0</v>
      </c>
      <c r="V34" s="28">
        <f t="shared" si="36"/>
        <v>0</v>
      </c>
      <c r="W34" s="28">
        <f t="shared" si="37"/>
        <v>0</v>
      </c>
      <c r="X34" s="28">
        <f t="shared" si="38"/>
        <v>0</v>
      </c>
      <c r="Y34" s="28">
        <f t="shared" si="39"/>
        <v>0</v>
      </c>
      <c r="Z34" s="28">
        <f t="shared" si="40"/>
        <v>0</v>
      </c>
      <c r="AA34" s="28">
        <f t="shared" si="41"/>
        <v>0</v>
      </c>
      <c r="AB34" s="28">
        <f t="shared" si="42"/>
        <v>0</v>
      </c>
      <c r="AL34" s="2" t="e">
        <f>IF(#REF!=0,#REF!,0)</f>
        <v>#REF!</v>
      </c>
      <c r="AM34" s="2" t="e">
        <f>IF(#REF!=4,#REF!,0)</f>
        <v>#REF!</v>
      </c>
      <c r="AN34" s="2" t="e">
        <f>IF(#REF!=10,#REF!,0)</f>
        <v>#REF!</v>
      </c>
      <c r="AO34" s="2" t="e">
        <f>IF(#REF!=21,#REF!,0)</f>
        <v>#REF!</v>
      </c>
      <c r="AP34" s="2" t="e">
        <f>IF(#REF!=5,#REF!,0)</f>
        <v>#REF!</v>
      </c>
      <c r="AQ34" s="2" t="e">
        <f>IF(#REF!=4,#REF!,0)</f>
        <v>#REF!</v>
      </c>
      <c r="AR34" s="2" t="e">
        <f>IF(#REF!=10,#REF!,0)</f>
        <v>#REF!</v>
      </c>
      <c r="AS34" s="2" t="e">
        <f>IF(#REF!=21,#REF!,0)</f>
        <v>#REF!</v>
      </c>
      <c r="AT34" s="2" t="e">
        <f>IF(#REF!=5,#REF!,0)</f>
        <v>#REF!</v>
      </c>
    </row>
    <row r="35" spans="2:46">
      <c r="B35" s="1"/>
      <c r="C35" s="27"/>
      <c r="D35" s="1"/>
      <c r="E35" s="22"/>
      <c r="G35" s="32"/>
      <c r="H35" s="3"/>
      <c r="I35" s="33">
        <v>10</v>
      </c>
      <c r="J35" s="15"/>
      <c r="K35" s="28">
        <f t="shared" si="0"/>
        <v>0</v>
      </c>
      <c r="L35" s="28">
        <f t="shared" si="1"/>
        <v>0</v>
      </c>
      <c r="M35" s="28">
        <f t="shared" si="27"/>
        <v>0</v>
      </c>
      <c r="N35" s="28">
        <f t="shared" si="28"/>
        <v>0</v>
      </c>
      <c r="O35" s="28">
        <f t="shared" si="29"/>
        <v>0</v>
      </c>
      <c r="P35" s="28">
        <f t="shared" si="30"/>
        <v>0</v>
      </c>
      <c r="Q35" s="28">
        <f t="shared" si="31"/>
        <v>0</v>
      </c>
      <c r="R35" s="28">
        <f t="shared" si="32"/>
        <v>0</v>
      </c>
      <c r="S35" s="28">
        <f t="shared" si="33"/>
        <v>0</v>
      </c>
      <c r="T35" s="28">
        <f t="shared" si="34"/>
        <v>0</v>
      </c>
      <c r="U35" s="28">
        <f t="shared" si="35"/>
        <v>0</v>
      </c>
      <c r="V35" s="28">
        <f t="shared" si="36"/>
        <v>0</v>
      </c>
      <c r="W35" s="28">
        <f t="shared" si="37"/>
        <v>0</v>
      </c>
      <c r="X35" s="28">
        <f t="shared" si="38"/>
        <v>0</v>
      </c>
      <c r="Y35" s="28">
        <f t="shared" si="39"/>
        <v>0</v>
      </c>
      <c r="Z35" s="28">
        <f t="shared" si="40"/>
        <v>0</v>
      </c>
      <c r="AA35" s="28">
        <f t="shared" si="41"/>
        <v>0</v>
      </c>
      <c r="AB35" s="28">
        <f t="shared" si="42"/>
        <v>0</v>
      </c>
      <c r="AL35" s="2">
        <f>IF(I22=0,J22,0)</f>
        <v>0</v>
      </c>
      <c r="AM35" s="2">
        <f>IF(I22=4,J22,0)</f>
        <v>0</v>
      </c>
      <c r="AN35" s="2">
        <f>IF(I22=10,J22,0)</f>
        <v>0</v>
      </c>
      <c r="AO35" s="2">
        <f>IF(I22=21,J22,0)</f>
        <v>0</v>
      </c>
      <c r="AP35" s="2">
        <f>IF(I22=5,J22,0)</f>
        <v>0</v>
      </c>
      <c r="AQ35" s="2">
        <f>IF(I22=4,K22,0)</f>
        <v>0</v>
      </c>
      <c r="AR35" s="2">
        <f>IF(I22=10,K22,0)</f>
        <v>0</v>
      </c>
      <c r="AS35" s="2">
        <f>IF(I22=21,K22,0)</f>
        <v>0</v>
      </c>
      <c r="AT35" s="2">
        <f>IF(I22=5,K22,0)</f>
        <v>0</v>
      </c>
    </row>
    <row r="36" spans="2:46">
      <c r="B36" s="1"/>
      <c r="C36" s="27"/>
      <c r="D36" s="1"/>
      <c r="E36" s="22"/>
      <c r="G36" s="32"/>
      <c r="H36" s="3"/>
      <c r="I36" s="33">
        <v>10</v>
      </c>
      <c r="J36" s="15"/>
      <c r="K36" s="28">
        <f t="shared" si="0"/>
        <v>0</v>
      </c>
      <c r="L36" s="28">
        <f t="shared" si="1"/>
        <v>0</v>
      </c>
      <c r="M36" s="28">
        <f t="shared" si="27"/>
        <v>0</v>
      </c>
      <c r="N36" s="28">
        <f t="shared" si="28"/>
        <v>0</v>
      </c>
      <c r="O36" s="28">
        <f t="shared" si="29"/>
        <v>0</v>
      </c>
      <c r="P36" s="28">
        <f t="shared" si="30"/>
        <v>0</v>
      </c>
      <c r="Q36" s="28">
        <f t="shared" si="31"/>
        <v>0</v>
      </c>
      <c r="R36" s="28">
        <f t="shared" si="32"/>
        <v>0</v>
      </c>
      <c r="S36" s="28">
        <f t="shared" si="33"/>
        <v>0</v>
      </c>
      <c r="T36" s="28">
        <f t="shared" si="34"/>
        <v>0</v>
      </c>
      <c r="U36" s="28">
        <f t="shared" si="35"/>
        <v>0</v>
      </c>
      <c r="V36" s="28">
        <f t="shared" si="36"/>
        <v>0</v>
      </c>
      <c r="W36" s="28">
        <f t="shared" si="37"/>
        <v>0</v>
      </c>
      <c r="X36" s="28">
        <f t="shared" si="38"/>
        <v>0</v>
      </c>
      <c r="Y36" s="28">
        <f t="shared" si="39"/>
        <v>0</v>
      </c>
      <c r="Z36" s="28">
        <f t="shared" si="40"/>
        <v>0</v>
      </c>
      <c r="AA36" s="28">
        <f t="shared" si="41"/>
        <v>0</v>
      </c>
      <c r="AB36" s="28">
        <f t="shared" si="42"/>
        <v>0</v>
      </c>
      <c r="AL36" s="2" t="e">
        <f>IF(#REF!=0,#REF!,0)</f>
        <v>#REF!</v>
      </c>
      <c r="AM36" s="2" t="e">
        <f>IF(#REF!=4,#REF!,0)</f>
        <v>#REF!</v>
      </c>
      <c r="AN36" s="2" t="e">
        <f>IF(#REF!=10,#REF!,0)</f>
        <v>#REF!</v>
      </c>
      <c r="AO36" s="2" t="e">
        <f>IF(#REF!=21,#REF!,0)</f>
        <v>#REF!</v>
      </c>
      <c r="AP36" s="2" t="e">
        <f>IF(#REF!=5,#REF!,0)</f>
        <v>#REF!</v>
      </c>
      <c r="AQ36" s="2" t="e">
        <f>IF(#REF!=4,#REF!,0)</f>
        <v>#REF!</v>
      </c>
      <c r="AR36" s="2" t="e">
        <f>IF(#REF!=10,#REF!,0)</f>
        <v>#REF!</v>
      </c>
      <c r="AS36" s="2" t="e">
        <f>IF(#REF!=21,#REF!,0)</f>
        <v>#REF!</v>
      </c>
      <c r="AT36" s="2" t="e">
        <f>IF(#REF!=5,#REF!,0)</f>
        <v>#REF!</v>
      </c>
    </row>
    <row r="37" spans="2:46">
      <c r="B37" s="1"/>
      <c r="C37" s="27"/>
      <c r="D37" s="1"/>
      <c r="E37" s="22"/>
      <c r="G37" s="32"/>
      <c r="H37" s="3"/>
      <c r="I37" s="33">
        <v>21</v>
      </c>
      <c r="J37" s="15"/>
      <c r="K37" s="28">
        <f t="shared" si="0"/>
        <v>0</v>
      </c>
      <c r="L37" s="28">
        <f t="shared" si="1"/>
        <v>0</v>
      </c>
      <c r="M37" s="28">
        <f t="shared" si="27"/>
        <v>0</v>
      </c>
      <c r="N37" s="28">
        <f t="shared" si="28"/>
        <v>0</v>
      </c>
      <c r="O37" s="28">
        <f t="shared" si="29"/>
        <v>0</v>
      </c>
      <c r="P37" s="28">
        <f t="shared" si="30"/>
        <v>0</v>
      </c>
      <c r="Q37" s="28">
        <f t="shared" si="31"/>
        <v>0</v>
      </c>
      <c r="R37" s="28">
        <f t="shared" si="32"/>
        <v>0</v>
      </c>
      <c r="S37" s="28">
        <f t="shared" si="33"/>
        <v>0</v>
      </c>
      <c r="T37" s="28">
        <f t="shared" si="34"/>
        <v>0</v>
      </c>
      <c r="U37" s="28">
        <f t="shared" si="35"/>
        <v>0</v>
      </c>
      <c r="V37" s="28">
        <f t="shared" si="36"/>
        <v>0</v>
      </c>
      <c r="W37" s="28">
        <f t="shared" si="37"/>
        <v>0</v>
      </c>
      <c r="X37" s="28">
        <f t="shared" si="38"/>
        <v>0</v>
      </c>
      <c r="Y37" s="28">
        <f t="shared" si="39"/>
        <v>0</v>
      </c>
      <c r="Z37" s="28">
        <f t="shared" si="40"/>
        <v>0</v>
      </c>
      <c r="AA37" s="28">
        <f t="shared" si="41"/>
        <v>0</v>
      </c>
      <c r="AB37" s="28">
        <f t="shared" si="42"/>
        <v>0</v>
      </c>
      <c r="AL37" s="2" t="e">
        <f>IF(#REF!=0,#REF!,0)</f>
        <v>#REF!</v>
      </c>
      <c r="AM37" s="2" t="e">
        <f>IF(#REF!=4,#REF!,0)</f>
        <v>#REF!</v>
      </c>
      <c r="AN37" s="2" t="e">
        <f>IF(#REF!=10,#REF!,0)</f>
        <v>#REF!</v>
      </c>
      <c r="AO37" s="2" t="e">
        <f>IF(#REF!=21,#REF!,0)</f>
        <v>#REF!</v>
      </c>
      <c r="AP37" s="2" t="e">
        <f>IF(#REF!=5,#REF!,0)</f>
        <v>#REF!</v>
      </c>
      <c r="AQ37" s="2" t="e">
        <f>IF(#REF!=4,#REF!,0)</f>
        <v>#REF!</v>
      </c>
      <c r="AR37" s="2" t="e">
        <f>IF(#REF!=10,#REF!,0)</f>
        <v>#REF!</v>
      </c>
      <c r="AS37" s="2" t="e">
        <f>IF(#REF!=21,#REF!,0)</f>
        <v>#REF!</v>
      </c>
      <c r="AT37" s="2" t="e">
        <f>IF(#REF!=5,#REF!,0)</f>
        <v>#REF!</v>
      </c>
    </row>
    <row r="38" spans="2:46">
      <c r="B38" s="1"/>
      <c r="C38" s="27"/>
      <c r="D38" s="1"/>
      <c r="E38" s="22"/>
      <c r="G38" s="32"/>
      <c r="H38" s="3"/>
      <c r="I38" s="33">
        <v>21</v>
      </c>
      <c r="J38" s="15"/>
      <c r="K38" s="28">
        <f t="shared" si="0"/>
        <v>0</v>
      </c>
      <c r="L38" s="28">
        <f t="shared" si="1"/>
        <v>0</v>
      </c>
      <c r="M38" s="28">
        <f t="shared" si="27"/>
        <v>0</v>
      </c>
      <c r="N38" s="28">
        <f t="shared" si="28"/>
        <v>0</v>
      </c>
      <c r="O38" s="28">
        <f t="shared" si="29"/>
        <v>0</v>
      </c>
      <c r="P38" s="28">
        <f t="shared" si="30"/>
        <v>0</v>
      </c>
      <c r="Q38" s="28">
        <f t="shared" si="31"/>
        <v>0</v>
      </c>
      <c r="R38" s="28">
        <f t="shared" si="32"/>
        <v>0</v>
      </c>
      <c r="S38" s="28">
        <f t="shared" si="33"/>
        <v>0</v>
      </c>
      <c r="T38" s="28">
        <f t="shared" si="34"/>
        <v>0</v>
      </c>
      <c r="U38" s="28">
        <f t="shared" si="35"/>
        <v>0</v>
      </c>
      <c r="V38" s="28">
        <f t="shared" si="36"/>
        <v>0</v>
      </c>
      <c r="W38" s="28">
        <f t="shared" si="37"/>
        <v>0</v>
      </c>
      <c r="X38" s="28">
        <f t="shared" si="38"/>
        <v>0</v>
      </c>
      <c r="Y38" s="28">
        <f t="shared" si="39"/>
        <v>0</v>
      </c>
      <c r="Z38" s="28">
        <f t="shared" si="40"/>
        <v>0</v>
      </c>
      <c r="AA38" s="28">
        <f t="shared" si="41"/>
        <v>0</v>
      </c>
      <c r="AB38" s="28">
        <f t="shared" si="42"/>
        <v>0</v>
      </c>
      <c r="AL38" s="2" t="e">
        <f>IF(#REF!=0,#REF!,0)</f>
        <v>#REF!</v>
      </c>
      <c r="AM38" s="2" t="e">
        <f>IF(#REF!=4,#REF!,0)</f>
        <v>#REF!</v>
      </c>
      <c r="AN38" s="2" t="e">
        <f>IF(#REF!=10,#REF!,0)</f>
        <v>#REF!</v>
      </c>
      <c r="AO38" s="2" t="e">
        <f>IF(#REF!=21,#REF!,0)</f>
        <v>#REF!</v>
      </c>
      <c r="AP38" s="2" t="e">
        <f>IF(#REF!=5,#REF!,0)</f>
        <v>#REF!</v>
      </c>
      <c r="AQ38" s="2" t="e">
        <f>IF(#REF!=4,#REF!,0)</f>
        <v>#REF!</v>
      </c>
      <c r="AR38" s="2" t="e">
        <f>IF(#REF!=10,#REF!,0)</f>
        <v>#REF!</v>
      </c>
      <c r="AS38" s="2" t="e">
        <f>IF(#REF!=21,#REF!,0)</f>
        <v>#REF!</v>
      </c>
      <c r="AT38" s="2" t="e">
        <f>IF(#REF!=5,#REF!,0)</f>
        <v>#REF!</v>
      </c>
    </row>
    <row r="39" spans="2:46">
      <c r="B39" s="1"/>
      <c r="C39" s="27"/>
      <c r="D39" s="1"/>
      <c r="E39" s="22"/>
      <c r="F39" s="47"/>
      <c r="G39" s="32"/>
      <c r="H39" s="3"/>
      <c r="I39" s="33">
        <v>21</v>
      </c>
      <c r="J39" s="15"/>
      <c r="K39" s="28">
        <f t="shared" si="0"/>
        <v>0</v>
      </c>
      <c r="L39" s="28">
        <f t="shared" si="1"/>
        <v>0</v>
      </c>
      <c r="M39" s="28">
        <f t="shared" si="27"/>
        <v>0</v>
      </c>
      <c r="N39" s="28">
        <f t="shared" si="28"/>
        <v>0</v>
      </c>
      <c r="O39" s="28">
        <f t="shared" si="29"/>
        <v>0</v>
      </c>
      <c r="P39" s="28">
        <f t="shared" si="30"/>
        <v>0</v>
      </c>
      <c r="Q39" s="28">
        <f t="shared" si="31"/>
        <v>0</v>
      </c>
      <c r="R39" s="28">
        <f t="shared" si="32"/>
        <v>0</v>
      </c>
      <c r="S39" s="28">
        <f t="shared" si="33"/>
        <v>0</v>
      </c>
      <c r="T39" s="28">
        <f t="shared" si="34"/>
        <v>0</v>
      </c>
      <c r="U39" s="28">
        <f t="shared" si="35"/>
        <v>0</v>
      </c>
      <c r="V39" s="28">
        <f t="shared" si="36"/>
        <v>0</v>
      </c>
      <c r="W39" s="28">
        <f t="shared" si="37"/>
        <v>0</v>
      </c>
      <c r="X39" s="28">
        <f t="shared" si="38"/>
        <v>0</v>
      </c>
      <c r="Y39" s="28">
        <f t="shared" si="39"/>
        <v>0</v>
      </c>
      <c r="Z39" s="28">
        <f t="shared" si="40"/>
        <v>0</v>
      </c>
      <c r="AA39" s="28">
        <f t="shared" si="41"/>
        <v>0</v>
      </c>
      <c r="AB39" s="28">
        <f t="shared" si="42"/>
        <v>0</v>
      </c>
      <c r="AL39" s="2">
        <f>IF(I23=0,J23,0)</f>
        <v>0</v>
      </c>
      <c r="AM39" s="2">
        <f>IF(I23=4,J23,0)</f>
        <v>0</v>
      </c>
      <c r="AN39" s="2">
        <f>IF(I23=10,J23,0)</f>
        <v>0</v>
      </c>
      <c r="AO39" s="2">
        <f>IF(I23=21,J23,0)</f>
        <v>0</v>
      </c>
      <c r="AP39" s="2">
        <f>IF(I23=5,J23,0)</f>
        <v>0</v>
      </c>
      <c r="AQ39" s="2">
        <f>IF(I23=4,K23,0)</f>
        <v>0</v>
      </c>
      <c r="AR39" s="2">
        <f>IF(I23=10,K23,0)</f>
        <v>0</v>
      </c>
      <c r="AS39" s="2">
        <f>IF(I23=21,K23,0)</f>
        <v>0</v>
      </c>
      <c r="AT39" s="2">
        <f>IF(I23=5,K23,0)</f>
        <v>0</v>
      </c>
    </row>
    <row r="40" spans="2:46">
      <c r="B40" s="1"/>
      <c r="C40" s="27"/>
      <c r="D40" s="1"/>
      <c r="E40" s="22"/>
      <c r="G40" s="32"/>
      <c r="H40" s="3"/>
      <c r="I40" s="33">
        <v>21</v>
      </c>
      <c r="J40" s="15"/>
      <c r="K40" s="28">
        <f t="shared" ref="K40:K97" si="43">J40*I40/100</f>
        <v>0</v>
      </c>
      <c r="L40" s="28">
        <f t="shared" ref="L40:L97" si="44">J40+K40</f>
        <v>0</v>
      </c>
      <c r="M40" s="28">
        <f t="shared" si="27"/>
        <v>0</v>
      </c>
      <c r="N40" s="28">
        <f t="shared" si="28"/>
        <v>0</v>
      </c>
      <c r="O40" s="28">
        <f t="shared" si="29"/>
        <v>0</v>
      </c>
      <c r="P40" s="28">
        <f t="shared" si="30"/>
        <v>0</v>
      </c>
      <c r="Q40" s="28">
        <f t="shared" si="31"/>
        <v>0</v>
      </c>
      <c r="R40" s="28">
        <f t="shared" si="32"/>
        <v>0</v>
      </c>
      <c r="S40" s="28">
        <f t="shared" si="33"/>
        <v>0</v>
      </c>
      <c r="T40" s="28">
        <f t="shared" si="34"/>
        <v>0</v>
      </c>
      <c r="U40" s="28">
        <f t="shared" si="35"/>
        <v>0</v>
      </c>
      <c r="V40" s="28">
        <f t="shared" si="36"/>
        <v>0</v>
      </c>
      <c r="W40" s="28">
        <f t="shared" si="37"/>
        <v>0</v>
      </c>
      <c r="X40" s="28">
        <f t="shared" si="38"/>
        <v>0</v>
      </c>
      <c r="Y40" s="28">
        <f t="shared" si="39"/>
        <v>0</v>
      </c>
      <c r="Z40" s="28">
        <f t="shared" si="40"/>
        <v>0</v>
      </c>
      <c r="AA40" s="28">
        <f t="shared" si="41"/>
        <v>0</v>
      </c>
      <c r="AB40" s="28">
        <f t="shared" si="42"/>
        <v>0</v>
      </c>
      <c r="AL40" s="2">
        <f>IF(I24=0,J24,0)</f>
        <v>0</v>
      </c>
      <c r="AM40" s="2">
        <f>IF(I24=4,J24,0)</f>
        <v>0</v>
      </c>
      <c r="AN40" s="2">
        <f>IF(I24=10,J24,0)</f>
        <v>0</v>
      </c>
      <c r="AO40" s="2">
        <f>IF(I24=21,J24,0)</f>
        <v>0</v>
      </c>
      <c r="AP40" s="2">
        <f>IF(I24=5,J24,0)</f>
        <v>0</v>
      </c>
      <c r="AQ40" s="2">
        <f>IF(I24=4,K24,0)</f>
        <v>0</v>
      </c>
      <c r="AR40" s="2">
        <f>IF(I24=10,K24,0)</f>
        <v>0</v>
      </c>
      <c r="AS40" s="2">
        <f>IF(I24=21,K24,0)</f>
        <v>0</v>
      </c>
      <c r="AT40" s="2">
        <f>IF(I24=5,K24,0)</f>
        <v>0</v>
      </c>
    </row>
    <row r="41" spans="2:46">
      <c r="B41" s="1"/>
      <c r="C41" s="27"/>
      <c r="D41" s="1"/>
      <c r="E41" s="22"/>
      <c r="F41" s="47"/>
      <c r="G41" s="32"/>
      <c r="H41" s="3"/>
      <c r="I41" s="33">
        <v>21</v>
      </c>
      <c r="J41" s="15"/>
      <c r="K41" s="28">
        <f t="shared" si="43"/>
        <v>0</v>
      </c>
      <c r="L41" s="28">
        <f t="shared" si="44"/>
        <v>0</v>
      </c>
      <c r="M41" s="28">
        <f t="shared" si="27"/>
        <v>0</v>
      </c>
      <c r="N41" s="28">
        <f t="shared" si="28"/>
        <v>0</v>
      </c>
      <c r="O41" s="28">
        <f t="shared" si="29"/>
        <v>0</v>
      </c>
      <c r="P41" s="28">
        <f t="shared" si="30"/>
        <v>0</v>
      </c>
      <c r="Q41" s="28">
        <f t="shared" si="31"/>
        <v>0</v>
      </c>
      <c r="R41" s="28">
        <f t="shared" si="32"/>
        <v>0</v>
      </c>
      <c r="S41" s="28">
        <f t="shared" si="33"/>
        <v>0</v>
      </c>
      <c r="T41" s="28">
        <f t="shared" si="34"/>
        <v>0</v>
      </c>
      <c r="U41" s="28">
        <f t="shared" si="35"/>
        <v>0</v>
      </c>
      <c r="V41" s="28">
        <f t="shared" si="36"/>
        <v>0</v>
      </c>
      <c r="W41" s="28">
        <f t="shared" si="37"/>
        <v>0</v>
      </c>
      <c r="X41" s="28">
        <f t="shared" si="38"/>
        <v>0</v>
      </c>
      <c r="Y41" s="28">
        <f t="shared" si="39"/>
        <v>0</v>
      </c>
      <c r="Z41" s="28">
        <f t="shared" si="40"/>
        <v>0</v>
      </c>
      <c r="AA41" s="28">
        <f t="shared" si="41"/>
        <v>0</v>
      </c>
      <c r="AB41" s="28">
        <f t="shared" si="42"/>
        <v>0</v>
      </c>
      <c r="AL41" s="2">
        <f>IF(I25=0,J25,0)</f>
        <v>0</v>
      </c>
      <c r="AM41" s="2">
        <f>IF(I25=4,J25,0)</f>
        <v>0</v>
      </c>
      <c r="AN41" s="2">
        <f>IF(I25=10,J25,0)</f>
        <v>0</v>
      </c>
      <c r="AO41" s="2">
        <f>IF(I25=21,J25,0)</f>
        <v>0</v>
      </c>
      <c r="AP41" s="2">
        <f>IF(I25=5,J25,0)</f>
        <v>0</v>
      </c>
      <c r="AQ41" s="2">
        <f>IF(I25=4,K25,0)</f>
        <v>0</v>
      </c>
      <c r="AR41" s="2">
        <f>IF(I25=10,K25,0)</f>
        <v>0</v>
      </c>
      <c r="AS41" s="2">
        <f>IF(I25=21,K25,0)</f>
        <v>0</v>
      </c>
      <c r="AT41" s="2">
        <f>IF(I25=5,K25,0)</f>
        <v>0</v>
      </c>
    </row>
    <row r="42" spans="2:46">
      <c r="B42" s="1"/>
      <c r="C42" s="27"/>
      <c r="D42" s="1"/>
      <c r="E42" s="22"/>
      <c r="F42" s="47"/>
      <c r="G42" s="32"/>
      <c r="H42" s="3"/>
      <c r="I42" s="33">
        <v>21</v>
      </c>
      <c r="J42" s="15"/>
      <c r="K42" s="28">
        <f t="shared" si="43"/>
        <v>0</v>
      </c>
      <c r="L42" s="28">
        <f t="shared" si="44"/>
        <v>0</v>
      </c>
      <c r="M42" s="28">
        <f t="shared" si="27"/>
        <v>0</v>
      </c>
      <c r="N42" s="28">
        <f t="shared" si="28"/>
        <v>0</v>
      </c>
      <c r="O42" s="28">
        <f t="shared" si="29"/>
        <v>0</v>
      </c>
      <c r="P42" s="28">
        <f t="shared" si="30"/>
        <v>0</v>
      </c>
      <c r="Q42" s="28">
        <f t="shared" si="31"/>
        <v>0</v>
      </c>
      <c r="R42" s="28">
        <f t="shared" si="32"/>
        <v>0</v>
      </c>
      <c r="S42" s="28">
        <f t="shared" si="33"/>
        <v>0</v>
      </c>
      <c r="T42" s="28">
        <f t="shared" si="34"/>
        <v>0</v>
      </c>
      <c r="U42" s="28">
        <f t="shared" si="35"/>
        <v>0</v>
      </c>
      <c r="V42" s="28">
        <f t="shared" si="36"/>
        <v>0</v>
      </c>
      <c r="W42" s="28">
        <f t="shared" si="37"/>
        <v>0</v>
      </c>
      <c r="X42" s="28">
        <f t="shared" si="38"/>
        <v>0</v>
      </c>
      <c r="Y42" s="28">
        <f t="shared" si="39"/>
        <v>0</v>
      </c>
      <c r="Z42" s="28">
        <f t="shared" si="40"/>
        <v>0</v>
      </c>
      <c r="AA42" s="28">
        <f t="shared" si="41"/>
        <v>0</v>
      </c>
      <c r="AB42" s="28">
        <f t="shared" si="42"/>
        <v>0</v>
      </c>
      <c r="AL42" s="2">
        <f>IF(I26=0,J26,0)</f>
        <v>0</v>
      </c>
      <c r="AM42" s="2">
        <f>IF(I26=4,J26,0)</f>
        <v>0</v>
      </c>
      <c r="AN42" s="2">
        <f>IF(I26=10,J26,0)</f>
        <v>0</v>
      </c>
      <c r="AO42" s="2">
        <f>IF(I26=21,J26,0)</f>
        <v>0</v>
      </c>
      <c r="AP42" s="2">
        <f>IF(I26=5,J26,0)</f>
        <v>0</v>
      </c>
      <c r="AQ42" s="2">
        <f>IF(I26=4,K26,0)</f>
        <v>0</v>
      </c>
      <c r="AR42" s="2">
        <f>IF(I26=10,K26,0)</f>
        <v>0</v>
      </c>
      <c r="AS42" s="2">
        <f>IF(I26=21,K26,0)</f>
        <v>0</v>
      </c>
      <c r="AT42" s="2">
        <f>IF(I26=5,K26,0)</f>
        <v>0</v>
      </c>
    </row>
    <row r="43" spans="2:46">
      <c r="B43" s="1"/>
      <c r="C43" s="27"/>
      <c r="D43" s="1"/>
      <c r="E43" s="22"/>
      <c r="F43" s="47"/>
      <c r="G43" s="32"/>
      <c r="H43" s="3"/>
      <c r="I43" s="33">
        <v>10</v>
      </c>
      <c r="J43" s="15"/>
      <c r="K43" s="28">
        <f t="shared" si="43"/>
        <v>0</v>
      </c>
      <c r="L43" s="28">
        <f t="shared" si="44"/>
        <v>0</v>
      </c>
      <c r="M43" s="28">
        <f t="shared" si="27"/>
        <v>0</v>
      </c>
      <c r="N43" s="28">
        <f t="shared" si="28"/>
        <v>0</v>
      </c>
      <c r="O43" s="28">
        <f t="shared" si="29"/>
        <v>0</v>
      </c>
      <c r="P43" s="28">
        <f t="shared" si="30"/>
        <v>0</v>
      </c>
      <c r="Q43" s="28">
        <f t="shared" si="31"/>
        <v>0</v>
      </c>
      <c r="R43" s="28">
        <f t="shared" si="32"/>
        <v>0</v>
      </c>
      <c r="S43" s="28">
        <f t="shared" si="33"/>
        <v>0</v>
      </c>
      <c r="T43" s="28">
        <f t="shared" si="34"/>
        <v>0</v>
      </c>
      <c r="U43" s="28">
        <f t="shared" si="35"/>
        <v>0</v>
      </c>
      <c r="V43" s="28">
        <f t="shared" si="36"/>
        <v>0</v>
      </c>
      <c r="W43" s="28">
        <f t="shared" si="37"/>
        <v>0</v>
      </c>
      <c r="X43" s="28">
        <f t="shared" si="38"/>
        <v>0</v>
      </c>
      <c r="Y43" s="28">
        <f t="shared" si="39"/>
        <v>0</v>
      </c>
      <c r="Z43" s="28">
        <f t="shared" si="40"/>
        <v>0</v>
      </c>
      <c r="AA43" s="28">
        <f t="shared" si="41"/>
        <v>0</v>
      </c>
      <c r="AB43" s="28">
        <f t="shared" si="42"/>
        <v>0</v>
      </c>
      <c r="AL43" s="2" t="e">
        <f>IF(#REF!=0,#REF!,0)</f>
        <v>#REF!</v>
      </c>
      <c r="AM43" s="2" t="e">
        <f>IF(#REF!=4,#REF!,0)</f>
        <v>#REF!</v>
      </c>
      <c r="AN43" s="2" t="e">
        <f>IF(#REF!=10,#REF!,0)</f>
        <v>#REF!</v>
      </c>
      <c r="AO43" s="2" t="e">
        <f>IF(#REF!=21,#REF!,0)</f>
        <v>#REF!</v>
      </c>
      <c r="AP43" s="2" t="e">
        <f>IF(#REF!=5,#REF!,0)</f>
        <v>#REF!</v>
      </c>
      <c r="AQ43" s="2" t="e">
        <f>IF(#REF!=4,#REF!,0)</f>
        <v>#REF!</v>
      </c>
      <c r="AR43" s="2" t="e">
        <f>IF(#REF!=10,#REF!,0)</f>
        <v>#REF!</v>
      </c>
      <c r="AS43" s="2" t="e">
        <f>IF(#REF!=21,#REF!,0)</f>
        <v>#REF!</v>
      </c>
      <c r="AT43" s="2" t="e">
        <f>IF(#REF!=5,#REF!,0)</f>
        <v>#REF!</v>
      </c>
    </row>
    <row r="44" spans="2:46">
      <c r="B44" s="1"/>
      <c r="C44" s="27"/>
      <c r="D44" s="1"/>
      <c r="E44" s="22"/>
      <c r="G44" s="32"/>
      <c r="H44" s="3"/>
      <c r="I44" s="33">
        <v>0</v>
      </c>
      <c r="J44" s="15"/>
      <c r="K44" s="28">
        <f t="shared" si="43"/>
        <v>0</v>
      </c>
      <c r="L44" s="28">
        <f t="shared" si="44"/>
        <v>0</v>
      </c>
      <c r="M44" s="28">
        <f t="shared" si="27"/>
        <v>0</v>
      </c>
      <c r="N44" s="28">
        <f t="shared" si="28"/>
        <v>0</v>
      </c>
      <c r="O44" s="28">
        <f t="shared" si="29"/>
        <v>0</v>
      </c>
      <c r="P44" s="28">
        <f t="shared" si="30"/>
        <v>0</v>
      </c>
      <c r="Q44" s="28">
        <f t="shared" si="31"/>
        <v>0</v>
      </c>
      <c r="R44" s="28">
        <f t="shared" si="32"/>
        <v>0</v>
      </c>
      <c r="S44" s="28">
        <f t="shared" si="33"/>
        <v>0</v>
      </c>
      <c r="T44" s="28">
        <f t="shared" si="34"/>
        <v>0</v>
      </c>
      <c r="U44" s="28">
        <f t="shared" si="35"/>
        <v>0</v>
      </c>
      <c r="V44" s="28">
        <f t="shared" si="36"/>
        <v>0</v>
      </c>
      <c r="W44" s="28">
        <f t="shared" si="37"/>
        <v>0</v>
      </c>
      <c r="X44" s="28">
        <f t="shared" si="38"/>
        <v>0</v>
      </c>
      <c r="Y44" s="28">
        <f t="shared" si="39"/>
        <v>0</v>
      </c>
      <c r="Z44" s="28">
        <f t="shared" si="40"/>
        <v>0</v>
      </c>
      <c r="AA44" s="28">
        <f t="shared" si="41"/>
        <v>0</v>
      </c>
      <c r="AB44" s="28">
        <f t="shared" si="42"/>
        <v>0</v>
      </c>
      <c r="AL44" s="2" t="e">
        <f>IF(#REF!=0,#REF!,0)</f>
        <v>#REF!</v>
      </c>
      <c r="AM44" s="2" t="e">
        <f>IF(#REF!=4,#REF!,0)</f>
        <v>#REF!</v>
      </c>
      <c r="AN44" s="2" t="e">
        <f>IF(#REF!=10,#REF!,0)</f>
        <v>#REF!</v>
      </c>
      <c r="AO44" s="2" t="e">
        <f>IF(#REF!=21,#REF!,0)</f>
        <v>#REF!</v>
      </c>
      <c r="AP44" s="2" t="e">
        <f>IF(#REF!=5,#REF!,0)</f>
        <v>#REF!</v>
      </c>
      <c r="AQ44" s="2" t="e">
        <f>IF(#REF!=4,#REF!,0)</f>
        <v>#REF!</v>
      </c>
      <c r="AR44" s="2" t="e">
        <f>IF(#REF!=10,#REF!,0)</f>
        <v>#REF!</v>
      </c>
      <c r="AS44" s="2" t="e">
        <f>IF(#REF!=21,#REF!,0)</f>
        <v>#REF!</v>
      </c>
      <c r="AT44" s="2" t="e">
        <f>IF(#REF!=5,#REF!,0)</f>
        <v>#REF!</v>
      </c>
    </row>
    <row r="45" spans="2:46">
      <c r="B45" s="1"/>
      <c r="C45" s="27"/>
      <c r="D45" s="1"/>
      <c r="E45" s="22"/>
      <c r="G45" s="32"/>
      <c r="H45" s="3"/>
      <c r="I45" s="33">
        <v>10</v>
      </c>
      <c r="J45" s="15"/>
      <c r="K45" s="28">
        <f t="shared" si="43"/>
        <v>0</v>
      </c>
      <c r="L45" s="28">
        <f t="shared" si="44"/>
        <v>0</v>
      </c>
      <c r="M45" s="28">
        <f t="shared" si="27"/>
        <v>0</v>
      </c>
      <c r="N45" s="28">
        <f t="shared" si="28"/>
        <v>0</v>
      </c>
      <c r="O45" s="28">
        <f t="shared" si="29"/>
        <v>0</v>
      </c>
      <c r="P45" s="28">
        <f t="shared" si="30"/>
        <v>0</v>
      </c>
      <c r="Q45" s="28">
        <f t="shared" si="31"/>
        <v>0</v>
      </c>
      <c r="R45" s="28">
        <f t="shared" si="32"/>
        <v>0</v>
      </c>
      <c r="S45" s="28">
        <f t="shared" si="33"/>
        <v>0</v>
      </c>
      <c r="T45" s="28">
        <f t="shared" si="34"/>
        <v>0</v>
      </c>
      <c r="U45" s="28">
        <f t="shared" si="35"/>
        <v>0</v>
      </c>
      <c r="V45" s="28">
        <f t="shared" si="36"/>
        <v>0</v>
      </c>
      <c r="W45" s="28">
        <f t="shared" si="37"/>
        <v>0</v>
      </c>
      <c r="X45" s="28">
        <f t="shared" si="38"/>
        <v>0</v>
      </c>
      <c r="Y45" s="28">
        <f t="shared" si="39"/>
        <v>0</v>
      </c>
      <c r="Z45" s="28">
        <f t="shared" si="40"/>
        <v>0</v>
      </c>
      <c r="AA45" s="28">
        <f t="shared" si="41"/>
        <v>0</v>
      </c>
      <c r="AB45" s="28">
        <f t="shared" si="42"/>
        <v>0</v>
      </c>
      <c r="AL45" s="2" t="e">
        <f>IF(#REF!=0,#REF!,0)</f>
        <v>#REF!</v>
      </c>
      <c r="AM45" s="2" t="e">
        <f>IF(#REF!=4,#REF!,0)</f>
        <v>#REF!</v>
      </c>
      <c r="AN45" s="2" t="e">
        <f>IF(#REF!=10,#REF!,0)</f>
        <v>#REF!</v>
      </c>
      <c r="AO45" s="2" t="e">
        <f>IF(#REF!=21,#REF!,0)</f>
        <v>#REF!</v>
      </c>
      <c r="AP45" s="2" t="e">
        <f>IF(#REF!=5,#REF!,0)</f>
        <v>#REF!</v>
      </c>
      <c r="AQ45" s="2" t="e">
        <f>IF(#REF!=4,#REF!,0)</f>
        <v>#REF!</v>
      </c>
      <c r="AR45" s="2" t="e">
        <f>IF(#REF!=10,#REF!,0)</f>
        <v>#REF!</v>
      </c>
      <c r="AS45" s="2" t="e">
        <f>IF(#REF!=21,#REF!,0)</f>
        <v>#REF!</v>
      </c>
      <c r="AT45" s="2" t="e">
        <f>IF(#REF!=5,#REF!,0)</f>
        <v>#REF!</v>
      </c>
    </row>
    <row r="46" spans="2:46">
      <c r="B46" s="1"/>
      <c r="C46" s="27"/>
      <c r="D46" s="1"/>
      <c r="E46" s="22"/>
      <c r="G46" s="32"/>
      <c r="H46" s="3"/>
      <c r="I46" s="33">
        <v>10</v>
      </c>
      <c r="J46" s="15"/>
      <c r="K46" s="28">
        <f t="shared" si="43"/>
        <v>0</v>
      </c>
      <c r="L46" s="28">
        <f t="shared" si="44"/>
        <v>0</v>
      </c>
      <c r="M46" s="28">
        <f t="shared" si="27"/>
        <v>0</v>
      </c>
      <c r="N46" s="28">
        <f t="shared" si="28"/>
        <v>0</v>
      </c>
      <c r="O46" s="28">
        <f t="shared" si="29"/>
        <v>0</v>
      </c>
      <c r="P46" s="28">
        <f t="shared" si="30"/>
        <v>0</v>
      </c>
      <c r="Q46" s="28">
        <f t="shared" si="31"/>
        <v>0</v>
      </c>
      <c r="R46" s="28">
        <f t="shared" si="32"/>
        <v>0</v>
      </c>
      <c r="S46" s="28">
        <f t="shared" si="33"/>
        <v>0</v>
      </c>
      <c r="T46" s="28">
        <f t="shared" si="34"/>
        <v>0</v>
      </c>
      <c r="U46" s="28">
        <f t="shared" si="35"/>
        <v>0</v>
      </c>
      <c r="V46" s="28">
        <f t="shared" si="36"/>
        <v>0</v>
      </c>
      <c r="W46" s="28">
        <f t="shared" si="37"/>
        <v>0</v>
      </c>
      <c r="X46" s="28">
        <f t="shared" si="38"/>
        <v>0</v>
      </c>
      <c r="Y46" s="28">
        <f t="shared" si="39"/>
        <v>0</v>
      </c>
      <c r="Z46" s="28">
        <f t="shared" si="40"/>
        <v>0</v>
      </c>
      <c r="AA46" s="28">
        <f t="shared" si="41"/>
        <v>0</v>
      </c>
      <c r="AB46" s="28">
        <f t="shared" si="42"/>
        <v>0</v>
      </c>
      <c r="AL46" s="2" t="e">
        <f>IF(#REF!=0,#REF!,0)</f>
        <v>#REF!</v>
      </c>
      <c r="AM46" s="2" t="e">
        <f>IF(#REF!=4,#REF!,0)</f>
        <v>#REF!</v>
      </c>
      <c r="AN46" s="2" t="e">
        <f>IF(#REF!=10,#REF!,0)</f>
        <v>#REF!</v>
      </c>
      <c r="AO46" s="2" t="e">
        <f>IF(#REF!=21,#REF!,0)</f>
        <v>#REF!</v>
      </c>
      <c r="AP46" s="2" t="e">
        <f>IF(#REF!=5,#REF!,0)</f>
        <v>#REF!</v>
      </c>
      <c r="AQ46" s="2" t="e">
        <f>IF(#REF!=4,#REF!,0)</f>
        <v>#REF!</v>
      </c>
      <c r="AR46" s="2" t="e">
        <f>IF(#REF!=10,#REF!,0)</f>
        <v>#REF!</v>
      </c>
      <c r="AS46" s="2" t="e">
        <f>IF(#REF!=21,#REF!,0)</f>
        <v>#REF!</v>
      </c>
      <c r="AT46" s="2" t="e">
        <f>IF(#REF!=5,#REF!,0)</f>
        <v>#REF!</v>
      </c>
    </row>
    <row r="47" spans="2:46">
      <c r="B47" s="1"/>
      <c r="C47" s="27"/>
      <c r="D47" s="1"/>
      <c r="E47" s="22"/>
      <c r="G47" s="32"/>
      <c r="H47" s="3"/>
      <c r="I47" s="33">
        <v>21</v>
      </c>
      <c r="J47" s="15"/>
      <c r="K47" s="28">
        <f t="shared" si="43"/>
        <v>0</v>
      </c>
      <c r="L47" s="28">
        <f t="shared" si="44"/>
        <v>0</v>
      </c>
      <c r="M47" s="28">
        <f t="shared" si="27"/>
        <v>0</v>
      </c>
      <c r="N47" s="28">
        <f t="shared" si="28"/>
        <v>0</v>
      </c>
      <c r="O47" s="28">
        <f t="shared" si="29"/>
        <v>0</v>
      </c>
      <c r="P47" s="28">
        <f t="shared" si="30"/>
        <v>0</v>
      </c>
      <c r="Q47" s="28">
        <f t="shared" si="31"/>
        <v>0</v>
      </c>
      <c r="R47" s="28">
        <f t="shared" si="32"/>
        <v>0</v>
      </c>
      <c r="S47" s="28">
        <f t="shared" si="33"/>
        <v>0</v>
      </c>
      <c r="T47" s="28">
        <f t="shared" si="34"/>
        <v>0</v>
      </c>
      <c r="U47" s="28">
        <f t="shared" si="35"/>
        <v>0</v>
      </c>
      <c r="V47" s="28">
        <f t="shared" si="36"/>
        <v>0</v>
      </c>
      <c r="W47" s="28">
        <f t="shared" si="37"/>
        <v>0</v>
      </c>
      <c r="X47" s="28">
        <f t="shared" si="38"/>
        <v>0</v>
      </c>
      <c r="Y47" s="28">
        <f t="shared" si="39"/>
        <v>0</v>
      </c>
      <c r="Z47" s="28">
        <f t="shared" si="40"/>
        <v>0</v>
      </c>
      <c r="AA47" s="28">
        <f t="shared" si="41"/>
        <v>0</v>
      </c>
      <c r="AB47" s="28">
        <f t="shared" si="42"/>
        <v>0</v>
      </c>
      <c r="AL47" s="2" t="e">
        <f>IF(#REF!=0,#REF!,0)</f>
        <v>#REF!</v>
      </c>
      <c r="AM47" s="2" t="e">
        <f>IF(#REF!=4,#REF!,0)</f>
        <v>#REF!</v>
      </c>
      <c r="AN47" s="2" t="e">
        <f>IF(#REF!=10,#REF!,0)</f>
        <v>#REF!</v>
      </c>
      <c r="AO47" s="2" t="e">
        <f>IF(#REF!=21,#REF!,0)</f>
        <v>#REF!</v>
      </c>
      <c r="AP47" s="2" t="e">
        <f>IF(#REF!=5,#REF!,0)</f>
        <v>#REF!</v>
      </c>
      <c r="AQ47" s="2" t="e">
        <f>IF(#REF!=4,#REF!,0)</f>
        <v>#REF!</v>
      </c>
      <c r="AR47" s="2" t="e">
        <f>IF(#REF!=10,#REF!,0)</f>
        <v>#REF!</v>
      </c>
      <c r="AS47" s="2" t="e">
        <f>IF(#REF!=21,#REF!,0)</f>
        <v>#REF!</v>
      </c>
      <c r="AT47" s="2" t="e">
        <f>IF(#REF!=5,#REF!,0)</f>
        <v>#REF!</v>
      </c>
    </row>
    <row r="48" spans="2:46">
      <c r="B48" s="1"/>
      <c r="C48" s="27"/>
      <c r="D48" s="1"/>
      <c r="E48" s="22"/>
      <c r="F48" s="47"/>
      <c r="G48" s="32"/>
      <c r="H48" s="3"/>
      <c r="I48" s="33">
        <v>21</v>
      </c>
      <c r="J48" s="15"/>
      <c r="K48" s="28">
        <f t="shared" si="43"/>
        <v>0</v>
      </c>
      <c r="L48" s="28">
        <f t="shared" si="44"/>
        <v>0</v>
      </c>
      <c r="M48" s="28">
        <f t="shared" si="27"/>
        <v>0</v>
      </c>
      <c r="N48" s="28">
        <f t="shared" si="28"/>
        <v>0</v>
      </c>
      <c r="O48" s="28">
        <f t="shared" si="29"/>
        <v>0</v>
      </c>
      <c r="P48" s="28">
        <f t="shared" si="30"/>
        <v>0</v>
      </c>
      <c r="Q48" s="28">
        <f t="shared" si="31"/>
        <v>0</v>
      </c>
      <c r="R48" s="28">
        <f t="shared" si="32"/>
        <v>0</v>
      </c>
      <c r="S48" s="28">
        <f t="shared" si="33"/>
        <v>0</v>
      </c>
      <c r="T48" s="28">
        <f t="shared" si="34"/>
        <v>0</v>
      </c>
      <c r="U48" s="28">
        <f t="shared" si="35"/>
        <v>0</v>
      </c>
      <c r="V48" s="28">
        <f t="shared" si="36"/>
        <v>0</v>
      </c>
      <c r="W48" s="28">
        <f t="shared" si="37"/>
        <v>0</v>
      </c>
      <c r="X48" s="28">
        <f t="shared" si="38"/>
        <v>0</v>
      </c>
      <c r="Y48" s="28">
        <f t="shared" si="39"/>
        <v>0</v>
      </c>
      <c r="Z48" s="28">
        <f t="shared" si="40"/>
        <v>0</v>
      </c>
      <c r="AA48" s="28">
        <f t="shared" si="41"/>
        <v>0</v>
      </c>
      <c r="AB48" s="28">
        <f t="shared" si="42"/>
        <v>0</v>
      </c>
      <c r="AL48" s="2" t="e">
        <f>IF(#REF!=0,#REF!,0)</f>
        <v>#REF!</v>
      </c>
      <c r="AM48" s="2" t="e">
        <f>IF(#REF!=4,#REF!,0)</f>
        <v>#REF!</v>
      </c>
      <c r="AN48" s="2" t="e">
        <f>IF(#REF!=10,#REF!,0)</f>
        <v>#REF!</v>
      </c>
      <c r="AO48" s="2" t="e">
        <f>IF(#REF!=21,#REF!,0)</f>
        <v>#REF!</v>
      </c>
      <c r="AP48" s="2" t="e">
        <f>IF(#REF!=5,#REF!,0)</f>
        <v>#REF!</v>
      </c>
      <c r="AQ48" s="2" t="e">
        <f>IF(#REF!=4,#REF!,0)</f>
        <v>#REF!</v>
      </c>
      <c r="AR48" s="2" t="e">
        <f>IF(#REF!=10,#REF!,0)</f>
        <v>#REF!</v>
      </c>
      <c r="AS48" s="2" t="e">
        <f>IF(#REF!=21,#REF!,0)</f>
        <v>#REF!</v>
      </c>
      <c r="AT48" s="2" t="e">
        <f>IF(#REF!=5,#REF!,0)</f>
        <v>#REF!</v>
      </c>
    </row>
    <row r="49" spans="2:46">
      <c r="B49" s="1"/>
      <c r="C49" s="27"/>
      <c r="D49" s="1"/>
      <c r="E49" s="22"/>
      <c r="G49" s="32"/>
      <c r="H49" s="3"/>
      <c r="I49" s="33">
        <v>10</v>
      </c>
      <c r="J49" s="15"/>
      <c r="K49" s="28">
        <f t="shared" si="43"/>
        <v>0</v>
      </c>
      <c r="L49" s="28">
        <f t="shared" si="44"/>
        <v>0</v>
      </c>
      <c r="M49" s="28">
        <f t="shared" si="27"/>
        <v>0</v>
      </c>
      <c r="N49" s="28">
        <f t="shared" si="28"/>
        <v>0</v>
      </c>
      <c r="O49" s="28">
        <f t="shared" si="29"/>
        <v>0</v>
      </c>
      <c r="P49" s="28">
        <f t="shared" si="30"/>
        <v>0</v>
      </c>
      <c r="Q49" s="28">
        <f t="shared" si="31"/>
        <v>0</v>
      </c>
      <c r="R49" s="28">
        <f t="shared" si="32"/>
        <v>0</v>
      </c>
      <c r="S49" s="28">
        <f t="shared" si="33"/>
        <v>0</v>
      </c>
      <c r="T49" s="28">
        <f t="shared" si="34"/>
        <v>0</v>
      </c>
      <c r="U49" s="28">
        <f t="shared" si="35"/>
        <v>0</v>
      </c>
      <c r="V49" s="28">
        <f t="shared" si="36"/>
        <v>0</v>
      </c>
      <c r="W49" s="28">
        <f t="shared" si="37"/>
        <v>0</v>
      </c>
      <c r="X49" s="28">
        <f t="shared" si="38"/>
        <v>0</v>
      </c>
      <c r="Y49" s="28">
        <f t="shared" si="39"/>
        <v>0</v>
      </c>
      <c r="Z49" s="28">
        <f t="shared" si="40"/>
        <v>0</v>
      </c>
      <c r="AA49" s="28">
        <f t="shared" si="41"/>
        <v>0</v>
      </c>
      <c r="AB49" s="28">
        <f t="shared" si="42"/>
        <v>0</v>
      </c>
      <c r="AL49" s="2" t="e">
        <f>IF(#REF!=0,#REF!,0)</f>
        <v>#REF!</v>
      </c>
      <c r="AM49" s="2" t="e">
        <f>IF(#REF!=4,#REF!,0)</f>
        <v>#REF!</v>
      </c>
      <c r="AN49" s="2" t="e">
        <f>IF(#REF!=10,#REF!,0)</f>
        <v>#REF!</v>
      </c>
      <c r="AO49" s="2" t="e">
        <f>IF(#REF!=21,#REF!,0)</f>
        <v>#REF!</v>
      </c>
      <c r="AP49" s="2" t="e">
        <f>IF(#REF!=5,#REF!,0)</f>
        <v>#REF!</v>
      </c>
      <c r="AQ49" s="2" t="e">
        <f>IF(#REF!=4,#REF!,0)</f>
        <v>#REF!</v>
      </c>
      <c r="AR49" s="2" t="e">
        <f>IF(#REF!=10,#REF!,0)</f>
        <v>#REF!</v>
      </c>
      <c r="AS49" s="2" t="e">
        <f>IF(#REF!=21,#REF!,0)</f>
        <v>#REF!</v>
      </c>
      <c r="AT49" s="2" t="e">
        <f>IF(#REF!=5,#REF!,0)</f>
        <v>#REF!</v>
      </c>
    </row>
    <row r="50" spans="2:46">
      <c r="B50" s="1"/>
      <c r="C50" s="27"/>
      <c r="D50" s="1"/>
      <c r="E50" s="22"/>
      <c r="G50" s="32"/>
      <c r="H50" s="3"/>
      <c r="I50" s="33">
        <v>21</v>
      </c>
      <c r="J50" s="15"/>
      <c r="K50" s="28">
        <f t="shared" si="43"/>
        <v>0</v>
      </c>
      <c r="L50" s="28">
        <f t="shared" si="44"/>
        <v>0</v>
      </c>
      <c r="M50" s="28">
        <f t="shared" si="27"/>
        <v>0</v>
      </c>
      <c r="N50" s="28">
        <f t="shared" si="28"/>
        <v>0</v>
      </c>
      <c r="O50" s="28">
        <f t="shared" si="29"/>
        <v>0</v>
      </c>
      <c r="P50" s="28">
        <f t="shared" si="30"/>
        <v>0</v>
      </c>
      <c r="Q50" s="28">
        <f t="shared" si="31"/>
        <v>0</v>
      </c>
      <c r="R50" s="28">
        <f t="shared" si="32"/>
        <v>0</v>
      </c>
      <c r="S50" s="28">
        <f t="shared" si="33"/>
        <v>0</v>
      </c>
      <c r="T50" s="28">
        <f t="shared" si="34"/>
        <v>0</v>
      </c>
      <c r="U50" s="28">
        <f t="shared" si="35"/>
        <v>0</v>
      </c>
      <c r="V50" s="28">
        <f t="shared" si="36"/>
        <v>0</v>
      </c>
      <c r="W50" s="28">
        <f t="shared" si="37"/>
        <v>0</v>
      </c>
      <c r="X50" s="28">
        <f t="shared" si="38"/>
        <v>0</v>
      </c>
      <c r="Y50" s="28">
        <f t="shared" si="39"/>
        <v>0</v>
      </c>
      <c r="Z50" s="28">
        <f t="shared" si="40"/>
        <v>0</v>
      </c>
      <c r="AA50" s="28">
        <f t="shared" si="41"/>
        <v>0</v>
      </c>
      <c r="AB50" s="28">
        <f t="shared" si="42"/>
        <v>0</v>
      </c>
      <c r="AL50" s="2">
        <f>IF(I27=0,J27,0)</f>
        <v>0</v>
      </c>
      <c r="AM50" s="2">
        <f>IF(I27=4,J27,0)</f>
        <v>0</v>
      </c>
      <c r="AN50" s="2">
        <f>IF(I27=10,J27,0)</f>
        <v>0</v>
      </c>
      <c r="AO50" s="2">
        <f>IF(I27=21,J27,0)</f>
        <v>0</v>
      </c>
      <c r="AP50" s="2">
        <f>IF(I27=5,J27,0)</f>
        <v>0</v>
      </c>
      <c r="AQ50" s="2">
        <f>IF(I27=4,K27,0)</f>
        <v>0</v>
      </c>
      <c r="AR50" s="2">
        <f>IF(I27=10,K27,0)</f>
        <v>0</v>
      </c>
      <c r="AS50" s="2">
        <f>IF(I27=21,K27,0)</f>
        <v>0</v>
      </c>
      <c r="AT50" s="2">
        <f>IF(I27=5,K27,0)</f>
        <v>0</v>
      </c>
    </row>
    <row r="51" spans="2:46">
      <c r="B51" s="1"/>
      <c r="C51" s="27"/>
      <c r="D51" s="1"/>
      <c r="E51" s="22"/>
      <c r="G51" s="32"/>
      <c r="H51" s="3"/>
      <c r="I51" s="33">
        <v>10</v>
      </c>
      <c r="J51" s="15"/>
      <c r="K51" s="28">
        <f t="shared" si="43"/>
        <v>0</v>
      </c>
      <c r="L51" s="28">
        <f t="shared" si="44"/>
        <v>0</v>
      </c>
      <c r="M51" s="28">
        <f t="shared" si="27"/>
        <v>0</v>
      </c>
      <c r="N51" s="28">
        <f t="shared" si="28"/>
        <v>0</v>
      </c>
      <c r="O51" s="28">
        <f t="shared" si="29"/>
        <v>0</v>
      </c>
      <c r="P51" s="28">
        <f t="shared" si="30"/>
        <v>0</v>
      </c>
      <c r="Q51" s="28">
        <f t="shared" si="31"/>
        <v>0</v>
      </c>
      <c r="R51" s="28">
        <f t="shared" si="32"/>
        <v>0</v>
      </c>
      <c r="S51" s="28">
        <f t="shared" si="33"/>
        <v>0</v>
      </c>
      <c r="T51" s="28">
        <f t="shared" si="34"/>
        <v>0</v>
      </c>
      <c r="U51" s="28">
        <f t="shared" si="35"/>
        <v>0</v>
      </c>
      <c r="V51" s="28">
        <f t="shared" si="36"/>
        <v>0</v>
      </c>
      <c r="W51" s="28">
        <f t="shared" si="37"/>
        <v>0</v>
      </c>
      <c r="X51" s="28">
        <f t="shared" si="38"/>
        <v>0</v>
      </c>
      <c r="Y51" s="28">
        <f t="shared" si="39"/>
        <v>0</v>
      </c>
      <c r="Z51" s="28">
        <f t="shared" si="40"/>
        <v>0</v>
      </c>
      <c r="AA51" s="28">
        <f t="shared" si="41"/>
        <v>0</v>
      </c>
      <c r="AB51" s="28">
        <f t="shared" si="42"/>
        <v>0</v>
      </c>
      <c r="AL51" s="2">
        <f>IF(I28=0,J28,0)</f>
        <v>0</v>
      </c>
      <c r="AM51" s="2">
        <f>IF(I28=4,J28,0)</f>
        <v>0</v>
      </c>
      <c r="AN51" s="2">
        <f>IF(I28=10,J28,0)</f>
        <v>0</v>
      </c>
      <c r="AO51" s="2">
        <f>IF(I28=21,J28,0)</f>
        <v>0</v>
      </c>
      <c r="AP51" s="2">
        <f>IF(I28=5,J28,0)</f>
        <v>0</v>
      </c>
      <c r="AQ51" s="2">
        <f>IF(I28=4,K28,0)</f>
        <v>0</v>
      </c>
      <c r="AR51" s="2">
        <f>IF(I28=10,K28,0)</f>
        <v>0</v>
      </c>
      <c r="AS51" s="2">
        <f>IF(I28=21,K28,0)</f>
        <v>0</v>
      </c>
      <c r="AT51" s="2">
        <f>IF(I28=5,K28,0)</f>
        <v>0</v>
      </c>
    </row>
    <row r="52" spans="2:46">
      <c r="B52" s="1"/>
      <c r="C52" s="27"/>
      <c r="D52" s="1"/>
      <c r="E52" s="22"/>
      <c r="G52" s="32"/>
      <c r="H52" s="3"/>
      <c r="I52" s="33">
        <v>0</v>
      </c>
      <c r="J52" s="15"/>
      <c r="K52" s="28">
        <f t="shared" si="43"/>
        <v>0</v>
      </c>
      <c r="L52" s="28">
        <f t="shared" si="44"/>
        <v>0</v>
      </c>
      <c r="M52" s="28">
        <f t="shared" si="27"/>
        <v>0</v>
      </c>
      <c r="N52" s="28">
        <f t="shared" si="28"/>
        <v>0</v>
      </c>
      <c r="O52" s="28">
        <f t="shared" si="29"/>
        <v>0</v>
      </c>
      <c r="P52" s="28">
        <f t="shared" si="30"/>
        <v>0</v>
      </c>
      <c r="Q52" s="28">
        <f t="shared" si="31"/>
        <v>0</v>
      </c>
      <c r="R52" s="28">
        <f t="shared" si="32"/>
        <v>0</v>
      </c>
      <c r="S52" s="28">
        <f t="shared" si="33"/>
        <v>0</v>
      </c>
      <c r="T52" s="28">
        <f t="shared" si="34"/>
        <v>0</v>
      </c>
      <c r="U52" s="28">
        <f t="shared" si="35"/>
        <v>0</v>
      </c>
      <c r="V52" s="28">
        <f t="shared" si="36"/>
        <v>0</v>
      </c>
      <c r="W52" s="28">
        <f t="shared" si="37"/>
        <v>0</v>
      </c>
      <c r="X52" s="28">
        <f t="shared" si="38"/>
        <v>0</v>
      </c>
      <c r="Y52" s="28">
        <f t="shared" si="39"/>
        <v>0</v>
      </c>
      <c r="Z52" s="28">
        <f t="shared" si="40"/>
        <v>0</v>
      </c>
      <c r="AA52" s="28">
        <f t="shared" si="41"/>
        <v>0</v>
      </c>
      <c r="AB52" s="28">
        <f t="shared" si="42"/>
        <v>0</v>
      </c>
      <c r="AL52" s="2" t="e">
        <f>IF(#REF!=0,#REF!,0)</f>
        <v>#REF!</v>
      </c>
      <c r="AM52" s="2" t="e">
        <f>IF(#REF!=4,#REF!,0)</f>
        <v>#REF!</v>
      </c>
      <c r="AN52" s="2" t="e">
        <f>IF(#REF!=10,#REF!,0)</f>
        <v>#REF!</v>
      </c>
      <c r="AO52" s="2" t="e">
        <f>IF(#REF!=21,#REF!,0)</f>
        <v>#REF!</v>
      </c>
      <c r="AP52" s="2" t="e">
        <f>IF(#REF!=5,#REF!,0)</f>
        <v>#REF!</v>
      </c>
      <c r="AQ52" s="2" t="e">
        <f>IF(#REF!=4,#REF!,0)</f>
        <v>#REF!</v>
      </c>
      <c r="AR52" s="2" t="e">
        <f>IF(#REF!=10,#REF!,0)</f>
        <v>#REF!</v>
      </c>
      <c r="AS52" s="2" t="e">
        <f>IF(#REF!=21,#REF!,0)</f>
        <v>#REF!</v>
      </c>
      <c r="AT52" s="2" t="e">
        <f>IF(#REF!=5,#REF!,0)</f>
        <v>#REF!</v>
      </c>
    </row>
    <row r="53" spans="2:46">
      <c r="B53" s="1"/>
      <c r="C53" s="27"/>
      <c r="D53" s="1"/>
      <c r="E53" s="22"/>
      <c r="F53" s="47"/>
      <c r="G53" s="32"/>
      <c r="H53" s="3"/>
      <c r="I53" s="33">
        <v>21</v>
      </c>
      <c r="J53" s="15"/>
      <c r="K53" s="28">
        <f t="shared" si="43"/>
        <v>0</v>
      </c>
      <c r="L53" s="28">
        <f t="shared" si="44"/>
        <v>0</v>
      </c>
      <c r="M53" s="28">
        <f t="shared" si="27"/>
        <v>0</v>
      </c>
      <c r="N53" s="28">
        <f t="shared" si="28"/>
        <v>0</v>
      </c>
      <c r="O53" s="28">
        <f t="shared" si="29"/>
        <v>0</v>
      </c>
      <c r="P53" s="28">
        <f t="shared" si="30"/>
        <v>0</v>
      </c>
      <c r="Q53" s="28">
        <f t="shared" si="31"/>
        <v>0</v>
      </c>
      <c r="R53" s="28">
        <f t="shared" si="32"/>
        <v>0</v>
      </c>
      <c r="S53" s="28">
        <f t="shared" si="33"/>
        <v>0</v>
      </c>
      <c r="T53" s="28">
        <f t="shared" si="34"/>
        <v>0</v>
      </c>
      <c r="U53" s="28">
        <f t="shared" si="35"/>
        <v>0</v>
      </c>
      <c r="V53" s="28">
        <f t="shared" si="36"/>
        <v>0</v>
      </c>
      <c r="W53" s="28">
        <f t="shared" si="37"/>
        <v>0</v>
      </c>
      <c r="X53" s="28">
        <f t="shared" si="38"/>
        <v>0</v>
      </c>
      <c r="Y53" s="28">
        <f t="shared" si="39"/>
        <v>0</v>
      </c>
      <c r="Z53" s="28">
        <f t="shared" si="40"/>
        <v>0</v>
      </c>
      <c r="AA53" s="28">
        <f t="shared" si="41"/>
        <v>0</v>
      </c>
      <c r="AB53" s="28">
        <f t="shared" si="42"/>
        <v>0</v>
      </c>
      <c r="AL53" s="2">
        <f>IF(I29=0,J29,0)</f>
        <v>0</v>
      </c>
      <c r="AM53" s="2">
        <f>IF(I29=4,J29,0)</f>
        <v>0</v>
      </c>
      <c r="AN53" s="2">
        <f>IF(I29=10,J29,0)</f>
        <v>0</v>
      </c>
      <c r="AO53" s="2">
        <f>IF(I29=21,J29,0)</f>
        <v>0</v>
      </c>
      <c r="AP53" s="2">
        <f>IF(I29=5,J29,0)</f>
        <v>0</v>
      </c>
      <c r="AQ53" s="2">
        <f>IF(I29=4,K29,0)</f>
        <v>0</v>
      </c>
      <c r="AR53" s="2">
        <f>IF(I29=10,K29,0)</f>
        <v>0</v>
      </c>
      <c r="AS53" s="2">
        <f>IF(I29=21,K29,0)</f>
        <v>0</v>
      </c>
      <c r="AT53" s="2">
        <f>IF(I29=5,K29,0)</f>
        <v>0</v>
      </c>
    </row>
    <row r="54" spans="2:46">
      <c r="B54" s="1"/>
      <c r="C54" s="27"/>
      <c r="D54" s="1"/>
      <c r="E54" s="22"/>
      <c r="G54" s="32"/>
      <c r="H54" s="3"/>
      <c r="I54" s="33">
        <v>21</v>
      </c>
      <c r="J54" s="15"/>
      <c r="K54" s="28">
        <f t="shared" si="43"/>
        <v>0</v>
      </c>
      <c r="L54" s="28">
        <f t="shared" si="44"/>
        <v>0</v>
      </c>
      <c r="M54" s="28">
        <f t="shared" si="27"/>
        <v>0</v>
      </c>
      <c r="N54" s="28">
        <f t="shared" si="28"/>
        <v>0</v>
      </c>
      <c r="O54" s="28">
        <f t="shared" si="29"/>
        <v>0</v>
      </c>
      <c r="P54" s="28">
        <f t="shared" si="30"/>
        <v>0</v>
      </c>
      <c r="Q54" s="28">
        <f t="shared" si="31"/>
        <v>0</v>
      </c>
      <c r="R54" s="28">
        <f t="shared" si="32"/>
        <v>0</v>
      </c>
      <c r="S54" s="28">
        <f t="shared" si="33"/>
        <v>0</v>
      </c>
      <c r="T54" s="28">
        <f t="shared" si="34"/>
        <v>0</v>
      </c>
      <c r="U54" s="28">
        <f t="shared" si="35"/>
        <v>0</v>
      </c>
      <c r="V54" s="28">
        <f t="shared" si="36"/>
        <v>0</v>
      </c>
      <c r="W54" s="28">
        <f t="shared" si="37"/>
        <v>0</v>
      </c>
      <c r="X54" s="28">
        <f t="shared" si="38"/>
        <v>0</v>
      </c>
      <c r="Y54" s="28">
        <f t="shared" si="39"/>
        <v>0</v>
      </c>
      <c r="Z54" s="28">
        <f t="shared" si="40"/>
        <v>0</v>
      </c>
      <c r="AA54" s="28">
        <f t="shared" si="41"/>
        <v>0</v>
      </c>
      <c r="AB54" s="28">
        <f t="shared" si="42"/>
        <v>0</v>
      </c>
      <c r="AL54" s="2">
        <f>IF(I30=0,J30,0)</f>
        <v>0</v>
      </c>
      <c r="AM54" s="2">
        <f>IF(I30=4,J30,0)</f>
        <v>0</v>
      </c>
      <c r="AN54" s="2">
        <f>IF(I30=10,J30,0)</f>
        <v>0</v>
      </c>
      <c r="AO54" s="2">
        <f>IF(I30=21,J30,0)</f>
        <v>0</v>
      </c>
      <c r="AP54" s="2">
        <f>IF(I30=5,J30,0)</f>
        <v>0</v>
      </c>
      <c r="AQ54" s="2">
        <f>IF(I30=4,K30,0)</f>
        <v>0</v>
      </c>
      <c r="AR54" s="2">
        <f>IF(I30=10,K30,0)</f>
        <v>0</v>
      </c>
      <c r="AS54" s="2">
        <f>IF(I30=21,K30,0)</f>
        <v>0</v>
      </c>
      <c r="AT54" s="2">
        <f>IF(I30=5,K30,0)</f>
        <v>0</v>
      </c>
    </row>
    <row r="55" spans="2:46">
      <c r="B55" s="1"/>
      <c r="C55" s="27"/>
      <c r="D55" s="1"/>
      <c r="E55" s="22"/>
      <c r="F55" s="47"/>
      <c r="G55" s="32"/>
      <c r="H55" s="3"/>
      <c r="I55" s="33">
        <v>21</v>
      </c>
      <c r="J55" s="15"/>
      <c r="K55" s="28">
        <f t="shared" si="43"/>
        <v>0</v>
      </c>
      <c r="L55" s="28">
        <f t="shared" si="44"/>
        <v>0</v>
      </c>
      <c r="M55" s="28">
        <f t="shared" si="27"/>
        <v>0</v>
      </c>
      <c r="N55" s="28">
        <f t="shared" si="28"/>
        <v>0</v>
      </c>
      <c r="O55" s="28">
        <f t="shared" si="29"/>
        <v>0</v>
      </c>
      <c r="P55" s="28">
        <f t="shared" si="30"/>
        <v>0</v>
      </c>
      <c r="Q55" s="28">
        <f t="shared" si="31"/>
        <v>0</v>
      </c>
      <c r="R55" s="28">
        <f t="shared" si="32"/>
        <v>0</v>
      </c>
      <c r="S55" s="28">
        <f t="shared" si="33"/>
        <v>0</v>
      </c>
      <c r="T55" s="28">
        <f t="shared" si="34"/>
        <v>0</v>
      </c>
      <c r="U55" s="28">
        <f t="shared" si="35"/>
        <v>0</v>
      </c>
      <c r="V55" s="28">
        <f t="shared" si="36"/>
        <v>0</v>
      </c>
      <c r="W55" s="28">
        <f t="shared" si="37"/>
        <v>0</v>
      </c>
      <c r="X55" s="28">
        <f t="shared" si="38"/>
        <v>0</v>
      </c>
      <c r="Y55" s="28">
        <f t="shared" si="39"/>
        <v>0</v>
      </c>
      <c r="Z55" s="28">
        <f t="shared" si="40"/>
        <v>0</v>
      </c>
      <c r="AA55" s="28">
        <f t="shared" si="41"/>
        <v>0</v>
      </c>
      <c r="AB55" s="28">
        <f t="shared" si="42"/>
        <v>0</v>
      </c>
      <c r="AL55" s="2">
        <f>IF(I31=0,J31,0)</f>
        <v>0</v>
      </c>
      <c r="AM55" s="2">
        <f>IF(I31=4,J31,0)</f>
        <v>0</v>
      </c>
      <c r="AN55" s="2">
        <f>IF(I31=10,J31,0)</f>
        <v>0</v>
      </c>
      <c r="AO55" s="2">
        <f>IF(I31=21,J31,0)</f>
        <v>0</v>
      </c>
      <c r="AP55" s="2">
        <f>IF(I31=5,J31,0)</f>
        <v>0</v>
      </c>
      <c r="AQ55" s="2">
        <f>IF(I31=4,K31,0)</f>
        <v>0</v>
      </c>
      <c r="AR55" s="2">
        <f>IF(I31=10,K31,0)</f>
        <v>0</v>
      </c>
      <c r="AS55" s="2">
        <f>IF(I31=21,K31,0)</f>
        <v>0</v>
      </c>
      <c r="AT55" s="2">
        <f>IF(I31=5,K31,0)</f>
        <v>0</v>
      </c>
    </row>
    <row r="56" spans="2:46">
      <c r="B56" s="1"/>
      <c r="C56" s="27"/>
      <c r="D56" s="1"/>
      <c r="E56" s="22"/>
      <c r="G56" s="32"/>
      <c r="H56" s="3"/>
      <c r="I56" s="33">
        <v>0</v>
      </c>
      <c r="J56" s="15"/>
      <c r="K56" s="28">
        <f t="shared" si="43"/>
        <v>0</v>
      </c>
      <c r="L56" s="28">
        <f t="shared" si="44"/>
        <v>0</v>
      </c>
      <c r="M56" s="28">
        <f t="shared" si="27"/>
        <v>0</v>
      </c>
      <c r="N56" s="28">
        <f t="shared" si="28"/>
        <v>0</v>
      </c>
      <c r="O56" s="28">
        <f t="shared" si="29"/>
        <v>0</v>
      </c>
      <c r="P56" s="28">
        <f t="shared" si="30"/>
        <v>0</v>
      </c>
      <c r="Q56" s="28">
        <f t="shared" si="31"/>
        <v>0</v>
      </c>
      <c r="R56" s="28">
        <f t="shared" si="32"/>
        <v>0</v>
      </c>
      <c r="S56" s="28">
        <f t="shared" si="33"/>
        <v>0</v>
      </c>
      <c r="T56" s="28">
        <f t="shared" si="34"/>
        <v>0</v>
      </c>
      <c r="U56" s="28">
        <f t="shared" si="35"/>
        <v>0</v>
      </c>
      <c r="V56" s="28">
        <f t="shared" si="36"/>
        <v>0</v>
      </c>
      <c r="W56" s="28">
        <f t="shared" si="37"/>
        <v>0</v>
      </c>
      <c r="X56" s="28">
        <f t="shared" si="38"/>
        <v>0</v>
      </c>
      <c r="Y56" s="28">
        <f t="shared" si="39"/>
        <v>0</v>
      </c>
      <c r="Z56" s="28">
        <f t="shared" si="40"/>
        <v>0</v>
      </c>
      <c r="AA56" s="28">
        <f t="shared" si="41"/>
        <v>0</v>
      </c>
      <c r="AB56" s="28">
        <f t="shared" si="42"/>
        <v>0</v>
      </c>
      <c r="AL56" s="2">
        <f>IF(I32=0,J32,0)</f>
        <v>0</v>
      </c>
      <c r="AM56" s="2">
        <f>IF(I32=4,J32,0)</f>
        <v>0</v>
      </c>
      <c r="AN56" s="2">
        <f>IF(I32=10,J32,0)</f>
        <v>0</v>
      </c>
      <c r="AO56" s="2">
        <f>IF(I32=21,J32,0)</f>
        <v>0</v>
      </c>
      <c r="AP56" s="2">
        <f>IF(I32=5,J32,0)</f>
        <v>0</v>
      </c>
      <c r="AQ56" s="2">
        <f>IF(I32=4,K32,0)</f>
        <v>0</v>
      </c>
      <c r="AR56" s="2">
        <f>IF(I32=10,K32,0)</f>
        <v>0</v>
      </c>
      <c r="AS56" s="2">
        <f>IF(I32=21,K32,0)</f>
        <v>0</v>
      </c>
      <c r="AT56" s="2">
        <f>IF(I32=5,K32,0)</f>
        <v>0</v>
      </c>
    </row>
    <row r="57" spans="2:46">
      <c r="B57" s="1"/>
      <c r="C57" s="27"/>
      <c r="D57" s="1"/>
      <c r="E57" s="22"/>
      <c r="G57" s="32"/>
      <c r="H57" s="3"/>
      <c r="I57" s="33">
        <v>10</v>
      </c>
      <c r="J57" s="15"/>
      <c r="K57" s="28">
        <f t="shared" si="43"/>
        <v>0</v>
      </c>
      <c r="L57" s="28">
        <f t="shared" si="44"/>
        <v>0</v>
      </c>
      <c r="M57" s="28">
        <f t="shared" si="27"/>
        <v>0</v>
      </c>
      <c r="N57" s="28">
        <f t="shared" si="28"/>
        <v>0</v>
      </c>
      <c r="O57" s="28">
        <f t="shared" si="29"/>
        <v>0</v>
      </c>
      <c r="P57" s="28">
        <f t="shared" si="30"/>
        <v>0</v>
      </c>
      <c r="Q57" s="28">
        <f t="shared" si="31"/>
        <v>0</v>
      </c>
      <c r="R57" s="28">
        <f t="shared" si="32"/>
        <v>0</v>
      </c>
      <c r="S57" s="28">
        <f t="shared" si="33"/>
        <v>0</v>
      </c>
      <c r="T57" s="28">
        <f t="shared" si="34"/>
        <v>0</v>
      </c>
      <c r="U57" s="28">
        <f t="shared" si="35"/>
        <v>0</v>
      </c>
      <c r="V57" s="28">
        <f t="shared" si="36"/>
        <v>0</v>
      </c>
      <c r="W57" s="28">
        <f t="shared" si="37"/>
        <v>0</v>
      </c>
      <c r="X57" s="28">
        <f t="shared" si="38"/>
        <v>0</v>
      </c>
      <c r="Y57" s="28">
        <f t="shared" si="39"/>
        <v>0</v>
      </c>
      <c r="Z57" s="28">
        <f t="shared" si="40"/>
        <v>0</v>
      </c>
      <c r="AA57" s="28">
        <f t="shared" si="41"/>
        <v>0</v>
      </c>
      <c r="AB57" s="28">
        <f t="shared" si="42"/>
        <v>0</v>
      </c>
      <c r="AL57" s="2" t="e">
        <f>IF(#REF!=0,#REF!,0)</f>
        <v>#REF!</v>
      </c>
      <c r="AM57" s="2" t="e">
        <f>IF(#REF!=4,#REF!,0)</f>
        <v>#REF!</v>
      </c>
      <c r="AN57" s="2" t="e">
        <f>IF(#REF!=10,#REF!,0)</f>
        <v>#REF!</v>
      </c>
      <c r="AO57" s="2" t="e">
        <f>IF(#REF!=21,#REF!,0)</f>
        <v>#REF!</v>
      </c>
      <c r="AP57" s="2" t="e">
        <f>IF(#REF!=5,#REF!,0)</f>
        <v>#REF!</v>
      </c>
      <c r="AQ57" s="2" t="e">
        <f>IF(#REF!=4,#REF!,0)</f>
        <v>#REF!</v>
      </c>
      <c r="AR57" s="2" t="e">
        <f>IF(#REF!=10,#REF!,0)</f>
        <v>#REF!</v>
      </c>
      <c r="AS57" s="2" t="e">
        <f>IF(#REF!=21,#REF!,0)</f>
        <v>#REF!</v>
      </c>
      <c r="AT57" s="2" t="e">
        <f>IF(#REF!=5,#REF!,0)</f>
        <v>#REF!</v>
      </c>
    </row>
    <row r="58" spans="2:46">
      <c r="B58" s="1"/>
      <c r="C58" s="27"/>
      <c r="D58" s="1"/>
      <c r="E58" s="22"/>
      <c r="G58" s="32"/>
      <c r="H58" s="3"/>
      <c r="I58" s="33">
        <v>21</v>
      </c>
      <c r="J58" s="15"/>
      <c r="K58" s="28">
        <f t="shared" si="43"/>
        <v>0</v>
      </c>
      <c r="L58" s="28">
        <f t="shared" si="44"/>
        <v>0</v>
      </c>
      <c r="M58" s="28">
        <f t="shared" si="27"/>
        <v>0</v>
      </c>
      <c r="N58" s="28">
        <f t="shared" si="28"/>
        <v>0</v>
      </c>
      <c r="O58" s="28">
        <f t="shared" si="29"/>
        <v>0</v>
      </c>
      <c r="P58" s="28">
        <f t="shared" si="30"/>
        <v>0</v>
      </c>
      <c r="Q58" s="28">
        <f t="shared" si="31"/>
        <v>0</v>
      </c>
      <c r="R58" s="28">
        <f t="shared" si="32"/>
        <v>0</v>
      </c>
      <c r="S58" s="28">
        <f t="shared" si="33"/>
        <v>0</v>
      </c>
      <c r="T58" s="28">
        <f t="shared" si="34"/>
        <v>0</v>
      </c>
      <c r="U58" s="28">
        <f t="shared" si="35"/>
        <v>0</v>
      </c>
      <c r="V58" s="28">
        <f t="shared" si="36"/>
        <v>0</v>
      </c>
      <c r="W58" s="28">
        <f t="shared" si="37"/>
        <v>0</v>
      </c>
      <c r="X58" s="28">
        <f t="shared" si="38"/>
        <v>0</v>
      </c>
      <c r="Y58" s="28">
        <f t="shared" si="39"/>
        <v>0</v>
      </c>
      <c r="Z58" s="28">
        <f t="shared" si="40"/>
        <v>0</v>
      </c>
      <c r="AA58" s="28">
        <f t="shared" si="41"/>
        <v>0</v>
      </c>
      <c r="AB58" s="28">
        <f t="shared" si="42"/>
        <v>0</v>
      </c>
      <c r="AL58" s="2">
        <f>IF(I33=0,J33,0)</f>
        <v>0</v>
      </c>
      <c r="AM58" s="2">
        <f>IF(I33=4,J33,0)</f>
        <v>0</v>
      </c>
      <c r="AN58" s="2">
        <f>IF(I33=10,J33,0)</f>
        <v>0</v>
      </c>
      <c r="AO58" s="2">
        <f>IF(I33=21,J33,0)</f>
        <v>0</v>
      </c>
      <c r="AP58" s="2">
        <f>IF(I33=5,J33,0)</f>
        <v>0</v>
      </c>
      <c r="AQ58" s="2">
        <f>IF(I33=4,K33,0)</f>
        <v>0</v>
      </c>
      <c r="AR58" s="2">
        <f>IF(I33=10,K33,0)</f>
        <v>0</v>
      </c>
      <c r="AS58" s="2">
        <f>IF(I33=21,K33,0)</f>
        <v>0</v>
      </c>
      <c r="AT58" s="2">
        <f>IF(I33=5,K33,0)</f>
        <v>0</v>
      </c>
    </row>
    <row r="59" spans="2:46">
      <c r="B59" s="1"/>
      <c r="C59" s="27"/>
      <c r="D59" s="1"/>
      <c r="E59" s="22"/>
      <c r="G59" s="32"/>
      <c r="H59" s="3"/>
      <c r="I59" s="33">
        <v>21</v>
      </c>
      <c r="J59" s="15"/>
      <c r="K59" s="28">
        <f t="shared" si="43"/>
        <v>0</v>
      </c>
      <c r="L59" s="28">
        <f t="shared" si="44"/>
        <v>0</v>
      </c>
      <c r="M59" s="28">
        <f t="shared" si="27"/>
        <v>0</v>
      </c>
      <c r="N59" s="28">
        <f t="shared" si="28"/>
        <v>0</v>
      </c>
      <c r="O59" s="28">
        <f t="shared" si="29"/>
        <v>0</v>
      </c>
      <c r="P59" s="28">
        <f t="shared" si="30"/>
        <v>0</v>
      </c>
      <c r="Q59" s="28">
        <f t="shared" si="31"/>
        <v>0</v>
      </c>
      <c r="R59" s="28">
        <f t="shared" si="32"/>
        <v>0</v>
      </c>
      <c r="S59" s="28">
        <f t="shared" si="33"/>
        <v>0</v>
      </c>
      <c r="T59" s="28">
        <f t="shared" si="34"/>
        <v>0</v>
      </c>
      <c r="U59" s="28">
        <f t="shared" si="35"/>
        <v>0</v>
      </c>
      <c r="V59" s="28">
        <f t="shared" si="36"/>
        <v>0</v>
      </c>
      <c r="W59" s="28">
        <f t="shared" si="37"/>
        <v>0</v>
      </c>
      <c r="X59" s="28">
        <f t="shared" si="38"/>
        <v>0</v>
      </c>
      <c r="Y59" s="28">
        <f t="shared" si="39"/>
        <v>0</v>
      </c>
      <c r="Z59" s="28">
        <f t="shared" si="40"/>
        <v>0</v>
      </c>
      <c r="AA59" s="28">
        <f t="shared" si="41"/>
        <v>0</v>
      </c>
      <c r="AB59" s="28">
        <f t="shared" si="42"/>
        <v>0</v>
      </c>
      <c r="AL59" s="2">
        <f>IF(I34=0,J34,0)</f>
        <v>0</v>
      </c>
      <c r="AM59" s="2">
        <f>IF(I34=4,J34,0)</f>
        <v>0</v>
      </c>
      <c r="AN59" s="2">
        <f>IF(I34=10,J34,0)</f>
        <v>0</v>
      </c>
      <c r="AO59" s="2">
        <f>IF(I34=21,J34,0)</f>
        <v>0</v>
      </c>
      <c r="AP59" s="2">
        <f>IF(I34=5,J34,0)</f>
        <v>0</v>
      </c>
      <c r="AQ59" s="2">
        <f>IF(I34=4,K34,0)</f>
        <v>0</v>
      </c>
      <c r="AR59" s="2">
        <f>IF(I34=10,K34,0)</f>
        <v>0</v>
      </c>
      <c r="AS59" s="2">
        <f>IF(I34=21,K34,0)</f>
        <v>0</v>
      </c>
      <c r="AT59" s="2">
        <f>IF(I34=5,K34,0)</f>
        <v>0</v>
      </c>
    </row>
    <row r="60" spans="2:46">
      <c r="B60" s="1"/>
      <c r="C60" s="27"/>
      <c r="D60" s="1"/>
      <c r="E60" s="22"/>
      <c r="G60" s="32"/>
      <c r="H60" s="3"/>
      <c r="I60" s="33">
        <v>10</v>
      </c>
      <c r="J60" s="15"/>
      <c r="K60" s="28">
        <f t="shared" si="43"/>
        <v>0</v>
      </c>
      <c r="L60" s="28">
        <f t="shared" si="44"/>
        <v>0</v>
      </c>
      <c r="M60" s="28">
        <f t="shared" si="27"/>
        <v>0</v>
      </c>
      <c r="N60" s="28">
        <f t="shared" si="28"/>
        <v>0</v>
      </c>
      <c r="O60" s="28">
        <f t="shared" si="29"/>
        <v>0</v>
      </c>
      <c r="P60" s="28">
        <f t="shared" si="30"/>
        <v>0</v>
      </c>
      <c r="Q60" s="28">
        <f t="shared" si="31"/>
        <v>0</v>
      </c>
      <c r="R60" s="28">
        <f t="shared" si="32"/>
        <v>0</v>
      </c>
      <c r="S60" s="28">
        <f t="shared" si="33"/>
        <v>0</v>
      </c>
      <c r="T60" s="28">
        <f t="shared" si="34"/>
        <v>0</v>
      </c>
      <c r="U60" s="28">
        <f t="shared" si="35"/>
        <v>0</v>
      </c>
      <c r="V60" s="28">
        <f t="shared" si="36"/>
        <v>0</v>
      </c>
      <c r="W60" s="28">
        <f t="shared" si="37"/>
        <v>0</v>
      </c>
      <c r="X60" s="28">
        <f t="shared" si="38"/>
        <v>0</v>
      </c>
      <c r="Y60" s="28">
        <f t="shared" si="39"/>
        <v>0</v>
      </c>
      <c r="Z60" s="28">
        <f t="shared" si="40"/>
        <v>0</v>
      </c>
      <c r="AA60" s="28">
        <f t="shared" si="41"/>
        <v>0</v>
      </c>
      <c r="AB60" s="28">
        <f t="shared" si="42"/>
        <v>0</v>
      </c>
      <c r="AL60" s="2">
        <f>IF(I35=0,J35,0)</f>
        <v>0</v>
      </c>
      <c r="AM60" s="2">
        <f>IF(I35=4,J35,0)</f>
        <v>0</v>
      </c>
      <c r="AN60" s="2">
        <f>IF(I35=10,J35,0)</f>
        <v>0</v>
      </c>
      <c r="AO60" s="2">
        <f>IF(I35=21,J35,0)</f>
        <v>0</v>
      </c>
      <c r="AP60" s="2">
        <f>IF(I35=5,J35,0)</f>
        <v>0</v>
      </c>
      <c r="AQ60" s="2">
        <f>IF(I35=4,K35,0)</f>
        <v>0</v>
      </c>
      <c r="AR60" s="2">
        <f>IF(I35=10,K35,0)</f>
        <v>0</v>
      </c>
      <c r="AS60" s="2">
        <f>IF(I35=21,K35,0)</f>
        <v>0</v>
      </c>
      <c r="AT60" s="2">
        <f>IF(I35=5,K35,0)</f>
        <v>0</v>
      </c>
    </row>
    <row r="61" spans="2:46">
      <c r="B61" s="1"/>
      <c r="C61" s="27"/>
      <c r="D61" s="1"/>
      <c r="E61" s="22"/>
      <c r="F61" s="47"/>
      <c r="G61" s="32"/>
      <c r="H61" s="3"/>
      <c r="I61" s="33">
        <v>21</v>
      </c>
      <c r="J61" s="15"/>
      <c r="K61" s="28">
        <f t="shared" si="43"/>
        <v>0</v>
      </c>
      <c r="L61" s="28">
        <f t="shared" si="44"/>
        <v>0</v>
      </c>
      <c r="M61" s="28">
        <f t="shared" si="27"/>
        <v>0</v>
      </c>
      <c r="N61" s="28">
        <f t="shared" si="28"/>
        <v>0</v>
      </c>
      <c r="O61" s="28">
        <f t="shared" si="29"/>
        <v>0</v>
      </c>
      <c r="P61" s="28">
        <f t="shared" si="30"/>
        <v>0</v>
      </c>
      <c r="Q61" s="28">
        <f t="shared" si="31"/>
        <v>0</v>
      </c>
      <c r="R61" s="28">
        <f t="shared" si="32"/>
        <v>0</v>
      </c>
      <c r="S61" s="28">
        <f t="shared" si="33"/>
        <v>0</v>
      </c>
      <c r="T61" s="28">
        <f t="shared" si="34"/>
        <v>0</v>
      </c>
      <c r="U61" s="28">
        <f t="shared" si="35"/>
        <v>0</v>
      </c>
      <c r="V61" s="28">
        <f t="shared" si="36"/>
        <v>0</v>
      </c>
      <c r="W61" s="28">
        <f t="shared" si="37"/>
        <v>0</v>
      </c>
      <c r="X61" s="28">
        <f t="shared" si="38"/>
        <v>0</v>
      </c>
      <c r="Y61" s="28">
        <f t="shared" si="39"/>
        <v>0</v>
      </c>
      <c r="Z61" s="28">
        <f t="shared" si="40"/>
        <v>0</v>
      </c>
      <c r="AA61" s="28">
        <f t="shared" si="41"/>
        <v>0</v>
      </c>
      <c r="AB61" s="28">
        <f t="shared" si="42"/>
        <v>0</v>
      </c>
      <c r="AL61" s="2">
        <f>IF(I36=0,J36,0)</f>
        <v>0</v>
      </c>
      <c r="AM61" s="2">
        <f>IF(I36=4,J36,0)</f>
        <v>0</v>
      </c>
      <c r="AN61" s="2">
        <f>IF(I36=10,J36,0)</f>
        <v>0</v>
      </c>
      <c r="AO61" s="2">
        <f>IF(I36=21,J36,0)</f>
        <v>0</v>
      </c>
      <c r="AP61" s="2">
        <f>IF(I36=5,J36,0)</f>
        <v>0</v>
      </c>
      <c r="AQ61" s="2">
        <f>IF(I36=4,K36,0)</f>
        <v>0</v>
      </c>
      <c r="AR61" s="2">
        <f>IF(I36=10,K36,0)</f>
        <v>0</v>
      </c>
      <c r="AS61" s="2">
        <f>IF(I36=21,K36,0)</f>
        <v>0</v>
      </c>
      <c r="AT61" s="2">
        <f>IF(I36=5,K36,0)</f>
        <v>0</v>
      </c>
    </row>
    <row r="62" spans="2:46">
      <c r="B62" s="1"/>
      <c r="C62" s="27"/>
      <c r="D62" s="1"/>
      <c r="E62" s="22"/>
      <c r="F62" s="47"/>
      <c r="G62" s="32"/>
      <c r="H62" s="3"/>
      <c r="I62" s="33">
        <v>21</v>
      </c>
      <c r="J62" s="15"/>
      <c r="K62" s="28">
        <f t="shared" si="43"/>
        <v>0</v>
      </c>
      <c r="L62" s="28">
        <f t="shared" si="44"/>
        <v>0</v>
      </c>
      <c r="M62" s="28">
        <f t="shared" si="27"/>
        <v>0</v>
      </c>
      <c r="N62" s="28">
        <f t="shared" si="28"/>
        <v>0</v>
      </c>
      <c r="O62" s="28">
        <f t="shared" si="29"/>
        <v>0</v>
      </c>
      <c r="P62" s="28">
        <f t="shared" si="30"/>
        <v>0</v>
      </c>
      <c r="Q62" s="28">
        <f t="shared" si="31"/>
        <v>0</v>
      </c>
      <c r="R62" s="28">
        <f t="shared" si="32"/>
        <v>0</v>
      </c>
      <c r="S62" s="28">
        <f t="shared" si="33"/>
        <v>0</v>
      </c>
      <c r="T62" s="28">
        <f t="shared" si="34"/>
        <v>0</v>
      </c>
      <c r="U62" s="28">
        <f t="shared" si="35"/>
        <v>0</v>
      </c>
      <c r="V62" s="28">
        <f t="shared" si="36"/>
        <v>0</v>
      </c>
      <c r="W62" s="28">
        <f t="shared" si="37"/>
        <v>0</v>
      </c>
      <c r="X62" s="28">
        <f t="shared" si="38"/>
        <v>0</v>
      </c>
      <c r="Y62" s="28">
        <f t="shared" si="39"/>
        <v>0</v>
      </c>
      <c r="Z62" s="28">
        <f t="shared" si="40"/>
        <v>0</v>
      </c>
      <c r="AA62" s="28">
        <f t="shared" si="41"/>
        <v>0</v>
      </c>
      <c r="AB62" s="28">
        <f t="shared" si="42"/>
        <v>0</v>
      </c>
      <c r="AL62" s="2">
        <f>IF(I37=0,J37,0)</f>
        <v>0</v>
      </c>
      <c r="AM62" s="2">
        <f>IF(I37=4,J37,0)</f>
        <v>0</v>
      </c>
      <c r="AN62" s="2">
        <f>IF(I37=10,J37,0)</f>
        <v>0</v>
      </c>
      <c r="AO62" s="2">
        <f>IF(I37=21,J37,0)</f>
        <v>0</v>
      </c>
      <c r="AP62" s="2">
        <f>IF(I37=5,J37,0)</f>
        <v>0</v>
      </c>
      <c r="AQ62" s="2">
        <f>IF(I37=4,K37,0)</f>
        <v>0</v>
      </c>
      <c r="AR62" s="2">
        <f>IF(I37=10,K37,0)</f>
        <v>0</v>
      </c>
      <c r="AS62" s="2">
        <f>IF(I37=21,K37,0)</f>
        <v>0</v>
      </c>
      <c r="AT62" s="2">
        <f>IF(I37=5,K37,0)</f>
        <v>0</v>
      </c>
    </row>
    <row r="63" spans="2:46">
      <c r="B63" s="1"/>
      <c r="C63" s="27"/>
      <c r="D63" s="1"/>
      <c r="E63" s="22"/>
      <c r="F63" s="47"/>
      <c r="G63" s="32"/>
      <c r="H63" s="3"/>
      <c r="I63" s="33">
        <v>21</v>
      </c>
      <c r="J63" s="15"/>
      <c r="K63" s="28">
        <f t="shared" si="43"/>
        <v>0</v>
      </c>
      <c r="L63" s="28">
        <f t="shared" si="44"/>
        <v>0</v>
      </c>
      <c r="M63" s="28">
        <f t="shared" si="27"/>
        <v>0</v>
      </c>
      <c r="N63" s="28">
        <f t="shared" si="28"/>
        <v>0</v>
      </c>
      <c r="O63" s="28">
        <f t="shared" si="29"/>
        <v>0</v>
      </c>
      <c r="P63" s="28">
        <f t="shared" si="30"/>
        <v>0</v>
      </c>
      <c r="Q63" s="28">
        <f t="shared" si="31"/>
        <v>0</v>
      </c>
      <c r="R63" s="28">
        <f t="shared" si="32"/>
        <v>0</v>
      </c>
      <c r="S63" s="28">
        <f t="shared" si="33"/>
        <v>0</v>
      </c>
      <c r="T63" s="28">
        <f t="shared" si="34"/>
        <v>0</v>
      </c>
      <c r="U63" s="28">
        <f t="shared" si="35"/>
        <v>0</v>
      </c>
      <c r="V63" s="28">
        <f t="shared" si="36"/>
        <v>0</v>
      </c>
      <c r="W63" s="28">
        <f t="shared" si="37"/>
        <v>0</v>
      </c>
      <c r="X63" s="28">
        <f t="shared" si="38"/>
        <v>0</v>
      </c>
      <c r="Y63" s="28">
        <f t="shared" si="39"/>
        <v>0</v>
      </c>
      <c r="Z63" s="28">
        <f t="shared" si="40"/>
        <v>0</v>
      </c>
      <c r="AA63" s="28">
        <f t="shared" si="41"/>
        <v>0</v>
      </c>
      <c r="AB63" s="28">
        <f t="shared" si="42"/>
        <v>0</v>
      </c>
      <c r="AL63" s="2" t="e">
        <f>IF(#REF!=0,#REF!,0)</f>
        <v>#REF!</v>
      </c>
      <c r="AM63" s="2" t="e">
        <f>IF(#REF!=4,#REF!,0)</f>
        <v>#REF!</v>
      </c>
      <c r="AN63" s="2" t="e">
        <f>IF(#REF!=10,#REF!,0)</f>
        <v>#REF!</v>
      </c>
      <c r="AO63" s="2" t="e">
        <f>IF(#REF!=21,#REF!,0)</f>
        <v>#REF!</v>
      </c>
      <c r="AP63" s="2" t="e">
        <f>IF(#REF!=5,#REF!,0)</f>
        <v>#REF!</v>
      </c>
      <c r="AQ63" s="2" t="e">
        <f>IF(#REF!=4,#REF!,0)</f>
        <v>#REF!</v>
      </c>
      <c r="AR63" s="2" t="e">
        <f>IF(#REF!=10,#REF!,0)</f>
        <v>#REF!</v>
      </c>
      <c r="AS63" s="2" t="e">
        <f>IF(#REF!=21,#REF!,0)</f>
        <v>#REF!</v>
      </c>
      <c r="AT63" s="2" t="e">
        <f>IF(#REF!=5,#REF!,0)</f>
        <v>#REF!</v>
      </c>
    </row>
    <row r="64" spans="2:46">
      <c r="B64" s="1"/>
      <c r="C64" s="27"/>
      <c r="D64" s="1"/>
      <c r="E64" s="22"/>
      <c r="G64" s="32"/>
      <c r="H64" s="3"/>
      <c r="I64" s="33">
        <v>10</v>
      </c>
      <c r="J64" s="15"/>
      <c r="K64" s="28">
        <f t="shared" si="43"/>
        <v>0</v>
      </c>
      <c r="L64" s="28">
        <f t="shared" si="44"/>
        <v>0</v>
      </c>
      <c r="M64" s="28">
        <f t="shared" si="27"/>
        <v>0</v>
      </c>
      <c r="N64" s="28">
        <f t="shared" si="28"/>
        <v>0</v>
      </c>
      <c r="O64" s="28">
        <f t="shared" si="29"/>
        <v>0</v>
      </c>
      <c r="P64" s="28">
        <f t="shared" si="30"/>
        <v>0</v>
      </c>
      <c r="Q64" s="28">
        <f t="shared" si="31"/>
        <v>0</v>
      </c>
      <c r="R64" s="28">
        <f t="shared" si="32"/>
        <v>0</v>
      </c>
      <c r="S64" s="28">
        <f t="shared" si="33"/>
        <v>0</v>
      </c>
      <c r="T64" s="28">
        <f t="shared" si="34"/>
        <v>0</v>
      </c>
      <c r="U64" s="28">
        <f t="shared" si="35"/>
        <v>0</v>
      </c>
      <c r="V64" s="28">
        <f t="shared" si="36"/>
        <v>0</v>
      </c>
      <c r="W64" s="28">
        <f t="shared" si="37"/>
        <v>0</v>
      </c>
      <c r="X64" s="28">
        <f t="shared" si="38"/>
        <v>0</v>
      </c>
      <c r="Y64" s="28">
        <f t="shared" si="39"/>
        <v>0</v>
      </c>
      <c r="Z64" s="28">
        <f t="shared" si="40"/>
        <v>0</v>
      </c>
      <c r="AA64" s="28">
        <f t="shared" si="41"/>
        <v>0</v>
      </c>
      <c r="AB64" s="28">
        <f t="shared" si="42"/>
        <v>0</v>
      </c>
      <c r="AL64" s="2" t="e">
        <f>IF(#REF!=0,#REF!,0)</f>
        <v>#REF!</v>
      </c>
      <c r="AM64" s="2" t="e">
        <f>IF(#REF!=4,#REF!,0)</f>
        <v>#REF!</v>
      </c>
      <c r="AN64" s="2" t="e">
        <f>IF(#REF!=10,#REF!,0)</f>
        <v>#REF!</v>
      </c>
      <c r="AO64" s="2" t="e">
        <f>IF(#REF!=21,#REF!,0)</f>
        <v>#REF!</v>
      </c>
      <c r="AP64" s="2" t="e">
        <f>IF(#REF!=5,#REF!,0)</f>
        <v>#REF!</v>
      </c>
      <c r="AQ64" s="2" t="e">
        <f>IF(#REF!=4,#REF!,0)</f>
        <v>#REF!</v>
      </c>
      <c r="AR64" s="2" t="e">
        <f>IF(#REF!=10,#REF!,0)</f>
        <v>#REF!</v>
      </c>
      <c r="AS64" s="2" t="e">
        <f>IF(#REF!=21,#REF!,0)</f>
        <v>#REF!</v>
      </c>
      <c r="AT64" s="2" t="e">
        <f>IF(#REF!=5,#REF!,0)</f>
        <v>#REF!</v>
      </c>
    </row>
    <row r="65" spans="2:46">
      <c r="B65" s="1"/>
      <c r="C65" s="27"/>
      <c r="D65" s="1"/>
      <c r="E65" s="22"/>
      <c r="G65" s="32"/>
      <c r="H65" s="3"/>
      <c r="I65" s="33">
        <v>21</v>
      </c>
      <c r="J65" s="15"/>
      <c r="K65" s="28">
        <f t="shared" si="43"/>
        <v>0</v>
      </c>
      <c r="L65" s="28">
        <f t="shared" si="44"/>
        <v>0</v>
      </c>
      <c r="M65" s="28">
        <f t="shared" si="27"/>
        <v>0</v>
      </c>
      <c r="N65" s="28">
        <f t="shared" si="28"/>
        <v>0</v>
      </c>
      <c r="O65" s="28">
        <f t="shared" si="29"/>
        <v>0</v>
      </c>
      <c r="P65" s="28">
        <f t="shared" si="30"/>
        <v>0</v>
      </c>
      <c r="Q65" s="28">
        <f t="shared" si="31"/>
        <v>0</v>
      </c>
      <c r="R65" s="28">
        <f t="shared" si="32"/>
        <v>0</v>
      </c>
      <c r="S65" s="28">
        <f t="shared" si="33"/>
        <v>0</v>
      </c>
      <c r="T65" s="28">
        <f t="shared" si="34"/>
        <v>0</v>
      </c>
      <c r="U65" s="28">
        <f t="shared" si="35"/>
        <v>0</v>
      </c>
      <c r="V65" s="28">
        <f t="shared" si="36"/>
        <v>0</v>
      </c>
      <c r="W65" s="28">
        <f t="shared" si="37"/>
        <v>0</v>
      </c>
      <c r="X65" s="28">
        <f t="shared" si="38"/>
        <v>0</v>
      </c>
      <c r="Y65" s="28">
        <f t="shared" si="39"/>
        <v>0</v>
      </c>
      <c r="Z65" s="28">
        <f t="shared" si="40"/>
        <v>0</v>
      </c>
      <c r="AA65" s="28">
        <f t="shared" si="41"/>
        <v>0</v>
      </c>
      <c r="AB65" s="28">
        <f t="shared" si="42"/>
        <v>0</v>
      </c>
      <c r="AL65" s="2" t="e">
        <f>IF(#REF!=0,#REF!,0)</f>
        <v>#REF!</v>
      </c>
      <c r="AM65" s="2" t="e">
        <f>IF(#REF!=4,#REF!,0)</f>
        <v>#REF!</v>
      </c>
      <c r="AN65" s="2" t="e">
        <f>IF(#REF!=10,#REF!,0)</f>
        <v>#REF!</v>
      </c>
      <c r="AO65" s="2" t="e">
        <f>IF(#REF!=21,#REF!,0)</f>
        <v>#REF!</v>
      </c>
      <c r="AP65" s="2" t="e">
        <f>IF(#REF!=5,#REF!,0)</f>
        <v>#REF!</v>
      </c>
      <c r="AQ65" s="2" t="e">
        <f>IF(#REF!=4,#REF!,0)</f>
        <v>#REF!</v>
      </c>
      <c r="AR65" s="2" t="e">
        <f>IF(#REF!=10,#REF!,0)</f>
        <v>#REF!</v>
      </c>
      <c r="AS65" s="2" t="e">
        <f>IF(#REF!=21,#REF!,0)</f>
        <v>#REF!</v>
      </c>
      <c r="AT65" s="2" t="e">
        <f>IF(#REF!=5,#REF!,0)</f>
        <v>#REF!</v>
      </c>
    </row>
    <row r="66" spans="2:46">
      <c r="B66" s="1"/>
      <c r="C66" s="27"/>
      <c r="D66" s="1"/>
      <c r="E66" s="22"/>
      <c r="G66" s="32"/>
      <c r="H66" s="3"/>
      <c r="I66" s="33">
        <v>0</v>
      </c>
      <c r="J66" s="15"/>
      <c r="K66" s="28">
        <f t="shared" si="43"/>
        <v>0</v>
      </c>
      <c r="L66" s="28">
        <f t="shared" si="44"/>
        <v>0</v>
      </c>
      <c r="M66" s="28">
        <f t="shared" si="27"/>
        <v>0</v>
      </c>
      <c r="N66" s="28">
        <f t="shared" si="28"/>
        <v>0</v>
      </c>
      <c r="O66" s="28">
        <f t="shared" si="29"/>
        <v>0</v>
      </c>
      <c r="P66" s="28">
        <f t="shared" si="30"/>
        <v>0</v>
      </c>
      <c r="Q66" s="28">
        <f t="shared" si="31"/>
        <v>0</v>
      </c>
      <c r="R66" s="28">
        <f t="shared" si="32"/>
        <v>0</v>
      </c>
      <c r="S66" s="28">
        <f t="shared" si="33"/>
        <v>0</v>
      </c>
      <c r="T66" s="28">
        <f t="shared" si="34"/>
        <v>0</v>
      </c>
      <c r="U66" s="28">
        <f t="shared" si="35"/>
        <v>0</v>
      </c>
      <c r="V66" s="28">
        <f t="shared" si="36"/>
        <v>0</v>
      </c>
      <c r="W66" s="28">
        <f t="shared" si="37"/>
        <v>0</v>
      </c>
      <c r="X66" s="28">
        <f t="shared" si="38"/>
        <v>0</v>
      </c>
      <c r="Y66" s="28">
        <f t="shared" si="39"/>
        <v>0</v>
      </c>
      <c r="Z66" s="28">
        <f t="shared" si="40"/>
        <v>0</v>
      </c>
      <c r="AA66" s="28">
        <f t="shared" si="41"/>
        <v>0</v>
      </c>
      <c r="AB66" s="28">
        <f t="shared" si="42"/>
        <v>0</v>
      </c>
      <c r="AL66" s="2">
        <f>IF(I38=0,J38,0)</f>
        <v>0</v>
      </c>
      <c r="AM66" s="2">
        <f>IF(I38=4,J38,0)</f>
        <v>0</v>
      </c>
      <c r="AN66" s="2">
        <f>IF(I38=10,J38,0)</f>
        <v>0</v>
      </c>
      <c r="AO66" s="2">
        <f>IF(I38=21,J38,0)</f>
        <v>0</v>
      </c>
      <c r="AP66" s="2">
        <f>IF(I38=5,J38,0)</f>
        <v>0</v>
      </c>
      <c r="AQ66" s="2">
        <f>IF(I38=4,K38,0)</f>
        <v>0</v>
      </c>
      <c r="AR66" s="2">
        <f>IF(I38=10,K38,0)</f>
        <v>0</v>
      </c>
      <c r="AS66" s="2">
        <f>IF(I38=21,K38,0)</f>
        <v>0</v>
      </c>
      <c r="AT66" s="2">
        <f>IF(I38=5,K38,0)</f>
        <v>0</v>
      </c>
    </row>
    <row r="67" spans="2:46">
      <c r="B67" s="1"/>
      <c r="C67" s="27"/>
      <c r="D67" s="1"/>
      <c r="E67" s="22"/>
      <c r="G67" s="32"/>
      <c r="H67" s="3"/>
      <c r="I67" s="33">
        <v>10</v>
      </c>
      <c r="J67" s="15"/>
      <c r="K67" s="28">
        <f t="shared" si="43"/>
        <v>0</v>
      </c>
      <c r="L67" s="28">
        <f t="shared" si="44"/>
        <v>0</v>
      </c>
      <c r="M67" s="28">
        <f t="shared" si="27"/>
        <v>0</v>
      </c>
      <c r="N67" s="28">
        <f t="shared" si="28"/>
        <v>0</v>
      </c>
      <c r="O67" s="28">
        <f t="shared" si="29"/>
        <v>0</v>
      </c>
      <c r="P67" s="28">
        <f t="shared" si="30"/>
        <v>0</v>
      </c>
      <c r="Q67" s="28">
        <f t="shared" si="31"/>
        <v>0</v>
      </c>
      <c r="R67" s="28">
        <f t="shared" si="32"/>
        <v>0</v>
      </c>
      <c r="S67" s="28">
        <f t="shared" si="33"/>
        <v>0</v>
      </c>
      <c r="T67" s="28">
        <f t="shared" si="34"/>
        <v>0</v>
      </c>
      <c r="U67" s="28">
        <f t="shared" si="35"/>
        <v>0</v>
      </c>
      <c r="V67" s="28">
        <f t="shared" si="36"/>
        <v>0</v>
      </c>
      <c r="W67" s="28">
        <f t="shared" si="37"/>
        <v>0</v>
      </c>
      <c r="X67" s="28">
        <f t="shared" si="38"/>
        <v>0</v>
      </c>
      <c r="Y67" s="28">
        <f t="shared" si="39"/>
        <v>0</v>
      </c>
      <c r="Z67" s="28">
        <f t="shared" si="40"/>
        <v>0</v>
      </c>
      <c r="AA67" s="28">
        <f t="shared" si="41"/>
        <v>0</v>
      </c>
      <c r="AB67" s="28">
        <f t="shared" si="42"/>
        <v>0</v>
      </c>
      <c r="AL67" s="2">
        <f>IF(I39=0,J39,0)</f>
        <v>0</v>
      </c>
      <c r="AM67" s="2">
        <f>IF(I39=4,J39,0)</f>
        <v>0</v>
      </c>
      <c r="AN67" s="2">
        <f>IF(I39=10,J39,0)</f>
        <v>0</v>
      </c>
      <c r="AO67" s="2">
        <f>IF(I39=21,J39,0)</f>
        <v>0</v>
      </c>
      <c r="AP67" s="2">
        <f>IF(I39=5,J39,0)</f>
        <v>0</v>
      </c>
      <c r="AQ67" s="2">
        <f>IF(I39=4,K39,0)</f>
        <v>0</v>
      </c>
      <c r="AR67" s="2">
        <f>IF(I39=10,K39,0)</f>
        <v>0</v>
      </c>
      <c r="AS67" s="2">
        <f>IF(I39=21,K39,0)</f>
        <v>0</v>
      </c>
      <c r="AT67" s="2">
        <f>IF(I39=5,K39,0)</f>
        <v>0</v>
      </c>
    </row>
    <row r="68" spans="2:46">
      <c r="B68" s="1"/>
      <c r="C68" s="27"/>
      <c r="D68" s="1"/>
      <c r="E68" s="22"/>
      <c r="G68" s="32"/>
      <c r="H68" s="3"/>
      <c r="I68" s="33">
        <v>10</v>
      </c>
      <c r="J68" s="15"/>
      <c r="K68" s="28">
        <f t="shared" si="43"/>
        <v>0</v>
      </c>
      <c r="L68" s="28">
        <f t="shared" si="44"/>
        <v>0</v>
      </c>
      <c r="M68" s="28">
        <f t="shared" si="27"/>
        <v>0</v>
      </c>
      <c r="N68" s="28">
        <f t="shared" si="28"/>
        <v>0</v>
      </c>
      <c r="O68" s="28">
        <f t="shared" si="29"/>
        <v>0</v>
      </c>
      <c r="P68" s="28">
        <f t="shared" si="30"/>
        <v>0</v>
      </c>
      <c r="Q68" s="28">
        <f t="shared" si="31"/>
        <v>0</v>
      </c>
      <c r="R68" s="28">
        <f t="shared" si="32"/>
        <v>0</v>
      </c>
      <c r="S68" s="28">
        <f t="shared" si="33"/>
        <v>0</v>
      </c>
      <c r="T68" s="28">
        <f t="shared" si="34"/>
        <v>0</v>
      </c>
      <c r="U68" s="28">
        <f t="shared" si="35"/>
        <v>0</v>
      </c>
      <c r="V68" s="28">
        <f t="shared" si="36"/>
        <v>0</v>
      </c>
      <c r="W68" s="28">
        <f t="shared" si="37"/>
        <v>0</v>
      </c>
      <c r="X68" s="28">
        <f t="shared" si="38"/>
        <v>0</v>
      </c>
      <c r="Y68" s="28">
        <f t="shared" si="39"/>
        <v>0</v>
      </c>
      <c r="Z68" s="28">
        <f t="shared" si="40"/>
        <v>0</v>
      </c>
      <c r="AA68" s="28">
        <f t="shared" si="41"/>
        <v>0</v>
      </c>
      <c r="AB68" s="28">
        <f t="shared" si="42"/>
        <v>0</v>
      </c>
      <c r="AL68" s="2" t="e">
        <f>IF(#REF!=0,#REF!,0)</f>
        <v>#REF!</v>
      </c>
      <c r="AM68" s="2" t="e">
        <f>IF(#REF!=4,#REF!,0)</f>
        <v>#REF!</v>
      </c>
      <c r="AN68" s="2" t="e">
        <f>IF(#REF!=10,#REF!,0)</f>
        <v>#REF!</v>
      </c>
      <c r="AO68" s="2" t="e">
        <f>IF(#REF!=21,#REF!,0)</f>
        <v>#REF!</v>
      </c>
      <c r="AP68" s="2" t="e">
        <f>IF(#REF!=5,#REF!,0)</f>
        <v>#REF!</v>
      </c>
      <c r="AQ68" s="2" t="e">
        <f>IF(#REF!=4,#REF!,0)</f>
        <v>#REF!</v>
      </c>
      <c r="AR68" s="2" t="e">
        <f>IF(#REF!=10,#REF!,0)</f>
        <v>#REF!</v>
      </c>
      <c r="AS68" s="2" t="e">
        <f>IF(#REF!=21,#REF!,0)</f>
        <v>#REF!</v>
      </c>
      <c r="AT68" s="2" t="e">
        <f>IF(#REF!=5,#REF!,0)</f>
        <v>#REF!</v>
      </c>
    </row>
    <row r="69" spans="2:46">
      <c r="B69" s="1"/>
      <c r="C69" s="27"/>
      <c r="D69" s="1"/>
      <c r="E69" s="22"/>
      <c r="G69" s="32"/>
      <c r="H69" s="3"/>
      <c r="I69" s="33">
        <v>21</v>
      </c>
      <c r="J69" s="15"/>
      <c r="K69" s="28">
        <f t="shared" si="43"/>
        <v>0</v>
      </c>
      <c r="L69" s="28">
        <f t="shared" si="44"/>
        <v>0</v>
      </c>
      <c r="M69" s="28">
        <f t="shared" si="27"/>
        <v>0</v>
      </c>
      <c r="N69" s="28">
        <f t="shared" si="28"/>
        <v>0</v>
      </c>
      <c r="O69" s="28">
        <f t="shared" si="29"/>
        <v>0</v>
      </c>
      <c r="P69" s="28">
        <f t="shared" si="30"/>
        <v>0</v>
      </c>
      <c r="Q69" s="28">
        <f t="shared" si="31"/>
        <v>0</v>
      </c>
      <c r="R69" s="28">
        <f t="shared" si="32"/>
        <v>0</v>
      </c>
      <c r="S69" s="28">
        <f t="shared" si="33"/>
        <v>0</v>
      </c>
      <c r="T69" s="28">
        <f t="shared" si="34"/>
        <v>0</v>
      </c>
      <c r="U69" s="28">
        <f t="shared" si="35"/>
        <v>0</v>
      </c>
      <c r="V69" s="28">
        <f t="shared" si="36"/>
        <v>0</v>
      </c>
      <c r="W69" s="28">
        <f t="shared" si="37"/>
        <v>0</v>
      </c>
      <c r="X69" s="28">
        <f t="shared" si="38"/>
        <v>0</v>
      </c>
      <c r="Y69" s="28">
        <f t="shared" si="39"/>
        <v>0</v>
      </c>
      <c r="Z69" s="28">
        <f t="shared" si="40"/>
        <v>0</v>
      </c>
      <c r="AA69" s="28">
        <f t="shared" si="41"/>
        <v>0</v>
      </c>
      <c r="AB69" s="28">
        <f t="shared" si="42"/>
        <v>0</v>
      </c>
      <c r="AL69" s="2" t="e">
        <f>IF(#REF!=0,#REF!,0)</f>
        <v>#REF!</v>
      </c>
      <c r="AM69" s="2" t="e">
        <f>IF(#REF!=4,#REF!,0)</f>
        <v>#REF!</v>
      </c>
      <c r="AN69" s="2" t="e">
        <f>IF(#REF!=10,#REF!,0)</f>
        <v>#REF!</v>
      </c>
      <c r="AO69" s="2" t="e">
        <f>IF(#REF!=21,#REF!,0)</f>
        <v>#REF!</v>
      </c>
      <c r="AP69" s="2" t="e">
        <f>IF(#REF!=5,#REF!,0)</f>
        <v>#REF!</v>
      </c>
      <c r="AQ69" s="2" t="e">
        <f>IF(#REF!=4,#REF!,0)</f>
        <v>#REF!</v>
      </c>
      <c r="AR69" s="2" t="e">
        <f>IF(#REF!=10,#REF!,0)</f>
        <v>#REF!</v>
      </c>
      <c r="AS69" s="2" t="e">
        <f>IF(#REF!=21,#REF!,0)</f>
        <v>#REF!</v>
      </c>
      <c r="AT69" s="2" t="e">
        <f>IF(#REF!=5,#REF!,0)</f>
        <v>#REF!</v>
      </c>
    </row>
    <row r="70" spans="2:46">
      <c r="B70" s="1"/>
      <c r="C70" s="27"/>
      <c r="D70" s="1"/>
      <c r="E70" s="22"/>
      <c r="G70" s="32"/>
      <c r="H70" s="3"/>
      <c r="I70" s="33">
        <v>21</v>
      </c>
      <c r="J70" s="15"/>
      <c r="K70" s="28">
        <f t="shared" si="43"/>
        <v>0</v>
      </c>
      <c r="L70" s="28">
        <f t="shared" si="44"/>
        <v>0</v>
      </c>
      <c r="M70" s="28">
        <f t="shared" si="27"/>
        <v>0</v>
      </c>
      <c r="N70" s="28">
        <f t="shared" si="28"/>
        <v>0</v>
      </c>
      <c r="O70" s="28">
        <f t="shared" si="29"/>
        <v>0</v>
      </c>
      <c r="P70" s="28">
        <f t="shared" si="30"/>
        <v>0</v>
      </c>
      <c r="Q70" s="28">
        <f t="shared" si="31"/>
        <v>0</v>
      </c>
      <c r="R70" s="28">
        <f t="shared" si="32"/>
        <v>0</v>
      </c>
      <c r="S70" s="28">
        <f t="shared" si="33"/>
        <v>0</v>
      </c>
      <c r="T70" s="28">
        <f t="shared" si="34"/>
        <v>0</v>
      </c>
      <c r="U70" s="28">
        <f t="shared" si="35"/>
        <v>0</v>
      </c>
      <c r="V70" s="28">
        <f t="shared" si="36"/>
        <v>0</v>
      </c>
      <c r="W70" s="28">
        <f t="shared" si="37"/>
        <v>0</v>
      </c>
      <c r="X70" s="28">
        <f t="shared" si="38"/>
        <v>0</v>
      </c>
      <c r="Y70" s="28">
        <f t="shared" si="39"/>
        <v>0</v>
      </c>
      <c r="Z70" s="28">
        <f t="shared" si="40"/>
        <v>0</v>
      </c>
      <c r="AA70" s="28">
        <f t="shared" si="41"/>
        <v>0</v>
      </c>
      <c r="AB70" s="28">
        <f t="shared" si="42"/>
        <v>0</v>
      </c>
      <c r="AL70" s="2" t="e">
        <f>IF(#REF!=0,#REF!,0)</f>
        <v>#REF!</v>
      </c>
      <c r="AM70" s="2" t="e">
        <f>IF(#REF!=4,#REF!,0)</f>
        <v>#REF!</v>
      </c>
      <c r="AN70" s="2" t="e">
        <f>IF(#REF!=10,#REF!,0)</f>
        <v>#REF!</v>
      </c>
      <c r="AO70" s="2" t="e">
        <f>IF(#REF!=21,#REF!,0)</f>
        <v>#REF!</v>
      </c>
      <c r="AP70" s="2" t="e">
        <f>IF(#REF!=5,#REF!,0)</f>
        <v>#REF!</v>
      </c>
      <c r="AQ70" s="2" t="e">
        <f>IF(#REF!=4,#REF!,0)</f>
        <v>#REF!</v>
      </c>
      <c r="AR70" s="2" t="e">
        <f>IF(#REF!=10,#REF!,0)</f>
        <v>#REF!</v>
      </c>
      <c r="AS70" s="2" t="e">
        <f>IF(#REF!=21,#REF!,0)</f>
        <v>#REF!</v>
      </c>
      <c r="AT70" s="2" t="e">
        <f>IF(#REF!=5,#REF!,0)</f>
        <v>#REF!</v>
      </c>
    </row>
    <row r="71" spans="2:46">
      <c r="B71" s="1"/>
      <c r="C71" s="27"/>
      <c r="D71" s="1"/>
      <c r="E71" s="22"/>
      <c r="G71" s="32"/>
      <c r="H71" s="3"/>
      <c r="I71" s="33">
        <v>21</v>
      </c>
      <c r="J71" s="15"/>
      <c r="K71" s="28">
        <f t="shared" si="43"/>
        <v>0</v>
      </c>
      <c r="L71" s="28">
        <f t="shared" si="44"/>
        <v>0</v>
      </c>
      <c r="M71" s="28">
        <f t="shared" si="27"/>
        <v>0</v>
      </c>
      <c r="N71" s="28">
        <f t="shared" si="28"/>
        <v>0</v>
      </c>
      <c r="O71" s="28">
        <f t="shared" si="29"/>
        <v>0</v>
      </c>
      <c r="P71" s="28">
        <f t="shared" si="30"/>
        <v>0</v>
      </c>
      <c r="Q71" s="28">
        <f t="shared" si="31"/>
        <v>0</v>
      </c>
      <c r="R71" s="28">
        <f t="shared" si="32"/>
        <v>0</v>
      </c>
      <c r="S71" s="28">
        <f t="shared" si="33"/>
        <v>0</v>
      </c>
      <c r="T71" s="28">
        <f t="shared" si="34"/>
        <v>0</v>
      </c>
      <c r="U71" s="28">
        <f t="shared" si="35"/>
        <v>0</v>
      </c>
      <c r="V71" s="28">
        <f t="shared" si="36"/>
        <v>0</v>
      </c>
      <c r="W71" s="28">
        <f t="shared" si="37"/>
        <v>0</v>
      </c>
      <c r="X71" s="28">
        <f t="shared" si="38"/>
        <v>0</v>
      </c>
      <c r="Y71" s="28">
        <f t="shared" si="39"/>
        <v>0</v>
      </c>
      <c r="Z71" s="28">
        <f t="shared" si="40"/>
        <v>0</v>
      </c>
      <c r="AA71" s="28">
        <f t="shared" si="41"/>
        <v>0</v>
      </c>
      <c r="AB71" s="28">
        <f t="shared" si="42"/>
        <v>0</v>
      </c>
      <c r="AL71" s="2">
        <f>IF(I40=0,J40,0)</f>
        <v>0</v>
      </c>
      <c r="AM71" s="2">
        <f>IF(I40=4,J40,0)</f>
        <v>0</v>
      </c>
      <c r="AN71" s="2">
        <f>IF(I40=10,J40,0)</f>
        <v>0</v>
      </c>
      <c r="AO71" s="2">
        <f>IF(I40=21,J40,0)</f>
        <v>0</v>
      </c>
      <c r="AP71" s="2">
        <f>IF(I40=5,J40,0)</f>
        <v>0</v>
      </c>
      <c r="AQ71" s="2">
        <f>IF(I40=4,K40,0)</f>
        <v>0</v>
      </c>
      <c r="AR71" s="2">
        <f>IF(I40=10,K40,0)</f>
        <v>0</v>
      </c>
      <c r="AS71" s="2">
        <f>IF(I40=21,K40,0)</f>
        <v>0</v>
      </c>
      <c r="AT71" s="2">
        <f>IF(I40=5,K40,0)</f>
        <v>0</v>
      </c>
    </row>
    <row r="72" spans="2:46">
      <c r="B72" s="1"/>
      <c r="C72" s="27"/>
      <c r="D72" s="1"/>
      <c r="E72" s="22"/>
      <c r="G72" s="32"/>
      <c r="H72" s="3"/>
      <c r="I72" s="33">
        <v>21</v>
      </c>
      <c r="J72" s="15"/>
      <c r="K72" s="28">
        <f t="shared" si="43"/>
        <v>0</v>
      </c>
      <c r="L72" s="28">
        <f t="shared" si="44"/>
        <v>0</v>
      </c>
      <c r="M72" s="28">
        <f t="shared" si="27"/>
        <v>0</v>
      </c>
      <c r="N72" s="28">
        <f t="shared" si="28"/>
        <v>0</v>
      </c>
      <c r="O72" s="28">
        <f t="shared" si="29"/>
        <v>0</v>
      </c>
      <c r="P72" s="28">
        <f t="shared" si="30"/>
        <v>0</v>
      </c>
      <c r="Q72" s="28">
        <f t="shared" si="31"/>
        <v>0</v>
      </c>
      <c r="R72" s="28">
        <f t="shared" si="32"/>
        <v>0</v>
      </c>
      <c r="S72" s="28">
        <f t="shared" si="33"/>
        <v>0</v>
      </c>
      <c r="T72" s="28">
        <f t="shared" si="34"/>
        <v>0</v>
      </c>
      <c r="U72" s="28">
        <f t="shared" si="35"/>
        <v>0</v>
      </c>
      <c r="V72" s="28">
        <f t="shared" si="36"/>
        <v>0</v>
      </c>
      <c r="W72" s="28">
        <f t="shared" si="37"/>
        <v>0</v>
      </c>
      <c r="X72" s="28">
        <f t="shared" si="38"/>
        <v>0</v>
      </c>
      <c r="Y72" s="28">
        <f t="shared" si="39"/>
        <v>0</v>
      </c>
      <c r="Z72" s="28">
        <f t="shared" si="40"/>
        <v>0</v>
      </c>
      <c r="AA72" s="28">
        <f t="shared" si="41"/>
        <v>0</v>
      </c>
      <c r="AB72" s="28">
        <f t="shared" si="42"/>
        <v>0</v>
      </c>
      <c r="AL72" s="2" t="e">
        <f>IF(#REF!=0,#REF!,0)</f>
        <v>#REF!</v>
      </c>
      <c r="AM72" s="2" t="e">
        <f>IF(#REF!=4,#REF!,0)</f>
        <v>#REF!</v>
      </c>
      <c r="AN72" s="2" t="e">
        <f>IF(#REF!=10,#REF!,0)</f>
        <v>#REF!</v>
      </c>
      <c r="AO72" s="2" t="e">
        <f>IF(#REF!=21,#REF!,0)</f>
        <v>#REF!</v>
      </c>
      <c r="AP72" s="2" t="e">
        <f>IF(#REF!=5,#REF!,0)</f>
        <v>#REF!</v>
      </c>
      <c r="AQ72" s="2" t="e">
        <f>IF(#REF!=4,#REF!,0)</f>
        <v>#REF!</v>
      </c>
      <c r="AR72" s="2" t="e">
        <f>IF(#REF!=10,#REF!,0)</f>
        <v>#REF!</v>
      </c>
      <c r="AS72" s="2" t="e">
        <f>IF(#REF!=21,#REF!,0)</f>
        <v>#REF!</v>
      </c>
      <c r="AT72" s="2" t="e">
        <f>IF(#REF!=5,#REF!,0)</f>
        <v>#REF!</v>
      </c>
    </row>
    <row r="73" spans="2:46">
      <c r="B73" s="1"/>
      <c r="C73" s="27"/>
      <c r="D73" s="1"/>
      <c r="E73" s="22"/>
      <c r="G73" s="32"/>
      <c r="H73" s="3"/>
      <c r="I73" s="33">
        <v>21</v>
      </c>
      <c r="J73" s="15"/>
      <c r="K73" s="28">
        <f t="shared" si="43"/>
        <v>0</v>
      </c>
      <c r="L73" s="28">
        <f t="shared" si="44"/>
        <v>0</v>
      </c>
      <c r="M73" s="28">
        <f t="shared" si="27"/>
        <v>0</v>
      </c>
      <c r="N73" s="28">
        <f t="shared" si="28"/>
        <v>0</v>
      </c>
      <c r="O73" s="28">
        <f t="shared" si="29"/>
        <v>0</v>
      </c>
      <c r="P73" s="28">
        <f t="shared" si="30"/>
        <v>0</v>
      </c>
      <c r="Q73" s="28">
        <f t="shared" si="31"/>
        <v>0</v>
      </c>
      <c r="R73" s="28">
        <f t="shared" si="32"/>
        <v>0</v>
      </c>
      <c r="S73" s="28">
        <f t="shared" si="33"/>
        <v>0</v>
      </c>
      <c r="T73" s="28">
        <f t="shared" si="34"/>
        <v>0</v>
      </c>
      <c r="U73" s="28">
        <f t="shared" si="35"/>
        <v>0</v>
      </c>
      <c r="V73" s="28">
        <f t="shared" si="36"/>
        <v>0</v>
      </c>
      <c r="W73" s="28">
        <f t="shared" si="37"/>
        <v>0</v>
      </c>
      <c r="X73" s="28">
        <f t="shared" si="38"/>
        <v>0</v>
      </c>
      <c r="Y73" s="28">
        <f t="shared" si="39"/>
        <v>0</v>
      </c>
      <c r="Z73" s="28">
        <f t="shared" si="40"/>
        <v>0</v>
      </c>
      <c r="AA73" s="28">
        <f t="shared" si="41"/>
        <v>0</v>
      </c>
      <c r="AB73" s="28">
        <f t="shared" si="42"/>
        <v>0</v>
      </c>
      <c r="AL73" s="2" t="e">
        <f>IF(#REF!=0,#REF!,0)</f>
        <v>#REF!</v>
      </c>
      <c r="AM73" s="2" t="e">
        <f>IF(#REF!=4,#REF!,0)</f>
        <v>#REF!</v>
      </c>
      <c r="AN73" s="2" t="e">
        <f>IF(#REF!=10,#REF!,0)</f>
        <v>#REF!</v>
      </c>
      <c r="AO73" s="2" t="e">
        <f>IF(#REF!=21,#REF!,0)</f>
        <v>#REF!</v>
      </c>
      <c r="AP73" s="2" t="e">
        <f>IF(#REF!=5,#REF!,0)</f>
        <v>#REF!</v>
      </c>
      <c r="AQ73" s="2" t="e">
        <f>IF(#REF!=4,#REF!,0)</f>
        <v>#REF!</v>
      </c>
      <c r="AR73" s="2" t="e">
        <f>IF(#REF!=10,#REF!,0)</f>
        <v>#REF!</v>
      </c>
      <c r="AS73" s="2" t="e">
        <f>IF(#REF!=21,#REF!,0)</f>
        <v>#REF!</v>
      </c>
      <c r="AT73" s="2" t="e">
        <f>IF(#REF!=5,#REF!,0)</f>
        <v>#REF!</v>
      </c>
    </row>
    <row r="74" spans="2:46">
      <c r="B74" s="1"/>
      <c r="C74" s="27"/>
      <c r="D74" s="1"/>
      <c r="E74" s="22"/>
      <c r="G74" s="32"/>
      <c r="H74" s="3"/>
      <c r="I74" s="33">
        <v>10</v>
      </c>
      <c r="J74" s="15"/>
      <c r="K74" s="28">
        <f t="shared" si="43"/>
        <v>0</v>
      </c>
      <c r="L74" s="28">
        <f t="shared" si="44"/>
        <v>0</v>
      </c>
      <c r="M74" s="28">
        <f t="shared" ref="M74:M137" si="45">IF(G74="COMPRES",J74,0)</f>
        <v>0</v>
      </c>
      <c r="N74" s="28">
        <f t="shared" ref="N74:N137" si="46">IF(G74="AIGUA",J74,0)</f>
        <v>0</v>
      </c>
      <c r="O74" s="28">
        <f t="shared" ref="O74:O137" si="47">IF($G74="GAS",$J74,0)</f>
        <v>0</v>
      </c>
      <c r="P74" s="28">
        <f t="shared" ref="P74:P137" si="48">IF($G74="ELECTRICITAT",$J74,0)</f>
        <v>0</v>
      </c>
      <c r="Q74" s="28">
        <f t="shared" ref="Q74:Q137" si="49">IF($G74="TELEFON",$J74,0)</f>
        <v>0</v>
      </c>
      <c r="R74" s="28">
        <f t="shared" ref="R74:R137" si="50">IF($G74="LLOGUER",$J74,0)</f>
        <v>0</v>
      </c>
      <c r="S74" s="28">
        <f t="shared" ref="S74:S137" si="51">IF($G74="UTILLATGE",$J74,0)</f>
        <v>0</v>
      </c>
      <c r="T74" s="28">
        <f t="shared" ref="T74:T137" si="52">IF($G74="REPARACIONS",$J74,0)</f>
        <v>0</v>
      </c>
      <c r="U74" s="28">
        <f t="shared" ref="U74:U137" si="53">IF($G74="VARIS",$J74,0)</f>
        <v>0</v>
      </c>
      <c r="V74" s="28">
        <f t="shared" ref="V74:V137" si="54">IF($G74="AMORTITZACIONS",$J74,0)</f>
        <v>0</v>
      </c>
      <c r="W74" s="28">
        <f t="shared" ref="W74:W137" si="55">IF($G74="INVERSIONS",$J74,0)</f>
        <v>0</v>
      </c>
      <c r="X74" s="28">
        <f t="shared" ref="X74:X137" si="56">IF($G74="SOUS",$J74,0)</f>
        <v>0</v>
      </c>
      <c r="Y74" s="28">
        <f t="shared" ref="Y74:Y137" si="57">IF($G74="SEG.SOC.",$J74,0)</f>
        <v>0</v>
      </c>
      <c r="Z74" s="28">
        <f t="shared" ref="Z74:Z137" si="58">IF($G74="S.S.AUTON.",$J74,0)</f>
        <v>0</v>
      </c>
      <c r="AA74" s="28">
        <f t="shared" ref="AA74:AA137" si="59">IF($G74="ASSEG.",$J74,0)</f>
        <v>0</v>
      </c>
      <c r="AB74" s="28">
        <f t="shared" ref="AB74:AB137" si="60">IF($G74="INTERESSOS",$J74,0)</f>
        <v>0</v>
      </c>
      <c r="AL74" s="2">
        <f>IF(I41=0,J41,0)</f>
        <v>0</v>
      </c>
      <c r="AM74" s="2">
        <f>IF(I41=4,J41,0)</f>
        <v>0</v>
      </c>
      <c r="AN74" s="2">
        <f>IF(I41=10,J41,0)</f>
        <v>0</v>
      </c>
      <c r="AO74" s="2">
        <f>IF(I41=21,J41,0)</f>
        <v>0</v>
      </c>
      <c r="AP74" s="2">
        <f>IF(I41=5,J41,0)</f>
        <v>0</v>
      </c>
      <c r="AQ74" s="2">
        <f>IF(I41=4,K41,0)</f>
        <v>0</v>
      </c>
      <c r="AR74" s="2">
        <f>IF(I41=10,K41,0)</f>
        <v>0</v>
      </c>
      <c r="AS74" s="2">
        <f>IF(I41=21,K41,0)</f>
        <v>0</v>
      </c>
      <c r="AT74" s="2">
        <f>IF(I41=5,K41,0)</f>
        <v>0</v>
      </c>
    </row>
    <row r="75" spans="2:46">
      <c r="B75" s="1"/>
      <c r="C75" s="27"/>
      <c r="D75" s="1"/>
      <c r="E75" s="22"/>
      <c r="G75" s="32"/>
      <c r="H75" s="3"/>
      <c r="I75" s="33">
        <v>0</v>
      </c>
      <c r="J75" s="15"/>
      <c r="K75" s="28">
        <f t="shared" si="43"/>
        <v>0</v>
      </c>
      <c r="L75" s="28">
        <f t="shared" si="44"/>
        <v>0</v>
      </c>
      <c r="M75" s="28">
        <f t="shared" si="45"/>
        <v>0</v>
      </c>
      <c r="N75" s="28">
        <f t="shared" si="46"/>
        <v>0</v>
      </c>
      <c r="O75" s="28">
        <f t="shared" si="47"/>
        <v>0</v>
      </c>
      <c r="P75" s="28">
        <f t="shared" si="48"/>
        <v>0</v>
      </c>
      <c r="Q75" s="28">
        <f t="shared" si="49"/>
        <v>0</v>
      </c>
      <c r="R75" s="28">
        <f t="shared" si="50"/>
        <v>0</v>
      </c>
      <c r="S75" s="28">
        <f t="shared" si="51"/>
        <v>0</v>
      </c>
      <c r="T75" s="28">
        <f t="shared" si="52"/>
        <v>0</v>
      </c>
      <c r="U75" s="28">
        <f t="shared" si="53"/>
        <v>0</v>
      </c>
      <c r="V75" s="28">
        <f t="shared" si="54"/>
        <v>0</v>
      </c>
      <c r="W75" s="28">
        <f t="shared" si="55"/>
        <v>0</v>
      </c>
      <c r="X75" s="28">
        <f t="shared" si="56"/>
        <v>0</v>
      </c>
      <c r="Y75" s="28">
        <f t="shared" si="57"/>
        <v>0</v>
      </c>
      <c r="Z75" s="28">
        <f t="shared" si="58"/>
        <v>0</v>
      </c>
      <c r="AA75" s="28">
        <f t="shared" si="59"/>
        <v>0</v>
      </c>
      <c r="AB75" s="28">
        <f t="shared" si="60"/>
        <v>0</v>
      </c>
      <c r="AL75" s="2" t="e">
        <f>IF(#REF!=0,#REF!,0)</f>
        <v>#REF!</v>
      </c>
      <c r="AM75" s="2" t="e">
        <f>IF(#REF!=4,#REF!,0)</f>
        <v>#REF!</v>
      </c>
      <c r="AN75" s="2" t="e">
        <f>IF(#REF!=10,#REF!,0)</f>
        <v>#REF!</v>
      </c>
      <c r="AO75" s="2" t="e">
        <f>IF(#REF!=21,#REF!,0)</f>
        <v>#REF!</v>
      </c>
      <c r="AP75" s="2" t="e">
        <f>IF(#REF!=5,#REF!,0)</f>
        <v>#REF!</v>
      </c>
      <c r="AQ75" s="2" t="e">
        <f>IF(#REF!=4,#REF!,0)</f>
        <v>#REF!</v>
      </c>
      <c r="AR75" s="2" t="e">
        <f>IF(#REF!=10,#REF!,0)</f>
        <v>#REF!</v>
      </c>
      <c r="AS75" s="2" t="e">
        <f>IF(#REF!=21,#REF!,0)</f>
        <v>#REF!</v>
      </c>
      <c r="AT75" s="2" t="e">
        <f>IF(#REF!=5,#REF!,0)</f>
        <v>#REF!</v>
      </c>
    </row>
    <row r="76" spans="2:46">
      <c r="B76" s="1"/>
      <c r="C76" s="27"/>
      <c r="D76" s="1"/>
      <c r="E76" s="22"/>
      <c r="G76" s="32"/>
      <c r="H76" s="3"/>
      <c r="I76" s="33">
        <v>10</v>
      </c>
      <c r="J76" s="15"/>
      <c r="K76" s="28">
        <f t="shared" si="43"/>
        <v>0</v>
      </c>
      <c r="L76" s="28">
        <f t="shared" si="44"/>
        <v>0</v>
      </c>
      <c r="M76" s="28">
        <f t="shared" si="45"/>
        <v>0</v>
      </c>
      <c r="N76" s="28">
        <f t="shared" si="46"/>
        <v>0</v>
      </c>
      <c r="O76" s="28">
        <f t="shared" si="47"/>
        <v>0</v>
      </c>
      <c r="P76" s="28">
        <f t="shared" si="48"/>
        <v>0</v>
      </c>
      <c r="Q76" s="28">
        <f t="shared" si="49"/>
        <v>0</v>
      </c>
      <c r="R76" s="28">
        <f t="shared" si="50"/>
        <v>0</v>
      </c>
      <c r="S76" s="28">
        <f t="shared" si="51"/>
        <v>0</v>
      </c>
      <c r="T76" s="28">
        <f t="shared" si="52"/>
        <v>0</v>
      </c>
      <c r="U76" s="28">
        <f t="shared" si="53"/>
        <v>0</v>
      </c>
      <c r="V76" s="28">
        <f t="shared" si="54"/>
        <v>0</v>
      </c>
      <c r="W76" s="28">
        <f t="shared" si="55"/>
        <v>0</v>
      </c>
      <c r="X76" s="28">
        <f t="shared" si="56"/>
        <v>0</v>
      </c>
      <c r="Y76" s="28">
        <f t="shared" si="57"/>
        <v>0</v>
      </c>
      <c r="Z76" s="28">
        <f t="shared" si="58"/>
        <v>0</v>
      </c>
      <c r="AA76" s="28">
        <f t="shared" si="59"/>
        <v>0</v>
      </c>
      <c r="AB76" s="28">
        <f t="shared" si="60"/>
        <v>0</v>
      </c>
      <c r="AL76" s="2" t="e">
        <f>IF(#REF!=0,#REF!,0)</f>
        <v>#REF!</v>
      </c>
      <c r="AM76" s="2" t="e">
        <f>IF(#REF!=4,#REF!,0)</f>
        <v>#REF!</v>
      </c>
      <c r="AN76" s="2" t="e">
        <f>IF(#REF!=10,#REF!,0)</f>
        <v>#REF!</v>
      </c>
      <c r="AO76" s="2" t="e">
        <f>IF(#REF!=21,#REF!,0)</f>
        <v>#REF!</v>
      </c>
      <c r="AP76" s="2" t="e">
        <f>IF(#REF!=5,#REF!,0)</f>
        <v>#REF!</v>
      </c>
      <c r="AQ76" s="2" t="e">
        <f>IF(#REF!=4,#REF!,0)</f>
        <v>#REF!</v>
      </c>
      <c r="AR76" s="2" t="e">
        <f>IF(#REF!=10,#REF!,0)</f>
        <v>#REF!</v>
      </c>
      <c r="AS76" s="2" t="e">
        <f>IF(#REF!=21,#REF!,0)</f>
        <v>#REF!</v>
      </c>
      <c r="AT76" s="2" t="e">
        <f>IF(#REF!=5,#REF!,0)</f>
        <v>#REF!</v>
      </c>
    </row>
    <row r="77" spans="2:46">
      <c r="B77" s="1"/>
      <c r="C77" s="27"/>
      <c r="D77" s="1"/>
      <c r="E77" s="22"/>
      <c r="G77" s="32"/>
      <c r="H77" s="3"/>
      <c r="I77" s="33">
        <v>21</v>
      </c>
      <c r="J77" s="15"/>
      <c r="K77" s="28">
        <f t="shared" si="43"/>
        <v>0</v>
      </c>
      <c r="L77" s="28">
        <f t="shared" si="44"/>
        <v>0</v>
      </c>
      <c r="M77" s="28">
        <f t="shared" si="45"/>
        <v>0</v>
      </c>
      <c r="N77" s="28">
        <f t="shared" si="46"/>
        <v>0</v>
      </c>
      <c r="O77" s="28">
        <f t="shared" si="47"/>
        <v>0</v>
      </c>
      <c r="P77" s="28">
        <f t="shared" si="48"/>
        <v>0</v>
      </c>
      <c r="Q77" s="28">
        <f t="shared" si="49"/>
        <v>0</v>
      </c>
      <c r="R77" s="28">
        <f t="shared" si="50"/>
        <v>0</v>
      </c>
      <c r="S77" s="28">
        <f t="shared" si="51"/>
        <v>0</v>
      </c>
      <c r="T77" s="28">
        <f t="shared" si="52"/>
        <v>0</v>
      </c>
      <c r="U77" s="28">
        <f t="shared" si="53"/>
        <v>0</v>
      </c>
      <c r="V77" s="28">
        <f t="shared" si="54"/>
        <v>0</v>
      </c>
      <c r="W77" s="28">
        <f t="shared" si="55"/>
        <v>0</v>
      </c>
      <c r="X77" s="28">
        <f t="shared" si="56"/>
        <v>0</v>
      </c>
      <c r="Y77" s="28">
        <f t="shared" si="57"/>
        <v>0</v>
      </c>
      <c r="Z77" s="28">
        <f t="shared" si="58"/>
        <v>0</v>
      </c>
      <c r="AA77" s="28">
        <f t="shared" si="59"/>
        <v>0</v>
      </c>
      <c r="AB77" s="28">
        <f t="shared" si="60"/>
        <v>0</v>
      </c>
      <c r="AL77" s="2" t="e">
        <f>IF(#REF!=0,#REF!,0)</f>
        <v>#REF!</v>
      </c>
      <c r="AM77" s="2" t="e">
        <f>IF(#REF!=4,#REF!,0)</f>
        <v>#REF!</v>
      </c>
      <c r="AN77" s="2" t="e">
        <f>IF(#REF!=10,#REF!,0)</f>
        <v>#REF!</v>
      </c>
      <c r="AO77" s="2" t="e">
        <f>IF(#REF!=21,#REF!,0)</f>
        <v>#REF!</v>
      </c>
      <c r="AP77" s="2" t="e">
        <f>IF(#REF!=5,#REF!,0)</f>
        <v>#REF!</v>
      </c>
      <c r="AQ77" s="2" t="e">
        <f>IF(#REF!=4,#REF!,0)</f>
        <v>#REF!</v>
      </c>
      <c r="AR77" s="2" t="e">
        <f>IF(#REF!=10,#REF!,0)</f>
        <v>#REF!</v>
      </c>
      <c r="AS77" s="2" t="e">
        <f>IF(#REF!=21,#REF!,0)</f>
        <v>#REF!</v>
      </c>
      <c r="AT77" s="2" t="e">
        <f>IF(#REF!=5,#REF!,0)</f>
        <v>#REF!</v>
      </c>
    </row>
    <row r="78" spans="2:46">
      <c r="B78" s="1"/>
      <c r="C78" s="27"/>
      <c r="D78" s="1"/>
      <c r="E78" s="22"/>
      <c r="G78" s="32"/>
      <c r="H78" s="3"/>
      <c r="I78" s="33">
        <v>10</v>
      </c>
      <c r="J78" s="15"/>
      <c r="K78" s="28">
        <f t="shared" si="43"/>
        <v>0</v>
      </c>
      <c r="L78" s="28">
        <f t="shared" si="44"/>
        <v>0</v>
      </c>
      <c r="M78" s="28">
        <f t="shared" si="45"/>
        <v>0</v>
      </c>
      <c r="N78" s="28">
        <f t="shared" si="46"/>
        <v>0</v>
      </c>
      <c r="O78" s="28">
        <f t="shared" si="47"/>
        <v>0</v>
      </c>
      <c r="P78" s="28">
        <f t="shared" si="48"/>
        <v>0</v>
      </c>
      <c r="Q78" s="28">
        <f t="shared" si="49"/>
        <v>0</v>
      </c>
      <c r="R78" s="28">
        <f t="shared" si="50"/>
        <v>0</v>
      </c>
      <c r="S78" s="28">
        <f t="shared" si="51"/>
        <v>0</v>
      </c>
      <c r="T78" s="28">
        <f t="shared" si="52"/>
        <v>0</v>
      </c>
      <c r="U78" s="28">
        <f t="shared" si="53"/>
        <v>0</v>
      </c>
      <c r="V78" s="28">
        <f t="shared" si="54"/>
        <v>0</v>
      </c>
      <c r="W78" s="28">
        <f t="shared" si="55"/>
        <v>0</v>
      </c>
      <c r="X78" s="28">
        <f t="shared" si="56"/>
        <v>0</v>
      </c>
      <c r="Y78" s="28">
        <f t="shared" si="57"/>
        <v>0</v>
      </c>
      <c r="Z78" s="28">
        <f t="shared" si="58"/>
        <v>0</v>
      </c>
      <c r="AA78" s="28">
        <f t="shared" si="59"/>
        <v>0</v>
      </c>
      <c r="AB78" s="28">
        <f t="shared" si="60"/>
        <v>0</v>
      </c>
      <c r="AL78" s="2">
        <f t="shared" ref="AL78:AL109" si="61">IF(I42=0,J42,0)</f>
        <v>0</v>
      </c>
      <c r="AM78" s="2">
        <f t="shared" ref="AM78:AM109" si="62">IF(I42=4,J42,0)</f>
        <v>0</v>
      </c>
      <c r="AN78" s="2">
        <f t="shared" ref="AN78:AN109" si="63">IF(I42=10,J42,0)</f>
        <v>0</v>
      </c>
      <c r="AO78" s="2">
        <f t="shared" ref="AO78:AO109" si="64">IF(I42=21,J42,0)</f>
        <v>0</v>
      </c>
      <c r="AP78" s="2">
        <f t="shared" ref="AP78:AP109" si="65">IF(I42=5,J42,0)</f>
        <v>0</v>
      </c>
      <c r="AQ78" s="2">
        <f t="shared" ref="AQ78:AQ109" si="66">IF(I42=4,K42,0)</f>
        <v>0</v>
      </c>
      <c r="AR78" s="2">
        <f t="shared" ref="AR78:AR109" si="67">IF(I42=10,K42,0)</f>
        <v>0</v>
      </c>
      <c r="AS78" s="2">
        <f t="shared" ref="AS78:AS109" si="68">IF(I42=21,K42,0)</f>
        <v>0</v>
      </c>
      <c r="AT78" s="2">
        <f t="shared" ref="AT78:AT109" si="69">IF(I42=5,K42,0)</f>
        <v>0</v>
      </c>
    </row>
    <row r="79" spans="2:46">
      <c r="B79" s="1"/>
      <c r="C79" s="27"/>
      <c r="D79" s="1"/>
      <c r="E79" s="22"/>
      <c r="G79" s="32"/>
      <c r="H79" s="3"/>
      <c r="I79" s="33">
        <v>21</v>
      </c>
      <c r="J79" s="15"/>
      <c r="K79" s="28">
        <f t="shared" si="43"/>
        <v>0</v>
      </c>
      <c r="L79" s="28">
        <f t="shared" si="44"/>
        <v>0</v>
      </c>
      <c r="M79" s="28">
        <f t="shared" si="45"/>
        <v>0</v>
      </c>
      <c r="N79" s="28">
        <f t="shared" si="46"/>
        <v>0</v>
      </c>
      <c r="O79" s="28">
        <f t="shared" si="47"/>
        <v>0</v>
      </c>
      <c r="P79" s="28">
        <f t="shared" si="48"/>
        <v>0</v>
      </c>
      <c r="Q79" s="28">
        <f t="shared" si="49"/>
        <v>0</v>
      </c>
      <c r="R79" s="28">
        <f t="shared" si="50"/>
        <v>0</v>
      </c>
      <c r="S79" s="28">
        <f t="shared" si="51"/>
        <v>0</v>
      </c>
      <c r="T79" s="28">
        <f t="shared" si="52"/>
        <v>0</v>
      </c>
      <c r="U79" s="28">
        <f t="shared" si="53"/>
        <v>0</v>
      </c>
      <c r="V79" s="28">
        <f t="shared" si="54"/>
        <v>0</v>
      </c>
      <c r="W79" s="28">
        <f t="shared" si="55"/>
        <v>0</v>
      </c>
      <c r="X79" s="28">
        <f t="shared" si="56"/>
        <v>0</v>
      </c>
      <c r="Y79" s="28">
        <f t="shared" si="57"/>
        <v>0</v>
      </c>
      <c r="Z79" s="28">
        <f t="shared" si="58"/>
        <v>0</v>
      </c>
      <c r="AA79" s="28">
        <f t="shared" si="59"/>
        <v>0</v>
      </c>
      <c r="AB79" s="28">
        <f t="shared" si="60"/>
        <v>0</v>
      </c>
      <c r="AL79" s="2">
        <f t="shared" si="61"/>
        <v>0</v>
      </c>
      <c r="AM79" s="2">
        <f t="shared" si="62"/>
        <v>0</v>
      </c>
      <c r="AN79" s="2">
        <f t="shared" si="63"/>
        <v>0</v>
      </c>
      <c r="AO79" s="2">
        <f t="shared" si="64"/>
        <v>0</v>
      </c>
      <c r="AP79" s="2">
        <f t="shared" si="65"/>
        <v>0</v>
      </c>
      <c r="AQ79" s="2">
        <f t="shared" si="66"/>
        <v>0</v>
      </c>
      <c r="AR79" s="2">
        <f t="shared" si="67"/>
        <v>0</v>
      </c>
      <c r="AS79" s="2">
        <f t="shared" si="68"/>
        <v>0</v>
      </c>
      <c r="AT79" s="2">
        <f t="shared" si="69"/>
        <v>0</v>
      </c>
    </row>
    <row r="80" spans="2:46">
      <c r="B80" s="1"/>
      <c r="C80" s="27"/>
      <c r="D80" s="1"/>
      <c r="E80" s="22"/>
      <c r="G80" s="32"/>
      <c r="H80" s="3"/>
      <c r="I80" s="33">
        <v>10</v>
      </c>
      <c r="J80" s="15"/>
      <c r="K80" s="28">
        <f t="shared" si="43"/>
        <v>0</v>
      </c>
      <c r="L80" s="28">
        <f t="shared" si="44"/>
        <v>0</v>
      </c>
      <c r="M80" s="28">
        <f t="shared" si="45"/>
        <v>0</v>
      </c>
      <c r="N80" s="28">
        <f t="shared" si="46"/>
        <v>0</v>
      </c>
      <c r="O80" s="28">
        <f t="shared" si="47"/>
        <v>0</v>
      </c>
      <c r="P80" s="28">
        <f t="shared" si="48"/>
        <v>0</v>
      </c>
      <c r="Q80" s="28">
        <f t="shared" si="49"/>
        <v>0</v>
      </c>
      <c r="R80" s="28">
        <f t="shared" si="50"/>
        <v>0</v>
      </c>
      <c r="S80" s="28">
        <f t="shared" si="51"/>
        <v>0</v>
      </c>
      <c r="T80" s="28">
        <f t="shared" si="52"/>
        <v>0</v>
      </c>
      <c r="U80" s="28">
        <f t="shared" si="53"/>
        <v>0</v>
      </c>
      <c r="V80" s="28">
        <f t="shared" si="54"/>
        <v>0</v>
      </c>
      <c r="W80" s="28">
        <f t="shared" si="55"/>
        <v>0</v>
      </c>
      <c r="X80" s="28">
        <f t="shared" si="56"/>
        <v>0</v>
      </c>
      <c r="Y80" s="28">
        <f t="shared" si="57"/>
        <v>0</v>
      </c>
      <c r="Z80" s="28">
        <f t="shared" si="58"/>
        <v>0</v>
      </c>
      <c r="AA80" s="28">
        <f t="shared" si="59"/>
        <v>0</v>
      </c>
      <c r="AB80" s="28">
        <f t="shared" si="60"/>
        <v>0</v>
      </c>
      <c r="AL80" s="2">
        <f t="shared" si="61"/>
        <v>0</v>
      </c>
      <c r="AM80" s="2">
        <f t="shared" si="62"/>
        <v>0</v>
      </c>
      <c r="AN80" s="2">
        <f t="shared" si="63"/>
        <v>0</v>
      </c>
      <c r="AO80" s="2">
        <f t="shared" si="64"/>
        <v>0</v>
      </c>
      <c r="AP80" s="2">
        <f t="shared" si="65"/>
        <v>0</v>
      </c>
      <c r="AQ80" s="2">
        <f t="shared" si="66"/>
        <v>0</v>
      </c>
      <c r="AR80" s="2">
        <f t="shared" si="67"/>
        <v>0</v>
      </c>
      <c r="AS80" s="2">
        <f t="shared" si="68"/>
        <v>0</v>
      </c>
      <c r="AT80" s="2">
        <f t="shared" si="69"/>
        <v>0</v>
      </c>
    </row>
    <row r="81" spans="2:46">
      <c r="B81" s="1"/>
      <c r="C81" s="27"/>
      <c r="D81" s="1"/>
      <c r="E81" s="22"/>
      <c r="G81" s="32"/>
      <c r="H81" s="3"/>
      <c r="I81" s="33">
        <v>21</v>
      </c>
      <c r="J81" s="15"/>
      <c r="K81" s="28">
        <f t="shared" si="43"/>
        <v>0</v>
      </c>
      <c r="L81" s="28">
        <f t="shared" si="44"/>
        <v>0</v>
      </c>
      <c r="M81" s="28">
        <f t="shared" si="45"/>
        <v>0</v>
      </c>
      <c r="N81" s="28">
        <f t="shared" si="46"/>
        <v>0</v>
      </c>
      <c r="O81" s="28">
        <f t="shared" si="47"/>
        <v>0</v>
      </c>
      <c r="P81" s="28">
        <f t="shared" si="48"/>
        <v>0</v>
      </c>
      <c r="Q81" s="28">
        <f t="shared" si="49"/>
        <v>0</v>
      </c>
      <c r="R81" s="28">
        <f t="shared" si="50"/>
        <v>0</v>
      </c>
      <c r="S81" s="28">
        <f t="shared" si="51"/>
        <v>0</v>
      </c>
      <c r="T81" s="28">
        <f t="shared" si="52"/>
        <v>0</v>
      </c>
      <c r="U81" s="28">
        <f t="shared" si="53"/>
        <v>0</v>
      </c>
      <c r="V81" s="28">
        <f t="shared" si="54"/>
        <v>0</v>
      </c>
      <c r="W81" s="28">
        <f t="shared" si="55"/>
        <v>0</v>
      </c>
      <c r="X81" s="28">
        <f t="shared" si="56"/>
        <v>0</v>
      </c>
      <c r="Y81" s="28">
        <f t="shared" si="57"/>
        <v>0</v>
      </c>
      <c r="Z81" s="28">
        <f t="shared" si="58"/>
        <v>0</v>
      </c>
      <c r="AA81" s="28">
        <f t="shared" si="59"/>
        <v>0</v>
      </c>
      <c r="AB81" s="28">
        <f t="shared" si="60"/>
        <v>0</v>
      </c>
      <c r="AL81" s="2">
        <f t="shared" si="61"/>
        <v>0</v>
      </c>
      <c r="AM81" s="2">
        <f t="shared" si="62"/>
        <v>0</v>
      </c>
      <c r="AN81" s="2">
        <f t="shared" si="63"/>
        <v>0</v>
      </c>
      <c r="AO81" s="2">
        <f t="shared" si="64"/>
        <v>0</v>
      </c>
      <c r="AP81" s="2">
        <f t="shared" si="65"/>
        <v>0</v>
      </c>
      <c r="AQ81" s="2">
        <f t="shared" si="66"/>
        <v>0</v>
      </c>
      <c r="AR81" s="2">
        <f t="shared" si="67"/>
        <v>0</v>
      </c>
      <c r="AS81" s="2">
        <f t="shared" si="68"/>
        <v>0</v>
      </c>
      <c r="AT81" s="2">
        <f t="shared" si="69"/>
        <v>0</v>
      </c>
    </row>
    <row r="82" spans="2:46">
      <c r="B82" s="1"/>
      <c r="C82" s="27"/>
      <c r="D82" s="1"/>
      <c r="E82" s="22"/>
      <c r="G82" s="32"/>
      <c r="H82" s="3"/>
      <c r="I82" s="33">
        <v>10</v>
      </c>
      <c r="J82" s="15"/>
      <c r="K82" s="28">
        <f t="shared" si="43"/>
        <v>0</v>
      </c>
      <c r="L82" s="28">
        <f t="shared" si="44"/>
        <v>0</v>
      </c>
      <c r="M82" s="28">
        <f t="shared" si="45"/>
        <v>0</v>
      </c>
      <c r="N82" s="28">
        <f t="shared" si="46"/>
        <v>0</v>
      </c>
      <c r="O82" s="28">
        <f t="shared" si="47"/>
        <v>0</v>
      </c>
      <c r="P82" s="28">
        <f t="shared" si="48"/>
        <v>0</v>
      </c>
      <c r="Q82" s="28">
        <f t="shared" si="49"/>
        <v>0</v>
      </c>
      <c r="R82" s="28">
        <f t="shared" si="50"/>
        <v>0</v>
      </c>
      <c r="S82" s="28">
        <f t="shared" si="51"/>
        <v>0</v>
      </c>
      <c r="T82" s="28">
        <f t="shared" si="52"/>
        <v>0</v>
      </c>
      <c r="U82" s="28">
        <f t="shared" si="53"/>
        <v>0</v>
      </c>
      <c r="V82" s="28">
        <f t="shared" si="54"/>
        <v>0</v>
      </c>
      <c r="W82" s="28">
        <f t="shared" si="55"/>
        <v>0</v>
      </c>
      <c r="X82" s="28">
        <f t="shared" si="56"/>
        <v>0</v>
      </c>
      <c r="Y82" s="28">
        <f t="shared" si="57"/>
        <v>0</v>
      </c>
      <c r="Z82" s="28">
        <f t="shared" si="58"/>
        <v>0</v>
      </c>
      <c r="AA82" s="28">
        <f t="shared" si="59"/>
        <v>0</v>
      </c>
      <c r="AB82" s="28">
        <f t="shared" si="60"/>
        <v>0</v>
      </c>
      <c r="AL82" s="2">
        <f t="shared" si="61"/>
        <v>0</v>
      </c>
      <c r="AM82" s="2">
        <f t="shared" si="62"/>
        <v>0</v>
      </c>
      <c r="AN82" s="2">
        <f t="shared" si="63"/>
        <v>0</v>
      </c>
      <c r="AO82" s="2">
        <f t="shared" si="64"/>
        <v>0</v>
      </c>
      <c r="AP82" s="2">
        <f t="shared" si="65"/>
        <v>0</v>
      </c>
      <c r="AQ82" s="2">
        <f t="shared" si="66"/>
        <v>0</v>
      </c>
      <c r="AR82" s="2">
        <f t="shared" si="67"/>
        <v>0</v>
      </c>
      <c r="AS82" s="2">
        <f t="shared" si="68"/>
        <v>0</v>
      </c>
      <c r="AT82" s="2">
        <f t="shared" si="69"/>
        <v>0</v>
      </c>
    </row>
    <row r="83" spans="2:46">
      <c r="B83" s="1"/>
      <c r="C83" s="27"/>
      <c r="D83" s="1"/>
      <c r="E83" s="22"/>
      <c r="G83" s="32"/>
      <c r="H83" s="3"/>
      <c r="I83" s="33">
        <v>21</v>
      </c>
      <c r="J83" s="15"/>
      <c r="K83" s="28">
        <f t="shared" si="43"/>
        <v>0</v>
      </c>
      <c r="L83" s="28">
        <f t="shared" si="44"/>
        <v>0</v>
      </c>
      <c r="M83" s="28">
        <f t="shared" si="45"/>
        <v>0</v>
      </c>
      <c r="N83" s="28">
        <f t="shared" si="46"/>
        <v>0</v>
      </c>
      <c r="O83" s="28">
        <f t="shared" si="47"/>
        <v>0</v>
      </c>
      <c r="P83" s="28">
        <f t="shared" si="48"/>
        <v>0</v>
      </c>
      <c r="Q83" s="28">
        <f t="shared" si="49"/>
        <v>0</v>
      </c>
      <c r="R83" s="28">
        <f t="shared" si="50"/>
        <v>0</v>
      </c>
      <c r="S83" s="28">
        <f t="shared" si="51"/>
        <v>0</v>
      </c>
      <c r="T83" s="28">
        <f t="shared" si="52"/>
        <v>0</v>
      </c>
      <c r="U83" s="28">
        <f t="shared" si="53"/>
        <v>0</v>
      </c>
      <c r="V83" s="28">
        <f t="shared" si="54"/>
        <v>0</v>
      </c>
      <c r="W83" s="28">
        <f t="shared" si="55"/>
        <v>0</v>
      </c>
      <c r="X83" s="28">
        <f t="shared" si="56"/>
        <v>0</v>
      </c>
      <c r="Y83" s="28">
        <f t="shared" si="57"/>
        <v>0</v>
      </c>
      <c r="Z83" s="28">
        <f t="shared" si="58"/>
        <v>0</v>
      </c>
      <c r="AA83" s="28">
        <f t="shared" si="59"/>
        <v>0</v>
      </c>
      <c r="AB83" s="28">
        <f t="shared" si="60"/>
        <v>0</v>
      </c>
      <c r="AL83" s="2">
        <f t="shared" si="61"/>
        <v>0</v>
      </c>
      <c r="AM83" s="2">
        <f t="shared" si="62"/>
        <v>0</v>
      </c>
      <c r="AN83" s="2">
        <f t="shared" si="63"/>
        <v>0</v>
      </c>
      <c r="AO83" s="2">
        <f t="shared" si="64"/>
        <v>0</v>
      </c>
      <c r="AP83" s="2">
        <f t="shared" si="65"/>
        <v>0</v>
      </c>
      <c r="AQ83" s="2">
        <f t="shared" si="66"/>
        <v>0</v>
      </c>
      <c r="AR83" s="2">
        <f t="shared" si="67"/>
        <v>0</v>
      </c>
      <c r="AS83" s="2">
        <f t="shared" si="68"/>
        <v>0</v>
      </c>
      <c r="AT83" s="2">
        <f t="shared" si="69"/>
        <v>0</v>
      </c>
    </row>
    <row r="84" spans="2:46">
      <c r="B84" s="1"/>
      <c r="C84" s="27"/>
      <c r="D84" s="1"/>
      <c r="E84" s="22"/>
      <c r="G84" s="32"/>
      <c r="H84" s="3"/>
      <c r="I84" s="33">
        <v>21</v>
      </c>
      <c r="J84" s="15"/>
      <c r="K84" s="28">
        <f t="shared" si="43"/>
        <v>0</v>
      </c>
      <c r="L84" s="28">
        <f t="shared" si="44"/>
        <v>0</v>
      </c>
      <c r="M84" s="28">
        <f t="shared" si="45"/>
        <v>0</v>
      </c>
      <c r="N84" s="28">
        <f t="shared" si="46"/>
        <v>0</v>
      </c>
      <c r="O84" s="28">
        <f t="shared" si="47"/>
        <v>0</v>
      </c>
      <c r="P84" s="28">
        <f t="shared" si="48"/>
        <v>0</v>
      </c>
      <c r="Q84" s="28">
        <f t="shared" si="49"/>
        <v>0</v>
      </c>
      <c r="R84" s="28">
        <f t="shared" si="50"/>
        <v>0</v>
      </c>
      <c r="S84" s="28">
        <f t="shared" si="51"/>
        <v>0</v>
      </c>
      <c r="T84" s="28">
        <f t="shared" si="52"/>
        <v>0</v>
      </c>
      <c r="U84" s="28">
        <f t="shared" si="53"/>
        <v>0</v>
      </c>
      <c r="V84" s="28">
        <f t="shared" si="54"/>
        <v>0</v>
      </c>
      <c r="W84" s="28">
        <f t="shared" si="55"/>
        <v>0</v>
      </c>
      <c r="X84" s="28">
        <f t="shared" si="56"/>
        <v>0</v>
      </c>
      <c r="Y84" s="28">
        <f t="shared" si="57"/>
        <v>0</v>
      </c>
      <c r="Z84" s="28">
        <f t="shared" si="58"/>
        <v>0</v>
      </c>
      <c r="AA84" s="28">
        <f t="shared" si="59"/>
        <v>0</v>
      </c>
      <c r="AB84" s="28">
        <f t="shared" si="60"/>
        <v>0</v>
      </c>
      <c r="AL84" s="2">
        <f t="shared" si="61"/>
        <v>0</v>
      </c>
      <c r="AM84" s="2">
        <f t="shared" si="62"/>
        <v>0</v>
      </c>
      <c r="AN84" s="2">
        <f t="shared" si="63"/>
        <v>0</v>
      </c>
      <c r="AO84" s="2">
        <f t="shared" si="64"/>
        <v>0</v>
      </c>
      <c r="AP84" s="2">
        <f t="shared" si="65"/>
        <v>0</v>
      </c>
      <c r="AQ84" s="2">
        <f t="shared" si="66"/>
        <v>0</v>
      </c>
      <c r="AR84" s="2">
        <f t="shared" si="67"/>
        <v>0</v>
      </c>
      <c r="AS84" s="2">
        <f t="shared" si="68"/>
        <v>0</v>
      </c>
      <c r="AT84" s="2">
        <f t="shared" si="69"/>
        <v>0</v>
      </c>
    </row>
    <row r="85" spans="2:46">
      <c r="B85" s="1"/>
      <c r="C85" s="27"/>
      <c r="D85" s="1"/>
      <c r="E85" s="22"/>
      <c r="G85" s="32"/>
      <c r="H85" s="3"/>
      <c r="I85" s="33">
        <v>21</v>
      </c>
      <c r="J85" s="15"/>
      <c r="K85" s="28">
        <f t="shared" si="43"/>
        <v>0</v>
      </c>
      <c r="L85" s="28">
        <f t="shared" si="44"/>
        <v>0</v>
      </c>
      <c r="M85" s="28">
        <f t="shared" si="45"/>
        <v>0</v>
      </c>
      <c r="N85" s="28">
        <f t="shared" si="46"/>
        <v>0</v>
      </c>
      <c r="O85" s="28">
        <f t="shared" si="47"/>
        <v>0</v>
      </c>
      <c r="P85" s="28">
        <f t="shared" si="48"/>
        <v>0</v>
      </c>
      <c r="Q85" s="28">
        <f t="shared" si="49"/>
        <v>0</v>
      </c>
      <c r="R85" s="28">
        <f t="shared" si="50"/>
        <v>0</v>
      </c>
      <c r="S85" s="28">
        <f t="shared" si="51"/>
        <v>0</v>
      </c>
      <c r="T85" s="28">
        <f t="shared" si="52"/>
        <v>0</v>
      </c>
      <c r="U85" s="28">
        <f t="shared" si="53"/>
        <v>0</v>
      </c>
      <c r="V85" s="28">
        <f t="shared" si="54"/>
        <v>0</v>
      </c>
      <c r="W85" s="28">
        <f t="shared" si="55"/>
        <v>0</v>
      </c>
      <c r="X85" s="28">
        <f t="shared" si="56"/>
        <v>0</v>
      </c>
      <c r="Y85" s="28">
        <f t="shared" si="57"/>
        <v>0</v>
      </c>
      <c r="Z85" s="28">
        <f t="shared" si="58"/>
        <v>0</v>
      </c>
      <c r="AA85" s="28">
        <f t="shared" si="59"/>
        <v>0</v>
      </c>
      <c r="AB85" s="28">
        <f t="shared" si="60"/>
        <v>0</v>
      </c>
      <c r="AL85" s="2">
        <f t="shared" si="61"/>
        <v>0</v>
      </c>
      <c r="AM85" s="2">
        <f t="shared" si="62"/>
        <v>0</v>
      </c>
      <c r="AN85" s="2">
        <f t="shared" si="63"/>
        <v>0</v>
      </c>
      <c r="AO85" s="2">
        <f t="shared" si="64"/>
        <v>0</v>
      </c>
      <c r="AP85" s="2">
        <f t="shared" si="65"/>
        <v>0</v>
      </c>
      <c r="AQ85" s="2">
        <f t="shared" si="66"/>
        <v>0</v>
      </c>
      <c r="AR85" s="2">
        <f t="shared" si="67"/>
        <v>0</v>
      </c>
      <c r="AS85" s="2">
        <f t="shared" si="68"/>
        <v>0</v>
      </c>
      <c r="AT85" s="2">
        <f t="shared" si="69"/>
        <v>0</v>
      </c>
    </row>
    <row r="86" spans="2:46">
      <c r="B86" s="1"/>
      <c r="C86" s="27"/>
      <c r="D86" s="1"/>
      <c r="E86" s="22"/>
      <c r="G86" s="32"/>
      <c r="H86" s="3"/>
      <c r="I86" s="33">
        <v>10</v>
      </c>
      <c r="J86" s="15"/>
      <c r="K86" s="28">
        <f t="shared" si="43"/>
        <v>0</v>
      </c>
      <c r="L86" s="28">
        <f t="shared" si="44"/>
        <v>0</v>
      </c>
      <c r="M86" s="28">
        <f t="shared" si="45"/>
        <v>0</v>
      </c>
      <c r="N86" s="28">
        <f t="shared" si="46"/>
        <v>0</v>
      </c>
      <c r="O86" s="28">
        <f t="shared" si="47"/>
        <v>0</v>
      </c>
      <c r="P86" s="28">
        <f t="shared" si="48"/>
        <v>0</v>
      </c>
      <c r="Q86" s="28">
        <f t="shared" si="49"/>
        <v>0</v>
      </c>
      <c r="R86" s="28">
        <f t="shared" si="50"/>
        <v>0</v>
      </c>
      <c r="S86" s="28">
        <f t="shared" si="51"/>
        <v>0</v>
      </c>
      <c r="T86" s="28">
        <f t="shared" si="52"/>
        <v>0</v>
      </c>
      <c r="U86" s="28">
        <f t="shared" si="53"/>
        <v>0</v>
      </c>
      <c r="V86" s="28">
        <f t="shared" si="54"/>
        <v>0</v>
      </c>
      <c r="W86" s="28">
        <f t="shared" si="55"/>
        <v>0</v>
      </c>
      <c r="X86" s="28">
        <f t="shared" si="56"/>
        <v>0</v>
      </c>
      <c r="Y86" s="28">
        <f t="shared" si="57"/>
        <v>0</v>
      </c>
      <c r="Z86" s="28">
        <f t="shared" si="58"/>
        <v>0</v>
      </c>
      <c r="AA86" s="28">
        <f t="shared" si="59"/>
        <v>0</v>
      </c>
      <c r="AB86" s="28">
        <f t="shared" si="60"/>
        <v>0</v>
      </c>
      <c r="AL86" s="2">
        <f t="shared" si="61"/>
        <v>0</v>
      </c>
      <c r="AM86" s="2">
        <f t="shared" si="62"/>
        <v>0</v>
      </c>
      <c r="AN86" s="2">
        <f t="shared" si="63"/>
        <v>0</v>
      </c>
      <c r="AO86" s="2">
        <f t="shared" si="64"/>
        <v>0</v>
      </c>
      <c r="AP86" s="2">
        <f t="shared" si="65"/>
        <v>0</v>
      </c>
      <c r="AQ86" s="2">
        <f t="shared" si="66"/>
        <v>0</v>
      </c>
      <c r="AR86" s="2">
        <f t="shared" si="67"/>
        <v>0</v>
      </c>
      <c r="AS86" s="2">
        <f t="shared" si="68"/>
        <v>0</v>
      </c>
      <c r="AT86" s="2">
        <f t="shared" si="69"/>
        <v>0</v>
      </c>
    </row>
    <row r="87" spans="2:46">
      <c r="B87" s="1"/>
      <c r="C87" s="27"/>
      <c r="D87" s="1"/>
      <c r="E87" s="22"/>
      <c r="G87" s="32"/>
      <c r="H87" s="3"/>
      <c r="I87" s="33">
        <v>0</v>
      </c>
      <c r="J87" s="15"/>
      <c r="K87" s="28">
        <f t="shared" si="43"/>
        <v>0</v>
      </c>
      <c r="L87" s="28">
        <f t="shared" si="44"/>
        <v>0</v>
      </c>
      <c r="M87" s="28">
        <f t="shared" si="45"/>
        <v>0</v>
      </c>
      <c r="N87" s="28">
        <f t="shared" si="46"/>
        <v>0</v>
      </c>
      <c r="O87" s="28">
        <f t="shared" si="47"/>
        <v>0</v>
      </c>
      <c r="P87" s="28">
        <f t="shared" si="48"/>
        <v>0</v>
      </c>
      <c r="Q87" s="28">
        <f t="shared" si="49"/>
        <v>0</v>
      </c>
      <c r="R87" s="28">
        <f t="shared" si="50"/>
        <v>0</v>
      </c>
      <c r="S87" s="28">
        <f t="shared" si="51"/>
        <v>0</v>
      </c>
      <c r="T87" s="28">
        <f t="shared" si="52"/>
        <v>0</v>
      </c>
      <c r="U87" s="28">
        <f t="shared" si="53"/>
        <v>0</v>
      </c>
      <c r="V87" s="28">
        <f t="shared" si="54"/>
        <v>0</v>
      </c>
      <c r="W87" s="28">
        <f t="shared" si="55"/>
        <v>0</v>
      </c>
      <c r="X87" s="28">
        <f t="shared" si="56"/>
        <v>0</v>
      </c>
      <c r="Y87" s="28">
        <f t="shared" si="57"/>
        <v>0</v>
      </c>
      <c r="Z87" s="28">
        <f t="shared" si="58"/>
        <v>0</v>
      </c>
      <c r="AA87" s="28">
        <f t="shared" si="59"/>
        <v>0</v>
      </c>
      <c r="AB87" s="28">
        <f t="shared" si="60"/>
        <v>0</v>
      </c>
      <c r="AL87" s="2">
        <f t="shared" si="61"/>
        <v>0</v>
      </c>
      <c r="AM87" s="2">
        <f t="shared" si="62"/>
        <v>0</v>
      </c>
      <c r="AN87" s="2">
        <f t="shared" si="63"/>
        <v>0</v>
      </c>
      <c r="AO87" s="2">
        <f t="shared" si="64"/>
        <v>0</v>
      </c>
      <c r="AP87" s="2">
        <f t="shared" si="65"/>
        <v>0</v>
      </c>
      <c r="AQ87" s="2">
        <f t="shared" si="66"/>
        <v>0</v>
      </c>
      <c r="AR87" s="2">
        <f t="shared" si="67"/>
        <v>0</v>
      </c>
      <c r="AS87" s="2">
        <f t="shared" si="68"/>
        <v>0</v>
      </c>
      <c r="AT87" s="2">
        <f t="shared" si="69"/>
        <v>0</v>
      </c>
    </row>
    <row r="88" spans="2:46">
      <c r="B88" s="1"/>
      <c r="C88" s="27"/>
      <c r="D88" s="1"/>
      <c r="E88" s="22"/>
      <c r="G88" s="32"/>
      <c r="H88" s="3"/>
      <c r="I88" s="33">
        <v>21</v>
      </c>
      <c r="J88" s="15"/>
      <c r="K88" s="28">
        <f t="shared" si="43"/>
        <v>0</v>
      </c>
      <c r="L88" s="28">
        <f t="shared" si="44"/>
        <v>0</v>
      </c>
      <c r="M88" s="28">
        <f t="shared" si="45"/>
        <v>0</v>
      </c>
      <c r="N88" s="28">
        <f t="shared" si="46"/>
        <v>0</v>
      </c>
      <c r="O88" s="28">
        <f t="shared" si="47"/>
        <v>0</v>
      </c>
      <c r="P88" s="28">
        <f t="shared" si="48"/>
        <v>0</v>
      </c>
      <c r="Q88" s="28">
        <f t="shared" si="49"/>
        <v>0</v>
      </c>
      <c r="R88" s="28">
        <f t="shared" si="50"/>
        <v>0</v>
      </c>
      <c r="S88" s="28">
        <f t="shared" si="51"/>
        <v>0</v>
      </c>
      <c r="T88" s="28">
        <f t="shared" si="52"/>
        <v>0</v>
      </c>
      <c r="U88" s="28">
        <f t="shared" si="53"/>
        <v>0</v>
      </c>
      <c r="V88" s="28">
        <f t="shared" si="54"/>
        <v>0</v>
      </c>
      <c r="W88" s="28">
        <f t="shared" si="55"/>
        <v>0</v>
      </c>
      <c r="X88" s="28">
        <f t="shared" si="56"/>
        <v>0</v>
      </c>
      <c r="Y88" s="28">
        <f t="shared" si="57"/>
        <v>0</v>
      </c>
      <c r="Z88" s="28">
        <f t="shared" si="58"/>
        <v>0</v>
      </c>
      <c r="AA88" s="28">
        <f t="shared" si="59"/>
        <v>0</v>
      </c>
      <c r="AB88" s="28">
        <f t="shared" si="60"/>
        <v>0</v>
      </c>
      <c r="AL88" s="2">
        <f t="shared" si="61"/>
        <v>0</v>
      </c>
      <c r="AM88" s="2">
        <f t="shared" si="62"/>
        <v>0</v>
      </c>
      <c r="AN88" s="2">
        <f t="shared" si="63"/>
        <v>0</v>
      </c>
      <c r="AO88" s="2">
        <f t="shared" si="64"/>
        <v>0</v>
      </c>
      <c r="AP88" s="2">
        <f t="shared" si="65"/>
        <v>0</v>
      </c>
      <c r="AQ88" s="2">
        <f t="shared" si="66"/>
        <v>0</v>
      </c>
      <c r="AR88" s="2">
        <f t="shared" si="67"/>
        <v>0</v>
      </c>
      <c r="AS88" s="2">
        <f t="shared" si="68"/>
        <v>0</v>
      </c>
      <c r="AT88" s="2">
        <f t="shared" si="69"/>
        <v>0</v>
      </c>
    </row>
    <row r="89" spans="2:46">
      <c r="B89" s="1"/>
      <c r="C89" s="27"/>
      <c r="D89" s="1"/>
      <c r="E89" s="22"/>
      <c r="G89" s="32"/>
      <c r="H89" s="3"/>
      <c r="I89" s="33">
        <v>21</v>
      </c>
      <c r="J89" s="15"/>
      <c r="K89" s="28">
        <f t="shared" si="43"/>
        <v>0</v>
      </c>
      <c r="L89" s="28">
        <f t="shared" si="44"/>
        <v>0</v>
      </c>
      <c r="M89" s="28">
        <f t="shared" si="45"/>
        <v>0</v>
      </c>
      <c r="N89" s="28">
        <f t="shared" si="46"/>
        <v>0</v>
      </c>
      <c r="O89" s="28">
        <f t="shared" si="47"/>
        <v>0</v>
      </c>
      <c r="P89" s="28">
        <f t="shared" si="48"/>
        <v>0</v>
      </c>
      <c r="Q89" s="28">
        <f t="shared" si="49"/>
        <v>0</v>
      </c>
      <c r="R89" s="28">
        <f t="shared" si="50"/>
        <v>0</v>
      </c>
      <c r="S89" s="28">
        <f t="shared" si="51"/>
        <v>0</v>
      </c>
      <c r="T89" s="28">
        <f t="shared" si="52"/>
        <v>0</v>
      </c>
      <c r="U89" s="28">
        <f t="shared" si="53"/>
        <v>0</v>
      </c>
      <c r="V89" s="28">
        <f t="shared" si="54"/>
        <v>0</v>
      </c>
      <c r="W89" s="28">
        <f t="shared" si="55"/>
        <v>0</v>
      </c>
      <c r="X89" s="28">
        <f t="shared" si="56"/>
        <v>0</v>
      </c>
      <c r="Y89" s="28">
        <f t="shared" si="57"/>
        <v>0</v>
      </c>
      <c r="Z89" s="28">
        <f t="shared" si="58"/>
        <v>0</v>
      </c>
      <c r="AA89" s="28">
        <f t="shared" si="59"/>
        <v>0</v>
      </c>
      <c r="AB89" s="28">
        <f t="shared" si="60"/>
        <v>0</v>
      </c>
      <c r="AL89" s="2">
        <f t="shared" si="61"/>
        <v>0</v>
      </c>
      <c r="AM89" s="2">
        <f t="shared" si="62"/>
        <v>0</v>
      </c>
      <c r="AN89" s="2">
        <f t="shared" si="63"/>
        <v>0</v>
      </c>
      <c r="AO89" s="2">
        <f t="shared" si="64"/>
        <v>0</v>
      </c>
      <c r="AP89" s="2">
        <f t="shared" si="65"/>
        <v>0</v>
      </c>
      <c r="AQ89" s="2">
        <f t="shared" si="66"/>
        <v>0</v>
      </c>
      <c r="AR89" s="2">
        <f t="shared" si="67"/>
        <v>0</v>
      </c>
      <c r="AS89" s="2">
        <f t="shared" si="68"/>
        <v>0</v>
      </c>
      <c r="AT89" s="2">
        <f t="shared" si="69"/>
        <v>0</v>
      </c>
    </row>
    <row r="90" spans="2:46">
      <c r="B90" s="1"/>
      <c r="C90" s="27"/>
      <c r="D90" s="1"/>
      <c r="E90" s="22"/>
      <c r="G90" s="32"/>
      <c r="H90" s="3"/>
      <c r="I90" s="33">
        <v>21</v>
      </c>
      <c r="J90" s="15"/>
      <c r="K90" s="28">
        <f t="shared" si="43"/>
        <v>0</v>
      </c>
      <c r="L90" s="28">
        <f t="shared" si="44"/>
        <v>0</v>
      </c>
      <c r="M90" s="28">
        <f t="shared" si="45"/>
        <v>0</v>
      </c>
      <c r="N90" s="28">
        <f t="shared" si="46"/>
        <v>0</v>
      </c>
      <c r="O90" s="28">
        <f t="shared" si="47"/>
        <v>0</v>
      </c>
      <c r="P90" s="28">
        <f t="shared" si="48"/>
        <v>0</v>
      </c>
      <c r="Q90" s="28">
        <f t="shared" si="49"/>
        <v>0</v>
      </c>
      <c r="R90" s="28">
        <f t="shared" si="50"/>
        <v>0</v>
      </c>
      <c r="S90" s="28">
        <f t="shared" si="51"/>
        <v>0</v>
      </c>
      <c r="T90" s="28">
        <f t="shared" si="52"/>
        <v>0</v>
      </c>
      <c r="U90" s="28">
        <f t="shared" si="53"/>
        <v>0</v>
      </c>
      <c r="V90" s="28">
        <f t="shared" si="54"/>
        <v>0</v>
      </c>
      <c r="W90" s="28">
        <f t="shared" si="55"/>
        <v>0</v>
      </c>
      <c r="X90" s="28">
        <f t="shared" si="56"/>
        <v>0</v>
      </c>
      <c r="Y90" s="28">
        <f t="shared" si="57"/>
        <v>0</v>
      </c>
      <c r="Z90" s="28">
        <f t="shared" si="58"/>
        <v>0</v>
      </c>
      <c r="AA90" s="28">
        <f t="shared" si="59"/>
        <v>0</v>
      </c>
      <c r="AB90" s="28">
        <f t="shared" si="60"/>
        <v>0</v>
      </c>
      <c r="AL90" s="2">
        <f t="shared" si="61"/>
        <v>0</v>
      </c>
      <c r="AM90" s="2">
        <f t="shared" si="62"/>
        <v>0</v>
      </c>
      <c r="AN90" s="2">
        <f t="shared" si="63"/>
        <v>0</v>
      </c>
      <c r="AO90" s="2">
        <f t="shared" si="64"/>
        <v>0</v>
      </c>
      <c r="AP90" s="2">
        <f t="shared" si="65"/>
        <v>0</v>
      </c>
      <c r="AQ90" s="2">
        <f t="shared" si="66"/>
        <v>0</v>
      </c>
      <c r="AR90" s="2">
        <f t="shared" si="67"/>
        <v>0</v>
      </c>
      <c r="AS90" s="2">
        <f t="shared" si="68"/>
        <v>0</v>
      </c>
      <c r="AT90" s="2">
        <f t="shared" si="69"/>
        <v>0</v>
      </c>
    </row>
    <row r="91" spans="2:46">
      <c r="B91" s="1"/>
      <c r="C91" s="27"/>
      <c r="D91" s="1"/>
      <c r="E91" s="22"/>
      <c r="G91" s="32"/>
      <c r="H91" s="3"/>
      <c r="I91" s="33">
        <v>21</v>
      </c>
      <c r="J91" s="15"/>
      <c r="K91" s="28">
        <f t="shared" si="43"/>
        <v>0</v>
      </c>
      <c r="L91" s="28">
        <f t="shared" si="44"/>
        <v>0</v>
      </c>
      <c r="M91" s="28">
        <f t="shared" si="45"/>
        <v>0</v>
      </c>
      <c r="N91" s="28">
        <f t="shared" si="46"/>
        <v>0</v>
      </c>
      <c r="O91" s="28">
        <f t="shared" si="47"/>
        <v>0</v>
      </c>
      <c r="P91" s="28">
        <f t="shared" si="48"/>
        <v>0</v>
      </c>
      <c r="Q91" s="28">
        <f t="shared" si="49"/>
        <v>0</v>
      </c>
      <c r="R91" s="28">
        <f t="shared" si="50"/>
        <v>0</v>
      </c>
      <c r="S91" s="28">
        <f t="shared" si="51"/>
        <v>0</v>
      </c>
      <c r="T91" s="28">
        <f t="shared" si="52"/>
        <v>0</v>
      </c>
      <c r="U91" s="28">
        <f t="shared" si="53"/>
        <v>0</v>
      </c>
      <c r="V91" s="28">
        <f t="shared" si="54"/>
        <v>0</v>
      </c>
      <c r="W91" s="28">
        <f t="shared" si="55"/>
        <v>0</v>
      </c>
      <c r="X91" s="28">
        <f t="shared" si="56"/>
        <v>0</v>
      </c>
      <c r="Y91" s="28">
        <f t="shared" si="57"/>
        <v>0</v>
      </c>
      <c r="Z91" s="28">
        <f t="shared" si="58"/>
        <v>0</v>
      </c>
      <c r="AA91" s="28">
        <f t="shared" si="59"/>
        <v>0</v>
      </c>
      <c r="AB91" s="28">
        <f t="shared" si="60"/>
        <v>0</v>
      </c>
      <c r="AL91" s="2">
        <f t="shared" si="61"/>
        <v>0</v>
      </c>
      <c r="AM91" s="2">
        <f t="shared" si="62"/>
        <v>0</v>
      </c>
      <c r="AN91" s="2">
        <f t="shared" si="63"/>
        <v>0</v>
      </c>
      <c r="AO91" s="2">
        <f t="shared" si="64"/>
        <v>0</v>
      </c>
      <c r="AP91" s="2">
        <f t="shared" si="65"/>
        <v>0</v>
      </c>
      <c r="AQ91" s="2">
        <f t="shared" si="66"/>
        <v>0</v>
      </c>
      <c r="AR91" s="2">
        <f t="shared" si="67"/>
        <v>0</v>
      </c>
      <c r="AS91" s="2">
        <f t="shared" si="68"/>
        <v>0</v>
      </c>
      <c r="AT91" s="2">
        <f t="shared" si="69"/>
        <v>0</v>
      </c>
    </row>
    <row r="92" spans="2:46">
      <c r="B92" s="1"/>
      <c r="C92" s="27"/>
      <c r="D92" s="1"/>
      <c r="E92" s="22"/>
      <c r="G92" s="32"/>
      <c r="H92" s="3"/>
      <c r="I92" s="33">
        <v>21</v>
      </c>
      <c r="J92" s="15"/>
      <c r="K92" s="28">
        <f t="shared" si="43"/>
        <v>0</v>
      </c>
      <c r="L92" s="28">
        <f t="shared" si="44"/>
        <v>0</v>
      </c>
      <c r="M92" s="28">
        <f t="shared" si="45"/>
        <v>0</v>
      </c>
      <c r="N92" s="28">
        <f t="shared" si="46"/>
        <v>0</v>
      </c>
      <c r="O92" s="28">
        <f t="shared" si="47"/>
        <v>0</v>
      </c>
      <c r="P92" s="28">
        <f t="shared" si="48"/>
        <v>0</v>
      </c>
      <c r="Q92" s="28">
        <f t="shared" si="49"/>
        <v>0</v>
      </c>
      <c r="R92" s="28">
        <f t="shared" si="50"/>
        <v>0</v>
      </c>
      <c r="S92" s="28">
        <f t="shared" si="51"/>
        <v>0</v>
      </c>
      <c r="T92" s="28">
        <f t="shared" si="52"/>
        <v>0</v>
      </c>
      <c r="U92" s="28">
        <f t="shared" si="53"/>
        <v>0</v>
      </c>
      <c r="V92" s="28">
        <f t="shared" si="54"/>
        <v>0</v>
      </c>
      <c r="W92" s="28">
        <f t="shared" si="55"/>
        <v>0</v>
      </c>
      <c r="X92" s="28">
        <f t="shared" si="56"/>
        <v>0</v>
      </c>
      <c r="Y92" s="28">
        <f t="shared" si="57"/>
        <v>0</v>
      </c>
      <c r="Z92" s="28">
        <f t="shared" si="58"/>
        <v>0</v>
      </c>
      <c r="AA92" s="28">
        <f t="shared" si="59"/>
        <v>0</v>
      </c>
      <c r="AB92" s="28">
        <f t="shared" si="60"/>
        <v>0</v>
      </c>
      <c r="AL92" s="2">
        <f t="shared" si="61"/>
        <v>0</v>
      </c>
      <c r="AM92" s="2">
        <f t="shared" si="62"/>
        <v>0</v>
      </c>
      <c r="AN92" s="2">
        <f t="shared" si="63"/>
        <v>0</v>
      </c>
      <c r="AO92" s="2">
        <f t="shared" si="64"/>
        <v>0</v>
      </c>
      <c r="AP92" s="2">
        <f t="shared" si="65"/>
        <v>0</v>
      </c>
      <c r="AQ92" s="2">
        <f t="shared" si="66"/>
        <v>0</v>
      </c>
      <c r="AR92" s="2">
        <f t="shared" si="67"/>
        <v>0</v>
      </c>
      <c r="AS92" s="2">
        <f t="shared" si="68"/>
        <v>0</v>
      </c>
      <c r="AT92" s="2">
        <f t="shared" si="69"/>
        <v>0</v>
      </c>
    </row>
    <row r="93" spans="2:46">
      <c r="B93" s="1"/>
      <c r="C93" s="27"/>
      <c r="D93" s="1"/>
      <c r="E93" s="22"/>
      <c r="G93" s="32"/>
      <c r="H93" s="3"/>
      <c r="I93" s="33">
        <v>10</v>
      </c>
      <c r="J93" s="15"/>
      <c r="K93" s="28">
        <f t="shared" si="43"/>
        <v>0</v>
      </c>
      <c r="L93" s="28">
        <f t="shared" si="44"/>
        <v>0</v>
      </c>
      <c r="M93" s="28">
        <f t="shared" si="45"/>
        <v>0</v>
      </c>
      <c r="N93" s="28">
        <f t="shared" si="46"/>
        <v>0</v>
      </c>
      <c r="O93" s="28">
        <f t="shared" si="47"/>
        <v>0</v>
      </c>
      <c r="P93" s="28">
        <f t="shared" si="48"/>
        <v>0</v>
      </c>
      <c r="Q93" s="28">
        <f t="shared" si="49"/>
        <v>0</v>
      </c>
      <c r="R93" s="28">
        <f t="shared" si="50"/>
        <v>0</v>
      </c>
      <c r="S93" s="28">
        <f t="shared" si="51"/>
        <v>0</v>
      </c>
      <c r="T93" s="28">
        <f t="shared" si="52"/>
        <v>0</v>
      </c>
      <c r="U93" s="28">
        <f t="shared" si="53"/>
        <v>0</v>
      </c>
      <c r="V93" s="28">
        <f t="shared" si="54"/>
        <v>0</v>
      </c>
      <c r="W93" s="28">
        <f t="shared" si="55"/>
        <v>0</v>
      </c>
      <c r="X93" s="28">
        <f t="shared" si="56"/>
        <v>0</v>
      </c>
      <c r="Y93" s="28">
        <f t="shared" si="57"/>
        <v>0</v>
      </c>
      <c r="Z93" s="28">
        <f t="shared" si="58"/>
        <v>0</v>
      </c>
      <c r="AA93" s="28">
        <f t="shared" si="59"/>
        <v>0</v>
      </c>
      <c r="AB93" s="28">
        <f t="shared" si="60"/>
        <v>0</v>
      </c>
      <c r="AL93" s="2">
        <f t="shared" si="61"/>
        <v>0</v>
      </c>
      <c r="AM93" s="2">
        <f t="shared" si="62"/>
        <v>0</v>
      </c>
      <c r="AN93" s="2">
        <f t="shared" si="63"/>
        <v>0</v>
      </c>
      <c r="AO93" s="2">
        <f t="shared" si="64"/>
        <v>0</v>
      </c>
      <c r="AP93" s="2">
        <f t="shared" si="65"/>
        <v>0</v>
      </c>
      <c r="AQ93" s="2">
        <f t="shared" si="66"/>
        <v>0</v>
      </c>
      <c r="AR93" s="2">
        <f t="shared" si="67"/>
        <v>0</v>
      </c>
      <c r="AS93" s="2">
        <f t="shared" si="68"/>
        <v>0</v>
      </c>
      <c r="AT93" s="2">
        <f t="shared" si="69"/>
        <v>0</v>
      </c>
    </row>
    <row r="94" spans="2:46">
      <c r="B94" s="1"/>
      <c r="C94" s="27"/>
      <c r="D94" s="1"/>
      <c r="E94" s="22"/>
      <c r="G94" s="32"/>
      <c r="H94" s="3"/>
      <c r="I94" s="33">
        <v>21</v>
      </c>
      <c r="J94" s="15"/>
      <c r="K94" s="28">
        <f t="shared" si="43"/>
        <v>0</v>
      </c>
      <c r="L94" s="28">
        <f t="shared" si="44"/>
        <v>0</v>
      </c>
      <c r="M94" s="28">
        <f t="shared" si="45"/>
        <v>0</v>
      </c>
      <c r="N94" s="28">
        <f t="shared" si="46"/>
        <v>0</v>
      </c>
      <c r="O94" s="28">
        <f t="shared" si="47"/>
        <v>0</v>
      </c>
      <c r="P94" s="28">
        <f t="shared" si="48"/>
        <v>0</v>
      </c>
      <c r="Q94" s="28">
        <f t="shared" si="49"/>
        <v>0</v>
      </c>
      <c r="R94" s="28">
        <f t="shared" si="50"/>
        <v>0</v>
      </c>
      <c r="S94" s="28">
        <f t="shared" si="51"/>
        <v>0</v>
      </c>
      <c r="T94" s="28">
        <f t="shared" si="52"/>
        <v>0</v>
      </c>
      <c r="U94" s="28">
        <f t="shared" si="53"/>
        <v>0</v>
      </c>
      <c r="V94" s="28">
        <f t="shared" si="54"/>
        <v>0</v>
      </c>
      <c r="W94" s="28">
        <f t="shared" si="55"/>
        <v>0</v>
      </c>
      <c r="X94" s="28">
        <f t="shared" si="56"/>
        <v>0</v>
      </c>
      <c r="Y94" s="28">
        <f t="shared" si="57"/>
        <v>0</v>
      </c>
      <c r="Z94" s="28">
        <f t="shared" si="58"/>
        <v>0</v>
      </c>
      <c r="AA94" s="28">
        <f t="shared" si="59"/>
        <v>0</v>
      </c>
      <c r="AB94" s="28">
        <f t="shared" si="60"/>
        <v>0</v>
      </c>
      <c r="AL94" s="2">
        <f t="shared" si="61"/>
        <v>0</v>
      </c>
      <c r="AM94" s="2">
        <f t="shared" si="62"/>
        <v>0</v>
      </c>
      <c r="AN94" s="2">
        <f t="shared" si="63"/>
        <v>0</v>
      </c>
      <c r="AO94" s="2">
        <f t="shared" si="64"/>
        <v>0</v>
      </c>
      <c r="AP94" s="2">
        <f t="shared" si="65"/>
        <v>0</v>
      </c>
      <c r="AQ94" s="2">
        <f t="shared" si="66"/>
        <v>0</v>
      </c>
      <c r="AR94" s="2">
        <f t="shared" si="67"/>
        <v>0</v>
      </c>
      <c r="AS94" s="2">
        <f t="shared" si="68"/>
        <v>0</v>
      </c>
      <c r="AT94" s="2">
        <f t="shared" si="69"/>
        <v>0</v>
      </c>
    </row>
    <row r="95" spans="2:46">
      <c r="B95" s="1"/>
      <c r="C95" s="27"/>
      <c r="D95" s="1"/>
      <c r="E95" s="22"/>
      <c r="G95" s="32"/>
      <c r="H95" s="3"/>
      <c r="I95" s="33">
        <v>21</v>
      </c>
      <c r="J95" s="15"/>
      <c r="K95" s="28">
        <f t="shared" si="43"/>
        <v>0</v>
      </c>
      <c r="L95" s="28">
        <f t="shared" si="44"/>
        <v>0</v>
      </c>
      <c r="M95" s="28">
        <f t="shared" si="45"/>
        <v>0</v>
      </c>
      <c r="N95" s="28">
        <f t="shared" si="46"/>
        <v>0</v>
      </c>
      <c r="O95" s="28">
        <f t="shared" si="47"/>
        <v>0</v>
      </c>
      <c r="P95" s="28">
        <f t="shared" si="48"/>
        <v>0</v>
      </c>
      <c r="Q95" s="28">
        <f t="shared" si="49"/>
        <v>0</v>
      </c>
      <c r="R95" s="28">
        <f t="shared" si="50"/>
        <v>0</v>
      </c>
      <c r="S95" s="28">
        <f t="shared" si="51"/>
        <v>0</v>
      </c>
      <c r="T95" s="28">
        <f t="shared" si="52"/>
        <v>0</v>
      </c>
      <c r="U95" s="28">
        <f t="shared" si="53"/>
        <v>0</v>
      </c>
      <c r="V95" s="28">
        <f t="shared" si="54"/>
        <v>0</v>
      </c>
      <c r="W95" s="28">
        <f t="shared" si="55"/>
        <v>0</v>
      </c>
      <c r="X95" s="28">
        <f t="shared" si="56"/>
        <v>0</v>
      </c>
      <c r="Y95" s="28">
        <f t="shared" si="57"/>
        <v>0</v>
      </c>
      <c r="Z95" s="28">
        <f t="shared" si="58"/>
        <v>0</v>
      </c>
      <c r="AA95" s="28">
        <f t="shared" si="59"/>
        <v>0</v>
      </c>
      <c r="AB95" s="28">
        <f t="shared" si="60"/>
        <v>0</v>
      </c>
      <c r="AL95" s="2">
        <f t="shared" si="61"/>
        <v>0</v>
      </c>
      <c r="AM95" s="2">
        <f t="shared" si="62"/>
        <v>0</v>
      </c>
      <c r="AN95" s="2">
        <f t="shared" si="63"/>
        <v>0</v>
      </c>
      <c r="AO95" s="2">
        <f t="shared" si="64"/>
        <v>0</v>
      </c>
      <c r="AP95" s="2">
        <f t="shared" si="65"/>
        <v>0</v>
      </c>
      <c r="AQ95" s="2">
        <f t="shared" si="66"/>
        <v>0</v>
      </c>
      <c r="AR95" s="2">
        <f t="shared" si="67"/>
        <v>0</v>
      </c>
      <c r="AS95" s="2">
        <f t="shared" si="68"/>
        <v>0</v>
      </c>
      <c r="AT95" s="2">
        <f t="shared" si="69"/>
        <v>0</v>
      </c>
    </row>
    <row r="96" spans="2:46">
      <c r="B96" s="1"/>
      <c r="C96" s="27"/>
      <c r="D96" s="1"/>
      <c r="E96" s="22"/>
      <c r="G96" s="32"/>
      <c r="H96" s="3"/>
      <c r="I96" s="33">
        <v>10</v>
      </c>
      <c r="J96" s="15"/>
      <c r="K96" s="28">
        <f t="shared" si="43"/>
        <v>0</v>
      </c>
      <c r="L96" s="28">
        <f t="shared" si="44"/>
        <v>0</v>
      </c>
      <c r="M96" s="28">
        <f t="shared" si="45"/>
        <v>0</v>
      </c>
      <c r="N96" s="28">
        <f t="shared" si="46"/>
        <v>0</v>
      </c>
      <c r="O96" s="28">
        <f t="shared" si="47"/>
        <v>0</v>
      </c>
      <c r="P96" s="28">
        <f t="shared" si="48"/>
        <v>0</v>
      </c>
      <c r="Q96" s="28">
        <f t="shared" si="49"/>
        <v>0</v>
      </c>
      <c r="R96" s="28">
        <f t="shared" si="50"/>
        <v>0</v>
      </c>
      <c r="S96" s="28">
        <f t="shared" si="51"/>
        <v>0</v>
      </c>
      <c r="T96" s="28">
        <f t="shared" si="52"/>
        <v>0</v>
      </c>
      <c r="U96" s="28">
        <f t="shared" si="53"/>
        <v>0</v>
      </c>
      <c r="V96" s="28">
        <f t="shared" si="54"/>
        <v>0</v>
      </c>
      <c r="W96" s="28">
        <f t="shared" si="55"/>
        <v>0</v>
      </c>
      <c r="X96" s="28">
        <f t="shared" si="56"/>
        <v>0</v>
      </c>
      <c r="Y96" s="28">
        <f t="shared" si="57"/>
        <v>0</v>
      </c>
      <c r="Z96" s="28">
        <f t="shared" si="58"/>
        <v>0</v>
      </c>
      <c r="AA96" s="28">
        <f t="shared" si="59"/>
        <v>0</v>
      </c>
      <c r="AB96" s="28">
        <f t="shared" si="60"/>
        <v>0</v>
      </c>
      <c r="AL96" s="2">
        <f t="shared" si="61"/>
        <v>0</v>
      </c>
      <c r="AM96" s="2">
        <f t="shared" si="62"/>
        <v>0</v>
      </c>
      <c r="AN96" s="2">
        <f t="shared" si="63"/>
        <v>0</v>
      </c>
      <c r="AO96" s="2">
        <f t="shared" si="64"/>
        <v>0</v>
      </c>
      <c r="AP96" s="2">
        <f t="shared" si="65"/>
        <v>0</v>
      </c>
      <c r="AQ96" s="2">
        <f t="shared" si="66"/>
        <v>0</v>
      </c>
      <c r="AR96" s="2">
        <f t="shared" si="67"/>
        <v>0</v>
      </c>
      <c r="AS96" s="2">
        <f t="shared" si="68"/>
        <v>0</v>
      </c>
      <c r="AT96" s="2">
        <f t="shared" si="69"/>
        <v>0</v>
      </c>
    </row>
    <row r="97" spans="2:46">
      <c r="B97" s="1"/>
      <c r="C97" s="27"/>
      <c r="D97" s="1"/>
      <c r="E97" s="22"/>
      <c r="G97" s="32"/>
      <c r="H97" s="3"/>
      <c r="I97" s="33">
        <v>10</v>
      </c>
      <c r="J97" s="15"/>
      <c r="K97" s="28">
        <f t="shared" si="43"/>
        <v>0</v>
      </c>
      <c r="L97" s="28">
        <f t="shared" si="44"/>
        <v>0</v>
      </c>
      <c r="M97" s="28">
        <f t="shared" si="45"/>
        <v>0</v>
      </c>
      <c r="N97" s="28">
        <f t="shared" si="46"/>
        <v>0</v>
      </c>
      <c r="O97" s="28">
        <f t="shared" si="47"/>
        <v>0</v>
      </c>
      <c r="P97" s="28">
        <f t="shared" si="48"/>
        <v>0</v>
      </c>
      <c r="Q97" s="28">
        <f t="shared" si="49"/>
        <v>0</v>
      </c>
      <c r="R97" s="28">
        <f t="shared" si="50"/>
        <v>0</v>
      </c>
      <c r="S97" s="28">
        <f t="shared" si="51"/>
        <v>0</v>
      </c>
      <c r="T97" s="28">
        <f t="shared" si="52"/>
        <v>0</v>
      </c>
      <c r="U97" s="28">
        <f t="shared" si="53"/>
        <v>0</v>
      </c>
      <c r="V97" s="28">
        <f t="shared" si="54"/>
        <v>0</v>
      </c>
      <c r="W97" s="28">
        <f t="shared" si="55"/>
        <v>0</v>
      </c>
      <c r="X97" s="28">
        <f t="shared" si="56"/>
        <v>0</v>
      </c>
      <c r="Y97" s="28">
        <f t="shared" si="57"/>
        <v>0</v>
      </c>
      <c r="Z97" s="28">
        <f t="shared" si="58"/>
        <v>0</v>
      </c>
      <c r="AA97" s="28">
        <f t="shared" si="59"/>
        <v>0</v>
      </c>
      <c r="AB97" s="28">
        <f t="shared" si="60"/>
        <v>0</v>
      </c>
      <c r="AL97" s="2">
        <f t="shared" si="61"/>
        <v>0</v>
      </c>
      <c r="AM97" s="2">
        <f t="shared" si="62"/>
        <v>0</v>
      </c>
      <c r="AN97" s="2">
        <f t="shared" si="63"/>
        <v>0</v>
      </c>
      <c r="AO97" s="2">
        <f t="shared" si="64"/>
        <v>0</v>
      </c>
      <c r="AP97" s="2">
        <f t="shared" si="65"/>
        <v>0</v>
      </c>
      <c r="AQ97" s="2">
        <f t="shared" si="66"/>
        <v>0</v>
      </c>
      <c r="AR97" s="2">
        <f t="shared" si="67"/>
        <v>0</v>
      </c>
      <c r="AS97" s="2">
        <f t="shared" si="68"/>
        <v>0</v>
      </c>
      <c r="AT97" s="2">
        <f t="shared" si="69"/>
        <v>0</v>
      </c>
    </row>
    <row r="98" spans="2:46">
      <c r="B98" s="1"/>
      <c r="C98" s="27"/>
      <c r="D98" s="1"/>
      <c r="E98" s="22"/>
      <c r="G98" s="32"/>
      <c r="H98" s="3"/>
      <c r="I98" s="33">
        <v>10</v>
      </c>
      <c r="J98" s="15"/>
      <c r="K98" s="28">
        <f t="shared" ref="K98:K161" si="70">J98*I98/100</f>
        <v>0</v>
      </c>
      <c r="L98" s="28">
        <f t="shared" ref="L98:L161" si="71">J98+K98</f>
        <v>0</v>
      </c>
      <c r="M98" s="28">
        <f t="shared" si="45"/>
        <v>0</v>
      </c>
      <c r="N98" s="28">
        <f t="shared" si="46"/>
        <v>0</v>
      </c>
      <c r="O98" s="28">
        <f t="shared" si="47"/>
        <v>0</v>
      </c>
      <c r="P98" s="28">
        <f t="shared" si="48"/>
        <v>0</v>
      </c>
      <c r="Q98" s="28">
        <f t="shared" si="49"/>
        <v>0</v>
      </c>
      <c r="R98" s="28">
        <f t="shared" si="50"/>
        <v>0</v>
      </c>
      <c r="S98" s="28">
        <f t="shared" si="51"/>
        <v>0</v>
      </c>
      <c r="T98" s="28">
        <f t="shared" si="52"/>
        <v>0</v>
      </c>
      <c r="U98" s="28">
        <f t="shared" si="53"/>
        <v>0</v>
      </c>
      <c r="V98" s="28">
        <f t="shared" si="54"/>
        <v>0</v>
      </c>
      <c r="W98" s="28">
        <f t="shared" si="55"/>
        <v>0</v>
      </c>
      <c r="X98" s="28">
        <f t="shared" si="56"/>
        <v>0</v>
      </c>
      <c r="Y98" s="28">
        <f t="shared" si="57"/>
        <v>0</v>
      </c>
      <c r="Z98" s="28">
        <f t="shared" si="58"/>
        <v>0</v>
      </c>
      <c r="AA98" s="28">
        <f t="shared" si="59"/>
        <v>0</v>
      </c>
      <c r="AB98" s="28">
        <f t="shared" si="60"/>
        <v>0</v>
      </c>
      <c r="AL98" s="2">
        <f t="shared" si="61"/>
        <v>0</v>
      </c>
      <c r="AM98" s="2">
        <f t="shared" si="62"/>
        <v>0</v>
      </c>
      <c r="AN98" s="2">
        <f t="shared" si="63"/>
        <v>0</v>
      </c>
      <c r="AO98" s="2">
        <f t="shared" si="64"/>
        <v>0</v>
      </c>
      <c r="AP98" s="2">
        <f t="shared" si="65"/>
        <v>0</v>
      </c>
      <c r="AQ98" s="2">
        <f t="shared" si="66"/>
        <v>0</v>
      </c>
      <c r="AR98" s="2">
        <f t="shared" si="67"/>
        <v>0</v>
      </c>
      <c r="AS98" s="2">
        <f t="shared" si="68"/>
        <v>0</v>
      </c>
      <c r="AT98" s="2">
        <f t="shared" si="69"/>
        <v>0</v>
      </c>
    </row>
    <row r="99" spans="2:46">
      <c r="B99" s="1"/>
      <c r="C99" s="27"/>
      <c r="D99" s="1"/>
      <c r="E99" s="22"/>
      <c r="G99" s="32"/>
      <c r="H99" s="3"/>
      <c r="I99" s="33">
        <v>10</v>
      </c>
      <c r="J99" s="15"/>
      <c r="K99" s="28">
        <f t="shared" si="70"/>
        <v>0</v>
      </c>
      <c r="L99" s="28">
        <f t="shared" si="71"/>
        <v>0</v>
      </c>
      <c r="M99" s="28">
        <f t="shared" si="45"/>
        <v>0</v>
      </c>
      <c r="N99" s="28">
        <f t="shared" si="46"/>
        <v>0</v>
      </c>
      <c r="O99" s="28">
        <f t="shared" si="47"/>
        <v>0</v>
      </c>
      <c r="P99" s="28">
        <f t="shared" si="48"/>
        <v>0</v>
      </c>
      <c r="Q99" s="28">
        <f t="shared" si="49"/>
        <v>0</v>
      </c>
      <c r="R99" s="28">
        <f t="shared" si="50"/>
        <v>0</v>
      </c>
      <c r="S99" s="28">
        <f t="shared" si="51"/>
        <v>0</v>
      </c>
      <c r="T99" s="28">
        <f t="shared" si="52"/>
        <v>0</v>
      </c>
      <c r="U99" s="28">
        <f t="shared" si="53"/>
        <v>0</v>
      </c>
      <c r="V99" s="28">
        <f t="shared" si="54"/>
        <v>0</v>
      </c>
      <c r="W99" s="28">
        <f t="shared" si="55"/>
        <v>0</v>
      </c>
      <c r="X99" s="28">
        <f t="shared" si="56"/>
        <v>0</v>
      </c>
      <c r="Y99" s="28">
        <f t="shared" si="57"/>
        <v>0</v>
      </c>
      <c r="Z99" s="28">
        <f t="shared" si="58"/>
        <v>0</v>
      </c>
      <c r="AA99" s="28">
        <f t="shared" si="59"/>
        <v>0</v>
      </c>
      <c r="AB99" s="28">
        <f t="shared" si="60"/>
        <v>0</v>
      </c>
      <c r="AL99" s="2">
        <f t="shared" si="61"/>
        <v>0</v>
      </c>
      <c r="AM99" s="2">
        <f t="shared" si="62"/>
        <v>0</v>
      </c>
      <c r="AN99" s="2">
        <f t="shared" si="63"/>
        <v>0</v>
      </c>
      <c r="AO99" s="2">
        <f t="shared" si="64"/>
        <v>0</v>
      </c>
      <c r="AP99" s="2">
        <f t="shared" si="65"/>
        <v>0</v>
      </c>
      <c r="AQ99" s="2">
        <f t="shared" si="66"/>
        <v>0</v>
      </c>
      <c r="AR99" s="2">
        <f t="shared" si="67"/>
        <v>0</v>
      </c>
      <c r="AS99" s="2">
        <f t="shared" si="68"/>
        <v>0</v>
      </c>
      <c r="AT99" s="2">
        <f t="shared" si="69"/>
        <v>0</v>
      </c>
    </row>
    <row r="100" spans="2:46">
      <c r="B100" s="1"/>
      <c r="C100" s="27"/>
      <c r="D100" s="1"/>
      <c r="E100" s="22"/>
      <c r="G100" s="32"/>
      <c r="H100" s="3"/>
      <c r="I100" s="33">
        <v>10</v>
      </c>
      <c r="J100" s="15"/>
      <c r="K100" s="28">
        <f t="shared" si="70"/>
        <v>0</v>
      </c>
      <c r="L100" s="28">
        <f t="shared" si="71"/>
        <v>0</v>
      </c>
      <c r="M100" s="28">
        <f t="shared" si="45"/>
        <v>0</v>
      </c>
      <c r="N100" s="28">
        <f t="shared" si="46"/>
        <v>0</v>
      </c>
      <c r="O100" s="28">
        <f t="shared" si="47"/>
        <v>0</v>
      </c>
      <c r="P100" s="28">
        <f t="shared" si="48"/>
        <v>0</v>
      </c>
      <c r="Q100" s="28">
        <f t="shared" si="49"/>
        <v>0</v>
      </c>
      <c r="R100" s="28">
        <f t="shared" si="50"/>
        <v>0</v>
      </c>
      <c r="S100" s="28">
        <f t="shared" si="51"/>
        <v>0</v>
      </c>
      <c r="T100" s="28">
        <f t="shared" si="52"/>
        <v>0</v>
      </c>
      <c r="U100" s="28">
        <f t="shared" si="53"/>
        <v>0</v>
      </c>
      <c r="V100" s="28">
        <f t="shared" si="54"/>
        <v>0</v>
      </c>
      <c r="W100" s="28">
        <f t="shared" si="55"/>
        <v>0</v>
      </c>
      <c r="X100" s="28">
        <f t="shared" si="56"/>
        <v>0</v>
      </c>
      <c r="Y100" s="28">
        <f t="shared" si="57"/>
        <v>0</v>
      </c>
      <c r="Z100" s="28">
        <f t="shared" si="58"/>
        <v>0</v>
      </c>
      <c r="AA100" s="28">
        <f t="shared" si="59"/>
        <v>0</v>
      </c>
      <c r="AB100" s="28">
        <f t="shared" si="60"/>
        <v>0</v>
      </c>
      <c r="AL100" s="2">
        <f t="shared" si="61"/>
        <v>0</v>
      </c>
      <c r="AM100" s="2">
        <f t="shared" si="62"/>
        <v>0</v>
      </c>
      <c r="AN100" s="2">
        <f t="shared" si="63"/>
        <v>0</v>
      </c>
      <c r="AO100" s="2">
        <f t="shared" si="64"/>
        <v>0</v>
      </c>
      <c r="AP100" s="2">
        <f t="shared" si="65"/>
        <v>0</v>
      </c>
      <c r="AQ100" s="2">
        <f t="shared" si="66"/>
        <v>0</v>
      </c>
      <c r="AR100" s="2">
        <f t="shared" si="67"/>
        <v>0</v>
      </c>
      <c r="AS100" s="2">
        <f t="shared" si="68"/>
        <v>0</v>
      </c>
      <c r="AT100" s="2">
        <f t="shared" si="69"/>
        <v>0</v>
      </c>
    </row>
    <row r="101" spans="2:46">
      <c r="B101" s="1"/>
      <c r="C101" s="27"/>
      <c r="D101" s="1"/>
      <c r="E101" s="22"/>
      <c r="G101" s="32"/>
      <c r="H101" s="3"/>
      <c r="I101" s="33">
        <v>10</v>
      </c>
      <c r="J101" s="15"/>
      <c r="K101" s="28">
        <f t="shared" si="70"/>
        <v>0</v>
      </c>
      <c r="L101" s="28">
        <f t="shared" si="71"/>
        <v>0</v>
      </c>
      <c r="M101" s="28">
        <f t="shared" si="45"/>
        <v>0</v>
      </c>
      <c r="N101" s="28">
        <f t="shared" si="46"/>
        <v>0</v>
      </c>
      <c r="O101" s="28">
        <f t="shared" si="47"/>
        <v>0</v>
      </c>
      <c r="P101" s="28">
        <f t="shared" si="48"/>
        <v>0</v>
      </c>
      <c r="Q101" s="28">
        <f t="shared" si="49"/>
        <v>0</v>
      </c>
      <c r="R101" s="28">
        <f t="shared" si="50"/>
        <v>0</v>
      </c>
      <c r="S101" s="28">
        <f t="shared" si="51"/>
        <v>0</v>
      </c>
      <c r="T101" s="28">
        <f t="shared" si="52"/>
        <v>0</v>
      </c>
      <c r="U101" s="28">
        <f t="shared" si="53"/>
        <v>0</v>
      </c>
      <c r="V101" s="28">
        <f t="shared" si="54"/>
        <v>0</v>
      </c>
      <c r="W101" s="28">
        <f t="shared" si="55"/>
        <v>0</v>
      </c>
      <c r="X101" s="28">
        <f t="shared" si="56"/>
        <v>0</v>
      </c>
      <c r="Y101" s="28">
        <f t="shared" si="57"/>
        <v>0</v>
      </c>
      <c r="Z101" s="28">
        <f t="shared" si="58"/>
        <v>0</v>
      </c>
      <c r="AA101" s="28">
        <f t="shared" si="59"/>
        <v>0</v>
      </c>
      <c r="AB101" s="28">
        <f t="shared" si="60"/>
        <v>0</v>
      </c>
      <c r="AL101" s="2">
        <f t="shared" si="61"/>
        <v>0</v>
      </c>
      <c r="AM101" s="2">
        <f t="shared" si="62"/>
        <v>0</v>
      </c>
      <c r="AN101" s="2">
        <f t="shared" si="63"/>
        <v>0</v>
      </c>
      <c r="AO101" s="2">
        <f t="shared" si="64"/>
        <v>0</v>
      </c>
      <c r="AP101" s="2">
        <f t="shared" si="65"/>
        <v>0</v>
      </c>
      <c r="AQ101" s="2">
        <f t="shared" si="66"/>
        <v>0</v>
      </c>
      <c r="AR101" s="2">
        <f t="shared" si="67"/>
        <v>0</v>
      </c>
      <c r="AS101" s="2">
        <f t="shared" si="68"/>
        <v>0</v>
      </c>
      <c r="AT101" s="2">
        <f t="shared" si="69"/>
        <v>0</v>
      </c>
    </row>
    <row r="102" spans="2:46">
      <c r="B102" s="1"/>
      <c r="C102" s="27"/>
      <c r="D102" s="1"/>
      <c r="E102" s="22"/>
      <c r="G102" s="32"/>
      <c r="H102" s="3"/>
      <c r="I102" s="33">
        <v>10</v>
      </c>
      <c r="J102" s="15"/>
      <c r="K102" s="28">
        <f t="shared" si="70"/>
        <v>0</v>
      </c>
      <c r="L102" s="28">
        <f t="shared" si="71"/>
        <v>0</v>
      </c>
      <c r="M102" s="28">
        <f t="shared" si="45"/>
        <v>0</v>
      </c>
      <c r="N102" s="28">
        <f t="shared" si="46"/>
        <v>0</v>
      </c>
      <c r="O102" s="28">
        <f t="shared" si="47"/>
        <v>0</v>
      </c>
      <c r="P102" s="28">
        <f t="shared" si="48"/>
        <v>0</v>
      </c>
      <c r="Q102" s="28">
        <f t="shared" si="49"/>
        <v>0</v>
      </c>
      <c r="R102" s="28">
        <f t="shared" si="50"/>
        <v>0</v>
      </c>
      <c r="S102" s="28">
        <f t="shared" si="51"/>
        <v>0</v>
      </c>
      <c r="T102" s="28">
        <f t="shared" si="52"/>
        <v>0</v>
      </c>
      <c r="U102" s="28">
        <f t="shared" si="53"/>
        <v>0</v>
      </c>
      <c r="V102" s="28">
        <f t="shared" si="54"/>
        <v>0</v>
      </c>
      <c r="W102" s="28">
        <f t="shared" si="55"/>
        <v>0</v>
      </c>
      <c r="X102" s="28">
        <f t="shared" si="56"/>
        <v>0</v>
      </c>
      <c r="Y102" s="28">
        <f t="shared" si="57"/>
        <v>0</v>
      </c>
      <c r="Z102" s="28">
        <f t="shared" si="58"/>
        <v>0</v>
      </c>
      <c r="AA102" s="28">
        <f t="shared" si="59"/>
        <v>0</v>
      </c>
      <c r="AB102" s="28">
        <f t="shared" si="60"/>
        <v>0</v>
      </c>
      <c r="AL102" s="2">
        <f t="shared" si="61"/>
        <v>0</v>
      </c>
      <c r="AM102" s="2">
        <f t="shared" si="62"/>
        <v>0</v>
      </c>
      <c r="AN102" s="2">
        <f t="shared" si="63"/>
        <v>0</v>
      </c>
      <c r="AO102" s="2">
        <f t="shared" si="64"/>
        <v>0</v>
      </c>
      <c r="AP102" s="2">
        <f t="shared" si="65"/>
        <v>0</v>
      </c>
      <c r="AQ102" s="2">
        <f t="shared" si="66"/>
        <v>0</v>
      </c>
      <c r="AR102" s="2">
        <f t="shared" si="67"/>
        <v>0</v>
      </c>
      <c r="AS102" s="2">
        <f t="shared" si="68"/>
        <v>0</v>
      </c>
      <c r="AT102" s="2">
        <f t="shared" si="69"/>
        <v>0</v>
      </c>
    </row>
    <row r="103" spans="2:46">
      <c r="B103" s="1"/>
      <c r="C103" s="27"/>
      <c r="D103" s="1"/>
      <c r="E103" s="22"/>
      <c r="G103" s="32"/>
      <c r="H103" s="3"/>
      <c r="I103" s="33">
        <v>10</v>
      </c>
      <c r="J103" s="15"/>
      <c r="K103" s="28">
        <f t="shared" si="70"/>
        <v>0</v>
      </c>
      <c r="L103" s="28">
        <f t="shared" si="71"/>
        <v>0</v>
      </c>
      <c r="M103" s="28">
        <f t="shared" si="45"/>
        <v>0</v>
      </c>
      <c r="N103" s="28">
        <f t="shared" si="46"/>
        <v>0</v>
      </c>
      <c r="O103" s="28">
        <f t="shared" si="47"/>
        <v>0</v>
      </c>
      <c r="P103" s="28">
        <f t="shared" si="48"/>
        <v>0</v>
      </c>
      <c r="Q103" s="28">
        <f t="shared" si="49"/>
        <v>0</v>
      </c>
      <c r="R103" s="28">
        <f t="shared" si="50"/>
        <v>0</v>
      </c>
      <c r="S103" s="28">
        <f t="shared" si="51"/>
        <v>0</v>
      </c>
      <c r="T103" s="28">
        <f t="shared" si="52"/>
        <v>0</v>
      </c>
      <c r="U103" s="28">
        <f t="shared" si="53"/>
        <v>0</v>
      </c>
      <c r="V103" s="28">
        <f t="shared" si="54"/>
        <v>0</v>
      </c>
      <c r="W103" s="28">
        <f t="shared" si="55"/>
        <v>0</v>
      </c>
      <c r="X103" s="28">
        <f t="shared" si="56"/>
        <v>0</v>
      </c>
      <c r="Y103" s="28">
        <f t="shared" si="57"/>
        <v>0</v>
      </c>
      <c r="Z103" s="28">
        <f t="shared" si="58"/>
        <v>0</v>
      </c>
      <c r="AA103" s="28">
        <f t="shared" si="59"/>
        <v>0</v>
      </c>
      <c r="AB103" s="28">
        <f t="shared" si="60"/>
        <v>0</v>
      </c>
      <c r="AL103" s="2">
        <f t="shared" si="61"/>
        <v>0</v>
      </c>
      <c r="AM103" s="2">
        <f t="shared" si="62"/>
        <v>0</v>
      </c>
      <c r="AN103" s="2">
        <f t="shared" si="63"/>
        <v>0</v>
      </c>
      <c r="AO103" s="2">
        <f t="shared" si="64"/>
        <v>0</v>
      </c>
      <c r="AP103" s="2">
        <f t="shared" si="65"/>
        <v>0</v>
      </c>
      <c r="AQ103" s="2">
        <f t="shared" si="66"/>
        <v>0</v>
      </c>
      <c r="AR103" s="2">
        <f t="shared" si="67"/>
        <v>0</v>
      </c>
      <c r="AS103" s="2">
        <f t="shared" si="68"/>
        <v>0</v>
      </c>
      <c r="AT103" s="2">
        <f t="shared" si="69"/>
        <v>0</v>
      </c>
    </row>
    <row r="104" spans="2:46">
      <c r="B104" s="1"/>
      <c r="C104" s="27"/>
      <c r="D104" s="1"/>
      <c r="E104" s="22"/>
      <c r="G104" s="32"/>
      <c r="H104" s="3"/>
      <c r="I104" s="33">
        <v>10</v>
      </c>
      <c r="J104" s="15"/>
      <c r="K104" s="28">
        <f t="shared" si="70"/>
        <v>0</v>
      </c>
      <c r="L104" s="28">
        <f t="shared" si="71"/>
        <v>0</v>
      </c>
      <c r="M104" s="28">
        <f t="shared" si="45"/>
        <v>0</v>
      </c>
      <c r="N104" s="28">
        <f t="shared" si="46"/>
        <v>0</v>
      </c>
      <c r="O104" s="28">
        <f t="shared" si="47"/>
        <v>0</v>
      </c>
      <c r="P104" s="28">
        <f t="shared" si="48"/>
        <v>0</v>
      </c>
      <c r="Q104" s="28">
        <f t="shared" si="49"/>
        <v>0</v>
      </c>
      <c r="R104" s="28">
        <f t="shared" si="50"/>
        <v>0</v>
      </c>
      <c r="S104" s="28">
        <f t="shared" si="51"/>
        <v>0</v>
      </c>
      <c r="T104" s="28">
        <f t="shared" si="52"/>
        <v>0</v>
      </c>
      <c r="U104" s="28">
        <f t="shared" si="53"/>
        <v>0</v>
      </c>
      <c r="V104" s="28">
        <f t="shared" si="54"/>
        <v>0</v>
      </c>
      <c r="W104" s="28">
        <f t="shared" si="55"/>
        <v>0</v>
      </c>
      <c r="X104" s="28">
        <f t="shared" si="56"/>
        <v>0</v>
      </c>
      <c r="Y104" s="28">
        <f t="shared" si="57"/>
        <v>0</v>
      </c>
      <c r="Z104" s="28">
        <f t="shared" si="58"/>
        <v>0</v>
      </c>
      <c r="AA104" s="28">
        <f t="shared" si="59"/>
        <v>0</v>
      </c>
      <c r="AB104" s="28">
        <f t="shared" si="60"/>
        <v>0</v>
      </c>
      <c r="AL104" s="2">
        <f t="shared" si="61"/>
        <v>0</v>
      </c>
      <c r="AM104" s="2">
        <f t="shared" si="62"/>
        <v>0</v>
      </c>
      <c r="AN104" s="2">
        <f t="shared" si="63"/>
        <v>0</v>
      </c>
      <c r="AO104" s="2">
        <f t="shared" si="64"/>
        <v>0</v>
      </c>
      <c r="AP104" s="2">
        <f t="shared" si="65"/>
        <v>0</v>
      </c>
      <c r="AQ104" s="2">
        <f t="shared" si="66"/>
        <v>0</v>
      </c>
      <c r="AR104" s="2">
        <f t="shared" si="67"/>
        <v>0</v>
      </c>
      <c r="AS104" s="2">
        <f t="shared" si="68"/>
        <v>0</v>
      </c>
      <c r="AT104" s="2">
        <f t="shared" si="69"/>
        <v>0</v>
      </c>
    </row>
    <row r="105" spans="2:46">
      <c r="B105" s="1"/>
      <c r="C105" s="27"/>
      <c r="D105" s="1"/>
      <c r="E105" s="22"/>
      <c r="G105" s="32"/>
      <c r="H105" s="3"/>
      <c r="I105" s="33">
        <v>10</v>
      </c>
      <c r="J105" s="15"/>
      <c r="K105" s="28">
        <f t="shared" si="70"/>
        <v>0</v>
      </c>
      <c r="L105" s="28">
        <f t="shared" si="71"/>
        <v>0</v>
      </c>
      <c r="M105" s="28">
        <f t="shared" si="45"/>
        <v>0</v>
      </c>
      <c r="N105" s="28">
        <f t="shared" si="46"/>
        <v>0</v>
      </c>
      <c r="O105" s="28">
        <f t="shared" si="47"/>
        <v>0</v>
      </c>
      <c r="P105" s="28">
        <f t="shared" si="48"/>
        <v>0</v>
      </c>
      <c r="Q105" s="28">
        <f t="shared" si="49"/>
        <v>0</v>
      </c>
      <c r="R105" s="28">
        <f t="shared" si="50"/>
        <v>0</v>
      </c>
      <c r="S105" s="28">
        <f t="shared" si="51"/>
        <v>0</v>
      </c>
      <c r="T105" s="28">
        <f t="shared" si="52"/>
        <v>0</v>
      </c>
      <c r="U105" s="28">
        <f t="shared" si="53"/>
        <v>0</v>
      </c>
      <c r="V105" s="28">
        <f t="shared" si="54"/>
        <v>0</v>
      </c>
      <c r="W105" s="28">
        <f t="shared" si="55"/>
        <v>0</v>
      </c>
      <c r="X105" s="28">
        <f t="shared" si="56"/>
        <v>0</v>
      </c>
      <c r="Y105" s="28">
        <f t="shared" si="57"/>
        <v>0</v>
      </c>
      <c r="Z105" s="28">
        <f t="shared" si="58"/>
        <v>0</v>
      </c>
      <c r="AA105" s="28">
        <f t="shared" si="59"/>
        <v>0</v>
      </c>
      <c r="AB105" s="28">
        <f t="shared" si="60"/>
        <v>0</v>
      </c>
      <c r="AL105" s="2">
        <f t="shared" si="61"/>
        <v>0</v>
      </c>
      <c r="AM105" s="2">
        <f t="shared" si="62"/>
        <v>0</v>
      </c>
      <c r="AN105" s="2">
        <f t="shared" si="63"/>
        <v>0</v>
      </c>
      <c r="AO105" s="2">
        <f t="shared" si="64"/>
        <v>0</v>
      </c>
      <c r="AP105" s="2">
        <f t="shared" si="65"/>
        <v>0</v>
      </c>
      <c r="AQ105" s="2">
        <f t="shared" si="66"/>
        <v>0</v>
      </c>
      <c r="AR105" s="2">
        <f t="shared" si="67"/>
        <v>0</v>
      </c>
      <c r="AS105" s="2">
        <f t="shared" si="68"/>
        <v>0</v>
      </c>
      <c r="AT105" s="2">
        <f t="shared" si="69"/>
        <v>0</v>
      </c>
    </row>
    <row r="106" spans="2:46">
      <c r="B106" s="1"/>
      <c r="C106" s="27"/>
      <c r="D106" s="1"/>
      <c r="E106" s="22"/>
      <c r="G106" s="32"/>
      <c r="H106" s="3"/>
      <c r="I106" s="33">
        <v>10</v>
      </c>
      <c r="J106" s="15"/>
      <c r="K106" s="28">
        <f t="shared" si="70"/>
        <v>0</v>
      </c>
      <c r="L106" s="28">
        <f t="shared" si="71"/>
        <v>0</v>
      </c>
      <c r="M106" s="28">
        <f t="shared" si="45"/>
        <v>0</v>
      </c>
      <c r="N106" s="28">
        <f t="shared" si="46"/>
        <v>0</v>
      </c>
      <c r="O106" s="28">
        <f t="shared" si="47"/>
        <v>0</v>
      </c>
      <c r="P106" s="28">
        <f t="shared" si="48"/>
        <v>0</v>
      </c>
      <c r="Q106" s="28">
        <f t="shared" si="49"/>
        <v>0</v>
      </c>
      <c r="R106" s="28">
        <f t="shared" si="50"/>
        <v>0</v>
      </c>
      <c r="S106" s="28">
        <f t="shared" si="51"/>
        <v>0</v>
      </c>
      <c r="T106" s="28">
        <f t="shared" si="52"/>
        <v>0</v>
      </c>
      <c r="U106" s="28">
        <f t="shared" si="53"/>
        <v>0</v>
      </c>
      <c r="V106" s="28">
        <f t="shared" si="54"/>
        <v>0</v>
      </c>
      <c r="W106" s="28">
        <f t="shared" si="55"/>
        <v>0</v>
      </c>
      <c r="X106" s="28">
        <f t="shared" si="56"/>
        <v>0</v>
      </c>
      <c r="Y106" s="28">
        <f t="shared" si="57"/>
        <v>0</v>
      </c>
      <c r="Z106" s="28">
        <f t="shared" si="58"/>
        <v>0</v>
      </c>
      <c r="AA106" s="28">
        <f t="shared" si="59"/>
        <v>0</v>
      </c>
      <c r="AB106" s="28">
        <f t="shared" si="60"/>
        <v>0</v>
      </c>
      <c r="AL106" s="2">
        <f t="shared" si="61"/>
        <v>0</v>
      </c>
      <c r="AM106" s="2">
        <f t="shared" si="62"/>
        <v>0</v>
      </c>
      <c r="AN106" s="2">
        <f t="shared" si="63"/>
        <v>0</v>
      </c>
      <c r="AO106" s="2">
        <f t="shared" si="64"/>
        <v>0</v>
      </c>
      <c r="AP106" s="2">
        <f t="shared" si="65"/>
        <v>0</v>
      </c>
      <c r="AQ106" s="2">
        <f t="shared" si="66"/>
        <v>0</v>
      </c>
      <c r="AR106" s="2">
        <f t="shared" si="67"/>
        <v>0</v>
      </c>
      <c r="AS106" s="2">
        <f t="shared" si="68"/>
        <v>0</v>
      </c>
      <c r="AT106" s="2">
        <f t="shared" si="69"/>
        <v>0</v>
      </c>
    </row>
    <row r="107" spans="2:46">
      <c r="B107" s="1"/>
      <c r="C107" s="27"/>
      <c r="D107" s="1"/>
      <c r="E107" s="22"/>
      <c r="G107" s="32"/>
      <c r="H107" s="3"/>
      <c r="I107" s="33">
        <v>10</v>
      </c>
      <c r="J107" s="15"/>
      <c r="K107" s="28">
        <f t="shared" si="70"/>
        <v>0</v>
      </c>
      <c r="L107" s="28">
        <f t="shared" si="71"/>
        <v>0</v>
      </c>
      <c r="M107" s="28">
        <f t="shared" si="45"/>
        <v>0</v>
      </c>
      <c r="N107" s="28">
        <f t="shared" si="46"/>
        <v>0</v>
      </c>
      <c r="O107" s="28">
        <f t="shared" si="47"/>
        <v>0</v>
      </c>
      <c r="P107" s="28">
        <f t="shared" si="48"/>
        <v>0</v>
      </c>
      <c r="Q107" s="28">
        <f t="shared" si="49"/>
        <v>0</v>
      </c>
      <c r="R107" s="28">
        <f t="shared" si="50"/>
        <v>0</v>
      </c>
      <c r="S107" s="28">
        <f t="shared" si="51"/>
        <v>0</v>
      </c>
      <c r="T107" s="28">
        <f t="shared" si="52"/>
        <v>0</v>
      </c>
      <c r="U107" s="28">
        <f t="shared" si="53"/>
        <v>0</v>
      </c>
      <c r="V107" s="28">
        <f t="shared" si="54"/>
        <v>0</v>
      </c>
      <c r="W107" s="28">
        <f t="shared" si="55"/>
        <v>0</v>
      </c>
      <c r="X107" s="28">
        <f t="shared" si="56"/>
        <v>0</v>
      </c>
      <c r="Y107" s="28">
        <f t="shared" si="57"/>
        <v>0</v>
      </c>
      <c r="Z107" s="28">
        <f t="shared" si="58"/>
        <v>0</v>
      </c>
      <c r="AA107" s="28">
        <f t="shared" si="59"/>
        <v>0</v>
      </c>
      <c r="AB107" s="28">
        <f t="shared" si="60"/>
        <v>0</v>
      </c>
      <c r="AL107" s="2">
        <f t="shared" si="61"/>
        <v>0</v>
      </c>
      <c r="AM107" s="2">
        <f t="shared" si="62"/>
        <v>0</v>
      </c>
      <c r="AN107" s="2">
        <f t="shared" si="63"/>
        <v>0</v>
      </c>
      <c r="AO107" s="2">
        <f t="shared" si="64"/>
        <v>0</v>
      </c>
      <c r="AP107" s="2">
        <f t="shared" si="65"/>
        <v>0</v>
      </c>
      <c r="AQ107" s="2">
        <f t="shared" si="66"/>
        <v>0</v>
      </c>
      <c r="AR107" s="2">
        <f t="shared" si="67"/>
        <v>0</v>
      </c>
      <c r="AS107" s="2">
        <f t="shared" si="68"/>
        <v>0</v>
      </c>
      <c r="AT107" s="2">
        <f t="shared" si="69"/>
        <v>0</v>
      </c>
    </row>
    <row r="108" spans="2:46">
      <c r="B108" s="1"/>
      <c r="C108" s="27"/>
      <c r="D108" s="1"/>
      <c r="E108" s="22"/>
      <c r="G108" s="32"/>
      <c r="H108" s="3"/>
      <c r="I108" s="33">
        <v>10</v>
      </c>
      <c r="J108" s="15"/>
      <c r="K108" s="28">
        <f t="shared" si="70"/>
        <v>0</v>
      </c>
      <c r="L108" s="28">
        <f t="shared" si="71"/>
        <v>0</v>
      </c>
      <c r="M108" s="28">
        <f t="shared" si="45"/>
        <v>0</v>
      </c>
      <c r="N108" s="28">
        <f t="shared" si="46"/>
        <v>0</v>
      </c>
      <c r="O108" s="28">
        <f t="shared" si="47"/>
        <v>0</v>
      </c>
      <c r="P108" s="28">
        <f t="shared" si="48"/>
        <v>0</v>
      </c>
      <c r="Q108" s="28">
        <f t="shared" si="49"/>
        <v>0</v>
      </c>
      <c r="R108" s="28">
        <f t="shared" si="50"/>
        <v>0</v>
      </c>
      <c r="S108" s="28">
        <f t="shared" si="51"/>
        <v>0</v>
      </c>
      <c r="T108" s="28">
        <f t="shared" si="52"/>
        <v>0</v>
      </c>
      <c r="U108" s="28">
        <f t="shared" si="53"/>
        <v>0</v>
      </c>
      <c r="V108" s="28">
        <f t="shared" si="54"/>
        <v>0</v>
      </c>
      <c r="W108" s="28">
        <f t="shared" si="55"/>
        <v>0</v>
      </c>
      <c r="X108" s="28">
        <f t="shared" si="56"/>
        <v>0</v>
      </c>
      <c r="Y108" s="28">
        <f t="shared" si="57"/>
        <v>0</v>
      </c>
      <c r="Z108" s="28">
        <f t="shared" si="58"/>
        <v>0</v>
      </c>
      <c r="AA108" s="28">
        <f t="shared" si="59"/>
        <v>0</v>
      </c>
      <c r="AB108" s="28">
        <f t="shared" si="60"/>
        <v>0</v>
      </c>
      <c r="AL108" s="2">
        <f t="shared" si="61"/>
        <v>0</v>
      </c>
      <c r="AM108" s="2">
        <f t="shared" si="62"/>
        <v>0</v>
      </c>
      <c r="AN108" s="2">
        <f t="shared" si="63"/>
        <v>0</v>
      </c>
      <c r="AO108" s="2">
        <f t="shared" si="64"/>
        <v>0</v>
      </c>
      <c r="AP108" s="2">
        <f t="shared" si="65"/>
        <v>0</v>
      </c>
      <c r="AQ108" s="2">
        <f t="shared" si="66"/>
        <v>0</v>
      </c>
      <c r="AR108" s="2">
        <f t="shared" si="67"/>
        <v>0</v>
      </c>
      <c r="AS108" s="2">
        <f t="shared" si="68"/>
        <v>0</v>
      </c>
      <c r="AT108" s="2">
        <f t="shared" si="69"/>
        <v>0</v>
      </c>
    </row>
    <row r="109" spans="2:46">
      <c r="B109" s="1"/>
      <c r="C109" s="27"/>
      <c r="D109" s="1"/>
      <c r="E109" s="22"/>
      <c r="G109" s="32"/>
      <c r="H109" s="3"/>
      <c r="I109" s="33">
        <v>10</v>
      </c>
      <c r="J109" s="15"/>
      <c r="K109" s="28">
        <f t="shared" si="70"/>
        <v>0</v>
      </c>
      <c r="L109" s="28">
        <f t="shared" si="71"/>
        <v>0</v>
      </c>
      <c r="M109" s="28">
        <f t="shared" si="45"/>
        <v>0</v>
      </c>
      <c r="N109" s="28">
        <f t="shared" si="46"/>
        <v>0</v>
      </c>
      <c r="O109" s="28">
        <f t="shared" si="47"/>
        <v>0</v>
      </c>
      <c r="P109" s="28">
        <f t="shared" si="48"/>
        <v>0</v>
      </c>
      <c r="Q109" s="28">
        <f t="shared" si="49"/>
        <v>0</v>
      </c>
      <c r="R109" s="28">
        <f t="shared" si="50"/>
        <v>0</v>
      </c>
      <c r="S109" s="28">
        <f t="shared" si="51"/>
        <v>0</v>
      </c>
      <c r="T109" s="28">
        <f t="shared" si="52"/>
        <v>0</v>
      </c>
      <c r="U109" s="28">
        <f t="shared" si="53"/>
        <v>0</v>
      </c>
      <c r="V109" s="28">
        <f t="shared" si="54"/>
        <v>0</v>
      </c>
      <c r="W109" s="28">
        <f t="shared" si="55"/>
        <v>0</v>
      </c>
      <c r="X109" s="28">
        <f t="shared" si="56"/>
        <v>0</v>
      </c>
      <c r="Y109" s="28">
        <f t="shared" si="57"/>
        <v>0</v>
      </c>
      <c r="Z109" s="28">
        <f t="shared" si="58"/>
        <v>0</v>
      </c>
      <c r="AA109" s="28">
        <f t="shared" si="59"/>
        <v>0</v>
      </c>
      <c r="AB109" s="28">
        <f t="shared" si="60"/>
        <v>0</v>
      </c>
      <c r="AL109" s="2">
        <f t="shared" si="61"/>
        <v>0</v>
      </c>
      <c r="AM109" s="2">
        <f t="shared" si="62"/>
        <v>0</v>
      </c>
      <c r="AN109" s="2">
        <f t="shared" si="63"/>
        <v>0</v>
      </c>
      <c r="AO109" s="2">
        <f t="shared" si="64"/>
        <v>0</v>
      </c>
      <c r="AP109" s="2">
        <f t="shared" si="65"/>
        <v>0</v>
      </c>
      <c r="AQ109" s="2">
        <f t="shared" si="66"/>
        <v>0</v>
      </c>
      <c r="AR109" s="2">
        <f t="shared" si="67"/>
        <v>0</v>
      </c>
      <c r="AS109" s="2">
        <f t="shared" si="68"/>
        <v>0</v>
      </c>
      <c r="AT109" s="2">
        <f t="shared" si="69"/>
        <v>0</v>
      </c>
    </row>
    <row r="110" spans="2:46">
      <c r="B110" s="1"/>
      <c r="C110" s="27"/>
      <c r="D110" s="1"/>
      <c r="E110" s="22"/>
      <c r="G110" s="32"/>
      <c r="H110" s="3"/>
      <c r="I110" s="33">
        <v>10</v>
      </c>
      <c r="J110" s="15"/>
      <c r="K110" s="28">
        <f t="shared" si="70"/>
        <v>0</v>
      </c>
      <c r="L110" s="28">
        <f t="shared" si="71"/>
        <v>0</v>
      </c>
      <c r="M110" s="28">
        <f t="shared" si="45"/>
        <v>0</v>
      </c>
      <c r="N110" s="28">
        <f t="shared" si="46"/>
        <v>0</v>
      </c>
      <c r="O110" s="28">
        <f t="shared" si="47"/>
        <v>0</v>
      </c>
      <c r="P110" s="28">
        <f t="shared" si="48"/>
        <v>0</v>
      </c>
      <c r="Q110" s="28">
        <f t="shared" si="49"/>
        <v>0</v>
      </c>
      <c r="R110" s="28">
        <f t="shared" si="50"/>
        <v>0</v>
      </c>
      <c r="S110" s="28">
        <f t="shared" si="51"/>
        <v>0</v>
      </c>
      <c r="T110" s="28">
        <f t="shared" si="52"/>
        <v>0</v>
      </c>
      <c r="U110" s="28">
        <f t="shared" si="53"/>
        <v>0</v>
      </c>
      <c r="V110" s="28">
        <f t="shared" si="54"/>
        <v>0</v>
      </c>
      <c r="W110" s="28">
        <f t="shared" si="55"/>
        <v>0</v>
      </c>
      <c r="X110" s="28">
        <f t="shared" si="56"/>
        <v>0</v>
      </c>
      <c r="Y110" s="28">
        <f t="shared" si="57"/>
        <v>0</v>
      </c>
      <c r="Z110" s="28">
        <f t="shared" si="58"/>
        <v>0</v>
      </c>
      <c r="AA110" s="28">
        <f t="shared" si="59"/>
        <v>0</v>
      </c>
      <c r="AB110" s="28">
        <f t="shared" si="60"/>
        <v>0</v>
      </c>
      <c r="AL110" s="2">
        <f t="shared" ref="AL110:AL141" si="72">IF(I74=0,J74,0)</f>
        <v>0</v>
      </c>
      <c r="AM110" s="2">
        <f t="shared" ref="AM110:AM141" si="73">IF(I74=4,J74,0)</f>
        <v>0</v>
      </c>
      <c r="AN110" s="2">
        <f t="shared" ref="AN110:AN141" si="74">IF(I74=10,J74,0)</f>
        <v>0</v>
      </c>
      <c r="AO110" s="2">
        <f t="shared" ref="AO110:AO141" si="75">IF(I74=21,J74,0)</f>
        <v>0</v>
      </c>
      <c r="AP110" s="2">
        <f t="shared" ref="AP110:AP141" si="76">IF(I74=5,J74,0)</f>
        <v>0</v>
      </c>
      <c r="AQ110" s="2">
        <f t="shared" ref="AQ110:AQ141" si="77">IF(I74=4,K74,0)</f>
        <v>0</v>
      </c>
      <c r="AR110" s="2">
        <f t="shared" ref="AR110:AR141" si="78">IF(I74=10,K74,0)</f>
        <v>0</v>
      </c>
      <c r="AS110" s="2">
        <f t="shared" ref="AS110:AS141" si="79">IF(I74=21,K74,0)</f>
        <v>0</v>
      </c>
      <c r="AT110" s="2">
        <f t="shared" ref="AT110:AT141" si="80">IF(I74=5,K74,0)</f>
        <v>0</v>
      </c>
    </row>
    <row r="111" spans="2:46">
      <c r="B111" s="1"/>
      <c r="C111" s="27"/>
      <c r="D111" s="1"/>
      <c r="E111" s="22"/>
      <c r="G111" s="32"/>
      <c r="H111" s="3"/>
      <c r="I111" s="33">
        <v>10</v>
      </c>
      <c r="J111" s="15"/>
      <c r="K111" s="28">
        <f t="shared" si="70"/>
        <v>0</v>
      </c>
      <c r="L111" s="28">
        <f t="shared" si="71"/>
        <v>0</v>
      </c>
      <c r="M111" s="28">
        <f t="shared" si="45"/>
        <v>0</v>
      </c>
      <c r="N111" s="28">
        <f t="shared" si="46"/>
        <v>0</v>
      </c>
      <c r="O111" s="28">
        <f t="shared" si="47"/>
        <v>0</v>
      </c>
      <c r="P111" s="28">
        <f t="shared" si="48"/>
        <v>0</v>
      </c>
      <c r="Q111" s="28">
        <f t="shared" si="49"/>
        <v>0</v>
      </c>
      <c r="R111" s="28">
        <f t="shared" si="50"/>
        <v>0</v>
      </c>
      <c r="S111" s="28">
        <f t="shared" si="51"/>
        <v>0</v>
      </c>
      <c r="T111" s="28">
        <f t="shared" si="52"/>
        <v>0</v>
      </c>
      <c r="U111" s="28">
        <f t="shared" si="53"/>
        <v>0</v>
      </c>
      <c r="V111" s="28">
        <f t="shared" si="54"/>
        <v>0</v>
      </c>
      <c r="W111" s="28">
        <f t="shared" si="55"/>
        <v>0</v>
      </c>
      <c r="X111" s="28">
        <f t="shared" si="56"/>
        <v>0</v>
      </c>
      <c r="Y111" s="28">
        <f t="shared" si="57"/>
        <v>0</v>
      </c>
      <c r="Z111" s="28">
        <f t="shared" si="58"/>
        <v>0</v>
      </c>
      <c r="AA111" s="28">
        <f t="shared" si="59"/>
        <v>0</v>
      </c>
      <c r="AB111" s="28">
        <f t="shared" si="60"/>
        <v>0</v>
      </c>
      <c r="AL111" s="2">
        <f t="shared" si="72"/>
        <v>0</v>
      </c>
      <c r="AM111" s="2">
        <f t="shared" si="73"/>
        <v>0</v>
      </c>
      <c r="AN111" s="2">
        <f t="shared" si="74"/>
        <v>0</v>
      </c>
      <c r="AO111" s="2">
        <f t="shared" si="75"/>
        <v>0</v>
      </c>
      <c r="AP111" s="2">
        <f t="shared" si="76"/>
        <v>0</v>
      </c>
      <c r="AQ111" s="2">
        <f t="shared" si="77"/>
        <v>0</v>
      </c>
      <c r="AR111" s="2">
        <f t="shared" si="78"/>
        <v>0</v>
      </c>
      <c r="AS111" s="2">
        <f t="shared" si="79"/>
        <v>0</v>
      </c>
      <c r="AT111" s="2">
        <f t="shared" si="80"/>
        <v>0</v>
      </c>
    </row>
    <row r="112" spans="2:46">
      <c r="B112" s="1"/>
      <c r="C112" s="27"/>
      <c r="D112" s="1"/>
      <c r="E112" s="22"/>
      <c r="G112" s="32"/>
      <c r="H112" s="3"/>
      <c r="I112" s="33">
        <v>10</v>
      </c>
      <c r="J112" s="15"/>
      <c r="K112" s="28">
        <f t="shared" si="70"/>
        <v>0</v>
      </c>
      <c r="L112" s="28">
        <f t="shared" si="71"/>
        <v>0</v>
      </c>
      <c r="M112" s="28">
        <f t="shared" si="45"/>
        <v>0</v>
      </c>
      <c r="N112" s="28">
        <f t="shared" si="46"/>
        <v>0</v>
      </c>
      <c r="O112" s="28">
        <f t="shared" si="47"/>
        <v>0</v>
      </c>
      <c r="P112" s="28">
        <f t="shared" si="48"/>
        <v>0</v>
      </c>
      <c r="Q112" s="28">
        <f t="shared" si="49"/>
        <v>0</v>
      </c>
      <c r="R112" s="28">
        <f t="shared" si="50"/>
        <v>0</v>
      </c>
      <c r="S112" s="28">
        <f t="shared" si="51"/>
        <v>0</v>
      </c>
      <c r="T112" s="28">
        <f t="shared" si="52"/>
        <v>0</v>
      </c>
      <c r="U112" s="28">
        <f t="shared" si="53"/>
        <v>0</v>
      </c>
      <c r="V112" s="28">
        <f t="shared" si="54"/>
        <v>0</v>
      </c>
      <c r="W112" s="28">
        <f t="shared" si="55"/>
        <v>0</v>
      </c>
      <c r="X112" s="28">
        <f t="shared" si="56"/>
        <v>0</v>
      </c>
      <c r="Y112" s="28">
        <f t="shared" si="57"/>
        <v>0</v>
      </c>
      <c r="Z112" s="28">
        <f t="shared" si="58"/>
        <v>0</v>
      </c>
      <c r="AA112" s="28">
        <f t="shared" si="59"/>
        <v>0</v>
      </c>
      <c r="AB112" s="28">
        <f t="shared" si="60"/>
        <v>0</v>
      </c>
      <c r="AL112" s="2">
        <f t="shared" si="72"/>
        <v>0</v>
      </c>
      <c r="AM112" s="2">
        <f t="shared" si="73"/>
        <v>0</v>
      </c>
      <c r="AN112" s="2">
        <f t="shared" si="74"/>
        <v>0</v>
      </c>
      <c r="AO112" s="2">
        <f t="shared" si="75"/>
        <v>0</v>
      </c>
      <c r="AP112" s="2">
        <f t="shared" si="76"/>
        <v>0</v>
      </c>
      <c r="AQ112" s="2">
        <f t="shared" si="77"/>
        <v>0</v>
      </c>
      <c r="AR112" s="2">
        <f t="shared" si="78"/>
        <v>0</v>
      </c>
      <c r="AS112" s="2">
        <f t="shared" si="79"/>
        <v>0</v>
      </c>
      <c r="AT112" s="2">
        <f t="shared" si="80"/>
        <v>0</v>
      </c>
    </row>
    <row r="113" spans="2:46">
      <c r="B113" s="1"/>
      <c r="C113" s="27"/>
      <c r="D113" s="1"/>
      <c r="E113" s="22"/>
      <c r="G113" s="32"/>
      <c r="H113" s="3"/>
      <c r="I113" s="33">
        <v>10</v>
      </c>
      <c r="J113" s="15"/>
      <c r="K113" s="28">
        <f t="shared" si="70"/>
        <v>0</v>
      </c>
      <c r="L113" s="28">
        <f t="shared" si="71"/>
        <v>0</v>
      </c>
      <c r="M113" s="28">
        <f t="shared" si="45"/>
        <v>0</v>
      </c>
      <c r="N113" s="28">
        <f t="shared" si="46"/>
        <v>0</v>
      </c>
      <c r="O113" s="28">
        <f t="shared" si="47"/>
        <v>0</v>
      </c>
      <c r="P113" s="28">
        <f t="shared" si="48"/>
        <v>0</v>
      </c>
      <c r="Q113" s="28">
        <f t="shared" si="49"/>
        <v>0</v>
      </c>
      <c r="R113" s="28">
        <f t="shared" si="50"/>
        <v>0</v>
      </c>
      <c r="S113" s="28">
        <f t="shared" si="51"/>
        <v>0</v>
      </c>
      <c r="T113" s="28">
        <f t="shared" si="52"/>
        <v>0</v>
      </c>
      <c r="U113" s="28">
        <f t="shared" si="53"/>
        <v>0</v>
      </c>
      <c r="V113" s="28">
        <f t="shared" si="54"/>
        <v>0</v>
      </c>
      <c r="W113" s="28">
        <f t="shared" si="55"/>
        <v>0</v>
      </c>
      <c r="X113" s="28">
        <f t="shared" si="56"/>
        <v>0</v>
      </c>
      <c r="Y113" s="28">
        <f t="shared" si="57"/>
        <v>0</v>
      </c>
      <c r="Z113" s="28">
        <f t="shared" si="58"/>
        <v>0</v>
      </c>
      <c r="AA113" s="28">
        <f t="shared" si="59"/>
        <v>0</v>
      </c>
      <c r="AB113" s="28">
        <f t="shared" si="60"/>
        <v>0</v>
      </c>
      <c r="AL113" s="2">
        <f t="shared" si="72"/>
        <v>0</v>
      </c>
      <c r="AM113" s="2">
        <f t="shared" si="73"/>
        <v>0</v>
      </c>
      <c r="AN113" s="2">
        <f t="shared" si="74"/>
        <v>0</v>
      </c>
      <c r="AO113" s="2">
        <f t="shared" si="75"/>
        <v>0</v>
      </c>
      <c r="AP113" s="2">
        <f t="shared" si="76"/>
        <v>0</v>
      </c>
      <c r="AQ113" s="2">
        <f t="shared" si="77"/>
        <v>0</v>
      </c>
      <c r="AR113" s="2">
        <f t="shared" si="78"/>
        <v>0</v>
      </c>
      <c r="AS113" s="2">
        <f t="shared" si="79"/>
        <v>0</v>
      </c>
      <c r="AT113" s="2">
        <f t="shared" si="80"/>
        <v>0</v>
      </c>
    </row>
    <row r="114" spans="2:46">
      <c r="B114" s="1"/>
      <c r="C114" s="27"/>
      <c r="D114" s="1"/>
      <c r="E114" s="22"/>
      <c r="G114" s="32"/>
      <c r="H114" s="3"/>
      <c r="I114" s="33">
        <v>10</v>
      </c>
      <c r="J114" s="15"/>
      <c r="K114" s="28">
        <f t="shared" si="70"/>
        <v>0</v>
      </c>
      <c r="L114" s="28">
        <f t="shared" si="71"/>
        <v>0</v>
      </c>
      <c r="M114" s="28">
        <f t="shared" si="45"/>
        <v>0</v>
      </c>
      <c r="N114" s="28">
        <f t="shared" si="46"/>
        <v>0</v>
      </c>
      <c r="O114" s="28">
        <f t="shared" si="47"/>
        <v>0</v>
      </c>
      <c r="P114" s="28">
        <f t="shared" si="48"/>
        <v>0</v>
      </c>
      <c r="Q114" s="28">
        <f t="shared" si="49"/>
        <v>0</v>
      </c>
      <c r="R114" s="28">
        <f t="shared" si="50"/>
        <v>0</v>
      </c>
      <c r="S114" s="28">
        <f t="shared" si="51"/>
        <v>0</v>
      </c>
      <c r="T114" s="28">
        <f t="shared" si="52"/>
        <v>0</v>
      </c>
      <c r="U114" s="28">
        <f t="shared" si="53"/>
        <v>0</v>
      </c>
      <c r="V114" s="28">
        <f t="shared" si="54"/>
        <v>0</v>
      </c>
      <c r="W114" s="28">
        <f t="shared" si="55"/>
        <v>0</v>
      </c>
      <c r="X114" s="28">
        <f t="shared" si="56"/>
        <v>0</v>
      </c>
      <c r="Y114" s="28">
        <f t="shared" si="57"/>
        <v>0</v>
      </c>
      <c r="Z114" s="28">
        <f t="shared" si="58"/>
        <v>0</v>
      </c>
      <c r="AA114" s="28">
        <f t="shared" si="59"/>
        <v>0</v>
      </c>
      <c r="AB114" s="28">
        <f t="shared" si="60"/>
        <v>0</v>
      </c>
      <c r="AL114" s="2">
        <f t="shared" si="72"/>
        <v>0</v>
      </c>
      <c r="AM114" s="2">
        <f t="shared" si="73"/>
        <v>0</v>
      </c>
      <c r="AN114" s="2">
        <f t="shared" si="74"/>
        <v>0</v>
      </c>
      <c r="AO114" s="2">
        <f t="shared" si="75"/>
        <v>0</v>
      </c>
      <c r="AP114" s="2">
        <f t="shared" si="76"/>
        <v>0</v>
      </c>
      <c r="AQ114" s="2">
        <f t="shared" si="77"/>
        <v>0</v>
      </c>
      <c r="AR114" s="2">
        <f t="shared" si="78"/>
        <v>0</v>
      </c>
      <c r="AS114" s="2">
        <f t="shared" si="79"/>
        <v>0</v>
      </c>
      <c r="AT114" s="2">
        <f t="shared" si="80"/>
        <v>0</v>
      </c>
    </row>
    <row r="115" spans="2:46">
      <c r="B115" s="1"/>
      <c r="C115" s="27"/>
      <c r="D115" s="1"/>
      <c r="E115" s="22"/>
      <c r="G115" s="32"/>
      <c r="H115" s="3"/>
      <c r="I115" s="33">
        <v>10</v>
      </c>
      <c r="J115" s="15"/>
      <c r="K115" s="28">
        <f t="shared" si="70"/>
        <v>0</v>
      </c>
      <c r="L115" s="28">
        <f t="shared" si="71"/>
        <v>0</v>
      </c>
      <c r="M115" s="28">
        <f t="shared" si="45"/>
        <v>0</v>
      </c>
      <c r="N115" s="28">
        <f t="shared" si="46"/>
        <v>0</v>
      </c>
      <c r="O115" s="28">
        <f t="shared" si="47"/>
        <v>0</v>
      </c>
      <c r="P115" s="28">
        <f t="shared" si="48"/>
        <v>0</v>
      </c>
      <c r="Q115" s="28">
        <f t="shared" si="49"/>
        <v>0</v>
      </c>
      <c r="R115" s="28">
        <f t="shared" si="50"/>
        <v>0</v>
      </c>
      <c r="S115" s="28">
        <f t="shared" si="51"/>
        <v>0</v>
      </c>
      <c r="T115" s="28">
        <f t="shared" si="52"/>
        <v>0</v>
      </c>
      <c r="U115" s="28">
        <f t="shared" si="53"/>
        <v>0</v>
      </c>
      <c r="V115" s="28">
        <f t="shared" si="54"/>
        <v>0</v>
      </c>
      <c r="W115" s="28">
        <f t="shared" si="55"/>
        <v>0</v>
      </c>
      <c r="X115" s="28">
        <f t="shared" si="56"/>
        <v>0</v>
      </c>
      <c r="Y115" s="28">
        <f t="shared" si="57"/>
        <v>0</v>
      </c>
      <c r="Z115" s="28">
        <f t="shared" si="58"/>
        <v>0</v>
      </c>
      <c r="AA115" s="28">
        <f t="shared" si="59"/>
        <v>0</v>
      </c>
      <c r="AB115" s="28">
        <f t="shared" si="60"/>
        <v>0</v>
      </c>
      <c r="AL115" s="2">
        <f t="shared" si="72"/>
        <v>0</v>
      </c>
      <c r="AM115" s="2">
        <f t="shared" si="73"/>
        <v>0</v>
      </c>
      <c r="AN115" s="2">
        <f t="shared" si="74"/>
        <v>0</v>
      </c>
      <c r="AO115" s="2">
        <f t="shared" si="75"/>
        <v>0</v>
      </c>
      <c r="AP115" s="2">
        <f t="shared" si="76"/>
        <v>0</v>
      </c>
      <c r="AQ115" s="2">
        <f t="shared" si="77"/>
        <v>0</v>
      </c>
      <c r="AR115" s="2">
        <f t="shared" si="78"/>
        <v>0</v>
      </c>
      <c r="AS115" s="2">
        <f t="shared" si="79"/>
        <v>0</v>
      </c>
      <c r="AT115" s="2">
        <f t="shared" si="80"/>
        <v>0</v>
      </c>
    </row>
    <row r="116" spans="2:46">
      <c r="B116" s="1"/>
      <c r="C116" s="27"/>
      <c r="D116" s="1"/>
      <c r="E116" s="22"/>
      <c r="G116" s="32"/>
      <c r="H116" s="3"/>
      <c r="I116" s="33">
        <v>10</v>
      </c>
      <c r="J116" s="15"/>
      <c r="K116" s="28">
        <f t="shared" si="70"/>
        <v>0</v>
      </c>
      <c r="L116" s="28">
        <f t="shared" si="71"/>
        <v>0</v>
      </c>
      <c r="M116" s="28">
        <f t="shared" si="45"/>
        <v>0</v>
      </c>
      <c r="N116" s="28">
        <f t="shared" si="46"/>
        <v>0</v>
      </c>
      <c r="O116" s="28">
        <f t="shared" si="47"/>
        <v>0</v>
      </c>
      <c r="P116" s="28">
        <f t="shared" si="48"/>
        <v>0</v>
      </c>
      <c r="Q116" s="28">
        <f t="shared" si="49"/>
        <v>0</v>
      </c>
      <c r="R116" s="28">
        <f t="shared" si="50"/>
        <v>0</v>
      </c>
      <c r="S116" s="28">
        <f t="shared" si="51"/>
        <v>0</v>
      </c>
      <c r="T116" s="28">
        <f t="shared" si="52"/>
        <v>0</v>
      </c>
      <c r="U116" s="28">
        <f t="shared" si="53"/>
        <v>0</v>
      </c>
      <c r="V116" s="28">
        <f t="shared" si="54"/>
        <v>0</v>
      </c>
      <c r="W116" s="28">
        <f t="shared" si="55"/>
        <v>0</v>
      </c>
      <c r="X116" s="28">
        <f t="shared" si="56"/>
        <v>0</v>
      </c>
      <c r="Y116" s="28">
        <f t="shared" si="57"/>
        <v>0</v>
      </c>
      <c r="Z116" s="28">
        <f t="shared" si="58"/>
        <v>0</v>
      </c>
      <c r="AA116" s="28">
        <f t="shared" si="59"/>
        <v>0</v>
      </c>
      <c r="AB116" s="28">
        <f t="shared" si="60"/>
        <v>0</v>
      </c>
      <c r="AL116" s="2">
        <f t="shared" si="72"/>
        <v>0</v>
      </c>
      <c r="AM116" s="2">
        <f t="shared" si="73"/>
        <v>0</v>
      </c>
      <c r="AN116" s="2">
        <f t="shared" si="74"/>
        <v>0</v>
      </c>
      <c r="AO116" s="2">
        <f t="shared" si="75"/>
        <v>0</v>
      </c>
      <c r="AP116" s="2">
        <f t="shared" si="76"/>
        <v>0</v>
      </c>
      <c r="AQ116" s="2">
        <f t="shared" si="77"/>
        <v>0</v>
      </c>
      <c r="AR116" s="2">
        <f t="shared" si="78"/>
        <v>0</v>
      </c>
      <c r="AS116" s="2">
        <f t="shared" si="79"/>
        <v>0</v>
      </c>
      <c r="AT116" s="2">
        <f t="shared" si="80"/>
        <v>0</v>
      </c>
    </row>
    <row r="117" spans="2:46">
      <c r="B117" s="1"/>
      <c r="C117" s="27"/>
      <c r="D117" s="1"/>
      <c r="E117" s="22"/>
      <c r="G117" s="32"/>
      <c r="H117" s="3"/>
      <c r="I117" s="33">
        <v>10</v>
      </c>
      <c r="J117" s="15"/>
      <c r="K117" s="28">
        <f t="shared" si="70"/>
        <v>0</v>
      </c>
      <c r="L117" s="28">
        <f t="shared" si="71"/>
        <v>0</v>
      </c>
      <c r="M117" s="28">
        <f t="shared" si="45"/>
        <v>0</v>
      </c>
      <c r="N117" s="28">
        <f t="shared" si="46"/>
        <v>0</v>
      </c>
      <c r="O117" s="28">
        <f t="shared" si="47"/>
        <v>0</v>
      </c>
      <c r="P117" s="28">
        <f t="shared" si="48"/>
        <v>0</v>
      </c>
      <c r="Q117" s="28">
        <f t="shared" si="49"/>
        <v>0</v>
      </c>
      <c r="R117" s="28">
        <f t="shared" si="50"/>
        <v>0</v>
      </c>
      <c r="S117" s="28">
        <f t="shared" si="51"/>
        <v>0</v>
      </c>
      <c r="T117" s="28">
        <f t="shared" si="52"/>
        <v>0</v>
      </c>
      <c r="U117" s="28">
        <f t="shared" si="53"/>
        <v>0</v>
      </c>
      <c r="V117" s="28">
        <f t="shared" si="54"/>
        <v>0</v>
      </c>
      <c r="W117" s="28">
        <f t="shared" si="55"/>
        <v>0</v>
      </c>
      <c r="X117" s="28">
        <f t="shared" si="56"/>
        <v>0</v>
      </c>
      <c r="Y117" s="28">
        <f t="shared" si="57"/>
        <v>0</v>
      </c>
      <c r="Z117" s="28">
        <f t="shared" si="58"/>
        <v>0</v>
      </c>
      <c r="AA117" s="28">
        <f t="shared" si="59"/>
        <v>0</v>
      </c>
      <c r="AB117" s="28">
        <f t="shared" si="60"/>
        <v>0</v>
      </c>
      <c r="AL117" s="2">
        <f t="shared" si="72"/>
        <v>0</v>
      </c>
      <c r="AM117" s="2">
        <f t="shared" si="73"/>
        <v>0</v>
      </c>
      <c r="AN117" s="2">
        <f t="shared" si="74"/>
        <v>0</v>
      </c>
      <c r="AO117" s="2">
        <f t="shared" si="75"/>
        <v>0</v>
      </c>
      <c r="AP117" s="2">
        <f t="shared" si="76"/>
        <v>0</v>
      </c>
      <c r="AQ117" s="2">
        <f t="shared" si="77"/>
        <v>0</v>
      </c>
      <c r="AR117" s="2">
        <f t="shared" si="78"/>
        <v>0</v>
      </c>
      <c r="AS117" s="2">
        <f t="shared" si="79"/>
        <v>0</v>
      </c>
      <c r="AT117" s="2">
        <f t="shared" si="80"/>
        <v>0</v>
      </c>
    </row>
    <row r="118" spans="2:46">
      <c r="B118" s="1"/>
      <c r="C118" s="27"/>
      <c r="D118" s="1"/>
      <c r="E118" s="22"/>
      <c r="G118" s="32"/>
      <c r="H118" s="3"/>
      <c r="I118" s="33">
        <v>10</v>
      </c>
      <c r="J118" s="15"/>
      <c r="K118" s="28">
        <f t="shared" si="70"/>
        <v>0</v>
      </c>
      <c r="L118" s="28">
        <f t="shared" si="71"/>
        <v>0</v>
      </c>
      <c r="M118" s="28">
        <f t="shared" si="45"/>
        <v>0</v>
      </c>
      <c r="N118" s="28">
        <f t="shared" si="46"/>
        <v>0</v>
      </c>
      <c r="O118" s="28">
        <f t="shared" si="47"/>
        <v>0</v>
      </c>
      <c r="P118" s="28">
        <f t="shared" si="48"/>
        <v>0</v>
      </c>
      <c r="Q118" s="28">
        <f t="shared" si="49"/>
        <v>0</v>
      </c>
      <c r="R118" s="28">
        <f t="shared" si="50"/>
        <v>0</v>
      </c>
      <c r="S118" s="28">
        <f t="shared" si="51"/>
        <v>0</v>
      </c>
      <c r="T118" s="28">
        <f t="shared" si="52"/>
        <v>0</v>
      </c>
      <c r="U118" s="28">
        <f t="shared" si="53"/>
        <v>0</v>
      </c>
      <c r="V118" s="28">
        <f t="shared" si="54"/>
        <v>0</v>
      </c>
      <c r="W118" s="28">
        <f t="shared" si="55"/>
        <v>0</v>
      </c>
      <c r="X118" s="28">
        <f t="shared" si="56"/>
        <v>0</v>
      </c>
      <c r="Y118" s="28">
        <f t="shared" si="57"/>
        <v>0</v>
      </c>
      <c r="Z118" s="28">
        <f t="shared" si="58"/>
        <v>0</v>
      </c>
      <c r="AA118" s="28">
        <f t="shared" si="59"/>
        <v>0</v>
      </c>
      <c r="AB118" s="28">
        <f t="shared" si="60"/>
        <v>0</v>
      </c>
      <c r="AL118" s="2">
        <f t="shared" si="72"/>
        <v>0</v>
      </c>
      <c r="AM118" s="2">
        <f t="shared" si="73"/>
        <v>0</v>
      </c>
      <c r="AN118" s="2">
        <f t="shared" si="74"/>
        <v>0</v>
      </c>
      <c r="AO118" s="2">
        <f t="shared" si="75"/>
        <v>0</v>
      </c>
      <c r="AP118" s="2">
        <f t="shared" si="76"/>
        <v>0</v>
      </c>
      <c r="AQ118" s="2">
        <f t="shared" si="77"/>
        <v>0</v>
      </c>
      <c r="AR118" s="2">
        <f t="shared" si="78"/>
        <v>0</v>
      </c>
      <c r="AS118" s="2">
        <f t="shared" si="79"/>
        <v>0</v>
      </c>
      <c r="AT118" s="2">
        <f t="shared" si="80"/>
        <v>0</v>
      </c>
    </row>
    <row r="119" spans="2:46">
      <c r="B119" s="1"/>
      <c r="C119" s="27"/>
      <c r="D119" s="1"/>
      <c r="E119" s="22"/>
      <c r="G119" s="32"/>
      <c r="H119" s="3"/>
      <c r="I119" s="33">
        <v>10</v>
      </c>
      <c r="J119" s="15"/>
      <c r="K119" s="28">
        <f t="shared" si="70"/>
        <v>0</v>
      </c>
      <c r="L119" s="28">
        <f t="shared" si="71"/>
        <v>0</v>
      </c>
      <c r="M119" s="28">
        <f t="shared" si="45"/>
        <v>0</v>
      </c>
      <c r="N119" s="28">
        <f t="shared" si="46"/>
        <v>0</v>
      </c>
      <c r="O119" s="28">
        <f t="shared" si="47"/>
        <v>0</v>
      </c>
      <c r="P119" s="28">
        <f t="shared" si="48"/>
        <v>0</v>
      </c>
      <c r="Q119" s="28">
        <f t="shared" si="49"/>
        <v>0</v>
      </c>
      <c r="R119" s="28">
        <f t="shared" si="50"/>
        <v>0</v>
      </c>
      <c r="S119" s="28">
        <f t="shared" si="51"/>
        <v>0</v>
      </c>
      <c r="T119" s="28">
        <f t="shared" si="52"/>
        <v>0</v>
      </c>
      <c r="U119" s="28">
        <f t="shared" si="53"/>
        <v>0</v>
      </c>
      <c r="V119" s="28">
        <f t="shared" si="54"/>
        <v>0</v>
      </c>
      <c r="W119" s="28">
        <f t="shared" si="55"/>
        <v>0</v>
      </c>
      <c r="X119" s="28">
        <f t="shared" si="56"/>
        <v>0</v>
      </c>
      <c r="Y119" s="28">
        <f t="shared" si="57"/>
        <v>0</v>
      </c>
      <c r="Z119" s="28">
        <f t="shared" si="58"/>
        <v>0</v>
      </c>
      <c r="AA119" s="28">
        <f t="shared" si="59"/>
        <v>0</v>
      </c>
      <c r="AB119" s="28">
        <f t="shared" si="60"/>
        <v>0</v>
      </c>
      <c r="AL119" s="2">
        <f t="shared" si="72"/>
        <v>0</v>
      </c>
      <c r="AM119" s="2">
        <f t="shared" si="73"/>
        <v>0</v>
      </c>
      <c r="AN119" s="2">
        <f t="shared" si="74"/>
        <v>0</v>
      </c>
      <c r="AO119" s="2">
        <f t="shared" si="75"/>
        <v>0</v>
      </c>
      <c r="AP119" s="2">
        <f t="shared" si="76"/>
        <v>0</v>
      </c>
      <c r="AQ119" s="2">
        <f t="shared" si="77"/>
        <v>0</v>
      </c>
      <c r="AR119" s="2">
        <f t="shared" si="78"/>
        <v>0</v>
      </c>
      <c r="AS119" s="2">
        <f t="shared" si="79"/>
        <v>0</v>
      </c>
      <c r="AT119" s="2">
        <f t="shared" si="80"/>
        <v>0</v>
      </c>
    </row>
    <row r="120" spans="2:46">
      <c r="B120" s="1"/>
      <c r="C120" s="27"/>
      <c r="D120" s="1"/>
      <c r="E120" s="22"/>
      <c r="G120" s="32"/>
      <c r="H120" s="3"/>
      <c r="I120" s="33">
        <v>10</v>
      </c>
      <c r="J120" s="15"/>
      <c r="K120" s="28">
        <f t="shared" si="70"/>
        <v>0</v>
      </c>
      <c r="L120" s="28">
        <f t="shared" si="71"/>
        <v>0</v>
      </c>
      <c r="M120" s="28">
        <f t="shared" si="45"/>
        <v>0</v>
      </c>
      <c r="N120" s="28">
        <f t="shared" si="46"/>
        <v>0</v>
      </c>
      <c r="O120" s="28">
        <f t="shared" si="47"/>
        <v>0</v>
      </c>
      <c r="P120" s="28">
        <f t="shared" si="48"/>
        <v>0</v>
      </c>
      <c r="Q120" s="28">
        <f t="shared" si="49"/>
        <v>0</v>
      </c>
      <c r="R120" s="28">
        <f t="shared" si="50"/>
        <v>0</v>
      </c>
      <c r="S120" s="28">
        <f t="shared" si="51"/>
        <v>0</v>
      </c>
      <c r="T120" s="28">
        <f t="shared" si="52"/>
        <v>0</v>
      </c>
      <c r="U120" s="28">
        <f t="shared" si="53"/>
        <v>0</v>
      </c>
      <c r="V120" s="28">
        <f t="shared" si="54"/>
        <v>0</v>
      </c>
      <c r="W120" s="28">
        <f t="shared" si="55"/>
        <v>0</v>
      </c>
      <c r="X120" s="28">
        <f t="shared" si="56"/>
        <v>0</v>
      </c>
      <c r="Y120" s="28">
        <f t="shared" si="57"/>
        <v>0</v>
      </c>
      <c r="Z120" s="28">
        <f t="shared" si="58"/>
        <v>0</v>
      </c>
      <c r="AA120" s="28">
        <f t="shared" si="59"/>
        <v>0</v>
      </c>
      <c r="AB120" s="28">
        <f t="shared" si="60"/>
        <v>0</v>
      </c>
      <c r="AL120" s="2">
        <f t="shared" si="72"/>
        <v>0</v>
      </c>
      <c r="AM120" s="2">
        <f t="shared" si="73"/>
        <v>0</v>
      </c>
      <c r="AN120" s="2">
        <f t="shared" si="74"/>
        <v>0</v>
      </c>
      <c r="AO120" s="2">
        <f t="shared" si="75"/>
        <v>0</v>
      </c>
      <c r="AP120" s="2">
        <f t="shared" si="76"/>
        <v>0</v>
      </c>
      <c r="AQ120" s="2">
        <f t="shared" si="77"/>
        <v>0</v>
      </c>
      <c r="AR120" s="2">
        <f t="shared" si="78"/>
        <v>0</v>
      </c>
      <c r="AS120" s="2">
        <f t="shared" si="79"/>
        <v>0</v>
      </c>
      <c r="AT120" s="2">
        <f t="shared" si="80"/>
        <v>0</v>
      </c>
    </row>
    <row r="121" spans="2:46">
      <c r="B121" s="1"/>
      <c r="C121" s="27"/>
      <c r="D121" s="1"/>
      <c r="E121" s="22"/>
      <c r="G121" s="32"/>
      <c r="H121" s="3"/>
      <c r="I121" s="33">
        <v>10</v>
      </c>
      <c r="J121" s="15"/>
      <c r="K121" s="28">
        <f t="shared" si="70"/>
        <v>0</v>
      </c>
      <c r="L121" s="28">
        <f t="shared" si="71"/>
        <v>0</v>
      </c>
      <c r="M121" s="28">
        <f t="shared" si="45"/>
        <v>0</v>
      </c>
      <c r="N121" s="28">
        <f t="shared" si="46"/>
        <v>0</v>
      </c>
      <c r="O121" s="28">
        <f t="shared" si="47"/>
        <v>0</v>
      </c>
      <c r="P121" s="28">
        <f t="shared" si="48"/>
        <v>0</v>
      </c>
      <c r="Q121" s="28">
        <f t="shared" si="49"/>
        <v>0</v>
      </c>
      <c r="R121" s="28">
        <f t="shared" si="50"/>
        <v>0</v>
      </c>
      <c r="S121" s="28">
        <f t="shared" si="51"/>
        <v>0</v>
      </c>
      <c r="T121" s="28">
        <f t="shared" si="52"/>
        <v>0</v>
      </c>
      <c r="U121" s="28">
        <f t="shared" si="53"/>
        <v>0</v>
      </c>
      <c r="V121" s="28">
        <f t="shared" si="54"/>
        <v>0</v>
      </c>
      <c r="W121" s="28">
        <f t="shared" si="55"/>
        <v>0</v>
      </c>
      <c r="X121" s="28">
        <f t="shared" si="56"/>
        <v>0</v>
      </c>
      <c r="Y121" s="28">
        <f t="shared" si="57"/>
        <v>0</v>
      </c>
      <c r="Z121" s="28">
        <f t="shared" si="58"/>
        <v>0</v>
      </c>
      <c r="AA121" s="28">
        <f t="shared" si="59"/>
        <v>0</v>
      </c>
      <c r="AB121" s="28">
        <f t="shared" si="60"/>
        <v>0</v>
      </c>
      <c r="AL121" s="2">
        <f t="shared" si="72"/>
        <v>0</v>
      </c>
      <c r="AM121" s="2">
        <f t="shared" si="73"/>
        <v>0</v>
      </c>
      <c r="AN121" s="2">
        <f t="shared" si="74"/>
        <v>0</v>
      </c>
      <c r="AO121" s="2">
        <f t="shared" si="75"/>
        <v>0</v>
      </c>
      <c r="AP121" s="2">
        <f t="shared" si="76"/>
        <v>0</v>
      </c>
      <c r="AQ121" s="2">
        <f t="shared" si="77"/>
        <v>0</v>
      </c>
      <c r="AR121" s="2">
        <f t="shared" si="78"/>
        <v>0</v>
      </c>
      <c r="AS121" s="2">
        <f t="shared" si="79"/>
        <v>0</v>
      </c>
      <c r="AT121" s="2">
        <f t="shared" si="80"/>
        <v>0</v>
      </c>
    </row>
    <row r="122" spans="2:46">
      <c r="B122" s="1"/>
      <c r="C122" s="27"/>
      <c r="D122" s="1"/>
      <c r="E122" s="22"/>
      <c r="G122" s="32"/>
      <c r="H122" s="3"/>
      <c r="I122" s="33">
        <v>10</v>
      </c>
      <c r="J122" s="15"/>
      <c r="K122" s="28">
        <f t="shared" si="70"/>
        <v>0</v>
      </c>
      <c r="L122" s="28">
        <f t="shared" si="71"/>
        <v>0</v>
      </c>
      <c r="M122" s="28">
        <f t="shared" si="45"/>
        <v>0</v>
      </c>
      <c r="N122" s="28">
        <f t="shared" si="46"/>
        <v>0</v>
      </c>
      <c r="O122" s="28">
        <f t="shared" si="47"/>
        <v>0</v>
      </c>
      <c r="P122" s="28">
        <f t="shared" si="48"/>
        <v>0</v>
      </c>
      <c r="Q122" s="28">
        <f t="shared" si="49"/>
        <v>0</v>
      </c>
      <c r="R122" s="28">
        <f t="shared" si="50"/>
        <v>0</v>
      </c>
      <c r="S122" s="28">
        <f t="shared" si="51"/>
        <v>0</v>
      </c>
      <c r="T122" s="28">
        <f t="shared" si="52"/>
        <v>0</v>
      </c>
      <c r="U122" s="28">
        <f t="shared" si="53"/>
        <v>0</v>
      </c>
      <c r="V122" s="28">
        <f t="shared" si="54"/>
        <v>0</v>
      </c>
      <c r="W122" s="28">
        <f t="shared" si="55"/>
        <v>0</v>
      </c>
      <c r="X122" s="28">
        <f t="shared" si="56"/>
        <v>0</v>
      </c>
      <c r="Y122" s="28">
        <f t="shared" si="57"/>
        <v>0</v>
      </c>
      <c r="Z122" s="28">
        <f t="shared" si="58"/>
        <v>0</v>
      </c>
      <c r="AA122" s="28">
        <f t="shared" si="59"/>
        <v>0</v>
      </c>
      <c r="AB122" s="28">
        <f t="shared" si="60"/>
        <v>0</v>
      </c>
      <c r="AL122" s="2">
        <f t="shared" si="72"/>
        <v>0</v>
      </c>
      <c r="AM122" s="2">
        <f t="shared" si="73"/>
        <v>0</v>
      </c>
      <c r="AN122" s="2">
        <f t="shared" si="74"/>
        <v>0</v>
      </c>
      <c r="AO122" s="2">
        <f t="shared" si="75"/>
        <v>0</v>
      </c>
      <c r="AP122" s="2">
        <f t="shared" si="76"/>
        <v>0</v>
      </c>
      <c r="AQ122" s="2">
        <f t="shared" si="77"/>
        <v>0</v>
      </c>
      <c r="AR122" s="2">
        <f t="shared" si="78"/>
        <v>0</v>
      </c>
      <c r="AS122" s="2">
        <f t="shared" si="79"/>
        <v>0</v>
      </c>
      <c r="AT122" s="2">
        <f t="shared" si="80"/>
        <v>0</v>
      </c>
    </row>
    <row r="123" spans="2:46">
      <c r="B123" s="1"/>
      <c r="C123" s="27"/>
      <c r="D123" s="1"/>
      <c r="E123" s="22"/>
      <c r="G123" s="32"/>
      <c r="H123" s="3"/>
      <c r="I123" s="33">
        <v>10</v>
      </c>
      <c r="J123" s="15"/>
      <c r="K123" s="28">
        <f t="shared" si="70"/>
        <v>0</v>
      </c>
      <c r="L123" s="28">
        <f t="shared" si="71"/>
        <v>0</v>
      </c>
      <c r="M123" s="28">
        <f t="shared" si="45"/>
        <v>0</v>
      </c>
      <c r="N123" s="28">
        <f t="shared" si="46"/>
        <v>0</v>
      </c>
      <c r="O123" s="28">
        <f t="shared" si="47"/>
        <v>0</v>
      </c>
      <c r="P123" s="28">
        <f t="shared" si="48"/>
        <v>0</v>
      </c>
      <c r="Q123" s="28">
        <f t="shared" si="49"/>
        <v>0</v>
      </c>
      <c r="R123" s="28">
        <f t="shared" si="50"/>
        <v>0</v>
      </c>
      <c r="S123" s="28">
        <f t="shared" si="51"/>
        <v>0</v>
      </c>
      <c r="T123" s="28">
        <f t="shared" si="52"/>
        <v>0</v>
      </c>
      <c r="U123" s="28">
        <f t="shared" si="53"/>
        <v>0</v>
      </c>
      <c r="V123" s="28">
        <f t="shared" si="54"/>
        <v>0</v>
      </c>
      <c r="W123" s="28">
        <f t="shared" si="55"/>
        <v>0</v>
      </c>
      <c r="X123" s="28">
        <f t="shared" si="56"/>
        <v>0</v>
      </c>
      <c r="Y123" s="28">
        <f t="shared" si="57"/>
        <v>0</v>
      </c>
      <c r="Z123" s="28">
        <f t="shared" si="58"/>
        <v>0</v>
      </c>
      <c r="AA123" s="28">
        <f t="shared" si="59"/>
        <v>0</v>
      </c>
      <c r="AB123" s="28">
        <f t="shared" si="60"/>
        <v>0</v>
      </c>
      <c r="AL123" s="2">
        <f t="shared" si="72"/>
        <v>0</v>
      </c>
      <c r="AM123" s="2">
        <f t="shared" si="73"/>
        <v>0</v>
      </c>
      <c r="AN123" s="2">
        <f t="shared" si="74"/>
        <v>0</v>
      </c>
      <c r="AO123" s="2">
        <f t="shared" si="75"/>
        <v>0</v>
      </c>
      <c r="AP123" s="2">
        <f t="shared" si="76"/>
        <v>0</v>
      </c>
      <c r="AQ123" s="2">
        <f t="shared" si="77"/>
        <v>0</v>
      </c>
      <c r="AR123" s="2">
        <f t="shared" si="78"/>
        <v>0</v>
      </c>
      <c r="AS123" s="2">
        <f t="shared" si="79"/>
        <v>0</v>
      </c>
      <c r="AT123" s="2">
        <f t="shared" si="80"/>
        <v>0</v>
      </c>
    </row>
    <row r="124" spans="2:46">
      <c r="B124" s="1"/>
      <c r="C124" s="27"/>
      <c r="D124" s="1"/>
      <c r="E124" s="22"/>
      <c r="G124" s="32"/>
      <c r="H124" s="3"/>
      <c r="I124" s="33">
        <v>10</v>
      </c>
      <c r="J124" s="15"/>
      <c r="K124" s="28">
        <f t="shared" si="70"/>
        <v>0</v>
      </c>
      <c r="L124" s="28">
        <f t="shared" si="71"/>
        <v>0</v>
      </c>
      <c r="M124" s="28">
        <f t="shared" si="45"/>
        <v>0</v>
      </c>
      <c r="N124" s="28">
        <f t="shared" si="46"/>
        <v>0</v>
      </c>
      <c r="O124" s="28">
        <f t="shared" si="47"/>
        <v>0</v>
      </c>
      <c r="P124" s="28">
        <f t="shared" si="48"/>
        <v>0</v>
      </c>
      <c r="Q124" s="28">
        <f t="shared" si="49"/>
        <v>0</v>
      </c>
      <c r="R124" s="28">
        <f t="shared" si="50"/>
        <v>0</v>
      </c>
      <c r="S124" s="28">
        <f t="shared" si="51"/>
        <v>0</v>
      </c>
      <c r="T124" s="28">
        <f t="shared" si="52"/>
        <v>0</v>
      </c>
      <c r="U124" s="28">
        <f t="shared" si="53"/>
        <v>0</v>
      </c>
      <c r="V124" s="28">
        <f t="shared" si="54"/>
        <v>0</v>
      </c>
      <c r="W124" s="28">
        <f t="shared" si="55"/>
        <v>0</v>
      </c>
      <c r="X124" s="28">
        <f t="shared" si="56"/>
        <v>0</v>
      </c>
      <c r="Y124" s="28">
        <f t="shared" si="57"/>
        <v>0</v>
      </c>
      <c r="Z124" s="28">
        <f t="shared" si="58"/>
        <v>0</v>
      </c>
      <c r="AA124" s="28">
        <f t="shared" si="59"/>
        <v>0</v>
      </c>
      <c r="AB124" s="28">
        <f t="shared" si="60"/>
        <v>0</v>
      </c>
      <c r="AL124" s="2">
        <f t="shared" si="72"/>
        <v>0</v>
      </c>
      <c r="AM124" s="2">
        <f t="shared" si="73"/>
        <v>0</v>
      </c>
      <c r="AN124" s="2">
        <f t="shared" si="74"/>
        <v>0</v>
      </c>
      <c r="AO124" s="2">
        <f t="shared" si="75"/>
        <v>0</v>
      </c>
      <c r="AP124" s="2">
        <f t="shared" si="76"/>
        <v>0</v>
      </c>
      <c r="AQ124" s="2">
        <f t="shared" si="77"/>
        <v>0</v>
      </c>
      <c r="AR124" s="2">
        <f t="shared" si="78"/>
        <v>0</v>
      </c>
      <c r="AS124" s="2">
        <f t="shared" si="79"/>
        <v>0</v>
      </c>
      <c r="AT124" s="2">
        <f t="shared" si="80"/>
        <v>0</v>
      </c>
    </row>
    <row r="125" spans="2:46">
      <c r="B125" s="1"/>
      <c r="C125" s="27"/>
      <c r="D125" s="1"/>
      <c r="E125" s="22"/>
      <c r="G125" s="32"/>
      <c r="H125" s="3"/>
      <c r="I125" s="33">
        <v>10</v>
      </c>
      <c r="J125" s="15"/>
      <c r="K125" s="28">
        <f t="shared" si="70"/>
        <v>0</v>
      </c>
      <c r="L125" s="28">
        <f t="shared" si="71"/>
        <v>0</v>
      </c>
      <c r="M125" s="28">
        <f t="shared" si="45"/>
        <v>0</v>
      </c>
      <c r="N125" s="28">
        <f t="shared" si="46"/>
        <v>0</v>
      </c>
      <c r="O125" s="28">
        <f t="shared" si="47"/>
        <v>0</v>
      </c>
      <c r="P125" s="28">
        <f t="shared" si="48"/>
        <v>0</v>
      </c>
      <c r="Q125" s="28">
        <f t="shared" si="49"/>
        <v>0</v>
      </c>
      <c r="R125" s="28">
        <f t="shared" si="50"/>
        <v>0</v>
      </c>
      <c r="S125" s="28">
        <f t="shared" si="51"/>
        <v>0</v>
      </c>
      <c r="T125" s="28">
        <f t="shared" si="52"/>
        <v>0</v>
      </c>
      <c r="U125" s="28">
        <f t="shared" si="53"/>
        <v>0</v>
      </c>
      <c r="V125" s="28">
        <f t="shared" si="54"/>
        <v>0</v>
      </c>
      <c r="W125" s="28">
        <f t="shared" si="55"/>
        <v>0</v>
      </c>
      <c r="X125" s="28">
        <f t="shared" si="56"/>
        <v>0</v>
      </c>
      <c r="Y125" s="28">
        <f t="shared" si="57"/>
        <v>0</v>
      </c>
      <c r="Z125" s="28">
        <f t="shared" si="58"/>
        <v>0</v>
      </c>
      <c r="AA125" s="28">
        <f t="shared" si="59"/>
        <v>0</v>
      </c>
      <c r="AB125" s="28">
        <f t="shared" si="60"/>
        <v>0</v>
      </c>
      <c r="AL125" s="2">
        <f t="shared" si="72"/>
        <v>0</v>
      </c>
      <c r="AM125" s="2">
        <f t="shared" si="73"/>
        <v>0</v>
      </c>
      <c r="AN125" s="2">
        <f t="shared" si="74"/>
        <v>0</v>
      </c>
      <c r="AO125" s="2">
        <f t="shared" si="75"/>
        <v>0</v>
      </c>
      <c r="AP125" s="2">
        <f t="shared" si="76"/>
        <v>0</v>
      </c>
      <c r="AQ125" s="2">
        <f t="shared" si="77"/>
        <v>0</v>
      </c>
      <c r="AR125" s="2">
        <f t="shared" si="78"/>
        <v>0</v>
      </c>
      <c r="AS125" s="2">
        <f t="shared" si="79"/>
        <v>0</v>
      </c>
      <c r="AT125" s="2">
        <f t="shared" si="80"/>
        <v>0</v>
      </c>
    </row>
    <row r="126" spans="2:46">
      <c r="B126" s="1"/>
      <c r="C126" s="27"/>
      <c r="D126" s="1"/>
      <c r="E126" s="22"/>
      <c r="G126" s="32"/>
      <c r="H126" s="3"/>
      <c r="I126" s="33">
        <v>10</v>
      </c>
      <c r="J126" s="15"/>
      <c r="K126" s="28">
        <f t="shared" si="70"/>
        <v>0</v>
      </c>
      <c r="L126" s="28">
        <f t="shared" si="71"/>
        <v>0</v>
      </c>
      <c r="M126" s="28">
        <f t="shared" si="45"/>
        <v>0</v>
      </c>
      <c r="N126" s="28">
        <f t="shared" si="46"/>
        <v>0</v>
      </c>
      <c r="O126" s="28">
        <f t="shared" si="47"/>
        <v>0</v>
      </c>
      <c r="P126" s="28">
        <f t="shared" si="48"/>
        <v>0</v>
      </c>
      <c r="Q126" s="28">
        <f t="shared" si="49"/>
        <v>0</v>
      </c>
      <c r="R126" s="28">
        <f t="shared" si="50"/>
        <v>0</v>
      </c>
      <c r="S126" s="28">
        <f t="shared" si="51"/>
        <v>0</v>
      </c>
      <c r="T126" s="28">
        <f t="shared" si="52"/>
        <v>0</v>
      </c>
      <c r="U126" s="28">
        <f t="shared" si="53"/>
        <v>0</v>
      </c>
      <c r="V126" s="28">
        <f t="shared" si="54"/>
        <v>0</v>
      </c>
      <c r="W126" s="28">
        <f t="shared" si="55"/>
        <v>0</v>
      </c>
      <c r="X126" s="28">
        <f t="shared" si="56"/>
        <v>0</v>
      </c>
      <c r="Y126" s="28">
        <f t="shared" si="57"/>
        <v>0</v>
      </c>
      <c r="Z126" s="28">
        <f t="shared" si="58"/>
        <v>0</v>
      </c>
      <c r="AA126" s="28">
        <f t="shared" si="59"/>
        <v>0</v>
      </c>
      <c r="AB126" s="28">
        <f t="shared" si="60"/>
        <v>0</v>
      </c>
      <c r="AL126" s="2">
        <f t="shared" si="72"/>
        <v>0</v>
      </c>
      <c r="AM126" s="2">
        <f t="shared" si="73"/>
        <v>0</v>
      </c>
      <c r="AN126" s="2">
        <f t="shared" si="74"/>
        <v>0</v>
      </c>
      <c r="AO126" s="2">
        <f t="shared" si="75"/>
        <v>0</v>
      </c>
      <c r="AP126" s="2">
        <f t="shared" si="76"/>
        <v>0</v>
      </c>
      <c r="AQ126" s="2">
        <f t="shared" si="77"/>
        <v>0</v>
      </c>
      <c r="AR126" s="2">
        <f t="shared" si="78"/>
        <v>0</v>
      </c>
      <c r="AS126" s="2">
        <f t="shared" si="79"/>
        <v>0</v>
      </c>
      <c r="AT126" s="2">
        <f t="shared" si="80"/>
        <v>0</v>
      </c>
    </row>
    <row r="127" spans="2:46">
      <c r="B127" s="1"/>
      <c r="C127" s="27"/>
      <c r="D127" s="1"/>
      <c r="E127" s="22"/>
      <c r="G127" s="32"/>
      <c r="H127" s="3"/>
      <c r="I127" s="33">
        <v>10</v>
      </c>
      <c r="J127" s="15"/>
      <c r="K127" s="28">
        <f t="shared" si="70"/>
        <v>0</v>
      </c>
      <c r="L127" s="28">
        <f t="shared" si="71"/>
        <v>0</v>
      </c>
      <c r="M127" s="28">
        <f t="shared" si="45"/>
        <v>0</v>
      </c>
      <c r="N127" s="28">
        <f t="shared" si="46"/>
        <v>0</v>
      </c>
      <c r="O127" s="28">
        <f t="shared" si="47"/>
        <v>0</v>
      </c>
      <c r="P127" s="28">
        <f t="shared" si="48"/>
        <v>0</v>
      </c>
      <c r="Q127" s="28">
        <f t="shared" si="49"/>
        <v>0</v>
      </c>
      <c r="R127" s="28">
        <f t="shared" si="50"/>
        <v>0</v>
      </c>
      <c r="S127" s="28">
        <f t="shared" si="51"/>
        <v>0</v>
      </c>
      <c r="T127" s="28">
        <f t="shared" si="52"/>
        <v>0</v>
      </c>
      <c r="U127" s="28">
        <f t="shared" si="53"/>
        <v>0</v>
      </c>
      <c r="V127" s="28">
        <f t="shared" si="54"/>
        <v>0</v>
      </c>
      <c r="W127" s="28">
        <f t="shared" si="55"/>
        <v>0</v>
      </c>
      <c r="X127" s="28">
        <f t="shared" si="56"/>
        <v>0</v>
      </c>
      <c r="Y127" s="28">
        <f t="shared" si="57"/>
        <v>0</v>
      </c>
      <c r="Z127" s="28">
        <f t="shared" si="58"/>
        <v>0</v>
      </c>
      <c r="AA127" s="28">
        <f t="shared" si="59"/>
        <v>0</v>
      </c>
      <c r="AB127" s="28">
        <f t="shared" si="60"/>
        <v>0</v>
      </c>
      <c r="AL127" s="2">
        <f t="shared" si="72"/>
        <v>0</v>
      </c>
      <c r="AM127" s="2">
        <f t="shared" si="73"/>
        <v>0</v>
      </c>
      <c r="AN127" s="2">
        <f t="shared" si="74"/>
        <v>0</v>
      </c>
      <c r="AO127" s="2">
        <f t="shared" si="75"/>
        <v>0</v>
      </c>
      <c r="AP127" s="2">
        <f t="shared" si="76"/>
        <v>0</v>
      </c>
      <c r="AQ127" s="2">
        <f t="shared" si="77"/>
        <v>0</v>
      </c>
      <c r="AR127" s="2">
        <f t="shared" si="78"/>
        <v>0</v>
      </c>
      <c r="AS127" s="2">
        <f t="shared" si="79"/>
        <v>0</v>
      </c>
      <c r="AT127" s="2">
        <f t="shared" si="80"/>
        <v>0</v>
      </c>
    </row>
    <row r="128" spans="2:46">
      <c r="B128" s="1"/>
      <c r="C128" s="27"/>
      <c r="D128" s="1"/>
      <c r="E128" s="22"/>
      <c r="G128" s="32"/>
      <c r="H128" s="3"/>
      <c r="I128" s="33">
        <v>10</v>
      </c>
      <c r="J128" s="15"/>
      <c r="K128" s="28">
        <f t="shared" si="70"/>
        <v>0</v>
      </c>
      <c r="L128" s="28">
        <f t="shared" si="71"/>
        <v>0</v>
      </c>
      <c r="M128" s="28">
        <f t="shared" si="45"/>
        <v>0</v>
      </c>
      <c r="N128" s="28">
        <f t="shared" si="46"/>
        <v>0</v>
      </c>
      <c r="O128" s="28">
        <f t="shared" si="47"/>
        <v>0</v>
      </c>
      <c r="P128" s="28">
        <f t="shared" si="48"/>
        <v>0</v>
      </c>
      <c r="Q128" s="28">
        <f t="shared" si="49"/>
        <v>0</v>
      </c>
      <c r="R128" s="28">
        <f t="shared" si="50"/>
        <v>0</v>
      </c>
      <c r="S128" s="28">
        <f t="shared" si="51"/>
        <v>0</v>
      </c>
      <c r="T128" s="28">
        <f t="shared" si="52"/>
        <v>0</v>
      </c>
      <c r="U128" s="28">
        <f t="shared" si="53"/>
        <v>0</v>
      </c>
      <c r="V128" s="28">
        <f t="shared" si="54"/>
        <v>0</v>
      </c>
      <c r="W128" s="28">
        <f t="shared" si="55"/>
        <v>0</v>
      </c>
      <c r="X128" s="28">
        <f t="shared" si="56"/>
        <v>0</v>
      </c>
      <c r="Y128" s="28">
        <f t="shared" si="57"/>
        <v>0</v>
      </c>
      <c r="Z128" s="28">
        <f t="shared" si="58"/>
        <v>0</v>
      </c>
      <c r="AA128" s="28">
        <f t="shared" si="59"/>
        <v>0</v>
      </c>
      <c r="AB128" s="28">
        <f t="shared" si="60"/>
        <v>0</v>
      </c>
      <c r="AL128" s="2">
        <f t="shared" si="72"/>
        <v>0</v>
      </c>
      <c r="AM128" s="2">
        <f t="shared" si="73"/>
        <v>0</v>
      </c>
      <c r="AN128" s="2">
        <f t="shared" si="74"/>
        <v>0</v>
      </c>
      <c r="AO128" s="2">
        <f t="shared" si="75"/>
        <v>0</v>
      </c>
      <c r="AP128" s="2">
        <f t="shared" si="76"/>
        <v>0</v>
      </c>
      <c r="AQ128" s="2">
        <f t="shared" si="77"/>
        <v>0</v>
      </c>
      <c r="AR128" s="2">
        <f t="shared" si="78"/>
        <v>0</v>
      </c>
      <c r="AS128" s="2">
        <f t="shared" si="79"/>
        <v>0</v>
      </c>
      <c r="AT128" s="2">
        <f t="shared" si="80"/>
        <v>0</v>
      </c>
    </row>
    <row r="129" spans="2:46">
      <c r="B129" s="1"/>
      <c r="C129" s="27"/>
      <c r="D129" s="1"/>
      <c r="E129" s="22"/>
      <c r="G129" s="32"/>
      <c r="H129" s="3"/>
      <c r="I129" s="33">
        <v>10</v>
      </c>
      <c r="J129" s="15"/>
      <c r="K129" s="28">
        <f t="shared" si="70"/>
        <v>0</v>
      </c>
      <c r="L129" s="28">
        <f t="shared" si="71"/>
        <v>0</v>
      </c>
      <c r="M129" s="28">
        <f t="shared" si="45"/>
        <v>0</v>
      </c>
      <c r="N129" s="28">
        <f t="shared" si="46"/>
        <v>0</v>
      </c>
      <c r="O129" s="28">
        <f t="shared" si="47"/>
        <v>0</v>
      </c>
      <c r="P129" s="28">
        <f t="shared" si="48"/>
        <v>0</v>
      </c>
      <c r="Q129" s="28">
        <f t="shared" si="49"/>
        <v>0</v>
      </c>
      <c r="R129" s="28">
        <f t="shared" si="50"/>
        <v>0</v>
      </c>
      <c r="S129" s="28">
        <f t="shared" si="51"/>
        <v>0</v>
      </c>
      <c r="T129" s="28">
        <f t="shared" si="52"/>
        <v>0</v>
      </c>
      <c r="U129" s="28">
        <f t="shared" si="53"/>
        <v>0</v>
      </c>
      <c r="V129" s="28">
        <f t="shared" si="54"/>
        <v>0</v>
      </c>
      <c r="W129" s="28">
        <f t="shared" si="55"/>
        <v>0</v>
      </c>
      <c r="X129" s="28">
        <f t="shared" si="56"/>
        <v>0</v>
      </c>
      <c r="Y129" s="28">
        <f t="shared" si="57"/>
        <v>0</v>
      </c>
      <c r="Z129" s="28">
        <f t="shared" si="58"/>
        <v>0</v>
      </c>
      <c r="AA129" s="28">
        <f t="shared" si="59"/>
        <v>0</v>
      </c>
      <c r="AB129" s="28">
        <f t="shared" si="60"/>
        <v>0</v>
      </c>
      <c r="AL129" s="2">
        <f t="shared" si="72"/>
        <v>0</v>
      </c>
      <c r="AM129" s="2">
        <f t="shared" si="73"/>
        <v>0</v>
      </c>
      <c r="AN129" s="2">
        <f t="shared" si="74"/>
        <v>0</v>
      </c>
      <c r="AO129" s="2">
        <f t="shared" si="75"/>
        <v>0</v>
      </c>
      <c r="AP129" s="2">
        <f t="shared" si="76"/>
        <v>0</v>
      </c>
      <c r="AQ129" s="2">
        <f t="shared" si="77"/>
        <v>0</v>
      </c>
      <c r="AR129" s="2">
        <f t="shared" si="78"/>
        <v>0</v>
      </c>
      <c r="AS129" s="2">
        <f t="shared" si="79"/>
        <v>0</v>
      </c>
      <c r="AT129" s="2">
        <f t="shared" si="80"/>
        <v>0</v>
      </c>
    </row>
    <row r="130" spans="2:46">
      <c r="B130" s="1"/>
      <c r="C130" s="27"/>
      <c r="D130" s="1"/>
      <c r="E130" s="22"/>
      <c r="G130" s="32"/>
      <c r="H130" s="3"/>
      <c r="I130" s="33">
        <v>10</v>
      </c>
      <c r="J130" s="15"/>
      <c r="K130" s="28">
        <f t="shared" si="70"/>
        <v>0</v>
      </c>
      <c r="L130" s="28">
        <f t="shared" si="71"/>
        <v>0</v>
      </c>
      <c r="M130" s="28">
        <f t="shared" si="45"/>
        <v>0</v>
      </c>
      <c r="N130" s="28">
        <f t="shared" si="46"/>
        <v>0</v>
      </c>
      <c r="O130" s="28">
        <f t="shared" si="47"/>
        <v>0</v>
      </c>
      <c r="P130" s="28">
        <f t="shared" si="48"/>
        <v>0</v>
      </c>
      <c r="Q130" s="28">
        <f t="shared" si="49"/>
        <v>0</v>
      </c>
      <c r="R130" s="28">
        <f t="shared" si="50"/>
        <v>0</v>
      </c>
      <c r="S130" s="28">
        <f t="shared" si="51"/>
        <v>0</v>
      </c>
      <c r="T130" s="28">
        <f t="shared" si="52"/>
        <v>0</v>
      </c>
      <c r="U130" s="28">
        <f t="shared" si="53"/>
        <v>0</v>
      </c>
      <c r="V130" s="28">
        <f t="shared" si="54"/>
        <v>0</v>
      </c>
      <c r="W130" s="28">
        <f t="shared" si="55"/>
        <v>0</v>
      </c>
      <c r="X130" s="28">
        <f t="shared" si="56"/>
        <v>0</v>
      </c>
      <c r="Y130" s="28">
        <f t="shared" si="57"/>
        <v>0</v>
      </c>
      <c r="Z130" s="28">
        <f t="shared" si="58"/>
        <v>0</v>
      </c>
      <c r="AA130" s="28">
        <f t="shared" si="59"/>
        <v>0</v>
      </c>
      <c r="AB130" s="28">
        <f t="shared" si="60"/>
        <v>0</v>
      </c>
      <c r="AL130" s="2">
        <f t="shared" si="72"/>
        <v>0</v>
      </c>
      <c r="AM130" s="2">
        <f t="shared" si="73"/>
        <v>0</v>
      </c>
      <c r="AN130" s="2">
        <f t="shared" si="74"/>
        <v>0</v>
      </c>
      <c r="AO130" s="2">
        <f t="shared" si="75"/>
        <v>0</v>
      </c>
      <c r="AP130" s="2">
        <f t="shared" si="76"/>
        <v>0</v>
      </c>
      <c r="AQ130" s="2">
        <f t="shared" si="77"/>
        <v>0</v>
      </c>
      <c r="AR130" s="2">
        <f t="shared" si="78"/>
        <v>0</v>
      </c>
      <c r="AS130" s="2">
        <f t="shared" si="79"/>
        <v>0</v>
      </c>
      <c r="AT130" s="2">
        <f t="shared" si="80"/>
        <v>0</v>
      </c>
    </row>
    <row r="131" spans="2:46">
      <c r="B131" s="1"/>
      <c r="C131" s="27"/>
      <c r="D131" s="1"/>
      <c r="E131" s="22"/>
      <c r="G131" s="32"/>
      <c r="H131" s="3"/>
      <c r="I131" s="33">
        <v>10</v>
      </c>
      <c r="J131" s="15"/>
      <c r="K131" s="28">
        <f t="shared" si="70"/>
        <v>0</v>
      </c>
      <c r="L131" s="28">
        <f t="shared" si="71"/>
        <v>0</v>
      </c>
      <c r="M131" s="28">
        <f t="shared" si="45"/>
        <v>0</v>
      </c>
      <c r="N131" s="28">
        <f t="shared" si="46"/>
        <v>0</v>
      </c>
      <c r="O131" s="28">
        <f t="shared" si="47"/>
        <v>0</v>
      </c>
      <c r="P131" s="28">
        <f t="shared" si="48"/>
        <v>0</v>
      </c>
      <c r="Q131" s="28">
        <f t="shared" si="49"/>
        <v>0</v>
      </c>
      <c r="R131" s="28">
        <f t="shared" si="50"/>
        <v>0</v>
      </c>
      <c r="S131" s="28">
        <f t="shared" si="51"/>
        <v>0</v>
      </c>
      <c r="T131" s="28">
        <f t="shared" si="52"/>
        <v>0</v>
      </c>
      <c r="U131" s="28">
        <f t="shared" si="53"/>
        <v>0</v>
      </c>
      <c r="V131" s="28">
        <f t="shared" si="54"/>
        <v>0</v>
      </c>
      <c r="W131" s="28">
        <f t="shared" si="55"/>
        <v>0</v>
      </c>
      <c r="X131" s="28">
        <f t="shared" si="56"/>
        <v>0</v>
      </c>
      <c r="Y131" s="28">
        <f t="shared" si="57"/>
        <v>0</v>
      </c>
      <c r="Z131" s="28">
        <f t="shared" si="58"/>
        <v>0</v>
      </c>
      <c r="AA131" s="28">
        <f t="shared" si="59"/>
        <v>0</v>
      </c>
      <c r="AB131" s="28">
        <f t="shared" si="60"/>
        <v>0</v>
      </c>
      <c r="AL131" s="2">
        <f t="shared" si="72"/>
        <v>0</v>
      </c>
      <c r="AM131" s="2">
        <f t="shared" si="73"/>
        <v>0</v>
      </c>
      <c r="AN131" s="2">
        <f t="shared" si="74"/>
        <v>0</v>
      </c>
      <c r="AO131" s="2">
        <f t="shared" si="75"/>
        <v>0</v>
      </c>
      <c r="AP131" s="2">
        <f t="shared" si="76"/>
        <v>0</v>
      </c>
      <c r="AQ131" s="2">
        <f t="shared" si="77"/>
        <v>0</v>
      </c>
      <c r="AR131" s="2">
        <f t="shared" si="78"/>
        <v>0</v>
      </c>
      <c r="AS131" s="2">
        <f t="shared" si="79"/>
        <v>0</v>
      </c>
      <c r="AT131" s="2">
        <f t="shared" si="80"/>
        <v>0</v>
      </c>
    </row>
    <row r="132" spans="2:46">
      <c r="B132" s="1"/>
      <c r="C132" s="27"/>
      <c r="D132" s="1"/>
      <c r="E132" s="22"/>
      <c r="G132" s="32"/>
      <c r="H132" s="3"/>
      <c r="I132" s="33">
        <v>10</v>
      </c>
      <c r="J132" s="15"/>
      <c r="K132" s="28">
        <f t="shared" si="70"/>
        <v>0</v>
      </c>
      <c r="L132" s="28">
        <f t="shared" si="71"/>
        <v>0</v>
      </c>
      <c r="M132" s="28">
        <f t="shared" si="45"/>
        <v>0</v>
      </c>
      <c r="N132" s="28">
        <f t="shared" si="46"/>
        <v>0</v>
      </c>
      <c r="O132" s="28">
        <f t="shared" si="47"/>
        <v>0</v>
      </c>
      <c r="P132" s="28">
        <f t="shared" si="48"/>
        <v>0</v>
      </c>
      <c r="Q132" s="28">
        <f t="shared" si="49"/>
        <v>0</v>
      </c>
      <c r="R132" s="28">
        <f t="shared" si="50"/>
        <v>0</v>
      </c>
      <c r="S132" s="28">
        <f t="shared" si="51"/>
        <v>0</v>
      </c>
      <c r="T132" s="28">
        <f t="shared" si="52"/>
        <v>0</v>
      </c>
      <c r="U132" s="28">
        <f t="shared" si="53"/>
        <v>0</v>
      </c>
      <c r="V132" s="28">
        <f t="shared" si="54"/>
        <v>0</v>
      </c>
      <c r="W132" s="28">
        <f t="shared" si="55"/>
        <v>0</v>
      </c>
      <c r="X132" s="28">
        <f t="shared" si="56"/>
        <v>0</v>
      </c>
      <c r="Y132" s="28">
        <f t="shared" si="57"/>
        <v>0</v>
      </c>
      <c r="Z132" s="28">
        <f t="shared" si="58"/>
        <v>0</v>
      </c>
      <c r="AA132" s="28">
        <f t="shared" si="59"/>
        <v>0</v>
      </c>
      <c r="AB132" s="28">
        <f t="shared" si="60"/>
        <v>0</v>
      </c>
      <c r="AL132" s="2">
        <f t="shared" si="72"/>
        <v>0</v>
      </c>
      <c r="AM132" s="2">
        <f t="shared" si="73"/>
        <v>0</v>
      </c>
      <c r="AN132" s="2">
        <f t="shared" si="74"/>
        <v>0</v>
      </c>
      <c r="AO132" s="2">
        <f t="shared" si="75"/>
        <v>0</v>
      </c>
      <c r="AP132" s="2">
        <f t="shared" si="76"/>
        <v>0</v>
      </c>
      <c r="AQ132" s="2">
        <f t="shared" si="77"/>
        <v>0</v>
      </c>
      <c r="AR132" s="2">
        <f t="shared" si="78"/>
        <v>0</v>
      </c>
      <c r="AS132" s="2">
        <f t="shared" si="79"/>
        <v>0</v>
      </c>
      <c r="AT132" s="2">
        <f t="shared" si="80"/>
        <v>0</v>
      </c>
    </row>
    <row r="133" spans="2:46">
      <c r="B133" s="1"/>
      <c r="C133" s="27"/>
      <c r="D133" s="1"/>
      <c r="E133" s="22"/>
      <c r="G133" s="32"/>
      <c r="H133" s="3"/>
      <c r="I133" s="33">
        <v>10</v>
      </c>
      <c r="J133" s="15"/>
      <c r="K133" s="28">
        <f t="shared" si="70"/>
        <v>0</v>
      </c>
      <c r="L133" s="28">
        <f t="shared" si="71"/>
        <v>0</v>
      </c>
      <c r="M133" s="28">
        <f t="shared" si="45"/>
        <v>0</v>
      </c>
      <c r="N133" s="28">
        <f t="shared" si="46"/>
        <v>0</v>
      </c>
      <c r="O133" s="28">
        <f t="shared" si="47"/>
        <v>0</v>
      </c>
      <c r="P133" s="28">
        <f t="shared" si="48"/>
        <v>0</v>
      </c>
      <c r="Q133" s="28">
        <f t="shared" si="49"/>
        <v>0</v>
      </c>
      <c r="R133" s="28">
        <f t="shared" si="50"/>
        <v>0</v>
      </c>
      <c r="S133" s="28">
        <f t="shared" si="51"/>
        <v>0</v>
      </c>
      <c r="T133" s="28">
        <f t="shared" si="52"/>
        <v>0</v>
      </c>
      <c r="U133" s="28">
        <f t="shared" si="53"/>
        <v>0</v>
      </c>
      <c r="V133" s="28">
        <f t="shared" si="54"/>
        <v>0</v>
      </c>
      <c r="W133" s="28">
        <f t="shared" si="55"/>
        <v>0</v>
      </c>
      <c r="X133" s="28">
        <f t="shared" si="56"/>
        <v>0</v>
      </c>
      <c r="Y133" s="28">
        <f t="shared" si="57"/>
        <v>0</v>
      </c>
      <c r="Z133" s="28">
        <f t="shared" si="58"/>
        <v>0</v>
      </c>
      <c r="AA133" s="28">
        <f t="shared" si="59"/>
        <v>0</v>
      </c>
      <c r="AB133" s="28">
        <f t="shared" si="60"/>
        <v>0</v>
      </c>
      <c r="AL133" s="2">
        <f t="shared" si="72"/>
        <v>0</v>
      </c>
      <c r="AM133" s="2">
        <f t="shared" si="73"/>
        <v>0</v>
      </c>
      <c r="AN133" s="2">
        <f t="shared" si="74"/>
        <v>0</v>
      </c>
      <c r="AO133" s="2">
        <f t="shared" si="75"/>
        <v>0</v>
      </c>
      <c r="AP133" s="2">
        <f t="shared" si="76"/>
        <v>0</v>
      </c>
      <c r="AQ133" s="2">
        <f t="shared" si="77"/>
        <v>0</v>
      </c>
      <c r="AR133" s="2">
        <f t="shared" si="78"/>
        <v>0</v>
      </c>
      <c r="AS133" s="2">
        <f t="shared" si="79"/>
        <v>0</v>
      </c>
      <c r="AT133" s="2">
        <f t="shared" si="80"/>
        <v>0</v>
      </c>
    </row>
    <row r="134" spans="2:46">
      <c r="B134" s="1"/>
      <c r="C134" s="27"/>
      <c r="D134" s="1"/>
      <c r="E134" s="22"/>
      <c r="G134" s="32"/>
      <c r="H134" s="3"/>
      <c r="I134" s="33">
        <v>10</v>
      </c>
      <c r="J134" s="15"/>
      <c r="K134" s="28">
        <f t="shared" si="70"/>
        <v>0</v>
      </c>
      <c r="L134" s="28">
        <f t="shared" si="71"/>
        <v>0</v>
      </c>
      <c r="M134" s="28">
        <f t="shared" si="45"/>
        <v>0</v>
      </c>
      <c r="N134" s="28">
        <f t="shared" si="46"/>
        <v>0</v>
      </c>
      <c r="O134" s="28">
        <f t="shared" si="47"/>
        <v>0</v>
      </c>
      <c r="P134" s="28">
        <f t="shared" si="48"/>
        <v>0</v>
      </c>
      <c r="Q134" s="28">
        <f t="shared" si="49"/>
        <v>0</v>
      </c>
      <c r="R134" s="28">
        <f t="shared" si="50"/>
        <v>0</v>
      </c>
      <c r="S134" s="28">
        <f t="shared" si="51"/>
        <v>0</v>
      </c>
      <c r="T134" s="28">
        <f t="shared" si="52"/>
        <v>0</v>
      </c>
      <c r="U134" s="28">
        <f t="shared" si="53"/>
        <v>0</v>
      </c>
      <c r="V134" s="28">
        <f t="shared" si="54"/>
        <v>0</v>
      </c>
      <c r="W134" s="28">
        <f t="shared" si="55"/>
        <v>0</v>
      </c>
      <c r="X134" s="28">
        <f t="shared" si="56"/>
        <v>0</v>
      </c>
      <c r="Y134" s="28">
        <f t="shared" si="57"/>
        <v>0</v>
      </c>
      <c r="Z134" s="28">
        <f t="shared" si="58"/>
        <v>0</v>
      </c>
      <c r="AA134" s="28">
        <f t="shared" si="59"/>
        <v>0</v>
      </c>
      <c r="AB134" s="28">
        <f t="shared" si="60"/>
        <v>0</v>
      </c>
      <c r="AL134" s="2">
        <f t="shared" si="72"/>
        <v>0</v>
      </c>
      <c r="AM134" s="2">
        <f t="shared" si="73"/>
        <v>0</v>
      </c>
      <c r="AN134" s="2">
        <f t="shared" si="74"/>
        <v>0</v>
      </c>
      <c r="AO134" s="2">
        <f t="shared" si="75"/>
        <v>0</v>
      </c>
      <c r="AP134" s="2">
        <f t="shared" si="76"/>
        <v>0</v>
      </c>
      <c r="AQ134" s="2">
        <f t="shared" si="77"/>
        <v>0</v>
      </c>
      <c r="AR134" s="2">
        <f t="shared" si="78"/>
        <v>0</v>
      </c>
      <c r="AS134" s="2">
        <f t="shared" si="79"/>
        <v>0</v>
      </c>
      <c r="AT134" s="2">
        <f t="shared" si="80"/>
        <v>0</v>
      </c>
    </row>
    <row r="135" spans="2:46">
      <c r="B135" s="1"/>
      <c r="C135" s="27"/>
      <c r="D135" s="1"/>
      <c r="E135" s="22"/>
      <c r="G135" s="32"/>
      <c r="H135" s="3"/>
      <c r="I135" s="33">
        <v>10</v>
      </c>
      <c r="J135" s="15"/>
      <c r="K135" s="28">
        <f t="shared" si="70"/>
        <v>0</v>
      </c>
      <c r="L135" s="28">
        <f t="shared" si="71"/>
        <v>0</v>
      </c>
      <c r="M135" s="28">
        <f t="shared" si="45"/>
        <v>0</v>
      </c>
      <c r="N135" s="28">
        <f t="shared" si="46"/>
        <v>0</v>
      </c>
      <c r="O135" s="28">
        <f t="shared" si="47"/>
        <v>0</v>
      </c>
      <c r="P135" s="28">
        <f t="shared" si="48"/>
        <v>0</v>
      </c>
      <c r="Q135" s="28">
        <f t="shared" si="49"/>
        <v>0</v>
      </c>
      <c r="R135" s="28">
        <f t="shared" si="50"/>
        <v>0</v>
      </c>
      <c r="S135" s="28">
        <f t="shared" si="51"/>
        <v>0</v>
      </c>
      <c r="T135" s="28">
        <f t="shared" si="52"/>
        <v>0</v>
      </c>
      <c r="U135" s="28">
        <f t="shared" si="53"/>
        <v>0</v>
      </c>
      <c r="V135" s="28">
        <f t="shared" si="54"/>
        <v>0</v>
      </c>
      <c r="W135" s="28">
        <f t="shared" si="55"/>
        <v>0</v>
      </c>
      <c r="X135" s="28">
        <f t="shared" si="56"/>
        <v>0</v>
      </c>
      <c r="Y135" s="28">
        <f t="shared" si="57"/>
        <v>0</v>
      </c>
      <c r="Z135" s="28">
        <f t="shared" si="58"/>
        <v>0</v>
      </c>
      <c r="AA135" s="28">
        <f t="shared" si="59"/>
        <v>0</v>
      </c>
      <c r="AB135" s="28">
        <f t="shared" si="60"/>
        <v>0</v>
      </c>
      <c r="AL135" s="2">
        <f t="shared" si="72"/>
        <v>0</v>
      </c>
      <c r="AM135" s="2">
        <f t="shared" si="73"/>
        <v>0</v>
      </c>
      <c r="AN135" s="2">
        <f t="shared" si="74"/>
        <v>0</v>
      </c>
      <c r="AO135" s="2">
        <f t="shared" si="75"/>
        <v>0</v>
      </c>
      <c r="AP135" s="2">
        <f t="shared" si="76"/>
        <v>0</v>
      </c>
      <c r="AQ135" s="2">
        <f t="shared" si="77"/>
        <v>0</v>
      </c>
      <c r="AR135" s="2">
        <f t="shared" si="78"/>
        <v>0</v>
      </c>
      <c r="AS135" s="2">
        <f t="shared" si="79"/>
        <v>0</v>
      </c>
      <c r="AT135" s="2">
        <f t="shared" si="80"/>
        <v>0</v>
      </c>
    </row>
    <row r="136" spans="2:46">
      <c r="B136" s="1"/>
      <c r="C136" s="27"/>
      <c r="D136" s="1"/>
      <c r="E136" s="22"/>
      <c r="G136" s="32"/>
      <c r="H136" s="3"/>
      <c r="I136" s="33">
        <v>10</v>
      </c>
      <c r="J136" s="15"/>
      <c r="K136" s="28">
        <f t="shared" si="70"/>
        <v>0</v>
      </c>
      <c r="L136" s="28">
        <f t="shared" si="71"/>
        <v>0</v>
      </c>
      <c r="M136" s="28">
        <f t="shared" si="45"/>
        <v>0</v>
      </c>
      <c r="N136" s="28">
        <f t="shared" si="46"/>
        <v>0</v>
      </c>
      <c r="O136" s="28">
        <f t="shared" si="47"/>
        <v>0</v>
      </c>
      <c r="P136" s="28">
        <f t="shared" si="48"/>
        <v>0</v>
      </c>
      <c r="Q136" s="28">
        <f t="shared" si="49"/>
        <v>0</v>
      </c>
      <c r="R136" s="28">
        <f t="shared" si="50"/>
        <v>0</v>
      </c>
      <c r="S136" s="28">
        <f t="shared" si="51"/>
        <v>0</v>
      </c>
      <c r="T136" s="28">
        <f t="shared" si="52"/>
        <v>0</v>
      </c>
      <c r="U136" s="28">
        <f t="shared" si="53"/>
        <v>0</v>
      </c>
      <c r="V136" s="28">
        <f t="shared" si="54"/>
        <v>0</v>
      </c>
      <c r="W136" s="28">
        <f t="shared" si="55"/>
        <v>0</v>
      </c>
      <c r="X136" s="28">
        <f t="shared" si="56"/>
        <v>0</v>
      </c>
      <c r="Y136" s="28">
        <f t="shared" si="57"/>
        <v>0</v>
      </c>
      <c r="Z136" s="28">
        <f t="shared" si="58"/>
        <v>0</v>
      </c>
      <c r="AA136" s="28">
        <f t="shared" si="59"/>
        <v>0</v>
      </c>
      <c r="AB136" s="28">
        <f t="shared" si="60"/>
        <v>0</v>
      </c>
      <c r="AL136" s="2">
        <f t="shared" si="72"/>
        <v>0</v>
      </c>
      <c r="AM136" s="2">
        <f t="shared" si="73"/>
        <v>0</v>
      </c>
      <c r="AN136" s="2">
        <f t="shared" si="74"/>
        <v>0</v>
      </c>
      <c r="AO136" s="2">
        <f t="shared" si="75"/>
        <v>0</v>
      </c>
      <c r="AP136" s="2">
        <f t="shared" si="76"/>
        <v>0</v>
      </c>
      <c r="AQ136" s="2">
        <f t="shared" si="77"/>
        <v>0</v>
      </c>
      <c r="AR136" s="2">
        <f t="shared" si="78"/>
        <v>0</v>
      </c>
      <c r="AS136" s="2">
        <f t="shared" si="79"/>
        <v>0</v>
      </c>
      <c r="AT136" s="2">
        <f t="shared" si="80"/>
        <v>0</v>
      </c>
    </row>
    <row r="137" spans="2:46">
      <c r="B137" s="1"/>
      <c r="C137" s="27"/>
      <c r="D137" s="1"/>
      <c r="E137" s="22"/>
      <c r="G137" s="32"/>
      <c r="H137" s="3"/>
      <c r="I137" s="33">
        <v>10</v>
      </c>
      <c r="J137" s="15"/>
      <c r="K137" s="28">
        <f t="shared" si="70"/>
        <v>0</v>
      </c>
      <c r="L137" s="28">
        <f t="shared" si="71"/>
        <v>0</v>
      </c>
      <c r="M137" s="28">
        <f t="shared" si="45"/>
        <v>0</v>
      </c>
      <c r="N137" s="28">
        <f t="shared" si="46"/>
        <v>0</v>
      </c>
      <c r="O137" s="28">
        <f t="shared" si="47"/>
        <v>0</v>
      </c>
      <c r="P137" s="28">
        <f t="shared" si="48"/>
        <v>0</v>
      </c>
      <c r="Q137" s="28">
        <f t="shared" si="49"/>
        <v>0</v>
      </c>
      <c r="R137" s="28">
        <f t="shared" si="50"/>
        <v>0</v>
      </c>
      <c r="S137" s="28">
        <f t="shared" si="51"/>
        <v>0</v>
      </c>
      <c r="T137" s="28">
        <f t="shared" si="52"/>
        <v>0</v>
      </c>
      <c r="U137" s="28">
        <f t="shared" si="53"/>
        <v>0</v>
      </c>
      <c r="V137" s="28">
        <f t="shared" si="54"/>
        <v>0</v>
      </c>
      <c r="W137" s="28">
        <f t="shared" si="55"/>
        <v>0</v>
      </c>
      <c r="X137" s="28">
        <f t="shared" si="56"/>
        <v>0</v>
      </c>
      <c r="Y137" s="28">
        <f t="shared" si="57"/>
        <v>0</v>
      </c>
      <c r="Z137" s="28">
        <f t="shared" si="58"/>
        <v>0</v>
      </c>
      <c r="AA137" s="28">
        <f t="shared" si="59"/>
        <v>0</v>
      </c>
      <c r="AB137" s="28">
        <f t="shared" si="60"/>
        <v>0</v>
      </c>
      <c r="AL137" s="2">
        <f t="shared" si="72"/>
        <v>0</v>
      </c>
      <c r="AM137" s="2">
        <f t="shared" si="73"/>
        <v>0</v>
      </c>
      <c r="AN137" s="2">
        <f t="shared" si="74"/>
        <v>0</v>
      </c>
      <c r="AO137" s="2">
        <f t="shared" si="75"/>
        <v>0</v>
      </c>
      <c r="AP137" s="2">
        <f t="shared" si="76"/>
        <v>0</v>
      </c>
      <c r="AQ137" s="2">
        <f t="shared" si="77"/>
        <v>0</v>
      </c>
      <c r="AR137" s="2">
        <f t="shared" si="78"/>
        <v>0</v>
      </c>
      <c r="AS137" s="2">
        <f t="shared" si="79"/>
        <v>0</v>
      </c>
      <c r="AT137" s="2">
        <f t="shared" si="80"/>
        <v>0</v>
      </c>
    </row>
    <row r="138" spans="2:46">
      <c r="B138" s="1"/>
      <c r="C138" s="27"/>
      <c r="D138" s="1"/>
      <c r="E138" s="22"/>
      <c r="G138" s="32"/>
      <c r="H138" s="3"/>
      <c r="I138" s="33">
        <v>10</v>
      </c>
      <c r="J138" s="15"/>
      <c r="K138" s="28">
        <f t="shared" si="70"/>
        <v>0</v>
      </c>
      <c r="L138" s="28">
        <f t="shared" si="71"/>
        <v>0</v>
      </c>
      <c r="M138" s="28">
        <f t="shared" ref="M138:M201" si="81">IF(G138="COMPRES",J138,0)</f>
        <v>0</v>
      </c>
      <c r="N138" s="28">
        <f t="shared" ref="N138:N201" si="82">IF(G138="AIGUA",J138,0)</f>
        <v>0</v>
      </c>
      <c r="O138" s="28">
        <f t="shared" ref="O138:O201" si="83">IF($G138="GAS",$J138,0)</f>
        <v>0</v>
      </c>
      <c r="P138" s="28">
        <f t="shared" ref="P138:P201" si="84">IF($G138="ELECTRICITAT",$J138,0)</f>
        <v>0</v>
      </c>
      <c r="Q138" s="28">
        <f t="shared" ref="Q138:Q201" si="85">IF($G138="TELEFON",$J138,0)</f>
        <v>0</v>
      </c>
      <c r="R138" s="28">
        <f t="shared" ref="R138:R201" si="86">IF($G138="LLOGUER",$J138,0)</f>
        <v>0</v>
      </c>
      <c r="S138" s="28">
        <f t="shared" ref="S138:S201" si="87">IF($G138="UTILLATGE",$J138,0)</f>
        <v>0</v>
      </c>
      <c r="T138" s="28">
        <f t="shared" ref="T138:T201" si="88">IF($G138="REPARACIONS",$J138,0)</f>
        <v>0</v>
      </c>
      <c r="U138" s="28">
        <f t="shared" ref="U138:U201" si="89">IF($G138="VARIS",$J138,0)</f>
        <v>0</v>
      </c>
      <c r="V138" s="28">
        <f t="shared" ref="V138:V201" si="90">IF($G138="AMORTITZACIONS",$J138,0)</f>
        <v>0</v>
      </c>
      <c r="W138" s="28">
        <f t="shared" ref="W138:W201" si="91">IF($G138="INVERSIONS",$J138,0)</f>
        <v>0</v>
      </c>
      <c r="X138" s="28">
        <f t="shared" ref="X138:X201" si="92">IF($G138="SOUS",$J138,0)</f>
        <v>0</v>
      </c>
      <c r="Y138" s="28">
        <f t="shared" ref="Y138:Y201" si="93">IF($G138="SEG.SOC.",$J138,0)</f>
        <v>0</v>
      </c>
      <c r="Z138" s="28">
        <f t="shared" ref="Z138:Z201" si="94">IF($G138="S.S.AUTON.",$J138,0)</f>
        <v>0</v>
      </c>
      <c r="AA138" s="28">
        <f t="shared" ref="AA138:AA201" si="95">IF($G138="ASSEG.",$J138,0)</f>
        <v>0</v>
      </c>
      <c r="AB138" s="28">
        <f t="shared" ref="AB138:AB201" si="96">IF($G138="INTERESSOS",$J138,0)</f>
        <v>0</v>
      </c>
      <c r="AL138" s="2">
        <f t="shared" si="72"/>
        <v>0</v>
      </c>
      <c r="AM138" s="2">
        <f t="shared" si="73"/>
        <v>0</v>
      </c>
      <c r="AN138" s="2">
        <f t="shared" si="74"/>
        <v>0</v>
      </c>
      <c r="AO138" s="2">
        <f t="shared" si="75"/>
        <v>0</v>
      </c>
      <c r="AP138" s="2">
        <f t="shared" si="76"/>
        <v>0</v>
      </c>
      <c r="AQ138" s="2">
        <f t="shared" si="77"/>
        <v>0</v>
      </c>
      <c r="AR138" s="2">
        <f t="shared" si="78"/>
        <v>0</v>
      </c>
      <c r="AS138" s="2">
        <f t="shared" si="79"/>
        <v>0</v>
      </c>
      <c r="AT138" s="2">
        <f t="shared" si="80"/>
        <v>0</v>
      </c>
    </row>
    <row r="139" spans="2:46">
      <c r="B139" s="1"/>
      <c r="C139" s="27"/>
      <c r="D139" s="1"/>
      <c r="E139" s="22"/>
      <c r="G139" s="32"/>
      <c r="H139" s="3"/>
      <c r="I139" s="33">
        <v>10</v>
      </c>
      <c r="J139" s="15"/>
      <c r="K139" s="28">
        <f t="shared" si="70"/>
        <v>0</v>
      </c>
      <c r="L139" s="28">
        <f t="shared" si="71"/>
        <v>0</v>
      </c>
      <c r="M139" s="28">
        <f t="shared" si="81"/>
        <v>0</v>
      </c>
      <c r="N139" s="28">
        <f t="shared" si="82"/>
        <v>0</v>
      </c>
      <c r="O139" s="28">
        <f t="shared" si="83"/>
        <v>0</v>
      </c>
      <c r="P139" s="28">
        <f t="shared" si="84"/>
        <v>0</v>
      </c>
      <c r="Q139" s="28">
        <f t="shared" si="85"/>
        <v>0</v>
      </c>
      <c r="R139" s="28">
        <f t="shared" si="86"/>
        <v>0</v>
      </c>
      <c r="S139" s="28">
        <f t="shared" si="87"/>
        <v>0</v>
      </c>
      <c r="T139" s="28">
        <f t="shared" si="88"/>
        <v>0</v>
      </c>
      <c r="U139" s="28">
        <f t="shared" si="89"/>
        <v>0</v>
      </c>
      <c r="V139" s="28">
        <f t="shared" si="90"/>
        <v>0</v>
      </c>
      <c r="W139" s="28">
        <f t="shared" si="91"/>
        <v>0</v>
      </c>
      <c r="X139" s="28">
        <f t="shared" si="92"/>
        <v>0</v>
      </c>
      <c r="Y139" s="28">
        <f t="shared" si="93"/>
        <v>0</v>
      </c>
      <c r="Z139" s="28">
        <f t="shared" si="94"/>
        <v>0</v>
      </c>
      <c r="AA139" s="28">
        <f t="shared" si="95"/>
        <v>0</v>
      </c>
      <c r="AB139" s="28">
        <f t="shared" si="96"/>
        <v>0</v>
      </c>
      <c r="AL139" s="2">
        <f t="shared" si="72"/>
        <v>0</v>
      </c>
      <c r="AM139" s="2">
        <f t="shared" si="73"/>
        <v>0</v>
      </c>
      <c r="AN139" s="2">
        <f t="shared" si="74"/>
        <v>0</v>
      </c>
      <c r="AO139" s="2">
        <f t="shared" si="75"/>
        <v>0</v>
      </c>
      <c r="AP139" s="2">
        <f t="shared" si="76"/>
        <v>0</v>
      </c>
      <c r="AQ139" s="2">
        <f t="shared" si="77"/>
        <v>0</v>
      </c>
      <c r="AR139" s="2">
        <f t="shared" si="78"/>
        <v>0</v>
      </c>
      <c r="AS139" s="2">
        <f t="shared" si="79"/>
        <v>0</v>
      </c>
      <c r="AT139" s="2">
        <f t="shared" si="80"/>
        <v>0</v>
      </c>
    </row>
    <row r="140" spans="2:46">
      <c r="B140" s="1"/>
      <c r="C140" s="27"/>
      <c r="D140" s="1"/>
      <c r="E140" s="22"/>
      <c r="G140" s="32"/>
      <c r="H140" s="3"/>
      <c r="I140" s="33">
        <v>10</v>
      </c>
      <c r="J140" s="15"/>
      <c r="K140" s="28">
        <f t="shared" si="70"/>
        <v>0</v>
      </c>
      <c r="L140" s="28">
        <f t="shared" si="71"/>
        <v>0</v>
      </c>
      <c r="M140" s="28">
        <f t="shared" si="81"/>
        <v>0</v>
      </c>
      <c r="N140" s="28">
        <f t="shared" si="82"/>
        <v>0</v>
      </c>
      <c r="O140" s="28">
        <f t="shared" si="83"/>
        <v>0</v>
      </c>
      <c r="P140" s="28">
        <f t="shared" si="84"/>
        <v>0</v>
      </c>
      <c r="Q140" s="28">
        <f t="shared" si="85"/>
        <v>0</v>
      </c>
      <c r="R140" s="28">
        <f t="shared" si="86"/>
        <v>0</v>
      </c>
      <c r="S140" s="28">
        <f t="shared" si="87"/>
        <v>0</v>
      </c>
      <c r="T140" s="28">
        <f t="shared" si="88"/>
        <v>0</v>
      </c>
      <c r="U140" s="28">
        <f t="shared" si="89"/>
        <v>0</v>
      </c>
      <c r="V140" s="28">
        <f t="shared" si="90"/>
        <v>0</v>
      </c>
      <c r="W140" s="28">
        <f t="shared" si="91"/>
        <v>0</v>
      </c>
      <c r="X140" s="28">
        <f t="shared" si="92"/>
        <v>0</v>
      </c>
      <c r="Y140" s="28">
        <f t="shared" si="93"/>
        <v>0</v>
      </c>
      <c r="Z140" s="28">
        <f t="shared" si="94"/>
        <v>0</v>
      </c>
      <c r="AA140" s="28">
        <f t="shared" si="95"/>
        <v>0</v>
      </c>
      <c r="AB140" s="28">
        <f t="shared" si="96"/>
        <v>0</v>
      </c>
      <c r="AL140" s="2">
        <f t="shared" si="72"/>
        <v>0</v>
      </c>
      <c r="AM140" s="2">
        <f t="shared" si="73"/>
        <v>0</v>
      </c>
      <c r="AN140" s="2">
        <f t="shared" si="74"/>
        <v>0</v>
      </c>
      <c r="AO140" s="2">
        <f t="shared" si="75"/>
        <v>0</v>
      </c>
      <c r="AP140" s="2">
        <f t="shared" si="76"/>
        <v>0</v>
      </c>
      <c r="AQ140" s="2">
        <f t="shared" si="77"/>
        <v>0</v>
      </c>
      <c r="AR140" s="2">
        <f t="shared" si="78"/>
        <v>0</v>
      </c>
      <c r="AS140" s="2">
        <f t="shared" si="79"/>
        <v>0</v>
      </c>
      <c r="AT140" s="2">
        <f t="shared" si="80"/>
        <v>0</v>
      </c>
    </row>
    <row r="141" spans="2:46">
      <c r="B141" s="1"/>
      <c r="C141" s="27"/>
      <c r="D141" s="1"/>
      <c r="E141" s="22"/>
      <c r="G141" s="32"/>
      <c r="H141" s="3"/>
      <c r="I141" s="33">
        <v>10</v>
      </c>
      <c r="J141" s="15"/>
      <c r="K141" s="28">
        <f t="shared" si="70"/>
        <v>0</v>
      </c>
      <c r="L141" s="28">
        <f t="shared" si="71"/>
        <v>0</v>
      </c>
      <c r="M141" s="28">
        <f t="shared" si="81"/>
        <v>0</v>
      </c>
      <c r="N141" s="28">
        <f t="shared" si="82"/>
        <v>0</v>
      </c>
      <c r="O141" s="28">
        <f t="shared" si="83"/>
        <v>0</v>
      </c>
      <c r="P141" s="28">
        <f t="shared" si="84"/>
        <v>0</v>
      </c>
      <c r="Q141" s="28">
        <f t="shared" si="85"/>
        <v>0</v>
      </c>
      <c r="R141" s="28">
        <f t="shared" si="86"/>
        <v>0</v>
      </c>
      <c r="S141" s="28">
        <f t="shared" si="87"/>
        <v>0</v>
      </c>
      <c r="T141" s="28">
        <f t="shared" si="88"/>
        <v>0</v>
      </c>
      <c r="U141" s="28">
        <f t="shared" si="89"/>
        <v>0</v>
      </c>
      <c r="V141" s="28">
        <f t="shared" si="90"/>
        <v>0</v>
      </c>
      <c r="W141" s="28">
        <f t="shared" si="91"/>
        <v>0</v>
      </c>
      <c r="X141" s="28">
        <f t="shared" si="92"/>
        <v>0</v>
      </c>
      <c r="Y141" s="28">
        <f t="shared" si="93"/>
        <v>0</v>
      </c>
      <c r="Z141" s="28">
        <f t="shared" si="94"/>
        <v>0</v>
      </c>
      <c r="AA141" s="28">
        <f t="shared" si="95"/>
        <v>0</v>
      </c>
      <c r="AB141" s="28">
        <f t="shared" si="96"/>
        <v>0</v>
      </c>
      <c r="AL141" s="2">
        <f t="shared" si="72"/>
        <v>0</v>
      </c>
      <c r="AM141" s="2">
        <f t="shared" si="73"/>
        <v>0</v>
      </c>
      <c r="AN141" s="2">
        <f t="shared" si="74"/>
        <v>0</v>
      </c>
      <c r="AO141" s="2">
        <f t="shared" si="75"/>
        <v>0</v>
      </c>
      <c r="AP141" s="2">
        <f t="shared" si="76"/>
        <v>0</v>
      </c>
      <c r="AQ141" s="2">
        <f t="shared" si="77"/>
        <v>0</v>
      </c>
      <c r="AR141" s="2">
        <f t="shared" si="78"/>
        <v>0</v>
      </c>
      <c r="AS141" s="2">
        <f t="shared" si="79"/>
        <v>0</v>
      </c>
      <c r="AT141" s="2">
        <f t="shared" si="80"/>
        <v>0</v>
      </c>
    </row>
    <row r="142" spans="2:46">
      <c r="B142" s="1"/>
      <c r="C142" s="27"/>
      <c r="D142" s="1"/>
      <c r="E142" s="22"/>
      <c r="G142" s="32"/>
      <c r="H142" s="3"/>
      <c r="I142" s="33">
        <v>10</v>
      </c>
      <c r="J142" s="15"/>
      <c r="K142" s="28">
        <f t="shared" si="70"/>
        <v>0</v>
      </c>
      <c r="L142" s="28">
        <f t="shared" si="71"/>
        <v>0</v>
      </c>
      <c r="M142" s="28">
        <f t="shared" si="81"/>
        <v>0</v>
      </c>
      <c r="N142" s="28">
        <f t="shared" si="82"/>
        <v>0</v>
      </c>
      <c r="O142" s="28">
        <f t="shared" si="83"/>
        <v>0</v>
      </c>
      <c r="P142" s="28">
        <f t="shared" si="84"/>
        <v>0</v>
      </c>
      <c r="Q142" s="28">
        <f t="shared" si="85"/>
        <v>0</v>
      </c>
      <c r="R142" s="28">
        <f t="shared" si="86"/>
        <v>0</v>
      </c>
      <c r="S142" s="28">
        <f t="shared" si="87"/>
        <v>0</v>
      </c>
      <c r="T142" s="28">
        <f t="shared" si="88"/>
        <v>0</v>
      </c>
      <c r="U142" s="28">
        <f t="shared" si="89"/>
        <v>0</v>
      </c>
      <c r="V142" s="28">
        <f t="shared" si="90"/>
        <v>0</v>
      </c>
      <c r="W142" s="28">
        <f t="shared" si="91"/>
        <v>0</v>
      </c>
      <c r="X142" s="28">
        <f t="shared" si="92"/>
        <v>0</v>
      </c>
      <c r="Y142" s="28">
        <f t="shared" si="93"/>
        <v>0</v>
      </c>
      <c r="Z142" s="28">
        <f t="shared" si="94"/>
        <v>0</v>
      </c>
      <c r="AA142" s="28">
        <f t="shared" si="95"/>
        <v>0</v>
      </c>
      <c r="AB142" s="28">
        <f t="shared" si="96"/>
        <v>0</v>
      </c>
      <c r="AL142" s="2">
        <f t="shared" ref="AL142:AL173" si="97">IF(I106=0,J106,0)</f>
        <v>0</v>
      </c>
      <c r="AM142" s="2">
        <f t="shared" ref="AM142:AM173" si="98">IF(I106=4,J106,0)</f>
        <v>0</v>
      </c>
      <c r="AN142" s="2">
        <f t="shared" ref="AN142:AN173" si="99">IF(I106=10,J106,0)</f>
        <v>0</v>
      </c>
      <c r="AO142" s="2">
        <f t="shared" ref="AO142:AO173" si="100">IF(I106=21,J106,0)</f>
        <v>0</v>
      </c>
      <c r="AP142" s="2">
        <f t="shared" ref="AP142:AP173" si="101">IF(I106=5,J106,0)</f>
        <v>0</v>
      </c>
      <c r="AQ142" s="2">
        <f t="shared" ref="AQ142:AQ173" si="102">IF(I106=4,K106,0)</f>
        <v>0</v>
      </c>
      <c r="AR142" s="2">
        <f t="shared" ref="AR142:AR173" si="103">IF(I106=10,K106,0)</f>
        <v>0</v>
      </c>
      <c r="AS142" s="2">
        <f t="shared" ref="AS142:AS173" si="104">IF(I106=21,K106,0)</f>
        <v>0</v>
      </c>
      <c r="AT142" s="2">
        <f t="shared" ref="AT142:AT173" si="105">IF(I106=5,K106,0)</f>
        <v>0</v>
      </c>
    </row>
    <row r="143" spans="2:46">
      <c r="B143" s="1"/>
      <c r="C143" s="27"/>
      <c r="D143" s="1"/>
      <c r="E143" s="22"/>
      <c r="G143" s="32"/>
      <c r="H143" s="3"/>
      <c r="I143" s="33">
        <v>10</v>
      </c>
      <c r="J143" s="15"/>
      <c r="K143" s="28">
        <f t="shared" si="70"/>
        <v>0</v>
      </c>
      <c r="L143" s="28">
        <f t="shared" si="71"/>
        <v>0</v>
      </c>
      <c r="M143" s="28">
        <f t="shared" si="81"/>
        <v>0</v>
      </c>
      <c r="N143" s="28">
        <f t="shared" si="82"/>
        <v>0</v>
      </c>
      <c r="O143" s="28">
        <f t="shared" si="83"/>
        <v>0</v>
      </c>
      <c r="P143" s="28">
        <f t="shared" si="84"/>
        <v>0</v>
      </c>
      <c r="Q143" s="28">
        <f t="shared" si="85"/>
        <v>0</v>
      </c>
      <c r="R143" s="28">
        <f t="shared" si="86"/>
        <v>0</v>
      </c>
      <c r="S143" s="28">
        <f t="shared" si="87"/>
        <v>0</v>
      </c>
      <c r="T143" s="28">
        <f t="shared" si="88"/>
        <v>0</v>
      </c>
      <c r="U143" s="28">
        <f t="shared" si="89"/>
        <v>0</v>
      </c>
      <c r="V143" s="28">
        <f t="shared" si="90"/>
        <v>0</v>
      </c>
      <c r="W143" s="28">
        <f t="shared" si="91"/>
        <v>0</v>
      </c>
      <c r="X143" s="28">
        <f t="shared" si="92"/>
        <v>0</v>
      </c>
      <c r="Y143" s="28">
        <f t="shared" si="93"/>
        <v>0</v>
      </c>
      <c r="Z143" s="28">
        <f t="shared" si="94"/>
        <v>0</v>
      </c>
      <c r="AA143" s="28">
        <f t="shared" si="95"/>
        <v>0</v>
      </c>
      <c r="AB143" s="28">
        <f t="shared" si="96"/>
        <v>0</v>
      </c>
      <c r="AL143" s="2">
        <f t="shared" si="97"/>
        <v>0</v>
      </c>
      <c r="AM143" s="2">
        <f t="shared" si="98"/>
        <v>0</v>
      </c>
      <c r="AN143" s="2">
        <f t="shared" si="99"/>
        <v>0</v>
      </c>
      <c r="AO143" s="2">
        <f t="shared" si="100"/>
        <v>0</v>
      </c>
      <c r="AP143" s="2">
        <f t="shared" si="101"/>
        <v>0</v>
      </c>
      <c r="AQ143" s="2">
        <f t="shared" si="102"/>
        <v>0</v>
      </c>
      <c r="AR143" s="2">
        <f t="shared" si="103"/>
        <v>0</v>
      </c>
      <c r="AS143" s="2">
        <f t="shared" si="104"/>
        <v>0</v>
      </c>
      <c r="AT143" s="2">
        <f t="shared" si="105"/>
        <v>0</v>
      </c>
    </row>
    <row r="144" spans="2:46">
      <c r="B144" s="1"/>
      <c r="C144" s="27"/>
      <c r="D144" s="1"/>
      <c r="E144" s="22"/>
      <c r="G144" s="32"/>
      <c r="H144" s="3"/>
      <c r="I144" s="33">
        <v>10</v>
      </c>
      <c r="J144" s="15"/>
      <c r="K144" s="28">
        <f t="shared" si="70"/>
        <v>0</v>
      </c>
      <c r="L144" s="28">
        <f t="shared" si="71"/>
        <v>0</v>
      </c>
      <c r="M144" s="28">
        <f t="shared" si="81"/>
        <v>0</v>
      </c>
      <c r="N144" s="28">
        <f t="shared" si="82"/>
        <v>0</v>
      </c>
      <c r="O144" s="28">
        <f t="shared" si="83"/>
        <v>0</v>
      </c>
      <c r="P144" s="28">
        <f t="shared" si="84"/>
        <v>0</v>
      </c>
      <c r="Q144" s="28">
        <f t="shared" si="85"/>
        <v>0</v>
      </c>
      <c r="R144" s="28">
        <f t="shared" si="86"/>
        <v>0</v>
      </c>
      <c r="S144" s="28">
        <f t="shared" si="87"/>
        <v>0</v>
      </c>
      <c r="T144" s="28">
        <f t="shared" si="88"/>
        <v>0</v>
      </c>
      <c r="U144" s="28">
        <f t="shared" si="89"/>
        <v>0</v>
      </c>
      <c r="V144" s="28">
        <f t="shared" si="90"/>
        <v>0</v>
      </c>
      <c r="W144" s="28">
        <f t="shared" si="91"/>
        <v>0</v>
      </c>
      <c r="X144" s="28">
        <f t="shared" si="92"/>
        <v>0</v>
      </c>
      <c r="Y144" s="28">
        <f t="shared" si="93"/>
        <v>0</v>
      </c>
      <c r="Z144" s="28">
        <f t="shared" si="94"/>
        <v>0</v>
      </c>
      <c r="AA144" s="28">
        <f t="shared" si="95"/>
        <v>0</v>
      </c>
      <c r="AB144" s="28">
        <f t="shared" si="96"/>
        <v>0</v>
      </c>
      <c r="AL144" s="2">
        <f t="shared" si="97"/>
        <v>0</v>
      </c>
      <c r="AM144" s="2">
        <f t="shared" si="98"/>
        <v>0</v>
      </c>
      <c r="AN144" s="2">
        <f t="shared" si="99"/>
        <v>0</v>
      </c>
      <c r="AO144" s="2">
        <f t="shared" si="100"/>
        <v>0</v>
      </c>
      <c r="AP144" s="2">
        <f t="shared" si="101"/>
        <v>0</v>
      </c>
      <c r="AQ144" s="2">
        <f t="shared" si="102"/>
        <v>0</v>
      </c>
      <c r="AR144" s="2">
        <f t="shared" si="103"/>
        <v>0</v>
      </c>
      <c r="AS144" s="2">
        <f t="shared" si="104"/>
        <v>0</v>
      </c>
      <c r="AT144" s="2">
        <f t="shared" si="105"/>
        <v>0</v>
      </c>
    </row>
    <row r="145" spans="2:46">
      <c r="B145" s="1"/>
      <c r="C145" s="27"/>
      <c r="D145" s="1"/>
      <c r="E145" s="22"/>
      <c r="G145" s="32"/>
      <c r="H145" s="3"/>
      <c r="I145" s="33">
        <v>10</v>
      </c>
      <c r="J145" s="15"/>
      <c r="K145" s="28">
        <f t="shared" si="70"/>
        <v>0</v>
      </c>
      <c r="L145" s="28">
        <f t="shared" si="71"/>
        <v>0</v>
      </c>
      <c r="M145" s="28">
        <f t="shared" si="81"/>
        <v>0</v>
      </c>
      <c r="N145" s="28">
        <f t="shared" si="82"/>
        <v>0</v>
      </c>
      <c r="O145" s="28">
        <f t="shared" si="83"/>
        <v>0</v>
      </c>
      <c r="P145" s="28">
        <f t="shared" si="84"/>
        <v>0</v>
      </c>
      <c r="Q145" s="28">
        <f t="shared" si="85"/>
        <v>0</v>
      </c>
      <c r="R145" s="28">
        <f t="shared" si="86"/>
        <v>0</v>
      </c>
      <c r="S145" s="28">
        <f t="shared" si="87"/>
        <v>0</v>
      </c>
      <c r="T145" s="28">
        <f t="shared" si="88"/>
        <v>0</v>
      </c>
      <c r="U145" s="28">
        <f t="shared" si="89"/>
        <v>0</v>
      </c>
      <c r="V145" s="28">
        <f t="shared" si="90"/>
        <v>0</v>
      </c>
      <c r="W145" s="28">
        <f t="shared" si="91"/>
        <v>0</v>
      </c>
      <c r="X145" s="28">
        <f t="shared" si="92"/>
        <v>0</v>
      </c>
      <c r="Y145" s="28">
        <f t="shared" si="93"/>
        <v>0</v>
      </c>
      <c r="Z145" s="28">
        <f t="shared" si="94"/>
        <v>0</v>
      </c>
      <c r="AA145" s="28">
        <f t="shared" si="95"/>
        <v>0</v>
      </c>
      <c r="AB145" s="28">
        <f t="shared" si="96"/>
        <v>0</v>
      </c>
      <c r="AL145" s="2">
        <f t="shared" si="97"/>
        <v>0</v>
      </c>
      <c r="AM145" s="2">
        <f t="shared" si="98"/>
        <v>0</v>
      </c>
      <c r="AN145" s="2">
        <f t="shared" si="99"/>
        <v>0</v>
      </c>
      <c r="AO145" s="2">
        <f t="shared" si="100"/>
        <v>0</v>
      </c>
      <c r="AP145" s="2">
        <f t="shared" si="101"/>
        <v>0</v>
      </c>
      <c r="AQ145" s="2">
        <f t="shared" si="102"/>
        <v>0</v>
      </c>
      <c r="AR145" s="2">
        <f t="shared" si="103"/>
        <v>0</v>
      </c>
      <c r="AS145" s="2">
        <f t="shared" si="104"/>
        <v>0</v>
      </c>
      <c r="AT145" s="2">
        <f t="shared" si="105"/>
        <v>0</v>
      </c>
    </row>
    <row r="146" spans="2:46">
      <c r="B146" s="1"/>
      <c r="C146" s="27"/>
      <c r="D146" s="1"/>
      <c r="E146" s="22"/>
      <c r="G146" s="32"/>
      <c r="H146" s="3"/>
      <c r="I146" s="33">
        <v>10</v>
      </c>
      <c r="J146" s="15"/>
      <c r="K146" s="28">
        <f t="shared" si="70"/>
        <v>0</v>
      </c>
      <c r="L146" s="28">
        <f t="shared" si="71"/>
        <v>0</v>
      </c>
      <c r="M146" s="28">
        <f t="shared" si="81"/>
        <v>0</v>
      </c>
      <c r="N146" s="28">
        <f t="shared" si="82"/>
        <v>0</v>
      </c>
      <c r="O146" s="28">
        <f t="shared" si="83"/>
        <v>0</v>
      </c>
      <c r="P146" s="28">
        <f t="shared" si="84"/>
        <v>0</v>
      </c>
      <c r="Q146" s="28">
        <f t="shared" si="85"/>
        <v>0</v>
      </c>
      <c r="R146" s="28">
        <f t="shared" si="86"/>
        <v>0</v>
      </c>
      <c r="S146" s="28">
        <f t="shared" si="87"/>
        <v>0</v>
      </c>
      <c r="T146" s="28">
        <f t="shared" si="88"/>
        <v>0</v>
      </c>
      <c r="U146" s="28">
        <f t="shared" si="89"/>
        <v>0</v>
      </c>
      <c r="V146" s="28">
        <f t="shared" si="90"/>
        <v>0</v>
      </c>
      <c r="W146" s="28">
        <f t="shared" si="91"/>
        <v>0</v>
      </c>
      <c r="X146" s="28">
        <f t="shared" si="92"/>
        <v>0</v>
      </c>
      <c r="Y146" s="28">
        <f t="shared" si="93"/>
        <v>0</v>
      </c>
      <c r="Z146" s="28">
        <f t="shared" si="94"/>
        <v>0</v>
      </c>
      <c r="AA146" s="28">
        <f t="shared" si="95"/>
        <v>0</v>
      </c>
      <c r="AB146" s="28">
        <f t="shared" si="96"/>
        <v>0</v>
      </c>
      <c r="AL146" s="2">
        <f t="shared" si="97"/>
        <v>0</v>
      </c>
      <c r="AM146" s="2">
        <f t="shared" si="98"/>
        <v>0</v>
      </c>
      <c r="AN146" s="2">
        <f t="shared" si="99"/>
        <v>0</v>
      </c>
      <c r="AO146" s="2">
        <f t="shared" si="100"/>
        <v>0</v>
      </c>
      <c r="AP146" s="2">
        <f t="shared" si="101"/>
        <v>0</v>
      </c>
      <c r="AQ146" s="2">
        <f t="shared" si="102"/>
        <v>0</v>
      </c>
      <c r="AR146" s="2">
        <f t="shared" si="103"/>
        <v>0</v>
      </c>
      <c r="AS146" s="2">
        <f t="shared" si="104"/>
        <v>0</v>
      </c>
      <c r="AT146" s="2">
        <f t="shared" si="105"/>
        <v>0</v>
      </c>
    </row>
    <row r="147" spans="2:46">
      <c r="B147" s="1"/>
      <c r="C147" s="27"/>
      <c r="D147" s="1"/>
      <c r="E147" s="22"/>
      <c r="G147" s="32"/>
      <c r="H147" s="3"/>
      <c r="I147" s="33">
        <v>10</v>
      </c>
      <c r="J147" s="15"/>
      <c r="K147" s="28">
        <f t="shared" si="70"/>
        <v>0</v>
      </c>
      <c r="L147" s="28">
        <f t="shared" si="71"/>
        <v>0</v>
      </c>
      <c r="M147" s="28">
        <f t="shared" si="81"/>
        <v>0</v>
      </c>
      <c r="N147" s="28">
        <f t="shared" si="82"/>
        <v>0</v>
      </c>
      <c r="O147" s="28">
        <f t="shared" si="83"/>
        <v>0</v>
      </c>
      <c r="P147" s="28">
        <f t="shared" si="84"/>
        <v>0</v>
      </c>
      <c r="Q147" s="28">
        <f t="shared" si="85"/>
        <v>0</v>
      </c>
      <c r="R147" s="28">
        <f t="shared" si="86"/>
        <v>0</v>
      </c>
      <c r="S147" s="28">
        <f t="shared" si="87"/>
        <v>0</v>
      </c>
      <c r="T147" s="28">
        <f t="shared" si="88"/>
        <v>0</v>
      </c>
      <c r="U147" s="28">
        <f t="shared" si="89"/>
        <v>0</v>
      </c>
      <c r="V147" s="28">
        <f t="shared" si="90"/>
        <v>0</v>
      </c>
      <c r="W147" s="28">
        <f t="shared" si="91"/>
        <v>0</v>
      </c>
      <c r="X147" s="28">
        <f t="shared" si="92"/>
        <v>0</v>
      </c>
      <c r="Y147" s="28">
        <f t="shared" si="93"/>
        <v>0</v>
      </c>
      <c r="Z147" s="28">
        <f t="shared" si="94"/>
        <v>0</v>
      </c>
      <c r="AA147" s="28">
        <f t="shared" si="95"/>
        <v>0</v>
      </c>
      <c r="AB147" s="28">
        <f t="shared" si="96"/>
        <v>0</v>
      </c>
      <c r="AL147" s="2">
        <f t="shared" si="97"/>
        <v>0</v>
      </c>
      <c r="AM147" s="2">
        <f t="shared" si="98"/>
        <v>0</v>
      </c>
      <c r="AN147" s="2">
        <f t="shared" si="99"/>
        <v>0</v>
      </c>
      <c r="AO147" s="2">
        <f t="shared" si="100"/>
        <v>0</v>
      </c>
      <c r="AP147" s="2">
        <f t="shared" si="101"/>
        <v>0</v>
      </c>
      <c r="AQ147" s="2">
        <f t="shared" si="102"/>
        <v>0</v>
      </c>
      <c r="AR147" s="2">
        <f t="shared" si="103"/>
        <v>0</v>
      </c>
      <c r="AS147" s="2">
        <f t="shared" si="104"/>
        <v>0</v>
      </c>
      <c r="AT147" s="2">
        <f t="shared" si="105"/>
        <v>0</v>
      </c>
    </row>
    <row r="148" spans="2:46">
      <c r="B148" s="1"/>
      <c r="C148" s="27"/>
      <c r="D148" s="1"/>
      <c r="E148" s="22"/>
      <c r="G148" s="32"/>
      <c r="H148" s="3"/>
      <c r="I148" s="33">
        <v>10</v>
      </c>
      <c r="J148" s="15"/>
      <c r="K148" s="28">
        <f t="shared" si="70"/>
        <v>0</v>
      </c>
      <c r="L148" s="28">
        <f t="shared" si="71"/>
        <v>0</v>
      </c>
      <c r="M148" s="28">
        <f t="shared" si="81"/>
        <v>0</v>
      </c>
      <c r="N148" s="28">
        <f t="shared" si="82"/>
        <v>0</v>
      </c>
      <c r="O148" s="28">
        <f t="shared" si="83"/>
        <v>0</v>
      </c>
      <c r="P148" s="28">
        <f t="shared" si="84"/>
        <v>0</v>
      </c>
      <c r="Q148" s="28">
        <f t="shared" si="85"/>
        <v>0</v>
      </c>
      <c r="R148" s="28">
        <f t="shared" si="86"/>
        <v>0</v>
      </c>
      <c r="S148" s="28">
        <f t="shared" si="87"/>
        <v>0</v>
      </c>
      <c r="T148" s="28">
        <f t="shared" si="88"/>
        <v>0</v>
      </c>
      <c r="U148" s="28">
        <f t="shared" si="89"/>
        <v>0</v>
      </c>
      <c r="V148" s="28">
        <f t="shared" si="90"/>
        <v>0</v>
      </c>
      <c r="W148" s="28">
        <f t="shared" si="91"/>
        <v>0</v>
      </c>
      <c r="X148" s="28">
        <f t="shared" si="92"/>
        <v>0</v>
      </c>
      <c r="Y148" s="28">
        <f t="shared" si="93"/>
        <v>0</v>
      </c>
      <c r="Z148" s="28">
        <f t="shared" si="94"/>
        <v>0</v>
      </c>
      <c r="AA148" s="28">
        <f t="shared" si="95"/>
        <v>0</v>
      </c>
      <c r="AB148" s="28">
        <f t="shared" si="96"/>
        <v>0</v>
      </c>
      <c r="AL148" s="2">
        <f t="shared" si="97"/>
        <v>0</v>
      </c>
      <c r="AM148" s="2">
        <f t="shared" si="98"/>
        <v>0</v>
      </c>
      <c r="AN148" s="2">
        <f t="shared" si="99"/>
        <v>0</v>
      </c>
      <c r="AO148" s="2">
        <f t="shared" si="100"/>
        <v>0</v>
      </c>
      <c r="AP148" s="2">
        <f t="shared" si="101"/>
        <v>0</v>
      </c>
      <c r="AQ148" s="2">
        <f t="shared" si="102"/>
        <v>0</v>
      </c>
      <c r="AR148" s="2">
        <f t="shared" si="103"/>
        <v>0</v>
      </c>
      <c r="AS148" s="2">
        <f t="shared" si="104"/>
        <v>0</v>
      </c>
      <c r="AT148" s="2">
        <f t="shared" si="105"/>
        <v>0</v>
      </c>
    </row>
    <row r="149" spans="2:46">
      <c r="B149" s="1"/>
      <c r="C149" s="27"/>
      <c r="D149" s="1"/>
      <c r="E149" s="22"/>
      <c r="G149" s="32"/>
      <c r="H149" s="3"/>
      <c r="I149" s="33">
        <v>10</v>
      </c>
      <c r="J149" s="15"/>
      <c r="K149" s="28">
        <f t="shared" si="70"/>
        <v>0</v>
      </c>
      <c r="L149" s="28">
        <f t="shared" si="71"/>
        <v>0</v>
      </c>
      <c r="M149" s="28">
        <f t="shared" si="81"/>
        <v>0</v>
      </c>
      <c r="N149" s="28">
        <f t="shared" si="82"/>
        <v>0</v>
      </c>
      <c r="O149" s="28">
        <f t="shared" si="83"/>
        <v>0</v>
      </c>
      <c r="P149" s="28">
        <f t="shared" si="84"/>
        <v>0</v>
      </c>
      <c r="Q149" s="28">
        <f t="shared" si="85"/>
        <v>0</v>
      </c>
      <c r="R149" s="28">
        <f t="shared" si="86"/>
        <v>0</v>
      </c>
      <c r="S149" s="28">
        <f t="shared" si="87"/>
        <v>0</v>
      </c>
      <c r="T149" s="28">
        <f t="shared" si="88"/>
        <v>0</v>
      </c>
      <c r="U149" s="28">
        <f t="shared" si="89"/>
        <v>0</v>
      </c>
      <c r="V149" s="28">
        <f t="shared" si="90"/>
        <v>0</v>
      </c>
      <c r="W149" s="28">
        <f t="shared" si="91"/>
        <v>0</v>
      </c>
      <c r="X149" s="28">
        <f t="shared" si="92"/>
        <v>0</v>
      </c>
      <c r="Y149" s="28">
        <f t="shared" si="93"/>
        <v>0</v>
      </c>
      <c r="Z149" s="28">
        <f t="shared" si="94"/>
        <v>0</v>
      </c>
      <c r="AA149" s="28">
        <f t="shared" si="95"/>
        <v>0</v>
      </c>
      <c r="AB149" s="28">
        <f t="shared" si="96"/>
        <v>0</v>
      </c>
      <c r="AL149" s="2">
        <f t="shared" si="97"/>
        <v>0</v>
      </c>
      <c r="AM149" s="2">
        <f t="shared" si="98"/>
        <v>0</v>
      </c>
      <c r="AN149" s="2">
        <f t="shared" si="99"/>
        <v>0</v>
      </c>
      <c r="AO149" s="2">
        <f t="shared" si="100"/>
        <v>0</v>
      </c>
      <c r="AP149" s="2">
        <f t="shared" si="101"/>
        <v>0</v>
      </c>
      <c r="AQ149" s="2">
        <f t="shared" si="102"/>
        <v>0</v>
      </c>
      <c r="AR149" s="2">
        <f t="shared" si="103"/>
        <v>0</v>
      </c>
      <c r="AS149" s="2">
        <f t="shared" si="104"/>
        <v>0</v>
      </c>
      <c r="AT149" s="2">
        <f t="shared" si="105"/>
        <v>0</v>
      </c>
    </row>
    <row r="150" spans="2:46">
      <c r="B150" s="1"/>
      <c r="C150" s="27"/>
      <c r="D150" s="1"/>
      <c r="E150" s="22"/>
      <c r="G150" s="32"/>
      <c r="H150" s="3"/>
      <c r="I150" s="33">
        <v>10</v>
      </c>
      <c r="J150" s="15"/>
      <c r="K150" s="28">
        <f t="shared" si="70"/>
        <v>0</v>
      </c>
      <c r="L150" s="28">
        <f t="shared" si="71"/>
        <v>0</v>
      </c>
      <c r="M150" s="28">
        <f t="shared" si="81"/>
        <v>0</v>
      </c>
      <c r="N150" s="28">
        <f t="shared" si="82"/>
        <v>0</v>
      </c>
      <c r="O150" s="28">
        <f t="shared" si="83"/>
        <v>0</v>
      </c>
      <c r="P150" s="28">
        <f t="shared" si="84"/>
        <v>0</v>
      </c>
      <c r="Q150" s="28">
        <f t="shared" si="85"/>
        <v>0</v>
      </c>
      <c r="R150" s="28">
        <f t="shared" si="86"/>
        <v>0</v>
      </c>
      <c r="S150" s="28">
        <f t="shared" si="87"/>
        <v>0</v>
      </c>
      <c r="T150" s="28">
        <f t="shared" si="88"/>
        <v>0</v>
      </c>
      <c r="U150" s="28">
        <f t="shared" si="89"/>
        <v>0</v>
      </c>
      <c r="V150" s="28">
        <f t="shared" si="90"/>
        <v>0</v>
      </c>
      <c r="W150" s="28">
        <f t="shared" si="91"/>
        <v>0</v>
      </c>
      <c r="X150" s="28">
        <f t="shared" si="92"/>
        <v>0</v>
      </c>
      <c r="Y150" s="28">
        <f t="shared" si="93"/>
        <v>0</v>
      </c>
      <c r="Z150" s="28">
        <f t="shared" si="94"/>
        <v>0</v>
      </c>
      <c r="AA150" s="28">
        <f t="shared" si="95"/>
        <v>0</v>
      </c>
      <c r="AB150" s="28">
        <f t="shared" si="96"/>
        <v>0</v>
      </c>
      <c r="AL150" s="2">
        <f t="shared" si="97"/>
        <v>0</v>
      </c>
      <c r="AM150" s="2">
        <f t="shared" si="98"/>
        <v>0</v>
      </c>
      <c r="AN150" s="2">
        <f t="shared" si="99"/>
        <v>0</v>
      </c>
      <c r="AO150" s="2">
        <f t="shared" si="100"/>
        <v>0</v>
      </c>
      <c r="AP150" s="2">
        <f t="shared" si="101"/>
        <v>0</v>
      </c>
      <c r="AQ150" s="2">
        <f t="shared" si="102"/>
        <v>0</v>
      </c>
      <c r="AR150" s="2">
        <f t="shared" si="103"/>
        <v>0</v>
      </c>
      <c r="AS150" s="2">
        <f t="shared" si="104"/>
        <v>0</v>
      </c>
      <c r="AT150" s="2">
        <f t="shared" si="105"/>
        <v>0</v>
      </c>
    </row>
    <row r="151" spans="2:46">
      <c r="B151" s="1"/>
      <c r="C151" s="27"/>
      <c r="D151" s="1"/>
      <c r="E151" s="22"/>
      <c r="G151" s="32"/>
      <c r="H151" s="3"/>
      <c r="I151" s="33">
        <v>10</v>
      </c>
      <c r="J151" s="15"/>
      <c r="K151" s="28">
        <f t="shared" si="70"/>
        <v>0</v>
      </c>
      <c r="L151" s="28">
        <f t="shared" si="71"/>
        <v>0</v>
      </c>
      <c r="M151" s="28">
        <f t="shared" si="81"/>
        <v>0</v>
      </c>
      <c r="N151" s="28">
        <f t="shared" si="82"/>
        <v>0</v>
      </c>
      <c r="O151" s="28">
        <f t="shared" si="83"/>
        <v>0</v>
      </c>
      <c r="P151" s="28">
        <f t="shared" si="84"/>
        <v>0</v>
      </c>
      <c r="Q151" s="28">
        <f t="shared" si="85"/>
        <v>0</v>
      </c>
      <c r="R151" s="28">
        <f t="shared" si="86"/>
        <v>0</v>
      </c>
      <c r="S151" s="28">
        <f t="shared" si="87"/>
        <v>0</v>
      </c>
      <c r="T151" s="28">
        <f t="shared" si="88"/>
        <v>0</v>
      </c>
      <c r="U151" s="28">
        <f t="shared" si="89"/>
        <v>0</v>
      </c>
      <c r="V151" s="28">
        <f t="shared" si="90"/>
        <v>0</v>
      </c>
      <c r="W151" s="28">
        <f t="shared" si="91"/>
        <v>0</v>
      </c>
      <c r="X151" s="28">
        <f t="shared" si="92"/>
        <v>0</v>
      </c>
      <c r="Y151" s="28">
        <f t="shared" si="93"/>
        <v>0</v>
      </c>
      <c r="Z151" s="28">
        <f t="shared" si="94"/>
        <v>0</v>
      </c>
      <c r="AA151" s="28">
        <f t="shared" si="95"/>
        <v>0</v>
      </c>
      <c r="AB151" s="28">
        <f t="shared" si="96"/>
        <v>0</v>
      </c>
      <c r="AL151" s="2">
        <f t="shared" si="97"/>
        <v>0</v>
      </c>
      <c r="AM151" s="2">
        <f t="shared" si="98"/>
        <v>0</v>
      </c>
      <c r="AN151" s="2">
        <f t="shared" si="99"/>
        <v>0</v>
      </c>
      <c r="AO151" s="2">
        <f t="shared" si="100"/>
        <v>0</v>
      </c>
      <c r="AP151" s="2">
        <f t="shared" si="101"/>
        <v>0</v>
      </c>
      <c r="AQ151" s="2">
        <f t="shared" si="102"/>
        <v>0</v>
      </c>
      <c r="AR151" s="2">
        <f t="shared" si="103"/>
        <v>0</v>
      </c>
      <c r="AS151" s="2">
        <f t="shared" si="104"/>
        <v>0</v>
      </c>
      <c r="AT151" s="2">
        <f t="shared" si="105"/>
        <v>0</v>
      </c>
    </row>
    <row r="152" spans="2:46">
      <c r="B152" s="1"/>
      <c r="C152" s="27"/>
      <c r="D152" s="1"/>
      <c r="E152" s="22"/>
      <c r="G152" s="32"/>
      <c r="H152" s="3"/>
      <c r="I152" s="33">
        <v>10</v>
      </c>
      <c r="J152" s="15"/>
      <c r="K152" s="28">
        <f t="shared" si="70"/>
        <v>0</v>
      </c>
      <c r="L152" s="28">
        <f t="shared" si="71"/>
        <v>0</v>
      </c>
      <c r="M152" s="28">
        <f t="shared" si="81"/>
        <v>0</v>
      </c>
      <c r="N152" s="28">
        <f t="shared" si="82"/>
        <v>0</v>
      </c>
      <c r="O152" s="28">
        <f t="shared" si="83"/>
        <v>0</v>
      </c>
      <c r="P152" s="28">
        <f t="shared" si="84"/>
        <v>0</v>
      </c>
      <c r="Q152" s="28">
        <f t="shared" si="85"/>
        <v>0</v>
      </c>
      <c r="R152" s="28">
        <f t="shared" si="86"/>
        <v>0</v>
      </c>
      <c r="S152" s="28">
        <f t="shared" si="87"/>
        <v>0</v>
      </c>
      <c r="T152" s="28">
        <f t="shared" si="88"/>
        <v>0</v>
      </c>
      <c r="U152" s="28">
        <f t="shared" si="89"/>
        <v>0</v>
      </c>
      <c r="V152" s="28">
        <f t="shared" si="90"/>
        <v>0</v>
      </c>
      <c r="W152" s="28">
        <f t="shared" si="91"/>
        <v>0</v>
      </c>
      <c r="X152" s="28">
        <f t="shared" si="92"/>
        <v>0</v>
      </c>
      <c r="Y152" s="28">
        <f t="shared" si="93"/>
        <v>0</v>
      </c>
      <c r="Z152" s="28">
        <f t="shared" si="94"/>
        <v>0</v>
      </c>
      <c r="AA152" s="28">
        <f t="shared" si="95"/>
        <v>0</v>
      </c>
      <c r="AB152" s="28">
        <f t="shared" si="96"/>
        <v>0</v>
      </c>
      <c r="AL152" s="2">
        <f t="shared" si="97"/>
        <v>0</v>
      </c>
      <c r="AM152" s="2">
        <f t="shared" si="98"/>
        <v>0</v>
      </c>
      <c r="AN152" s="2">
        <f t="shared" si="99"/>
        <v>0</v>
      </c>
      <c r="AO152" s="2">
        <f t="shared" si="100"/>
        <v>0</v>
      </c>
      <c r="AP152" s="2">
        <f t="shared" si="101"/>
        <v>0</v>
      </c>
      <c r="AQ152" s="2">
        <f t="shared" si="102"/>
        <v>0</v>
      </c>
      <c r="AR152" s="2">
        <f t="shared" si="103"/>
        <v>0</v>
      </c>
      <c r="AS152" s="2">
        <f t="shared" si="104"/>
        <v>0</v>
      </c>
      <c r="AT152" s="2">
        <f t="shared" si="105"/>
        <v>0</v>
      </c>
    </row>
    <row r="153" spans="2:46">
      <c r="B153" s="1"/>
      <c r="C153" s="27"/>
      <c r="D153" s="1"/>
      <c r="E153" s="22"/>
      <c r="G153" s="32"/>
      <c r="H153" s="3"/>
      <c r="I153" s="33">
        <v>10</v>
      </c>
      <c r="J153" s="15"/>
      <c r="K153" s="28">
        <f t="shared" si="70"/>
        <v>0</v>
      </c>
      <c r="L153" s="28">
        <f t="shared" si="71"/>
        <v>0</v>
      </c>
      <c r="M153" s="28">
        <f t="shared" si="81"/>
        <v>0</v>
      </c>
      <c r="N153" s="28">
        <f t="shared" si="82"/>
        <v>0</v>
      </c>
      <c r="O153" s="28">
        <f t="shared" si="83"/>
        <v>0</v>
      </c>
      <c r="P153" s="28">
        <f t="shared" si="84"/>
        <v>0</v>
      </c>
      <c r="Q153" s="28">
        <f t="shared" si="85"/>
        <v>0</v>
      </c>
      <c r="R153" s="28">
        <f t="shared" si="86"/>
        <v>0</v>
      </c>
      <c r="S153" s="28">
        <f t="shared" si="87"/>
        <v>0</v>
      </c>
      <c r="T153" s="28">
        <f t="shared" si="88"/>
        <v>0</v>
      </c>
      <c r="U153" s="28">
        <f t="shared" si="89"/>
        <v>0</v>
      </c>
      <c r="V153" s="28">
        <f t="shared" si="90"/>
        <v>0</v>
      </c>
      <c r="W153" s="28">
        <f t="shared" si="91"/>
        <v>0</v>
      </c>
      <c r="X153" s="28">
        <f t="shared" si="92"/>
        <v>0</v>
      </c>
      <c r="Y153" s="28">
        <f t="shared" si="93"/>
        <v>0</v>
      </c>
      <c r="Z153" s="28">
        <f t="shared" si="94"/>
        <v>0</v>
      </c>
      <c r="AA153" s="28">
        <f t="shared" si="95"/>
        <v>0</v>
      </c>
      <c r="AB153" s="28">
        <f t="shared" si="96"/>
        <v>0</v>
      </c>
      <c r="AL153" s="2">
        <f t="shared" si="97"/>
        <v>0</v>
      </c>
      <c r="AM153" s="2">
        <f t="shared" si="98"/>
        <v>0</v>
      </c>
      <c r="AN153" s="2">
        <f t="shared" si="99"/>
        <v>0</v>
      </c>
      <c r="AO153" s="2">
        <f t="shared" si="100"/>
        <v>0</v>
      </c>
      <c r="AP153" s="2">
        <f t="shared" si="101"/>
        <v>0</v>
      </c>
      <c r="AQ153" s="2">
        <f t="shared" si="102"/>
        <v>0</v>
      </c>
      <c r="AR153" s="2">
        <f t="shared" si="103"/>
        <v>0</v>
      </c>
      <c r="AS153" s="2">
        <f t="shared" si="104"/>
        <v>0</v>
      </c>
      <c r="AT153" s="2">
        <f t="shared" si="105"/>
        <v>0</v>
      </c>
    </row>
    <row r="154" spans="2:46">
      <c r="B154" s="1"/>
      <c r="C154" s="27"/>
      <c r="D154" s="1"/>
      <c r="E154" s="22"/>
      <c r="G154" s="32"/>
      <c r="H154" s="3"/>
      <c r="I154" s="33">
        <v>10</v>
      </c>
      <c r="J154" s="15"/>
      <c r="K154" s="28">
        <f t="shared" si="70"/>
        <v>0</v>
      </c>
      <c r="L154" s="28">
        <f t="shared" si="71"/>
        <v>0</v>
      </c>
      <c r="M154" s="28">
        <f t="shared" si="81"/>
        <v>0</v>
      </c>
      <c r="N154" s="28">
        <f t="shared" si="82"/>
        <v>0</v>
      </c>
      <c r="O154" s="28">
        <f t="shared" si="83"/>
        <v>0</v>
      </c>
      <c r="P154" s="28">
        <f t="shared" si="84"/>
        <v>0</v>
      </c>
      <c r="Q154" s="28">
        <f t="shared" si="85"/>
        <v>0</v>
      </c>
      <c r="R154" s="28">
        <f t="shared" si="86"/>
        <v>0</v>
      </c>
      <c r="S154" s="28">
        <f t="shared" si="87"/>
        <v>0</v>
      </c>
      <c r="T154" s="28">
        <f t="shared" si="88"/>
        <v>0</v>
      </c>
      <c r="U154" s="28">
        <f t="shared" si="89"/>
        <v>0</v>
      </c>
      <c r="V154" s="28">
        <f t="shared" si="90"/>
        <v>0</v>
      </c>
      <c r="W154" s="28">
        <f t="shared" si="91"/>
        <v>0</v>
      </c>
      <c r="X154" s="28">
        <f t="shared" si="92"/>
        <v>0</v>
      </c>
      <c r="Y154" s="28">
        <f t="shared" si="93"/>
        <v>0</v>
      </c>
      <c r="Z154" s="28">
        <f t="shared" si="94"/>
        <v>0</v>
      </c>
      <c r="AA154" s="28">
        <f t="shared" si="95"/>
        <v>0</v>
      </c>
      <c r="AB154" s="28">
        <f t="shared" si="96"/>
        <v>0</v>
      </c>
      <c r="AL154" s="2">
        <f t="shared" si="97"/>
        <v>0</v>
      </c>
      <c r="AM154" s="2">
        <f t="shared" si="98"/>
        <v>0</v>
      </c>
      <c r="AN154" s="2">
        <f t="shared" si="99"/>
        <v>0</v>
      </c>
      <c r="AO154" s="2">
        <f t="shared" si="100"/>
        <v>0</v>
      </c>
      <c r="AP154" s="2">
        <f t="shared" si="101"/>
        <v>0</v>
      </c>
      <c r="AQ154" s="2">
        <f t="shared" si="102"/>
        <v>0</v>
      </c>
      <c r="AR154" s="2">
        <f t="shared" si="103"/>
        <v>0</v>
      </c>
      <c r="AS154" s="2">
        <f t="shared" si="104"/>
        <v>0</v>
      </c>
      <c r="AT154" s="2">
        <f t="shared" si="105"/>
        <v>0</v>
      </c>
    </row>
    <row r="155" spans="2:46">
      <c r="B155" s="1"/>
      <c r="C155" s="27"/>
      <c r="D155" s="1"/>
      <c r="E155" s="22"/>
      <c r="G155" s="32"/>
      <c r="H155" s="3"/>
      <c r="I155" s="33">
        <v>10</v>
      </c>
      <c r="J155" s="15"/>
      <c r="K155" s="28">
        <f t="shared" si="70"/>
        <v>0</v>
      </c>
      <c r="L155" s="28">
        <f t="shared" si="71"/>
        <v>0</v>
      </c>
      <c r="M155" s="28">
        <f t="shared" si="81"/>
        <v>0</v>
      </c>
      <c r="N155" s="28">
        <f t="shared" si="82"/>
        <v>0</v>
      </c>
      <c r="O155" s="28">
        <f t="shared" si="83"/>
        <v>0</v>
      </c>
      <c r="P155" s="28">
        <f t="shared" si="84"/>
        <v>0</v>
      </c>
      <c r="Q155" s="28">
        <f t="shared" si="85"/>
        <v>0</v>
      </c>
      <c r="R155" s="28">
        <f t="shared" si="86"/>
        <v>0</v>
      </c>
      <c r="S155" s="28">
        <f t="shared" si="87"/>
        <v>0</v>
      </c>
      <c r="T155" s="28">
        <f t="shared" si="88"/>
        <v>0</v>
      </c>
      <c r="U155" s="28">
        <f t="shared" si="89"/>
        <v>0</v>
      </c>
      <c r="V155" s="28">
        <f t="shared" si="90"/>
        <v>0</v>
      </c>
      <c r="W155" s="28">
        <f t="shared" si="91"/>
        <v>0</v>
      </c>
      <c r="X155" s="28">
        <f t="shared" si="92"/>
        <v>0</v>
      </c>
      <c r="Y155" s="28">
        <f t="shared" si="93"/>
        <v>0</v>
      </c>
      <c r="Z155" s="28">
        <f t="shared" si="94"/>
        <v>0</v>
      </c>
      <c r="AA155" s="28">
        <f t="shared" si="95"/>
        <v>0</v>
      </c>
      <c r="AB155" s="28">
        <f t="shared" si="96"/>
        <v>0</v>
      </c>
      <c r="AL155" s="2">
        <f t="shared" si="97"/>
        <v>0</v>
      </c>
      <c r="AM155" s="2">
        <f t="shared" si="98"/>
        <v>0</v>
      </c>
      <c r="AN155" s="2">
        <f t="shared" si="99"/>
        <v>0</v>
      </c>
      <c r="AO155" s="2">
        <f t="shared" si="100"/>
        <v>0</v>
      </c>
      <c r="AP155" s="2">
        <f t="shared" si="101"/>
        <v>0</v>
      </c>
      <c r="AQ155" s="2">
        <f t="shared" si="102"/>
        <v>0</v>
      </c>
      <c r="AR155" s="2">
        <f t="shared" si="103"/>
        <v>0</v>
      </c>
      <c r="AS155" s="2">
        <f t="shared" si="104"/>
        <v>0</v>
      </c>
      <c r="AT155" s="2">
        <f t="shared" si="105"/>
        <v>0</v>
      </c>
    </row>
    <row r="156" spans="2:46">
      <c r="B156" s="1"/>
      <c r="C156" s="27"/>
      <c r="D156" s="1"/>
      <c r="E156" s="22"/>
      <c r="G156" s="32"/>
      <c r="H156" s="3"/>
      <c r="I156" s="33">
        <v>10</v>
      </c>
      <c r="J156" s="15"/>
      <c r="K156" s="28">
        <f t="shared" si="70"/>
        <v>0</v>
      </c>
      <c r="L156" s="28">
        <f t="shared" si="71"/>
        <v>0</v>
      </c>
      <c r="M156" s="28">
        <f t="shared" si="81"/>
        <v>0</v>
      </c>
      <c r="N156" s="28">
        <f t="shared" si="82"/>
        <v>0</v>
      </c>
      <c r="O156" s="28">
        <f t="shared" si="83"/>
        <v>0</v>
      </c>
      <c r="P156" s="28">
        <f t="shared" si="84"/>
        <v>0</v>
      </c>
      <c r="Q156" s="28">
        <f t="shared" si="85"/>
        <v>0</v>
      </c>
      <c r="R156" s="28">
        <f t="shared" si="86"/>
        <v>0</v>
      </c>
      <c r="S156" s="28">
        <f t="shared" si="87"/>
        <v>0</v>
      </c>
      <c r="T156" s="28">
        <f t="shared" si="88"/>
        <v>0</v>
      </c>
      <c r="U156" s="28">
        <f t="shared" si="89"/>
        <v>0</v>
      </c>
      <c r="V156" s="28">
        <f t="shared" si="90"/>
        <v>0</v>
      </c>
      <c r="W156" s="28">
        <f t="shared" si="91"/>
        <v>0</v>
      </c>
      <c r="X156" s="28">
        <f t="shared" si="92"/>
        <v>0</v>
      </c>
      <c r="Y156" s="28">
        <f t="shared" si="93"/>
        <v>0</v>
      </c>
      <c r="Z156" s="28">
        <f t="shared" si="94"/>
        <v>0</v>
      </c>
      <c r="AA156" s="28">
        <f t="shared" si="95"/>
        <v>0</v>
      </c>
      <c r="AB156" s="28">
        <f t="shared" si="96"/>
        <v>0</v>
      </c>
      <c r="AL156" s="2">
        <f t="shared" si="97"/>
        <v>0</v>
      </c>
      <c r="AM156" s="2">
        <f t="shared" si="98"/>
        <v>0</v>
      </c>
      <c r="AN156" s="2">
        <f t="shared" si="99"/>
        <v>0</v>
      </c>
      <c r="AO156" s="2">
        <f t="shared" si="100"/>
        <v>0</v>
      </c>
      <c r="AP156" s="2">
        <f t="shared" si="101"/>
        <v>0</v>
      </c>
      <c r="AQ156" s="2">
        <f t="shared" si="102"/>
        <v>0</v>
      </c>
      <c r="AR156" s="2">
        <f t="shared" si="103"/>
        <v>0</v>
      </c>
      <c r="AS156" s="2">
        <f t="shared" si="104"/>
        <v>0</v>
      </c>
      <c r="AT156" s="2">
        <f t="shared" si="105"/>
        <v>0</v>
      </c>
    </row>
    <row r="157" spans="2:46">
      <c r="B157" s="1"/>
      <c r="C157" s="27"/>
      <c r="D157" s="1"/>
      <c r="E157" s="22"/>
      <c r="G157" s="32"/>
      <c r="H157" s="3"/>
      <c r="I157" s="33">
        <v>10</v>
      </c>
      <c r="J157" s="15"/>
      <c r="K157" s="28">
        <f t="shared" si="70"/>
        <v>0</v>
      </c>
      <c r="L157" s="28">
        <f t="shared" si="71"/>
        <v>0</v>
      </c>
      <c r="M157" s="28">
        <f t="shared" si="81"/>
        <v>0</v>
      </c>
      <c r="N157" s="28">
        <f t="shared" si="82"/>
        <v>0</v>
      </c>
      <c r="O157" s="28">
        <f t="shared" si="83"/>
        <v>0</v>
      </c>
      <c r="P157" s="28">
        <f t="shared" si="84"/>
        <v>0</v>
      </c>
      <c r="Q157" s="28">
        <f t="shared" si="85"/>
        <v>0</v>
      </c>
      <c r="R157" s="28">
        <f t="shared" si="86"/>
        <v>0</v>
      </c>
      <c r="S157" s="28">
        <f t="shared" si="87"/>
        <v>0</v>
      </c>
      <c r="T157" s="28">
        <f t="shared" si="88"/>
        <v>0</v>
      </c>
      <c r="U157" s="28">
        <f t="shared" si="89"/>
        <v>0</v>
      </c>
      <c r="V157" s="28">
        <f t="shared" si="90"/>
        <v>0</v>
      </c>
      <c r="W157" s="28">
        <f t="shared" si="91"/>
        <v>0</v>
      </c>
      <c r="X157" s="28">
        <f t="shared" si="92"/>
        <v>0</v>
      </c>
      <c r="Y157" s="28">
        <f t="shared" si="93"/>
        <v>0</v>
      </c>
      <c r="Z157" s="28">
        <f t="shared" si="94"/>
        <v>0</v>
      </c>
      <c r="AA157" s="28">
        <f t="shared" si="95"/>
        <v>0</v>
      </c>
      <c r="AB157" s="28">
        <f t="shared" si="96"/>
        <v>0</v>
      </c>
      <c r="AL157" s="2">
        <f t="shared" si="97"/>
        <v>0</v>
      </c>
      <c r="AM157" s="2">
        <f t="shared" si="98"/>
        <v>0</v>
      </c>
      <c r="AN157" s="2">
        <f t="shared" si="99"/>
        <v>0</v>
      </c>
      <c r="AO157" s="2">
        <f t="shared" si="100"/>
        <v>0</v>
      </c>
      <c r="AP157" s="2">
        <f t="shared" si="101"/>
        <v>0</v>
      </c>
      <c r="AQ157" s="2">
        <f t="shared" si="102"/>
        <v>0</v>
      </c>
      <c r="AR157" s="2">
        <f t="shared" si="103"/>
        <v>0</v>
      </c>
      <c r="AS157" s="2">
        <f t="shared" si="104"/>
        <v>0</v>
      </c>
      <c r="AT157" s="2">
        <f t="shared" si="105"/>
        <v>0</v>
      </c>
    </row>
    <row r="158" spans="2:46">
      <c r="B158" s="1"/>
      <c r="C158" s="27"/>
      <c r="D158" s="1"/>
      <c r="E158" s="22"/>
      <c r="G158" s="32"/>
      <c r="H158" s="3"/>
      <c r="I158" s="33">
        <v>10</v>
      </c>
      <c r="J158" s="15"/>
      <c r="K158" s="28">
        <f t="shared" si="70"/>
        <v>0</v>
      </c>
      <c r="L158" s="28">
        <f t="shared" si="71"/>
        <v>0</v>
      </c>
      <c r="M158" s="28">
        <f t="shared" si="81"/>
        <v>0</v>
      </c>
      <c r="N158" s="28">
        <f t="shared" si="82"/>
        <v>0</v>
      </c>
      <c r="O158" s="28">
        <f t="shared" si="83"/>
        <v>0</v>
      </c>
      <c r="P158" s="28">
        <f t="shared" si="84"/>
        <v>0</v>
      </c>
      <c r="Q158" s="28">
        <f t="shared" si="85"/>
        <v>0</v>
      </c>
      <c r="R158" s="28">
        <f t="shared" si="86"/>
        <v>0</v>
      </c>
      <c r="S158" s="28">
        <f t="shared" si="87"/>
        <v>0</v>
      </c>
      <c r="T158" s="28">
        <f t="shared" si="88"/>
        <v>0</v>
      </c>
      <c r="U158" s="28">
        <f t="shared" si="89"/>
        <v>0</v>
      </c>
      <c r="V158" s="28">
        <f t="shared" si="90"/>
        <v>0</v>
      </c>
      <c r="W158" s="28">
        <f t="shared" si="91"/>
        <v>0</v>
      </c>
      <c r="X158" s="28">
        <f t="shared" si="92"/>
        <v>0</v>
      </c>
      <c r="Y158" s="28">
        <f t="shared" si="93"/>
        <v>0</v>
      </c>
      <c r="Z158" s="28">
        <f t="shared" si="94"/>
        <v>0</v>
      </c>
      <c r="AA158" s="28">
        <f t="shared" si="95"/>
        <v>0</v>
      </c>
      <c r="AB158" s="28">
        <f t="shared" si="96"/>
        <v>0</v>
      </c>
      <c r="AL158" s="2">
        <f t="shared" si="97"/>
        <v>0</v>
      </c>
      <c r="AM158" s="2">
        <f t="shared" si="98"/>
        <v>0</v>
      </c>
      <c r="AN158" s="2">
        <f t="shared" si="99"/>
        <v>0</v>
      </c>
      <c r="AO158" s="2">
        <f t="shared" si="100"/>
        <v>0</v>
      </c>
      <c r="AP158" s="2">
        <f t="shared" si="101"/>
        <v>0</v>
      </c>
      <c r="AQ158" s="2">
        <f t="shared" si="102"/>
        <v>0</v>
      </c>
      <c r="AR158" s="2">
        <f t="shared" si="103"/>
        <v>0</v>
      </c>
      <c r="AS158" s="2">
        <f t="shared" si="104"/>
        <v>0</v>
      </c>
      <c r="AT158" s="2">
        <f t="shared" si="105"/>
        <v>0</v>
      </c>
    </row>
    <row r="159" spans="2:46">
      <c r="B159" s="1"/>
      <c r="C159" s="27"/>
      <c r="D159" s="1"/>
      <c r="E159" s="22"/>
      <c r="G159" s="32"/>
      <c r="H159" s="3"/>
      <c r="I159" s="33">
        <v>10</v>
      </c>
      <c r="J159" s="15"/>
      <c r="K159" s="28">
        <f t="shared" si="70"/>
        <v>0</v>
      </c>
      <c r="L159" s="28">
        <f t="shared" si="71"/>
        <v>0</v>
      </c>
      <c r="M159" s="28">
        <f t="shared" si="81"/>
        <v>0</v>
      </c>
      <c r="N159" s="28">
        <f t="shared" si="82"/>
        <v>0</v>
      </c>
      <c r="O159" s="28">
        <f t="shared" si="83"/>
        <v>0</v>
      </c>
      <c r="P159" s="28">
        <f t="shared" si="84"/>
        <v>0</v>
      </c>
      <c r="Q159" s="28">
        <f t="shared" si="85"/>
        <v>0</v>
      </c>
      <c r="R159" s="28">
        <f t="shared" si="86"/>
        <v>0</v>
      </c>
      <c r="S159" s="28">
        <f t="shared" si="87"/>
        <v>0</v>
      </c>
      <c r="T159" s="28">
        <f t="shared" si="88"/>
        <v>0</v>
      </c>
      <c r="U159" s="28">
        <f t="shared" si="89"/>
        <v>0</v>
      </c>
      <c r="V159" s="28">
        <f t="shared" si="90"/>
        <v>0</v>
      </c>
      <c r="W159" s="28">
        <f t="shared" si="91"/>
        <v>0</v>
      </c>
      <c r="X159" s="28">
        <f t="shared" si="92"/>
        <v>0</v>
      </c>
      <c r="Y159" s="28">
        <f t="shared" si="93"/>
        <v>0</v>
      </c>
      <c r="Z159" s="28">
        <f t="shared" si="94"/>
        <v>0</v>
      </c>
      <c r="AA159" s="28">
        <f t="shared" si="95"/>
        <v>0</v>
      </c>
      <c r="AB159" s="28">
        <f t="shared" si="96"/>
        <v>0</v>
      </c>
      <c r="AL159" s="2">
        <f t="shared" si="97"/>
        <v>0</v>
      </c>
      <c r="AM159" s="2">
        <f t="shared" si="98"/>
        <v>0</v>
      </c>
      <c r="AN159" s="2">
        <f t="shared" si="99"/>
        <v>0</v>
      </c>
      <c r="AO159" s="2">
        <f t="shared" si="100"/>
        <v>0</v>
      </c>
      <c r="AP159" s="2">
        <f t="shared" si="101"/>
        <v>0</v>
      </c>
      <c r="AQ159" s="2">
        <f t="shared" si="102"/>
        <v>0</v>
      </c>
      <c r="AR159" s="2">
        <f t="shared" si="103"/>
        <v>0</v>
      </c>
      <c r="AS159" s="2">
        <f t="shared" si="104"/>
        <v>0</v>
      </c>
      <c r="AT159" s="2">
        <f t="shared" si="105"/>
        <v>0</v>
      </c>
    </row>
    <row r="160" spans="2:46">
      <c r="B160" s="1"/>
      <c r="C160" s="27"/>
      <c r="D160" s="1"/>
      <c r="E160" s="22"/>
      <c r="G160" s="32"/>
      <c r="H160" s="3"/>
      <c r="I160" s="33">
        <v>10</v>
      </c>
      <c r="J160" s="15"/>
      <c r="K160" s="28">
        <f t="shared" si="70"/>
        <v>0</v>
      </c>
      <c r="L160" s="28">
        <f t="shared" si="71"/>
        <v>0</v>
      </c>
      <c r="M160" s="28">
        <f t="shared" si="81"/>
        <v>0</v>
      </c>
      <c r="N160" s="28">
        <f t="shared" si="82"/>
        <v>0</v>
      </c>
      <c r="O160" s="28">
        <f t="shared" si="83"/>
        <v>0</v>
      </c>
      <c r="P160" s="28">
        <f t="shared" si="84"/>
        <v>0</v>
      </c>
      <c r="Q160" s="28">
        <f t="shared" si="85"/>
        <v>0</v>
      </c>
      <c r="R160" s="28">
        <f t="shared" si="86"/>
        <v>0</v>
      </c>
      <c r="S160" s="28">
        <f t="shared" si="87"/>
        <v>0</v>
      </c>
      <c r="T160" s="28">
        <f t="shared" si="88"/>
        <v>0</v>
      </c>
      <c r="U160" s="28">
        <f t="shared" si="89"/>
        <v>0</v>
      </c>
      <c r="V160" s="28">
        <f t="shared" si="90"/>
        <v>0</v>
      </c>
      <c r="W160" s="28">
        <f t="shared" si="91"/>
        <v>0</v>
      </c>
      <c r="X160" s="28">
        <f t="shared" si="92"/>
        <v>0</v>
      </c>
      <c r="Y160" s="28">
        <f t="shared" si="93"/>
        <v>0</v>
      </c>
      <c r="Z160" s="28">
        <f t="shared" si="94"/>
        <v>0</v>
      </c>
      <c r="AA160" s="28">
        <f t="shared" si="95"/>
        <v>0</v>
      </c>
      <c r="AB160" s="28">
        <f t="shared" si="96"/>
        <v>0</v>
      </c>
      <c r="AL160" s="2">
        <f t="shared" si="97"/>
        <v>0</v>
      </c>
      <c r="AM160" s="2">
        <f t="shared" si="98"/>
        <v>0</v>
      </c>
      <c r="AN160" s="2">
        <f t="shared" si="99"/>
        <v>0</v>
      </c>
      <c r="AO160" s="2">
        <f t="shared" si="100"/>
        <v>0</v>
      </c>
      <c r="AP160" s="2">
        <f t="shared" si="101"/>
        <v>0</v>
      </c>
      <c r="AQ160" s="2">
        <f t="shared" si="102"/>
        <v>0</v>
      </c>
      <c r="AR160" s="2">
        <f t="shared" si="103"/>
        <v>0</v>
      </c>
      <c r="AS160" s="2">
        <f t="shared" si="104"/>
        <v>0</v>
      </c>
      <c r="AT160" s="2">
        <f t="shared" si="105"/>
        <v>0</v>
      </c>
    </row>
    <row r="161" spans="2:46">
      <c r="B161" s="1"/>
      <c r="C161" s="27"/>
      <c r="D161" s="1"/>
      <c r="E161" s="22"/>
      <c r="G161" s="32"/>
      <c r="H161" s="3"/>
      <c r="I161" s="33">
        <v>10</v>
      </c>
      <c r="J161" s="15"/>
      <c r="K161" s="28">
        <f t="shared" si="70"/>
        <v>0</v>
      </c>
      <c r="L161" s="28">
        <f t="shared" si="71"/>
        <v>0</v>
      </c>
      <c r="M161" s="28">
        <f t="shared" si="81"/>
        <v>0</v>
      </c>
      <c r="N161" s="28">
        <f t="shared" si="82"/>
        <v>0</v>
      </c>
      <c r="O161" s="28">
        <f t="shared" si="83"/>
        <v>0</v>
      </c>
      <c r="P161" s="28">
        <f t="shared" si="84"/>
        <v>0</v>
      </c>
      <c r="Q161" s="28">
        <f t="shared" si="85"/>
        <v>0</v>
      </c>
      <c r="R161" s="28">
        <f t="shared" si="86"/>
        <v>0</v>
      </c>
      <c r="S161" s="28">
        <f t="shared" si="87"/>
        <v>0</v>
      </c>
      <c r="T161" s="28">
        <f t="shared" si="88"/>
        <v>0</v>
      </c>
      <c r="U161" s="28">
        <f t="shared" si="89"/>
        <v>0</v>
      </c>
      <c r="V161" s="28">
        <f t="shared" si="90"/>
        <v>0</v>
      </c>
      <c r="W161" s="28">
        <f t="shared" si="91"/>
        <v>0</v>
      </c>
      <c r="X161" s="28">
        <f t="shared" si="92"/>
        <v>0</v>
      </c>
      <c r="Y161" s="28">
        <f t="shared" si="93"/>
        <v>0</v>
      </c>
      <c r="Z161" s="28">
        <f t="shared" si="94"/>
        <v>0</v>
      </c>
      <c r="AA161" s="28">
        <f t="shared" si="95"/>
        <v>0</v>
      </c>
      <c r="AB161" s="28">
        <f t="shared" si="96"/>
        <v>0</v>
      </c>
      <c r="AL161" s="2">
        <f t="shared" si="97"/>
        <v>0</v>
      </c>
      <c r="AM161" s="2">
        <f t="shared" si="98"/>
        <v>0</v>
      </c>
      <c r="AN161" s="2">
        <f t="shared" si="99"/>
        <v>0</v>
      </c>
      <c r="AO161" s="2">
        <f t="shared" si="100"/>
        <v>0</v>
      </c>
      <c r="AP161" s="2">
        <f t="shared" si="101"/>
        <v>0</v>
      </c>
      <c r="AQ161" s="2">
        <f t="shared" si="102"/>
        <v>0</v>
      </c>
      <c r="AR161" s="2">
        <f t="shared" si="103"/>
        <v>0</v>
      </c>
      <c r="AS161" s="2">
        <f t="shared" si="104"/>
        <v>0</v>
      </c>
      <c r="AT161" s="2">
        <f t="shared" si="105"/>
        <v>0</v>
      </c>
    </row>
    <row r="162" spans="2:46">
      <c r="B162" s="1"/>
      <c r="C162" s="27"/>
      <c r="D162" s="1"/>
      <c r="E162" s="22"/>
      <c r="G162" s="32"/>
      <c r="H162" s="3"/>
      <c r="I162" s="33">
        <v>10</v>
      </c>
      <c r="J162" s="15"/>
      <c r="K162" s="28">
        <f t="shared" ref="K162:K217" si="106">J162*I162/100</f>
        <v>0</v>
      </c>
      <c r="L162" s="28">
        <f t="shared" ref="L162:L217" si="107">J162+K162</f>
        <v>0</v>
      </c>
      <c r="M162" s="28">
        <f t="shared" si="81"/>
        <v>0</v>
      </c>
      <c r="N162" s="28">
        <f t="shared" si="82"/>
        <v>0</v>
      </c>
      <c r="O162" s="28">
        <f t="shared" si="83"/>
        <v>0</v>
      </c>
      <c r="P162" s="28">
        <f t="shared" si="84"/>
        <v>0</v>
      </c>
      <c r="Q162" s="28">
        <f t="shared" si="85"/>
        <v>0</v>
      </c>
      <c r="R162" s="28">
        <f t="shared" si="86"/>
        <v>0</v>
      </c>
      <c r="S162" s="28">
        <f t="shared" si="87"/>
        <v>0</v>
      </c>
      <c r="T162" s="28">
        <f t="shared" si="88"/>
        <v>0</v>
      </c>
      <c r="U162" s="28">
        <f t="shared" si="89"/>
        <v>0</v>
      </c>
      <c r="V162" s="28">
        <f t="shared" si="90"/>
        <v>0</v>
      </c>
      <c r="W162" s="28">
        <f t="shared" si="91"/>
        <v>0</v>
      </c>
      <c r="X162" s="28">
        <f t="shared" si="92"/>
        <v>0</v>
      </c>
      <c r="Y162" s="28">
        <f t="shared" si="93"/>
        <v>0</v>
      </c>
      <c r="Z162" s="28">
        <f t="shared" si="94"/>
        <v>0</v>
      </c>
      <c r="AA162" s="28">
        <f t="shared" si="95"/>
        <v>0</v>
      </c>
      <c r="AB162" s="28">
        <f t="shared" si="96"/>
        <v>0</v>
      </c>
      <c r="AL162" s="2">
        <f t="shared" si="97"/>
        <v>0</v>
      </c>
      <c r="AM162" s="2">
        <f t="shared" si="98"/>
        <v>0</v>
      </c>
      <c r="AN162" s="2">
        <f t="shared" si="99"/>
        <v>0</v>
      </c>
      <c r="AO162" s="2">
        <f t="shared" si="100"/>
        <v>0</v>
      </c>
      <c r="AP162" s="2">
        <f t="shared" si="101"/>
        <v>0</v>
      </c>
      <c r="AQ162" s="2">
        <f t="shared" si="102"/>
        <v>0</v>
      </c>
      <c r="AR162" s="2">
        <f t="shared" si="103"/>
        <v>0</v>
      </c>
      <c r="AS162" s="2">
        <f t="shared" si="104"/>
        <v>0</v>
      </c>
      <c r="AT162" s="2">
        <f t="shared" si="105"/>
        <v>0</v>
      </c>
    </row>
    <row r="163" spans="2:46">
      <c r="B163" s="1"/>
      <c r="C163" s="27"/>
      <c r="D163" s="1"/>
      <c r="E163" s="22"/>
      <c r="G163" s="32"/>
      <c r="H163" s="3"/>
      <c r="I163" s="33">
        <v>10</v>
      </c>
      <c r="J163" s="15"/>
      <c r="K163" s="28">
        <f t="shared" si="106"/>
        <v>0</v>
      </c>
      <c r="L163" s="28">
        <f t="shared" si="107"/>
        <v>0</v>
      </c>
      <c r="M163" s="28">
        <f t="shared" si="81"/>
        <v>0</v>
      </c>
      <c r="N163" s="28">
        <f t="shared" si="82"/>
        <v>0</v>
      </c>
      <c r="O163" s="28">
        <f t="shared" si="83"/>
        <v>0</v>
      </c>
      <c r="P163" s="28">
        <f t="shared" si="84"/>
        <v>0</v>
      </c>
      <c r="Q163" s="28">
        <f t="shared" si="85"/>
        <v>0</v>
      </c>
      <c r="R163" s="28">
        <f t="shared" si="86"/>
        <v>0</v>
      </c>
      <c r="S163" s="28">
        <f t="shared" si="87"/>
        <v>0</v>
      </c>
      <c r="T163" s="28">
        <f t="shared" si="88"/>
        <v>0</v>
      </c>
      <c r="U163" s="28">
        <f t="shared" si="89"/>
        <v>0</v>
      </c>
      <c r="V163" s="28">
        <f t="shared" si="90"/>
        <v>0</v>
      </c>
      <c r="W163" s="28">
        <f t="shared" si="91"/>
        <v>0</v>
      </c>
      <c r="X163" s="28">
        <f t="shared" si="92"/>
        <v>0</v>
      </c>
      <c r="Y163" s="28">
        <f t="shared" si="93"/>
        <v>0</v>
      </c>
      <c r="Z163" s="28">
        <f t="shared" si="94"/>
        <v>0</v>
      </c>
      <c r="AA163" s="28">
        <f t="shared" si="95"/>
        <v>0</v>
      </c>
      <c r="AB163" s="28">
        <f t="shared" si="96"/>
        <v>0</v>
      </c>
      <c r="AL163" s="2">
        <f t="shared" si="97"/>
        <v>0</v>
      </c>
      <c r="AM163" s="2">
        <f t="shared" si="98"/>
        <v>0</v>
      </c>
      <c r="AN163" s="2">
        <f t="shared" si="99"/>
        <v>0</v>
      </c>
      <c r="AO163" s="2">
        <f t="shared" si="100"/>
        <v>0</v>
      </c>
      <c r="AP163" s="2">
        <f t="shared" si="101"/>
        <v>0</v>
      </c>
      <c r="AQ163" s="2">
        <f t="shared" si="102"/>
        <v>0</v>
      </c>
      <c r="AR163" s="2">
        <f t="shared" si="103"/>
        <v>0</v>
      </c>
      <c r="AS163" s="2">
        <f t="shared" si="104"/>
        <v>0</v>
      </c>
      <c r="AT163" s="2">
        <f t="shared" si="105"/>
        <v>0</v>
      </c>
    </row>
    <row r="164" spans="2:46">
      <c r="B164" s="1"/>
      <c r="C164" s="27"/>
      <c r="D164" s="1"/>
      <c r="E164" s="22"/>
      <c r="G164" s="32"/>
      <c r="H164" s="3"/>
      <c r="I164" s="33">
        <v>10</v>
      </c>
      <c r="J164" s="15"/>
      <c r="K164" s="28">
        <f t="shared" si="106"/>
        <v>0</v>
      </c>
      <c r="L164" s="28">
        <f t="shared" si="107"/>
        <v>0</v>
      </c>
      <c r="M164" s="28">
        <f t="shared" si="81"/>
        <v>0</v>
      </c>
      <c r="N164" s="28">
        <f t="shared" si="82"/>
        <v>0</v>
      </c>
      <c r="O164" s="28">
        <f t="shared" si="83"/>
        <v>0</v>
      </c>
      <c r="P164" s="28">
        <f t="shared" si="84"/>
        <v>0</v>
      </c>
      <c r="Q164" s="28">
        <f t="shared" si="85"/>
        <v>0</v>
      </c>
      <c r="R164" s="28">
        <f t="shared" si="86"/>
        <v>0</v>
      </c>
      <c r="S164" s="28">
        <f t="shared" si="87"/>
        <v>0</v>
      </c>
      <c r="T164" s="28">
        <f t="shared" si="88"/>
        <v>0</v>
      </c>
      <c r="U164" s="28">
        <f t="shared" si="89"/>
        <v>0</v>
      </c>
      <c r="V164" s="28">
        <f t="shared" si="90"/>
        <v>0</v>
      </c>
      <c r="W164" s="28">
        <f t="shared" si="91"/>
        <v>0</v>
      </c>
      <c r="X164" s="28">
        <f t="shared" si="92"/>
        <v>0</v>
      </c>
      <c r="Y164" s="28">
        <f t="shared" si="93"/>
        <v>0</v>
      </c>
      <c r="Z164" s="28">
        <f t="shared" si="94"/>
        <v>0</v>
      </c>
      <c r="AA164" s="28">
        <f t="shared" si="95"/>
        <v>0</v>
      </c>
      <c r="AB164" s="28">
        <f t="shared" si="96"/>
        <v>0</v>
      </c>
      <c r="AL164" s="2">
        <f t="shared" si="97"/>
        <v>0</v>
      </c>
      <c r="AM164" s="2">
        <f t="shared" si="98"/>
        <v>0</v>
      </c>
      <c r="AN164" s="2">
        <f t="shared" si="99"/>
        <v>0</v>
      </c>
      <c r="AO164" s="2">
        <f t="shared" si="100"/>
        <v>0</v>
      </c>
      <c r="AP164" s="2">
        <f t="shared" si="101"/>
        <v>0</v>
      </c>
      <c r="AQ164" s="2">
        <f t="shared" si="102"/>
        <v>0</v>
      </c>
      <c r="AR164" s="2">
        <f t="shared" si="103"/>
        <v>0</v>
      </c>
      <c r="AS164" s="2">
        <f t="shared" si="104"/>
        <v>0</v>
      </c>
      <c r="AT164" s="2">
        <f t="shared" si="105"/>
        <v>0</v>
      </c>
    </row>
    <row r="165" spans="2:46">
      <c r="B165" s="1"/>
      <c r="C165" s="27"/>
      <c r="D165" s="1"/>
      <c r="E165" s="22"/>
      <c r="G165" s="32"/>
      <c r="H165" s="3"/>
      <c r="I165" s="33">
        <v>10</v>
      </c>
      <c r="J165" s="15"/>
      <c r="K165" s="28">
        <f t="shared" si="106"/>
        <v>0</v>
      </c>
      <c r="L165" s="28">
        <f t="shared" si="107"/>
        <v>0</v>
      </c>
      <c r="M165" s="28">
        <f t="shared" si="81"/>
        <v>0</v>
      </c>
      <c r="N165" s="28">
        <f t="shared" si="82"/>
        <v>0</v>
      </c>
      <c r="O165" s="28">
        <f t="shared" si="83"/>
        <v>0</v>
      </c>
      <c r="P165" s="28">
        <f t="shared" si="84"/>
        <v>0</v>
      </c>
      <c r="Q165" s="28">
        <f t="shared" si="85"/>
        <v>0</v>
      </c>
      <c r="R165" s="28">
        <f t="shared" si="86"/>
        <v>0</v>
      </c>
      <c r="S165" s="28">
        <f t="shared" si="87"/>
        <v>0</v>
      </c>
      <c r="T165" s="28">
        <f t="shared" si="88"/>
        <v>0</v>
      </c>
      <c r="U165" s="28">
        <f t="shared" si="89"/>
        <v>0</v>
      </c>
      <c r="V165" s="28">
        <f t="shared" si="90"/>
        <v>0</v>
      </c>
      <c r="W165" s="28">
        <f t="shared" si="91"/>
        <v>0</v>
      </c>
      <c r="X165" s="28">
        <f t="shared" si="92"/>
        <v>0</v>
      </c>
      <c r="Y165" s="28">
        <f t="shared" si="93"/>
        <v>0</v>
      </c>
      <c r="Z165" s="28">
        <f t="shared" si="94"/>
        <v>0</v>
      </c>
      <c r="AA165" s="28">
        <f t="shared" si="95"/>
        <v>0</v>
      </c>
      <c r="AB165" s="28">
        <f t="shared" si="96"/>
        <v>0</v>
      </c>
      <c r="AL165" s="2">
        <f t="shared" si="97"/>
        <v>0</v>
      </c>
      <c r="AM165" s="2">
        <f t="shared" si="98"/>
        <v>0</v>
      </c>
      <c r="AN165" s="2">
        <f t="shared" si="99"/>
        <v>0</v>
      </c>
      <c r="AO165" s="2">
        <f t="shared" si="100"/>
        <v>0</v>
      </c>
      <c r="AP165" s="2">
        <f t="shared" si="101"/>
        <v>0</v>
      </c>
      <c r="AQ165" s="2">
        <f t="shared" si="102"/>
        <v>0</v>
      </c>
      <c r="AR165" s="2">
        <f t="shared" si="103"/>
        <v>0</v>
      </c>
      <c r="AS165" s="2">
        <f t="shared" si="104"/>
        <v>0</v>
      </c>
      <c r="AT165" s="2">
        <f t="shared" si="105"/>
        <v>0</v>
      </c>
    </row>
    <row r="166" spans="2:46">
      <c r="B166" s="1"/>
      <c r="C166" s="27"/>
      <c r="D166" s="1"/>
      <c r="E166" s="22"/>
      <c r="G166" s="32"/>
      <c r="H166" s="3"/>
      <c r="I166" s="33">
        <v>10</v>
      </c>
      <c r="J166" s="15"/>
      <c r="K166" s="28">
        <f t="shared" si="106"/>
        <v>0</v>
      </c>
      <c r="L166" s="28">
        <f t="shared" si="107"/>
        <v>0</v>
      </c>
      <c r="M166" s="28">
        <f t="shared" si="81"/>
        <v>0</v>
      </c>
      <c r="N166" s="28">
        <f t="shared" si="82"/>
        <v>0</v>
      </c>
      <c r="O166" s="28">
        <f t="shared" si="83"/>
        <v>0</v>
      </c>
      <c r="P166" s="28">
        <f t="shared" si="84"/>
        <v>0</v>
      </c>
      <c r="Q166" s="28">
        <f t="shared" si="85"/>
        <v>0</v>
      </c>
      <c r="R166" s="28">
        <f t="shared" si="86"/>
        <v>0</v>
      </c>
      <c r="S166" s="28">
        <f t="shared" si="87"/>
        <v>0</v>
      </c>
      <c r="T166" s="28">
        <f t="shared" si="88"/>
        <v>0</v>
      </c>
      <c r="U166" s="28">
        <f t="shared" si="89"/>
        <v>0</v>
      </c>
      <c r="V166" s="28">
        <f t="shared" si="90"/>
        <v>0</v>
      </c>
      <c r="W166" s="28">
        <f t="shared" si="91"/>
        <v>0</v>
      </c>
      <c r="X166" s="28">
        <f t="shared" si="92"/>
        <v>0</v>
      </c>
      <c r="Y166" s="28">
        <f t="shared" si="93"/>
        <v>0</v>
      </c>
      <c r="Z166" s="28">
        <f t="shared" si="94"/>
        <v>0</v>
      </c>
      <c r="AA166" s="28">
        <f t="shared" si="95"/>
        <v>0</v>
      </c>
      <c r="AB166" s="28">
        <f t="shared" si="96"/>
        <v>0</v>
      </c>
      <c r="AL166" s="2">
        <f t="shared" si="97"/>
        <v>0</v>
      </c>
      <c r="AM166" s="2">
        <f t="shared" si="98"/>
        <v>0</v>
      </c>
      <c r="AN166" s="2">
        <f t="shared" si="99"/>
        <v>0</v>
      </c>
      <c r="AO166" s="2">
        <f t="shared" si="100"/>
        <v>0</v>
      </c>
      <c r="AP166" s="2">
        <f t="shared" si="101"/>
        <v>0</v>
      </c>
      <c r="AQ166" s="2">
        <f t="shared" si="102"/>
        <v>0</v>
      </c>
      <c r="AR166" s="2">
        <f t="shared" si="103"/>
        <v>0</v>
      </c>
      <c r="AS166" s="2">
        <f t="shared" si="104"/>
        <v>0</v>
      </c>
      <c r="AT166" s="2">
        <f t="shared" si="105"/>
        <v>0</v>
      </c>
    </row>
    <row r="167" spans="2:46">
      <c r="B167" s="1"/>
      <c r="C167" s="27"/>
      <c r="D167" s="1"/>
      <c r="E167" s="22"/>
      <c r="G167" s="32"/>
      <c r="H167" s="3"/>
      <c r="I167" s="33">
        <v>10</v>
      </c>
      <c r="J167" s="15"/>
      <c r="K167" s="28">
        <f t="shared" si="106"/>
        <v>0</v>
      </c>
      <c r="L167" s="28">
        <f t="shared" si="107"/>
        <v>0</v>
      </c>
      <c r="M167" s="28">
        <f t="shared" si="81"/>
        <v>0</v>
      </c>
      <c r="N167" s="28">
        <f t="shared" si="82"/>
        <v>0</v>
      </c>
      <c r="O167" s="28">
        <f t="shared" si="83"/>
        <v>0</v>
      </c>
      <c r="P167" s="28">
        <f t="shared" si="84"/>
        <v>0</v>
      </c>
      <c r="Q167" s="28">
        <f t="shared" si="85"/>
        <v>0</v>
      </c>
      <c r="R167" s="28">
        <f t="shared" si="86"/>
        <v>0</v>
      </c>
      <c r="S167" s="28">
        <f t="shared" si="87"/>
        <v>0</v>
      </c>
      <c r="T167" s="28">
        <f t="shared" si="88"/>
        <v>0</v>
      </c>
      <c r="U167" s="28">
        <f t="shared" si="89"/>
        <v>0</v>
      </c>
      <c r="V167" s="28">
        <f t="shared" si="90"/>
        <v>0</v>
      </c>
      <c r="W167" s="28">
        <f t="shared" si="91"/>
        <v>0</v>
      </c>
      <c r="X167" s="28">
        <f t="shared" si="92"/>
        <v>0</v>
      </c>
      <c r="Y167" s="28">
        <f t="shared" si="93"/>
        <v>0</v>
      </c>
      <c r="Z167" s="28">
        <f t="shared" si="94"/>
        <v>0</v>
      </c>
      <c r="AA167" s="28">
        <f t="shared" si="95"/>
        <v>0</v>
      </c>
      <c r="AB167" s="28">
        <f t="shared" si="96"/>
        <v>0</v>
      </c>
      <c r="AL167" s="2">
        <f t="shared" si="97"/>
        <v>0</v>
      </c>
      <c r="AM167" s="2">
        <f t="shared" si="98"/>
        <v>0</v>
      </c>
      <c r="AN167" s="2">
        <f t="shared" si="99"/>
        <v>0</v>
      </c>
      <c r="AO167" s="2">
        <f t="shared" si="100"/>
        <v>0</v>
      </c>
      <c r="AP167" s="2">
        <f t="shared" si="101"/>
        <v>0</v>
      </c>
      <c r="AQ167" s="2">
        <f t="shared" si="102"/>
        <v>0</v>
      </c>
      <c r="AR167" s="2">
        <f t="shared" si="103"/>
        <v>0</v>
      </c>
      <c r="AS167" s="2">
        <f t="shared" si="104"/>
        <v>0</v>
      </c>
      <c r="AT167" s="2">
        <f t="shared" si="105"/>
        <v>0</v>
      </c>
    </row>
    <row r="168" spans="2:46">
      <c r="B168" s="1"/>
      <c r="C168" s="27"/>
      <c r="D168" s="1"/>
      <c r="E168" s="22"/>
      <c r="G168" s="32"/>
      <c r="H168" s="3"/>
      <c r="I168" s="33">
        <v>10</v>
      </c>
      <c r="J168" s="15"/>
      <c r="K168" s="28">
        <f t="shared" si="106"/>
        <v>0</v>
      </c>
      <c r="L168" s="28">
        <f t="shared" si="107"/>
        <v>0</v>
      </c>
      <c r="M168" s="28">
        <f t="shared" si="81"/>
        <v>0</v>
      </c>
      <c r="N168" s="28">
        <f t="shared" si="82"/>
        <v>0</v>
      </c>
      <c r="O168" s="28">
        <f t="shared" si="83"/>
        <v>0</v>
      </c>
      <c r="P168" s="28">
        <f t="shared" si="84"/>
        <v>0</v>
      </c>
      <c r="Q168" s="28">
        <f t="shared" si="85"/>
        <v>0</v>
      </c>
      <c r="R168" s="28">
        <f t="shared" si="86"/>
        <v>0</v>
      </c>
      <c r="S168" s="28">
        <f t="shared" si="87"/>
        <v>0</v>
      </c>
      <c r="T168" s="28">
        <f t="shared" si="88"/>
        <v>0</v>
      </c>
      <c r="U168" s="28">
        <f t="shared" si="89"/>
        <v>0</v>
      </c>
      <c r="V168" s="28">
        <f t="shared" si="90"/>
        <v>0</v>
      </c>
      <c r="W168" s="28">
        <f t="shared" si="91"/>
        <v>0</v>
      </c>
      <c r="X168" s="28">
        <f t="shared" si="92"/>
        <v>0</v>
      </c>
      <c r="Y168" s="28">
        <f t="shared" si="93"/>
        <v>0</v>
      </c>
      <c r="Z168" s="28">
        <f t="shared" si="94"/>
        <v>0</v>
      </c>
      <c r="AA168" s="28">
        <f t="shared" si="95"/>
        <v>0</v>
      </c>
      <c r="AB168" s="28">
        <f t="shared" si="96"/>
        <v>0</v>
      </c>
      <c r="AL168" s="2">
        <f t="shared" si="97"/>
        <v>0</v>
      </c>
      <c r="AM168" s="2">
        <f t="shared" si="98"/>
        <v>0</v>
      </c>
      <c r="AN168" s="2">
        <f t="shared" si="99"/>
        <v>0</v>
      </c>
      <c r="AO168" s="2">
        <f t="shared" si="100"/>
        <v>0</v>
      </c>
      <c r="AP168" s="2">
        <f t="shared" si="101"/>
        <v>0</v>
      </c>
      <c r="AQ168" s="2">
        <f t="shared" si="102"/>
        <v>0</v>
      </c>
      <c r="AR168" s="2">
        <f t="shared" si="103"/>
        <v>0</v>
      </c>
      <c r="AS168" s="2">
        <f t="shared" si="104"/>
        <v>0</v>
      </c>
      <c r="AT168" s="2">
        <f t="shared" si="105"/>
        <v>0</v>
      </c>
    </row>
    <row r="169" spans="2:46">
      <c r="B169" s="1"/>
      <c r="C169" s="27"/>
      <c r="D169" s="1"/>
      <c r="E169" s="22"/>
      <c r="G169" s="32"/>
      <c r="H169" s="3"/>
      <c r="I169" s="33">
        <v>10</v>
      </c>
      <c r="J169" s="15"/>
      <c r="K169" s="28">
        <f t="shared" si="106"/>
        <v>0</v>
      </c>
      <c r="L169" s="28">
        <f t="shared" si="107"/>
        <v>0</v>
      </c>
      <c r="M169" s="28">
        <f t="shared" si="81"/>
        <v>0</v>
      </c>
      <c r="N169" s="28">
        <f t="shared" si="82"/>
        <v>0</v>
      </c>
      <c r="O169" s="28">
        <f t="shared" si="83"/>
        <v>0</v>
      </c>
      <c r="P169" s="28">
        <f t="shared" si="84"/>
        <v>0</v>
      </c>
      <c r="Q169" s="28">
        <f t="shared" si="85"/>
        <v>0</v>
      </c>
      <c r="R169" s="28">
        <f t="shared" si="86"/>
        <v>0</v>
      </c>
      <c r="S169" s="28">
        <f t="shared" si="87"/>
        <v>0</v>
      </c>
      <c r="T169" s="28">
        <f t="shared" si="88"/>
        <v>0</v>
      </c>
      <c r="U169" s="28">
        <f t="shared" si="89"/>
        <v>0</v>
      </c>
      <c r="V169" s="28">
        <f t="shared" si="90"/>
        <v>0</v>
      </c>
      <c r="W169" s="28">
        <f t="shared" si="91"/>
        <v>0</v>
      </c>
      <c r="X169" s="28">
        <f t="shared" si="92"/>
        <v>0</v>
      </c>
      <c r="Y169" s="28">
        <f t="shared" si="93"/>
        <v>0</v>
      </c>
      <c r="Z169" s="28">
        <f t="shared" si="94"/>
        <v>0</v>
      </c>
      <c r="AA169" s="28">
        <f t="shared" si="95"/>
        <v>0</v>
      </c>
      <c r="AB169" s="28">
        <f t="shared" si="96"/>
        <v>0</v>
      </c>
      <c r="AL169" s="2">
        <f t="shared" si="97"/>
        <v>0</v>
      </c>
      <c r="AM169" s="2">
        <f t="shared" si="98"/>
        <v>0</v>
      </c>
      <c r="AN169" s="2">
        <f t="shared" si="99"/>
        <v>0</v>
      </c>
      <c r="AO169" s="2">
        <f t="shared" si="100"/>
        <v>0</v>
      </c>
      <c r="AP169" s="2">
        <f t="shared" si="101"/>
        <v>0</v>
      </c>
      <c r="AQ169" s="2">
        <f t="shared" si="102"/>
        <v>0</v>
      </c>
      <c r="AR169" s="2">
        <f t="shared" si="103"/>
        <v>0</v>
      </c>
      <c r="AS169" s="2">
        <f t="shared" si="104"/>
        <v>0</v>
      </c>
      <c r="AT169" s="2">
        <f t="shared" si="105"/>
        <v>0</v>
      </c>
    </row>
    <row r="170" spans="2:46">
      <c r="B170" s="1"/>
      <c r="C170" s="27"/>
      <c r="D170" s="1"/>
      <c r="E170" s="22"/>
      <c r="G170" s="32"/>
      <c r="H170" s="3"/>
      <c r="I170" s="33">
        <v>10</v>
      </c>
      <c r="J170" s="15"/>
      <c r="K170" s="28">
        <f t="shared" si="106"/>
        <v>0</v>
      </c>
      <c r="L170" s="28">
        <f t="shared" si="107"/>
        <v>0</v>
      </c>
      <c r="M170" s="28">
        <f t="shared" si="81"/>
        <v>0</v>
      </c>
      <c r="N170" s="28">
        <f t="shared" si="82"/>
        <v>0</v>
      </c>
      <c r="O170" s="28">
        <f t="shared" si="83"/>
        <v>0</v>
      </c>
      <c r="P170" s="28">
        <f t="shared" si="84"/>
        <v>0</v>
      </c>
      <c r="Q170" s="28">
        <f t="shared" si="85"/>
        <v>0</v>
      </c>
      <c r="R170" s="28">
        <f t="shared" si="86"/>
        <v>0</v>
      </c>
      <c r="S170" s="28">
        <f t="shared" si="87"/>
        <v>0</v>
      </c>
      <c r="T170" s="28">
        <f t="shared" si="88"/>
        <v>0</v>
      </c>
      <c r="U170" s="28">
        <f t="shared" si="89"/>
        <v>0</v>
      </c>
      <c r="V170" s="28">
        <f t="shared" si="90"/>
        <v>0</v>
      </c>
      <c r="W170" s="28">
        <f t="shared" si="91"/>
        <v>0</v>
      </c>
      <c r="X170" s="28">
        <f t="shared" si="92"/>
        <v>0</v>
      </c>
      <c r="Y170" s="28">
        <f t="shared" si="93"/>
        <v>0</v>
      </c>
      <c r="Z170" s="28">
        <f t="shared" si="94"/>
        <v>0</v>
      </c>
      <c r="AA170" s="28">
        <f t="shared" si="95"/>
        <v>0</v>
      </c>
      <c r="AB170" s="28">
        <f t="shared" si="96"/>
        <v>0</v>
      </c>
      <c r="AL170" s="2">
        <f t="shared" si="97"/>
        <v>0</v>
      </c>
      <c r="AM170" s="2">
        <f t="shared" si="98"/>
        <v>0</v>
      </c>
      <c r="AN170" s="2">
        <f t="shared" si="99"/>
        <v>0</v>
      </c>
      <c r="AO170" s="2">
        <f t="shared" si="100"/>
        <v>0</v>
      </c>
      <c r="AP170" s="2">
        <f t="shared" si="101"/>
        <v>0</v>
      </c>
      <c r="AQ170" s="2">
        <f t="shared" si="102"/>
        <v>0</v>
      </c>
      <c r="AR170" s="2">
        <f t="shared" si="103"/>
        <v>0</v>
      </c>
      <c r="AS170" s="2">
        <f t="shared" si="104"/>
        <v>0</v>
      </c>
      <c r="AT170" s="2">
        <f t="shared" si="105"/>
        <v>0</v>
      </c>
    </row>
    <row r="171" spans="2:46">
      <c r="B171" s="1"/>
      <c r="C171" s="27"/>
      <c r="D171" s="1"/>
      <c r="E171" s="22"/>
      <c r="G171" s="32"/>
      <c r="H171" s="3"/>
      <c r="I171" s="33">
        <v>10</v>
      </c>
      <c r="J171" s="15"/>
      <c r="K171" s="28">
        <f t="shared" si="106"/>
        <v>0</v>
      </c>
      <c r="L171" s="28">
        <f t="shared" si="107"/>
        <v>0</v>
      </c>
      <c r="M171" s="28">
        <f t="shared" si="81"/>
        <v>0</v>
      </c>
      <c r="N171" s="28">
        <f t="shared" si="82"/>
        <v>0</v>
      </c>
      <c r="O171" s="28">
        <f t="shared" si="83"/>
        <v>0</v>
      </c>
      <c r="P171" s="28">
        <f t="shared" si="84"/>
        <v>0</v>
      </c>
      <c r="Q171" s="28">
        <f t="shared" si="85"/>
        <v>0</v>
      </c>
      <c r="R171" s="28">
        <f t="shared" si="86"/>
        <v>0</v>
      </c>
      <c r="S171" s="28">
        <f t="shared" si="87"/>
        <v>0</v>
      </c>
      <c r="T171" s="28">
        <f t="shared" si="88"/>
        <v>0</v>
      </c>
      <c r="U171" s="28">
        <f t="shared" si="89"/>
        <v>0</v>
      </c>
      <c r="V171" s="28">
        <f t="shared" si="90"/>
        <v>0</v>
      </c>
      <c r="W171" s="28">
        <f t="shared" si="91"/>
        <v>0</v>
      </c>
      <c r="X171" s="28">
        <f t="shared" si="92"/>
        <v>0</v>
      </c>
      <c r="Y171" s="28">
        <f t="shared" si="93"/>
        <v>0</v>
      </c>
      <c r="Z171" s="28">
        <f t="shared" si="94"/>
        <v>0</v>
      </c>
      <c r="AA171" s="28">
        <f t="shared" si="95"/>
        <v>0</v>
      </c>
      <c r="AB171" s="28">
        <f t="shared" si="96"/>
        <v>0</v>
      </c>
      <c r="AL171" s="2">
        <f t="shared" si="97"/>
        <v>0</v>
      </c>
      <c r="AM171" s="2">
        <f t="shared" si="98"/>
        <v>0</v>
      </c>
      <c r="AN171" s="2">
        <f t="shared" si="99"/>
        <v>0</v>
      </c>
      <c r="AO171" s="2">
        <f t="shared" si="100"/>
        <v>0</v>
      </c>
      <c r="AP171" s="2">
        <f t="shared" si="101"/>
        <v>0</v>
      </c>
      <c r="AQ171" s="2">
        <f t="shared" si="102"/>
        <v>0</v>
      </c>
      <c r="AR171" s="2">
        <f t="shared" si="103"/>
        <v>0</v>
      </c>
      <c r="AS171" s="2">
        <f t="shared" si="104"/>
        <v>0</v>
      </c>
      <c r="AT171" s="2">
        <f t="shared" si="105"/>
        <v>0</v>
      </c>
    </row>
    <row r="172" spans="2:46">
      <c r="B172" s="1"/>
      <c r="C172" s="27"/>
      <c r="D172" s="1"/>
      <c r="E172" s="22"/>
      <c r="G172" s="32"/>
      <c r="H172" s="3"/>
      <c r="I172" s="33">
        <v>10</v>
      </c>
      <c r="J172" s="15"/>
      <c r="K172" s="28">
        <f t="shared" si="106"/>
        <v>0</v>
      </c>
      <c r="L172" s="28">
        <f t="shared" si="107"/>
        <v>0</v>
      </c>
      <c r="M172" s="28">
        <f t="shared" si="81"/>
        <v>0</v>
      </c>
      <c r="N172" s="28">
        <f t="shared" si="82"/>
        <v>0</v>
      </c>
      <c r="O172" s="28">
        <f t="shared" si="83"/>
        <v>0</v>
      </c>
      <c r="P172" s="28">
        <f t="shared" si="84"/>
        <v>0</v>
      </c>
      <c r="Q172" s="28">
        <f t="shared" si="85"/>
        <v>0</v>
      </c>
      <c r="R172" s="28">
        <f t="shared" si="86"/>
        <v>0</v>
      </c>
      <c r="S172" s="28">
        <f t="shared" si="87"/>
        <v>0</v>
      </c>
      <c r="T172" s="28">
        <f t="shared" si="88"/>
        <v>0</v>
      </c>
      <c r="U172" s="28">
        <f t="shared" si="89"/>
        <v>0</v>
      </c>
      <c r="V172" s="28">
        <f t="shared" si="90"/>
        <v>0</v>
      </c>
      <c r="W172" s="28">
        <f t="shared" si="91"/>
        <v>0</v>
      </c>
      <c r="X172" s="28">
        <f t="shared" si="92"/>
        <v>0</v>
      </c>
      <c r="Y172" s="28">
        <f t="shared" si="93"/>
        <v>0</v>
      </c>
      <c r="Z172" s="28">
        <f t="shared" si="94"/>
        <v>0</v>
      </c>
      <c r="AA172" s="28">
        <f t="shared" si="95"/>
        <v>0</v>
      </c>
      <c r="AB172" s="28">
        <f t="shared" si="96"/>
        <v>0</v>
      </c>
      <c r="AL172" s="2">
        <f t="shared" si="97"/>
        <v>0</v>
      </c>
      <c r="AM172" s="2">
        <f t="shared" si="98"/>
        <v>0</v>
      </c>
      <c r="AN172" s="2">
        <f t="shared" si="99"/>
        <v>0</v>
      </c>
      <c r="AO172" s="2">
        <f t="shared" si="100"/>
        <v>0</v>
      </c>
      <c r="AP172" s="2">
        <f t="shared" si="101"/>
        <v>0</v>
      </c>
      <c r="AQ172" s="2">
        <f t="shared" si="102"/>
        <v>0</v>
      </c>
      <c r="AR172" s="2">
        <f t="shared" si="103"/>
        <v>0</v>
      </c>
      <c r="AS172" s="2">
        <f t="shared" si="104"/>
        <v>0</v>
      </c>
      <c r="AT172" s="2">
        <f t="shared" si="105"/>
        <v>0</v>
      </c>
    </row>
    <row r="173" spans="2:46">
      <c r="B173" s="1"/>
      <c r="C173" s="27"/>
      <c r="D173" s="1"/>
      <c r="E173" s="22"/>
      <c r="G173" s="32"/>
      <c r="H173" s="3"/>
      <c r="I173" s="33">
        <v>10</v>
      </c>
      <c r="J173" s="15"/>
      <c r="K173" s="28">
        <f t="shared" si="106"/>
        <v>0</v>
      </c>
      <c r="L173" s="28">
        <f t="shared" si="107"/>
        <v>0</v>
      </c>
      <c r="M173" s="28">
        <f t="shared" si="81"/>
        <v>0</v>
      </c>
      <c r="N173" s="28">
        <f t="shared" si="82"/>
        <v>0</v>
      </c>
      <c r="O173" s="28">
        <f t="shared" si="83"/>
        <v>0</v>
      </c>
      <c r="P173" s="28">
        <f t="shared" si="84"/>
        <v>0</v>
      </c>
      <c r="Q173" s="28">
        <f t="shared" si="85"/>
        <v>0</v>
      </c>
      <c r="R173" s="28">
        <f t="shared" si="86"/>
        <v>0</v>
      </c>
      <c r="S173" s="28">
        <f t="shared" si="87"/>
        <v>0</v>
      </c>
      <c r="T173" s="28">
        <f t="shared" si="88"/>
        <v>0</v>
      </c>
      <c r="U173" s="28">
        <f t="shared" si="89"/>
        <v>0</v>
      </c>
      <c r="V173" s="28">
        <f t="shared" si="90"/>
        <v>0</v>
      </c>
      <c r="W173" s="28">
        <f t="shared" si="91"/>
        <v>0</v>
      </c>
      <c r="X173" s="28">
        <f t="shared" si="92"/>
        <v>0</v>
      </c>
      <c r="Y173" s="28">
        <f t="shared" si="93"/>
        <v>0</v>
      </c>
      <c r="Z173" s="28">
        <f t="shared" si="94"/>
        <v>0</v>
      </c>
      <c r="AA173" s="28">
        <f t="shared" si="95"/>
        <v>0</v>
      </c>
      <c r="AB173" s="28">
        <f t="shared" si="96"/>
        <v>0</v>
      </c>
      <c r="AL173" s="2">
        <f t="shared" si="97"/>
        <v>0</v>
      </c>
      <c r="AM173" s="2">
        <f t="shared" si="98"/>
        <v>0</v>
      </c>
      <c r="AN173" s="2">
        <f t="shared" si="99"/>
        <v>0</v>
      </c>
      <c r="AO173" s="2">
        <f t="shared" si="100"/>
        <v>0</v>
      </c>
      <c r="AP173" s="2">
        <f t="shared" si="101"/>
        <v>0</v>
      </c>
      <c r="AQ173" s="2">
        <f t="shared" si="102"/>
        <v>0</v>
      </c>
      <c r="AR173" s="2">
        <f t="shared" si="103"/>
        <v>0</v>
      </c>
      <c r="AS173" s="2">
        <f t="shared" si="104"/>
        <v>0</v>
      </c>
      <c r="AT173" s="2">
        <f t="shared" si="105"/>
        <v>0</v>
      </c>
    </row>
    <row r="174" spans="2:46">
      <c r="B174" s="1"/>
      <c r="C174" s="27"/>
      <c r="D174" s="1"/>
      <c r="E174" s="22"/>
      <c r="G174" s="32"/>
      <c r="H174" s="3"/>
      <c r="I174" s="33">
        <v>10</v>
      </c>
      <c r="J174" s="15"/>
      <c r="K174" s="28">
        <f t="shared" si="106"/>
        <v>0</v>
      </c>
      <c r="L174" s="28">
        <f t="shared" si="107"/>
        <v>0</v>
      </c>
      <c r="M174" s="28">
        <f t="shared" si="81"/>
        <v>0</v>
      </c>
      <c r="N174" s="28">
        <f t="shared" si="82"/>
        <v>0</v>
      </c>
      <c r="O174" s="28">
        <f t="shared" si="83"/>
        <v>0</v>
      </c>
      <c r="P174" s="28">
        <f t="shared" si="84"/>
        <v>0</v>
      </c>
      <c r="Q174" s="28">
        <f t="shared" si="85"/>
        <v>0</v>
      </c>
      <c r="R174" s="28">
        <f t="shared" si="86"/>
        <v>0</v>
      </c>
      <c r="S174" s="28">
        <f t="shared" si="87"/>
        <v>0</v>
      </c>
      <c r="T174" s="28">
        <f t="shared" si="88"/>
        <v>0</v>
      </c>
      <c r="U174" s="28">
        <f t="shared" si="89"/>
        <v>0</v>
      </c>
      <c r="V174" s="28">
        <f t="shared" si="90"/>
        <v>0</v>
      </c>
      <c r="W174" s="28">
        <f t="shared" si="91"/>
        <v>0</v>
      </c>
      <c r="X174" s="28">
        <f t="shared" si="92"/>
        <v>0</v>
      </c>
      <c r="Y174" s="28">
        <f t="shared" si="93"/>
        <v>0</v>
      </c>
      <c r="Z174" s="28">
        <f t="shared" si="94"/>
        <v>0</v>
      </c>
      <c r="AA174" s="28">
        <f t="shared" si="95"/>
        <v>0</v>
      </c>
      <c r="AB174" s="28">
        <f t="shared" si="96"/>
        <v>0</v>
      </c>
      <c r="AL174" s="2">
        <f t="shared" ref="AL174:AL205" si="108">IF(I138=0,J138,0)</f>
        <v>0</v>
      </c>
      <c r="AM174" s="2">
        <f t="shared" ref="AM174:AM205" si="109">IF(I138=4,J138,0)</f>
        <v>0</v>
      </c>
      <c r="AN174" s="2">
        <f t="shared" ref="AN174:AN205" si="110">IF(I138=10,J138,0)</f>
        <v>0</v>
      </c>
      <c r="AO174" s="2">
        <f t="shared" ref="AO174:AO205" si="111">IF(I138=21,J138,0)</f>
        <v>0</v>
      </c>
      <c r="AP174" s="2">
        <f t="shared" ref="AP174:AP205" si="112">IF(I138=5,J138,0)</f>
        <v>0</v>
      </c>
      <c r="AQ174" s="2">
        <f t="shared" ref="AQ174:AQ205" si="113">IF(I138=4,K138,0)</f>
        <v>0</v>
      </c>
      <c r="AR174" s="2">
        <f t="shared" ref="AR174:AR205" si="114">IF(I138=10,K138,0)</f>
        <v>0</v>
      </c>
      <c r="AS174" s="2">
        <f t="shared" ref="AS174:AS205" si="115">IF(I138=21,K138,0)</f>
        <v>0</v>
      </c>
      <c r="AT174" s="2">
        <f t="shared" ref="AT174:AT205" si="116">IF(I138=5,K138,0)</f>
        <v>0</v>
      </c>
    </row>
    <row r="175" spans="2:46">
      <c r="B175" s="1"/>
      <c r="C175" s="27"/>
      <c r="D175" s="1"/>
      <c r="E175" s="22"/>
      <c r="G175" s="32"/>
      <c r="H175" s="3"/>
      <c r="I175" s="33">
        <v>10</v>
      </c>
      <c r="J175" s="15"/>
      <c r="K175" s="28">
        <f t="shared" si="106"/>
        <v>0</v>
      </c>
      <c r="L175" s="28">
        <f t="shared" si="107"/>
        <v>0</v>
      </c>
      <c r="M175" s="28">
        <f t="shared" si="81"/>
        <v>0</v>
      </c>
      <c r="N175" s="28">
        <f t="shared" si="82"/>
        <v>0</v>
      </c>
      <c r="O175" s="28">
        <f t="shared" si="83"/>
        <v>0</v>
      </c>
      <c r="P175" s="28">
        <f t="shared" si="84"/>
        <v>0</v>
      </c>
      <c r="Q175" s="28">
        <f t="shared" si="85"/>
        <v>0</v>
      </c>
      <c r="R175" s="28">
        <f t="shared" si="86"/>
        <v>0</v>
      </c>
      <c r="S175" s="28">
        <f t="shared" si="87"/>
        <v>0</v>
      </c>
      <c r="T175" s="28">
        <f t="shared" si="88"/>
        <v>0</v>
      </c>
      <c r="U175" s="28">
        <f t="shared" si="89"/>
        <v>0</v>
      </c>
      <c r="V175" s="28">
        <f t="shared" si="90"/>
        <v>0</v>
      </c>
      <c r="W175" s="28">
        <f t="shared" si="91"/>
        <v>0</v>
      </c>
      <c r="X175" s="28">
        <f t="shared" si="92"/>
        <v>0</v>
      </c>
      <c r="Y175" s="28">
        <f t="shared" si="93"/>
        <v>0</v>
      </c>
      <c r="Z175" s="28">
        <f t="shared" si="94"/>
        <v>0</v>
      </c>
      <c r="AA175" s="28">
        <f t="shared" si="95"/>
        <v>0</v>
      </c>
      <c r="AB175" s="28">
        <f t="shared" si="96"/>
        <v>0</v>
      </c>
      <c r="AL175" s="2">
        <f t="shared" si="108"/>
        <v>0</v>
      </c>
      <c r="AM175" s="2">
        <f t="shared" si="109"/>
        <v>0</v>
      </c>
      <c r="AN175" s="2">
        <f t="shared" si="110"/>
        <v>0</v>
      </c>
      <c r="AO175" s="2">
        <f t="shared" si="111"/>
        <v>0</v>
      </c>
      <c r="AP175" s="2">
        <f t="shared" si="112"/>
        <v>0</v>
      </c>
      <c r="AQ175" s="2">
        <f t="shared" si="113"/>
        <v>0</v>
      </c>
      <c r="AR175" s="2">
        <f t="shared" si="114"/>
        <v>0</v>
      </c>
      <c r="AS175" s="2">
        <f t="shared" si="115"/>
        <v>0</v>
      </c>
      <c r="AT175" s="2">
        <f t="shared" si="116"/>
        <v>0</v>
      </c>
    </row>
    <row r="176" spans="2:46">
      <c r="B176" s="1"/>
      <c r="C176" s="27"/>
      <c r="D176" s="1"/>
      <c r="E176" s="22"/>
      <c r="G176" s="32"/>
      <c r="H176" s="3"/>
      <c r="I176" s="33">
        <v>10</v>
      </c>
      <c r="J176" s="15"/>
      <c r="K176" s="28">
        <f t="shared" si="106"/>
        <v>0</v>
      </c>
      <c r="L176" s="28">
        <f t="shared" si="107"/>
        <v>0</v>
      </c>
      <c r="M176" s="28">
        <f t="shared" si="81"/>
        <v>0</v>
      </c>
      <c r="N176" s="28">
        <f t="shared" si="82"/>
        <v>0</v>
      </c>
      <c r="O176" s="28">
        <f t="shared" si="83"/>
        <v>0</v>
      </c>
      <c r="P176" s="28">
        <f t="shared" si="84"/>
        <v>0</v>
      </c>
      <c r="Q176" s="28">
        <f t="shared" si="85"/>
        <v>0</v>
      </c>
      <c r="R176" s="28">
        <f t="shared" si="86"/>
        <v>0</v>
      </c>
      <c r="S176" s="28">
        <f t="shared" si="87"/>
        <v>0</v>
      </c>
      <c r="T176" s="28">
        <f t="shared" si="88"/>
        <v>0</v>
      </c>
      <c r="U176" s="28">
        <f t="shared" si="89"/>
        <v>0</v>
      </c>
      <c r="V176" s="28">
        <f t="shared" si="90"/>
        <v>0</v>
      </c>
      <c r="W176" s="28">
        <f t="shared" si="91"/>
        <v>0</v>
      </c>
      <c r="X176" s="28">
        <f t="shared" si="92"/>
        <v>0</v>
      </c>
      <c r="Y176" s="28">
        <f t="shared" si="93"/>
        <v>0</v>
      </c>
      <c r="Z176" s="28">
        <f t="shared" si="94"/>
        <v>0</v>
      </c>
      <c r="AA176" s="28">
        <f t="shared" si="95"/>
        <v>0</v>
      </c>
      <c r="AB176" s="28">
        <f t="shared" si="96"/>
        <v>0</v>
      </c>
      <c r="AL176" s="2">
        <f t="shared" si="108"/>
        <v>0</v>
      </c>
      <c r="AM176" s="2">
        <f t="shared" si="109"/>
        <v>0</v>
      </c>
      <c r="AN176" s="2">
        <f t="shared" si="110"/>
        <v>0</v>
      </c>
      <c r="AO176" s="2">
        <f t="shared" si="111"/>
        <v>0</v>
      </c>
      <c r="AP176" s="2">
        <f t="shared" si="112"/>
        <v>0</v>
      </c>
      <c r="AQ176" s="2">
        <f t="shared" si="113"/>
        <v>0</v>
      </c>
      <c r="AR176" s="2">
        <f t="shared" si="114"/>
        <v>0</v>
      </c>
      <c r="AS176" s="2">
        <f t="shared" si="115"/>
        <v>0</v>
      </c>
      <c r="AT176" s="2">
        <f t="shared" si="116"/>
        <v>0</v>
      </c>
    </row>
    <row r="177" spans="2:46">
      <c r="B177" s="1"/>
      <c r="C177" s="27"/>
      <c r="D177" s="1"/>
      <c r="E177" s="22"/>
      <c r="G177" s="32"/>
      <c r="H177" s="3"/>
      <c r="I177" s="33">
        <v>10</v>
      </c>
      <c r="J177" s="15"/>
      <c r="K177" s="28">
        <f t="shared" si="106"/>
        <v>0</v>
      </c>
      <c r="L177" s="28">
        <f t="shared" si="107"/>
        <v>0</v>
      </c>
      <c r="M177" s="28">
        <f t="shared" si="81"/>
        <v>0</v>
      </c>
      <c r="N177" s="28">
        <f t="shared" si="82"/>
        <v>0</v>
      </c>
      <c r="O177" s="28">
        <f t="shared" si="83"/>
        <v>0</v>
      </c>
      <c r="P177" s="28">
        <f t="shared" si="84"/>
        <v>0</v>
      </c>
      <c r="Q177" s="28">
        <f t="shared" si="85"/>
        <v>0</v>
      </c>
      <c r="R177" s="28">
        <f t="shared" si="86"/>
        <v>0</v>
      </c>
      <c r="S177" s="28">
        <f t="shared" si="87"/>
        <v>0</v>
      </c>
      <c r="T177" s="28">
        <f t="shared" si="88"/>
        <v>0</v>
      </c>
      <c r="U177" s="28">
        <f t="shared" si="89"/>
        <v>0</v>
      </c>
      <c r="V177" s="28">
        <f t="shared" si="90"/>
        <v>0</v>
      </c>
      <c r="W177" s="28">
        <f t="shared" si="91"/>
        <v>0</v>
      </c>
      <c r="X177" s="28">
        <f t="shared" si="92"/>
        <v>0</v>
      </c>
      <c r="Y177" s="28">
        <f t="shared" si="93"/>
        <v>0</v>
      </c>
      <c r="Z177" s="28">
        <f t="shared" si="94"/>
        <v>0</v>
      </c>
      <c r="AA177" s="28">
        <f t="shared" si="95"/>
        <v>0</v>
      </c>
      <c r="AB177" s="28">
        <f t="shared" si="96"/>
        <v>0</v>
      </c>
      <c r="AL177" s="2">
        <f t="shared" si="108"/>
        <v>0</v>
      </c>
      <c r="AM177" s="2">
        <f t="shared" si="109"/>
        <v>0</v>
      </c>
      <c r="AN177" s="2">
        <f t="shared" si="110"/>
        <v>0</v>
      </c>
      <c r="AO177" s="2">
        <f t="shared" si="111"/>
        <v>0</v>
      </c>
      <c r="AP177" s="2">
        <f t="shared" si="112"/>
        <v>0</v>
      </c>
      <c r="AQ177" s="2">
        <f t="shared" si="113"/>
        <v>0</v>
      </c>
      <c r="AR177" s="2">
        <f t="shared" si="114"/>
        <v>0</v>
      </c>
      <c r="AS177" s="2">
        <f t="shared" si="115"/>
        <v>0</v>
      </c>
      <c r="AT177" s="2">
        <f t="shared" si="116"/>
        <v>0</v>
      </c>
    </row>
    <row r="178" spans="2:46">
      <c r="B178" s="1"/>
      <c r="C178" s="27"/>
      <c r="D178" s="1"/>
      <c r="E178" s="22"/>
      <c r="G178" s="32"/>
      <c r="H178" s="3"/>
      <c r="I178" s="33">
        <v>10</v>
      </c>
      <c r="J178" s="15"/>
      <c r="K178" s="28">
        <f t="shared" si="106"/>
        <v>0</v>
      </c>
      <c r="L178" s="28">
        <f t="shared" si="107"/>
        <v>0</v>
      </c>
      <c r="M178" s="28">
        <f t="shared" si="81"/>
        <v>0</v>
      </c>
      <c r="N178" s="28">
        <f t="shared" si="82"/>
        <v>0</v>
      </c>
      <c r="O178" s="28">
        <f t="shared" si="83"/>
        <v>0</v>
      </c>
      <c r="P178" s="28">
        <f t="shared" si="84"/>
        <v>0</v>
      </c>
      <c r="Q178" s="28">
        <f t="shared" si="85"/>
        <v>0</v>
      </c>
      <c r="R178" s="28">
        <f t="shared" si="86"/>
        <v>0</v>
      </c>
      <c r="S178" s="28">
        <f t="shared" si="87"/>
        <v>0</v>
      </c>
      <c r="T178" s="28">
        <f t="shared" si="88"/>
        <v>0</v>
      </c>
      <c r="U178" s="28">
        <f t="shared" si="89"/>
        <v>0</v>
      </c>
      <c r="V178" s="28">
        <f t="shared" si="90"/>
        <v>0</v>
      </c>
      <c r="W178" s="28">
        <f t="shared" si="91"/>
        <v>0</v>
      </c>
      <c r="X178" s="28">
        <f t="shared" si="92"/>
        <v>0</v>
      </c>
      <c r="Y178" s="28">
        <f t="shared" si="93"/>
        <v>0</v>
      </c>
      <c r="Z178" s="28">
        <f t="shared" si="94"/>
        <v>0</v>
      </c>
      <c r="AA178" s="28">
        <f t="shared" si="95"/>
        <v>0</v>
      </c>
      <c r="AB178" s="28">
        <f t="shared" si="96"/>
        <v>0</v>
      </c>
      <c r="AL178" s="2">
        <f t="shared" si="108"/>
        <v>0</v>
      </c>
      <c r="AM178" s="2">
        <f t="shared" si="109"/>
        <v>0</v>
      </c>
      <c r="AN178" s="2">
        <f t="shared" si="110"/>
        <v>0</v>
      </c>
      <c r="AO178" s="2">
        <f t="shared" si="111"/>
        <v>0</v>
      </c>
      <c r="AP178" s="2">
        <f t="shared" si="112"/>
        <v>0</v>
      </c>
      <c r="AQ178" s="2">
        <f t="shared" si="113"/>
        <v>0</v>
      </c>
      <c r="AR178" s="2">
        <f t="shared" si="114"/>
        <v>0</v>
      </c>
      <c r="AS178" s="2">
        <f t="shared" si="115"/>
        <v>0</v>
      </c>
      <c r="AT178" s="2">
        <f t="shared" si="116"/>
        <v>0</v>
      </c>
    </row>
    <row r="179" spans="2:46">
      <c r="B179" s="1"/>
      <c r="C179" s="27"/>
      <c r="D179" s="1"/>
      <c r="E179" s="22"/>
      <c r="G179" s="32"/>
      <c r="H179" s="3"/>
      <c r="I179" s="33">
        <v>10</v>
      </c>
      <c r="J179" s="15"/>
      <c r="K179" s="28">
        <f t="shared" si="106"/>
        <v>0</v>
      </c>
      <c r="L179" s="28">
        <f t="shared" si="107"/>
        <v>0</v>
      </c>
      <c r="M179" s="28">
        <f t="shared" si="81"/>
        <v>0</v>
      </c>
      <c r="N179" s="28">
        <f t="shared" si="82"/>
        <v>0</v>
      </c>
      <c r="O179" s="28">
        <f t="shared" si="83"/>
        <v>0</v>
      </c>
      <c r="P179" s="28">
        <f t="shared" si="84"/>
        <v>0</v>
      </c>
      <c r="Q179" s="28">
        <f t="shared" si="85"/>
        <v>0</v>
      </c>
      <c r="R179" s="28">
        <f t="shared" si="86"/>
        <v>0</v>
      </c>
      <c r="S179" s="28">
        <f t="shared" si="87"/>
        <v>0</v>
      </c>
      <c r="T179" s="28">
        <f t="shared" si="88"/>
        <v>0</v>
      </c>
      <c r="U179" s="28">
        <f t="shared" si="89"/>
        <v>0</v>
      </c>
      <c r="V179" s="28">
        <f t="shared" si="90"/>
        <v>0</v>
      </c>
      <c r="W179" s="28">
        <f t="shared" si="91"/>
        <v>0</v>
      </c>
      <c r="X179" s="28">
        <f t="shared" si="92"/>
        <v>0</v>
      </c>
      <c r="Y179" s="28">
        <f t="shared" si="93"/>
        <v>0</v>
      </c>
      <c r="Z179" s="28">
        <f t="shared" si="94"/>
        <v>0</v>
      </c>
      <c r="AA179" s="28">
        <f t="shared" si="95"/>
        <v>0</v>
      </c>
      <c r="AB179" s="28">
        <f t="shared" si="96"/>
        <v>0</v>
      </c>
      <c r="AL179" s="2">
        <f t="shared" si="108"/>
        <v>0</v>
      </c>
      <c r="AM179" s="2">
        <f t="shared" si="109"/>
        <v>0</v>
      </c>
      <c r="AN179" s="2">
        <f t="shared" si="110"/>
        <v>0</v>
      </c>
      <c r="AO179" s="2">
        <f t="shared" si="111"/>
        <v>0</v>
      </c>
      <c r="AP179" s="2">
        <f t="shared" si="112"/>
        <v>0</v>
      </c>
      <c r="AQ179" s="2">
        <f t="shared" si="113"/>
        <v>0</v>
      </c>
      <c r="AR179" s="2">
        <f t="shared" si="114"/>
        <v>0</v>
      </c>
      <c r="AS179" s="2">
        <f t="shared" si="115"/>
        <v>0</v>
      </c>
      <c r="AT179" s="2">
        <f t="shared" si="116"/>
        <v>0</v>
      </c>
    </row>
    <row r="180" spans="2:46">
      <c r="B180" s="1"/>
      <c r="C180" s="27"/>
      <c r="D180" s="1"/>
      <c r="E180" s="22"/>
      <c r="G180" s="32"/>
      <c r="H180" s="3"/>
      <c r="I180" s="33">
        <v>10</v>
      </c>
      <c r="J180" s="15"/>
      <c r="K180" s="28">
        <f t="shared" si="106"/>
        <v>0</v>
      </c>
      <c r="L180" s="28">
        <f t="shared" si="107"/>
        <v>0</v>
      </c>
      <c r="M180" s="28">
        <f t="shared" si="81"/>
        <v>0</v>
      </c>
      <c r="N180" s="28">
        <f t="shared" si="82"/>
        <v>0</v>
      </c>
      <c r="O180" s="28">
        <f t="shared" si="83"/>
        <v>0</v>
      </c>
      <c r="P180" s="28">
        <f t="shared" si="84"/>
        <v>0</v>
      </c>
      <c r="Q180" s="28">
        <f t="shared" si="85"/>
        <v>0</v>
      </c>
      <c r="R180" s="28">
        <f t="shared" si="86"/>
        <v>0</v>
      </c>
      <c r="S180" s="28">
        <f t="shared" si="87"/>
        <v>0</v>
      </c>
      <c r="T180" s="28">
        <f t="shared" si="88"/>
        <v>0</v>
      </c>
      <c r="U180" s="28">
        <f t="shared" si="89"/>
        <v>0</v>
      </c>
      <c r="V180" s="28">
        <f t="shared" si="90"/>
        <v>0</v>
      </c>
      <c r="W180" s="28">
        <f t="shared" si="91"/>
        <v>0</v>
      </c>
      <c r="X180" s="28">
        <f t="shared" si="92"/>
        <v>0</v>
      </c>
      <c r="Y180" s="28">
        <f t="shared" si="93"/>
        <v>0</v>
      </c>
      <c r="Z180" s="28">
        <f t="shared" si="94"/>
        <v>0</v>
      </c>
      <c r="AA180" s="28">
        <f t="shared" si="95"/>
        <v>0</v>
      </c>
      <c r="AB180" s="28">
        <f t="shared" si="96"/>
        <v>0</v>
      </c>
      <c r="AL180" s="2">
        <f t="shared" si="108"/>
        <v>0</v>
      </c>
      <c r="AM180" s="2">
        <f t="shared" si="109"/>
        <v>0</v>
      </c>
      <c r="AN180" s="2">
        <f t="shared" si="110"/>
        <v>0</v>
      </c>
      <c r="AO180" s="2">
        <f t="shared" si="111"/>
        <v>0</v>
      </c>
      <c r="AP180" s="2">
        <f t="shared" si="112"/>
        <v>0</v>
      </c>
      <c r="AQ180" s="2">
        <f t="shared" si="113"/>
        <v>0</v>
      </c>
      <c r="AR180" s="2">
        <f t="shared" si="114"/>
        <v>0</v>
      </c>
      <c r="AS180" s="2">
        <f t="shared" si="115"/>
        <v>0</v>
      </c>
      <c r="AT180" s="2">
        <f t="shared" si="116"/>
        <v>0</v>
      </c>
    </row>
    <row r="181" spans="2:46">
      <c r="B181" s="1"/>
      <c r="C181" s="27"/>
      <c r="D181" s="1"/>
      <c r="E181" s="22"/>
      <c r="G181" s="32"/>
      <c r="H181" s="3"/>
      <c r="I181" s="33">
        <v>10</v>
      </c>
      <c r="J181" s="15"/>
      <c r="K181" s="28">
        <f t="shared" si="106"/>
        <v>0</v>
      </c>
      <c r="L181" s="28">
        <f t="shared" si="107"/>
        <v>0</v>
      </c>
      <c r="M181" s="28">
        <f t="shared" si="81"/>
        <v>0</v>
      </c>
      <c r="N181" s="28">
        <f t="shared" si="82"/>
        <v>0</v>
      </c>
      <c r="O181" s="28">
        <f t="shared" si="83"/>
        <v>0</v>
      </c>
      <c r="P181" s="28">
        <f t="shared" si="84"/>
        <v>0</v>
      </c>
      <c r="Q181" s="28">
        <f t="shared" si="85"/>
        <v>0</v>
      </c>
      <c r="R181" s="28">
        <f t="shared" si="86"/>
        <v>0</v>
      </c>
      <c r="S181" s="28">
        <f t="shared" si="87"/>
        <v>0</v>
      </c>
      <c r="T181" s="28">
        <f t="shared" si="88"/>
        <v>0</v>
      </c>
      <c r="U181" s="28">
        <f t="shared" si="89"/>
        <v>0</v>
      </c>
      <c r="V181" s="28">
        <f t="shared" si="90"/>
        <v>0</v>
      </c>
      <c r="W181" s="28">
        <f t="shared" si="91"/>
        <v>0</v>
      </c>
      <c r="X181" s="28">
        <f t="shared" si="92"/>
        <v>0</v>
      </c>
      <c r="Y181" s="28">
        <f t="shared" si="93"/>
        <v>0</v>
      </c>
      <c r="Z181" s="28">
        <f t="shared" si="94"/>
        <v>0</v>
      </c>
      <c r="AA181" s="28">
        <f t="shared" si="95"/>
        <v>0</v>
      </c>
      <c r="AB181" s="28">
        <f t="shared" si="96"/>
        <v>0</v>
      </c>
      <c r="AL181" s="2">
        <f t="shared" si="108"/>
        <v>0</v>
      </c>
      <c r="AM181" s="2">
        <f t="shared" si="109"/>
        <v>0</v>
      </c>
      <c r="AN181" s="2">
        <f t="shared" si="110"/>
        <v>0</v>
      </c>
      <c r="AO181" s="2">
        <f t="shared" si="111"/>
        <v>0</v>
      </c>
      <c r="AP181" s="2">
        <f t="shared" si="112"/>
        <v>0</v>
      </c>
      <c r="AQ181" s="2">
        <f t="shared" si="113"/>
        <v>0</v>
      </c>
      <c r="AR181" s="2">
        <f t="shared" si="114"/>
        <v>0</v>
      </c>
      <c r="AS181" s="2">
        <f t="shared" si="115"/>
        <v>0</v>
      </c>
      <c r="AT181" s="2">
        <f t="shared" si="116"/>
        <v>0</v>
      </c>
    </row>
    <row r="182" spans="2:46">
      <c r="B182" s="1"/>
      <c r="C182" s="27"/>
      <c r="D182" s="1"/>
      <c r="E182" s="22"/>
      <c r="G182" s="32"/>
      <c r="H182" s="3"/>
      <c r="I182" s="33">
        <v>10</v>
      </c>
      <c r="J182" s="15"/>
      <c r="K182" s="28">
        <f t="shared" si="106"/>
        <v>0</v>
      </c>
      <c r="L182" s="28">
        <f t="shared" si="107"/>
        <v>0</v>
      </c>
      <c r="M182" s="28">
        <f t="shared" si="81"/>
        <v>0</v>
      </c>
      <c r="N182" s="28">
        <f t="shared" si="82"/>
        <v>0</v>
      </c>
      <c r="O182" s="28">
        <f t="shared" si="83"/>
        <v>0</v>
      </c>
      <c r="P182" s="28">
        <f t="shared" si="84"/>
        <v>0</v>
      </c>
      <c r="Q182" s="28">
        <f t="shared" si="85"/>
        <v>0</v>
      </c>
      <c r="R182" s="28">
        <f t="shared" si="86"/>
        <v>0</v>
      </c>
      <c r="S182" s="28">
        <f t="shared" si="87"/>
        <v>0</v>
      </c>
      <c r="T182" s="28">
        <f t="shared" si="88"/>
        <v>0</v>
      </c>
      <c r="U182" s="28">
        <f t="shared" si="89"/>
        <v>0</v>
      </c>
      <c r="V182" s="28">
        <f t="shared" si="90"/>
        <v>0</v>
      </c>
      <c r="W182" s="28">
        <f t="shared" si="91"/>
        <v>0</v>
      </c>
      <c r="X182" s="28">
        <f t="shared" si="92"/>
        <v>0</v>
      </c>
      <c r="Y182" s="28">
        <f t="shared" si="93"/>
        <v>0</v>
      </c>
      <c r="Z182" s="28">
        <f t="shared" si="94"/>
        <v>0</v>
      </c>
      <c r="AA182" s="28">
        <f t="shared" si="95"/>
        <v>0</v>
      </c>
      <c r="AB182" s="28">
        <f t="shared" si="96"/>
        <v>0</v>
      </c>
      <c r="AL182" s="2">
        <f t="shared" si="108"/>
        <v>0</v>
      </c>
      <c r="AM182" s="2">
        <f t="shared" si="109"/>
        <v>0</v>
      </c>
      <c r="AN182" s="2">
        <f t="shared" si="110"/>
        <v>0</v>
      </c>
      <c r="AO182" s="2">
        <f t="shared" si="111"/>
        <v>0</v>
      </c>
      <c r="AP182" s="2">
        <f t="shared" si="112"/>
        <v>0</v>
      </c>
      <c r="AQ182" s="2">
        <f t="shared" si="113"/>
        <v>0</v>
      </c>
      <c r="AR182" s="2">
        <f t="shared" si="114"/>
        <v>0</v>
      </c>
      <c r="AS182" s="2">
        <f t="shared" si="115"/>
        <v>0</v>
      </c>
      <c r="AT182" s="2">
        <f t="shared" si="116"/>
        <v>0</v>
      </c>
    </row>
    <row r="183" spans="2:46">
      <c r="B183" s="1"/>
      <c r="C183" s="27"/>
      <c r="D183" s="1"/>
      <c r="E183" s="22"/>
      <c r="G183" s="32"/>
      <c r="H183" s="3"/>
      <c r="I183" s="33">
        <v>10</v>
      </c>
      <c r="J183" s="15"/>
      <c r="K183" s="28">
        <f t="shared" si="106"/>
        <v>0</v>
      </c>
      <c r="L183" s="28">
        <f t="shared" si="107"/>
        <v>0</v>
      </c>
      <c r="M183" s="28">
        <f t="shared" si="81"/>
        <v>0</v>
      </c>
      <c r="N183" s="28">
        <f t="shared" si="82"/>
        <v>0</v>
      </c>
      <c r="O183" s="28">
        <f t="shared" si="83"/>
        <v>0</v>
      </c>
      <c r="P183" s="28">
        <f t="shared" si="84"/>
        <v>0</v>
      </c>
      <c r="Q183" s="28">
        <f t="shared" si="85"/>
        <v>0</v>
      </c>
      <c r="R183" s="28">
        <f t="shared" si="86"/>
        <v>0</v>
      </c>
      <c r="S183" s="28">
        <f t="shared" si="87"/>
        <v>0</v>
      </c>
      <c r="T183" s="28">
        <f t="shared" si="88"/>
        <v>0</v>
      </c>
      <c r="U183" s="28">
        <f t="shared" si="89"/>
        <v>0</v>
      </c>
      <c r="V183" s="28">
        <f t="shared" si="90"/>
        <v>0</v>
      </c>
      <c r="W183" s="28">
        <f t="shared" si="91"/>
        <v>0</v>
      </c>
      <c r="X183" s="28">
        <f t="shared" si="92"/>
        <v>0</v>
      </c>
      <c r="Y183" s="28">
        <f t="shared" si="93"/>
        <v>0</v>
      </c>
      <c r="Z183" s="28">
        <f t="shared" si="94"/>
        <v>0</v>
      </c>
      <c r="AA183" s="28">
        <f t="shared" si="95"/>
        <v>0</v>
      </c>
      <c r="AB183" s="28">
        <f t="shared" si="96"/>
        <v>0</v>
      </c>
      <c r="AL183" s="2">
        <f t="shared" si="108"/>
        <v>0</v>
      </c>
      <c r="AM183" s="2">
        <f t="shared" si="109"/>
        <v>0</v>
      </c>
      <c r="AN183" s="2">
        <f t="shared" si="110"/>
        <v>0</v>
      </c>
      <c r="AO183" s="2">
        <f t="shared" si="111"/>
        <v>0</v>
      </c>
      <c r="AP183" s="2">
        <f t="shared" si="112"/>
        <v>0</v>
      </c>
      <c r="AQ183" s="2">
        <f t="shared" si="113"/>
        <v>0</v>
      </c>
      <c r="AR183" s="2">
        <f t="shared" si="114"/>
        <v>0</v>
      </c>
      <c r="AS183" s="2">
        <f t="shared" si="115"/>
        <v>0</v>
      </c>
      <c r="AT183" s="2">
        <f t="shared" si="116"/>
        <v>0</v>
      </c>
    </row>
    <row r="184" spans="2:46">
      <c r="B184" s="1"/>
      <c r="C184" s="27"/>
      <c r="D184" s="1"/>
      <c r="E184" s="22"/>
      <c r="G184" s="32"/>
      <c r="H184" s="3"/>
      <c r="I184" s="33">
        <v>10</v>
      </c>
      <c r="J184" s="15"/>
      <c r="K184" s="28">
        <f t="shared" si="106"/>
        <v>0</v>
      </c>
      <c r="L184" s="28">
        <f t="shared" si="107"/>
        <v>0</v>
      </c>
      <c r="M184" s="28">
        <f t="shared" si="81"/>
        <v>0</v>
      </c>
      <c r="N184" s="28">
        <f t="shared" si="82"/>
        <v>0</v>
      </c>
      <c r="O184" s="28">
        <f t="shared" si="83"/>
        <v>0</v>
      </c>
      <c r="P184" s="28">
        <f t="shared" si="84"/>
        <v>0</v>
      </c>
      <c r="Q184" s="28">
        <f t="shared" si="85"/>
        <v>0</v>
      </c>
      <c r="R184" s="28">
        <f t="shared" si="86"/>
        <v>0</v>
      </c>
      <c r="S184" s="28">
        <f t="shared" si="87"/>
        <v>0</v>
      </c>
      <c r="T184" s="28">
        <f t="shared" si="88"/>
        <v>0</v>
      </c>
      <c r="U184" s="28">
        <f t="shared" si="89"/>
        <v>0</v>
      </c>
      <c r="V184" s="28">
        <f t="shared" si="90"/>
        <v>0</v>
      </c>
      <c r="W184" s="28">
        <f t="shared" si="91"/>
        <v>0</v>
      </c>
      <c r="X184" s="28">
        <f t="shared" si="92"/>
        <v>0</v>
      </c>
      <c r="Y184" s="28">
        <f t="shared" si="93"/>
        <v>0</v>
      </c>
      <c r="Z184" s="28">
        <f t="shared" si="94"/>
        <v>0</v>
      </c>
      <c r="AA184" s="28">
        <f t="shared" si="95"/>
        <v>0</v>
      </c>
      <c r="AB184" s="28">
        <f t="shared" si="96"/>
        <v>0</v>
      </c>
      <c r="AL184" s="2">
        <f t="shared" si="108"/>
        <v>0</v>
      </c>
      <c r="AM184" s="2">
        <f t="shared" si="109"/>
        <v>0</v>
      </c>
      <c r="AN184" s="2">
        <f t="shared" si="110"/>
        <v>0</v>
      </c>
      <c r="AO184" s="2">
        <f t="shared" si="111"/>
        <v>0</v>
      </c>
      <c r="AP184" s="2">
        <f t="shared" si="112"/>
        <v>0</v>
      </c>
      <c r="AQ184" s="2">
        <f t="shared" si="113"/>
        <v>0</v>
      </c>
      <c r="AR184" s="2">
        <f t="shared" si="114"/>
        <v>0</v>
      </c>
      <c r="AS184" s="2">
        <f t="shared" si="115"/>
        <v>0</v>
      </c>
      <c r="AT184" s="2">
        <f t="shared" si="116"/>
        <v>0</v>
      </c>
    </row>
    <row r="185" spans="2:46">
      <c r="B185" s="1"/>
      <c r="C185" s="27"/>
      <c r="D185" s="1"/>
      <c r="E185" s="22"/>
      <c r="G185" s="32"/>
      <c r="H185" s="3"/>
      <c r="I185" s="33">
        <v>10</v>
      </c>
      <c r="J185" s="15"/>
      <c r="K185" s="28">
        <f t="shared" si="106"/>
        <v>0</v>
      </c>
      <c r="L185" s="28">
        <f t="shared" si="107"/>
        <v>0</v>
      </c>
      <c r="M185" s="28">
        <f t="shared" si="81"/>
        <v>0</v>
      </c>
      <c r="N185" s="28">
        <f t="shared" si="82"/>
        <v>0</v>
      </c>
      <c r="O185" s="28">
        <f t="shared" si="83"/>
        <v>0</v>
      </c>
      <c r="P185" s="28">
        <f t="shared" si="84"/>
        <v>0</v>
      </c>
      <c r="Q185" s="28">
        <f t="shared" si="85"/>
        <v>0</v>
      </c>
      <c r="R185" s="28">
        <f t="shared" si="86"/>
        <v>0</v>
      </c>
      <c r="S185" s="28">
        <f t="shared" si="87"/>
        <v>0</v>
      </c>
      <c r="T185" s="28">
        <f t="shared" si="88"/>
        <v>0</v>
      </c>
      <c r="U185" s="28">
        <f t="shared" si="89"/>
        <v>0</v>
      </c>
      <c r="V185" s="28">
        <f t="shared" si="90"/>
        <v>0</v>
      </c>
      <c r="W185" s="28">
        <f t="shared" si="91"/>
        <v>0</v>
      </c>
      <c r="X185" s="28">
        <f t="shared" si="92"/>
        <v>0</v>
      </c>
      <c r="Y185" s="28">
        <f t="shared" si="93"/>
        <v>0</v>
      </c>
      <c r="Z185" s="28">
        <f t="shared" si="94"/>
        <v>0</v>
      </c>
      <c r="AA185" s="28">
        <f t="shared" si="95"/>
        <v>0</v>
      </c>
      <c r="AB185" s="28">
        <f t="shared" si="96"/>
        <v>0</v>
      </c>
      <c r="AL185" s="2">
        <f t="shared" si="108"/>
        <v>0</v>
      </c>
      <c r="AM185" s="2">
        <f t="shared" si="109"/>
        <v>0</v>
      </c>
      <c r="AN185" s="2">
        <f t="shared" si="110"/>
        <v>0</v>
      </c>
      <c r="AO185" s="2">
        <f t="shared" si="111"/>
        <v>0</v>
      </c>
      <c r="AP185" s="2">
        <f t="shared" si="112"/>
        <v>0</v>
      </c>
      <c r="AQ185" s="2">
        <f t="shared" si="113"/>
        <v>0</v>
      </c>
      <c r="AR185" s="2">
        <f t="shared" si="114"/>
        <v>0</v>
      </c>
      <c r="AS185" s="2">
        <f t="shared" si="115"/>
        <v>0</v>
      </c>
      <c r="AT185" s="2">
        <f t="shared" si="116"/>
        <v>0</v>
      </c>
    </row>
    <row r="186" spans="2:46">
      <c r="B186" s="1"/>
      <c r="C186" s="27"/>
      <c r="D186" s="1"/>
      <c r="E186" s="22"/>
      <c r="G186" s="32"/>
      <c r="H186" s="3"/>
      <c r="I186" s="33">
        <v>10</v>
      </c>
      <c r="J186" s="15"/>
      <c r="K186" s="28">
        <f t="shared" si="106"/>
        <v>0</v>
      </c>
      <c r="L186" s="28">
        <f t="shared" si="107"/>
        <v>0</v>
      </c>
      <c r="M186" s="28">
        <f t="shared" si="81"/>
        <v>0</v>
      </c>
      <c r="N186" s="28">
        <f t="shared" si="82"/>
        <v>0</v>
      </c>
      <c r="O186" s="28">
        <f t="shared" si="83"/>
        <v>0</v>
      </c>
      <c r="P186" s="28">
        <f t="shared" si="84"/>
        <v>0</v>
      </c>
      <c r="Q186" s="28">
        <f t="shared" si="85"/>
        <v>0</v>
      </c>
      <c r="R186" s="28">
        <f t="shared" si="86"/>
        <v>0</v>
      </c>
      <c r="S186" s="28">
        <f t="shared" si="87"/>
        <v>0</v>
      </c>
      <c r="T186" s="28">
        <f t="shared" si="88"/>
        <v>0</v>
      </c>
      <c r="U186" s="28">
        <f t="shared" si="89"/>
        <v>0</v>
      </c>
      <c r="V186" s="28">
        <f t="shared" si="90"/>
        <v>0</v>
      </c>
      <c r="W186" s="28">
        <f t="shared" si="91"/>
        <v>0</v>
      </c>
      <c r="X186" s="28">
        <f t="shared" si="92"/>
        <v>0</v>
      </c>
      <c r="Y186" s="28">
        <f t="shared" si="93"/>
        <v>0</v>
      </c>
      <c r="Z186" s="28">
        <f t="shared" si="94"/>
        <v>0</v>
      </c>
      <c r="AA186" s="28">
        <f t="shared" si="95"/>
        <v>0</v>
      </c>
      <c r="AB186" s="28">
        <f t="shared" si="96"/>
        <v>0</v>
      </c>
      <c r="AL186" s="2">
        <f t="shared" si="108"/>
        <v>0</v>
      </c>
      <c r="AM186" s="2">
        <f t="shared" si="109"/>
        <v>0</v>
      </c>
      <c r="AN186" s="2">
        <f t="shared" si="110"/>
        <v>0</v>
      </c>
      <c r="AO186" s="2">
        <f t="shared" si="111"/>
        <v>0</v>
      </c>
      <c r="AP186" s="2">
        <f t="shared" si="112"/>
        <v>0</v>
      </c>
      <c r="AQ186" s="2">
        <f t="shared" si="113"/>
        <v>0</v>
      </c>
      <c r="AR186" s="2">
        <f t="shared" si="114"/>
        <v>0</v>
      </c>
      <c r="AS186" s="2">
        <f t="shared" si="115"/>
        <v>0</v>
      </c>
      <c r="AT186" s="2">
        <f t="shared" si="116"/>
        <v>0</v>
      </c>
    </row>
    <row r="187" spans="2:46">
      <c r="B187" s="1"/>
      <c r="C187" s="27"/>
      <c r="D187" s="1"/>
      <c r="E187" s="22"/>
      <c r="G187" s="32"/>
      <c r="H187" s="3"/>
      <c r="I187" s="33">
        <v>10</v>
      </c>
      <c r="J187" s="15"/>
      <c r="K187" s="28">
        <f t="shared" si="106"/>
        <v>0</v>
      </c>
      <c r="L187" s="28">
        <f t="shared" si="107"/>
        <v>0</v>
      </c>
      <c r="M187" s="28">
        <f t="shared" si="81"/>
        <v>0</v>
      </c>
      <c r="N187" s="28">
        <f t="shared" si="82"/>
        <v>0</v>
      </c>
      <c r="O187" s="28">
        <f t="shared" si="83"/>
        <v>0</v>
      </c>
      <c r="P187" s="28">
        <f t="shared" si="84"/>
        <v>0</v>
      </c>
      <c r="Q187" s="28">
        <f t="shared" si="85"/>
        <v>0</v>
      </c>
      <c r="R187" s="28">
        <f t="shared" si="86"/>
        <v>0</v>
      </c>
      <c r="S187" s="28">
        <f t="shared" si="87"/>
        <v>0</v>
      </c>
      <c r="T187" s="28">
        <f t="shared" si="88"/>
        <v>0</v>
      </c>
      <c r="U187" s="28">
        <f t="shared" si="89"/>
        <v>0</v>
      </c>
      <c r="V187" s="28">
        <f t="shared" si="90"/>
        <v>0</v>
      </c>
      <c r="W187" s="28">
        <f t="shared" si="91"/>
        <v>0</v>
      </c>
      <c r="X187" s="28">
        <f t="shared" si="92"/>
        <v>0</v>
      </c>
      <c r="Y187" s="28">
        <f t="shared" si="93"/>
        <v>0</v>
      </c>
      <c r="Z187" s="28">
        <f t="shared" si="94"/>
        <v>0</v>
      </c>
      <c r="AA187" s="28">
        <f t="shared" si="95"/>
        <v>0</v>
      </c>
      <c r="AB187" s="28">
        <f t="shared" si="96"/>
        <v>0</v>
      </c>
      <c r="AL187" s="2">
        <f t="shared" si="108"/>
        <v>0</v>
      </c>
      <c r="AM187" s="2">
        <f t="shared" si="109"/>
        <v>0</v>
      </c>
      <c r="AN187" s="2">
        <f t="shared" si="110"/>
        <v>0</v>
      </c>
      <c r="AO187" s="2">
        <f t="shared" si="111"/>
        <v>0</v>
      </c>
      <c r="AP187" s="2">
        <f t="shared" si="112"/>
        <v>0</v>
      </c>
      <c r="AQ187" s="2">
        <f t="shared" si="113"/>
        <v>0</v>
      </c>
      <c r="AR187" s="2">
        <f t="shared" si="114"/>
        <v>0</v>
      </c>
      <c r="AS187" s="2">
        <f t="shared" si="115"/>
        <v>0</v>
      </c>
      <c r="AT187" s="2">
        <f t="shared" si="116"/>
        <v>0</v>
      </c>
    </row>
    <row r="188" spans="2:46">
      <c r="B188" s="1"/>
      <c r="C188" s="27"/>
      <c r="D188" s="1"/>
      <c r="E188" s="22"/>
      <c r="G188" s="32"/>
      <c r="H188" s="3"/>
      <c r="I188" s="33">
        <v>10</v>
      </c>
      <c r="J188" s="15"/>
      <c r="K188" s="28">
        <f t="shared" si="106"/>
        <v>0</v>
      </c>
      <c r="L188" s="28">
        <f t="shared" si="107"/>
        <v>0</v>
      </c>
      <c r="M188" s="28">
        <f t="shared" si="81"/>
        <v>0</v>
      </c>
      <c r="N188" s="28">
        <f t="shared" si="82"/>
        <v>0</v>
      </c>
      <c r="O188" s="28">
        <f t="shared" si="83"/>
        <v>0</v>
      </c>
      <c r="P188" s="28">
        <f t="shared" si="84"/>
        <v>0</v>
      </c>
      <c r="Q188" s="28">
        <f t="shared" si="85"/>
        <v>0</v>
      </c>
      <c r="R188" s="28">
        <f t="shared" si="86"/>
        <v>0</v>
      </c>
      <c r="S188" s="28">
        <f t="shared" si="87"/>
        <v>0</v>
      </c>
      <c r="T188" s="28">
        <f t="shared" si="88"/>
        <v>0</v>
      </c>
      <c r="U188" s="28">
        <f t="shared" si="89"/>
        <v>0</v>
      </c>
      <c r="V188" s="28">
        <f t="shared" si="90"/>
        <v>0</v>
      </c>
      <c r="W188" s="28">
        <f t="shared" si="91"/>
        <v>0</v>
      </c>
      <c r="X188" s="28">
        <f t="shared" si="92"/>
        <v>0</v>
      </c>
      <c r="Y188" s="28">
        <f t="shared" si="93"/>
        <v>0</v>
      </c>
      <c r="Z188" s="28">
        <f t="shared" si="94"/>
        <v>0</v>
      </c>
      <c r="AA188" s="28">
        <f t="shared" si="95"/>
        <v>0</v>
      </c>
      <c r="AB188" s="28">
        <f t="shared" si="96"/>
        <v>0</v>
      </c>
      <c r="AL188" s="2">
        <f t="shared" si="108"/>
        <v>0</v>
      </c>
      <c r="AM188" s="2">
        <f t="shared" si="109"/>
        <v>0</v>
      </c>
      <c r="AN188" s="2">
        <f t="shared" si="110"/>
        <v>0</v>
      </c>
      <c r="AO188" s="2">
        <f t="shared" si="111"/>
        <v>0</v>
      </c>
      <c r="AP188" s="2">
        <f t="shared" si="112"/>
        <v>0</v>
      </c>
      <c r="AQ188" s="2">
        <f t="shared" si="113"/>
        <v>0</v>
      </c>
      <c r="AR188" s="2">
        <f t="shared" si="114"/>
        <v>0</v>
      </c>
      <c r="AS188" s="2">
        <f t="shared" si="115"/>
        <v>0</v>
      </c>
      <c r="AT188" s="2">
        <f t="shared" si="116"/>
        <v>0</v>
      </c>
    </row>
    <row r="189" spans="2:46">
      <c r="B189" s="1"/>
      <c r="C189" s="27"/>
      <c r="D189" s="1"/>
      <c r="E189" s="22"/>
      <c r="G189" s="32"/>
      <c r="H189" s="3"/>
      <c r="I189" s="33">
        <v>10</v>
      </c>
      <c r="J189" s="15"/>
      <c r="K189" s="28">
        <f t="shared" si="106"/>
        <v>0</v>
      </c>
      <c r="L189" s="28">
        <f t="shared" si="107"/>
        <v>0</v>
      </c>
      <c r="M189" s="28">
        <f t="shared" si="81"/>
        <v>0</v>
      </c>
      <c r="N189" s="28">
        <f t="shared" si="82"/>
        <v>0</v>
      </c>
      <c r="O189" s="28">
        <f t="shared" si="83"/>
        <v>0</v>
      </c>
      <c r="P189" s="28">
        <f t="shared" si="84"/>
        <v>0</v>
      </c>
      <c r="Q189" s="28">
        <f t="shared" si="85"/>
        <v>0</v>
      </c>
      <c r="R189" s="28">
        <f t="shared" si="86"/>
        <v>0</v>
      </c>
      <c r="S189" s="28">
        <f t="shared" si="87"/>
        <v>0</v>
      </c>
      <c r="T189" s="28">
        <f t="shared" si="88"/>
        <v>0</v>
      </c>
      <c r="U189" s="28">
        <f t="shared" si="89"/>
        <v>0</v>
      </c>
      <c r="V189" s="28">
        <f t="shared" si="90"/>
        <v>0</v>
      </c>
      <c r="W189" s="28">
        <f t="shared" si="91"/>
        <v>0</v>
      </c>
      <c r="X189" s="28">
        <f t="shared" si="92"/>
        <v>0</v>
      </c>
      <c r="Y189" s="28">
        <f t="shared" si="93"/>
        <v>0</v>
      </c>
      <c r="Z189" s="28">
        <f t="shared" si="94"/>
        <v>0</v>
      </c>
      <c r="AA189" s="28">
        <f t="shared" si="95"/>
        <v>0</v>
      </c>
      <c r="AB189" s="28">
        <f t="shared" si="96"/>
        <v>0</v>
      </c>
      <c r="AL189" s="2">
        <f t="shared" si="108"/>
        <v>0</v>
      </c>
      <c r="AM189" s="2">
        <f t="shared" si="109"/>
        <v>0</v>
      </c>
      <c r="AN189" s="2">
        <f t="shared" si="110"/>
        <v>0</v>
      </c>
      <c r="AO189" s="2">
        <f t="shared" si="111"/>
        <v>0</v>
      </c>
      <c r="AP189" s="2">
        <f t="shared" si="112"/>
        <v>0</v>
      </c>
      <c r="AQ189" s="2">
        <f t="shared" si="113"/>
        <v>0</v>
      </c>
      <c r="AR189" s="2">
        <f t="shared" si="114"/>
        <v>0</v>
      </c>
      <c r="AS189" s="2">
        <f t="shared" si="115"/>
        <v>0</v>
      </c>
      <c r="AT189" s="2">
        <f t="shared" si="116"/>
        <v>0</v>
      </c>
    </row>
    <row r="190" spans="2:46">
      <c r="B190" s="1"/>
      <c r="C190" s="27"/>
      <c r="D190" s="1"/>
      <c r="E190" s="22"/>
      <c r="G190" s="32"/>
      <c r="H190" s="3"/>
      <c r="I190" s="33">
        <v>10</v>
      </c>
      <c r="J190" s="15"/>
      <c r="K190" s="28">
        <f t="shared" si="106"/>
        <v>0</v>
      </c>
      <c r="L190" s="28">
        <f t="shared" si="107"/>
        <v>0</v>
      </c>
      <c r="M190" s="28">
        <f t="shared" si="81"/>
        <v>0</v>
      </c>
      <c r="N190" s="28">
        <f t="shared" si="82"/>
        <v>0</v>
      </c>
      <c r="O190" s="28">
        <f t="shared" si="83"/>
        <v>0</v>
      </c>
      <c r="P190" s="28">
        <f t="shared" si="84"/>
        <v>0</v>
      </c>
      <c r="Q190" s="28">
        <f t="shared" si="85"/>
        <v>0</v>
      </c>
      <c r="R190" s="28">
        <f t="shared" si="86"/>
        <v>0</v>
      </c>
      <c r="S190" s="28">
        <f t="shared" si="87"/>
        <v>0</v>
      </c>
      <c r="T190" s="28">
        <f t="shared" si="88"/>
        <v>0</v>
      </c>
      <c r="U190" s="28">
        <f t="shared" si="89"/>
        <v>0</v>
      </c>
      <c r="V190" s="28">
        <f t="shared" si="90"/>
        <v>0</v>
      </c>
      <c r="W190" s="28">
        <f t="shared" si="91"/>
        <v>0</v>
      </c>
      <c r="X190" s="28">
        <f t="shared" si="92"/>
        <v>0</v>
      </c>
      <c r="Y190" s="28">
        <f t="shared" si="93"/>
        <v>0</v>
      </c>
      <c r="Z190" s="28">
        <f t="shared" si="94"/>
        <v>0</v>
      </c>
      <c r="AA190" s="28">
        <f t="shared" si="95"/>
        <v>0</v>
      </c>
      <c r="AB190" s="28">
        <f t="shared" si="96"/>
        <v>0</v>
      </c>
      <c r="AL190" s="2">
        <f t="shared" si="108"/>
        <v>0</v>
      </c>
      <c r="AM190" s="2">
        <f t="shared" si="109"/>
        <v>0</v>
      </c>
      <c r="AN190" s="2">
        <f t="shared" si="110"/>
        <v>0</v>
      </c>
      <c r="AO190" s="2">
        <f t="shared" si="111"/>
        <v>0</v>
      </c>
      <c r="AP190" s="2">
        <f t="shared" si="112"/>
        <v>0</v>
      </c>
      <c r="AQ190" s="2">
        <f t="shared" si="113"/>
        <v>0</v>
      </c>
      <c r="AR190" s="2">
        <f t="shared" si="114"/>
        <v>0</v>
      </c>
      <c r="AS190" s="2">
        <f t="shared" si="115"/>
        <v>0</v>
      </c>
      <c r="AT190" s="2">
        <f t="shared" si="116"/>
        <v>0</v>
      </c>
    </row>
    <row r="191" spans="2:46">
      <c r="B191" s="1"/>
      <c r="C191" s="27"/>
      <c r="D191" s="1"/>
      <c r="E191" s="22"/>
      <c r="G191" s="32"/>
      <c r="H191" s="3"/>
      <c r="I191" s="33">
        <v>10</v>
      </c>
      <c r="J191" s="15"/>
      <c r="K191" s="28">
        <f t="shared" si="106"/>
        <v>0</v>
      </c>
      <c r="L191" s="28">
        <f t="shared" si="107"/>
        <v>0</v>
      </c>
      <c r="M191" s="28">
        <f t="shared" si="81"/>
        <v>0</v>
      </c>
      <c r="N191" s="28">
        <f t="shared" si="82"/>
        <v>0</v>
      </c>
      <c r="O191" s="28">
        <f t="shared" si="83"/>
        <v>0</v>
      </c>
      <c r="P191" s="28">
        <f t="shared" si="84"/>
        <v>0</v>
      </c>
      <c r="Q191" s="28">
        <f t="shared" si="85"/>
        <v>0</v>
      </c>
      <c r="R191" s="28">
        <f t="shared" si="86"/>
        <v>0</v>
      </c>
      <c r="S191" s="28">
        <f t="shared" si="87"/>
        <v>0</v>
      </c>
      <c r="T191" s="28">
        <f t="shared" si="88"/>
        <v>0</v>
      </c>
      <c r="U191" s="28">
        <f t="shared" si="89"/>
        <v>0</v>
      </c>
      <c r="V191" s="28">
        <f t="shared" si="90"/>
        <v>0</v>
      </c>
      <c r="W191" s="28">
        <f t="shared" si="91"/>
        <v>0</v>
      </c>
      <c r="X191" s="28">
        <f t="shared" si="92"/>
        <v>0</v>
      </c>
      <c r="Y191" s="28">
        <f t="shared" si="93"/>
        <v>0</v>
      </c>
      <c r="Z191" s="28">
        <f t="shared" si="94"/>
        <v>0</v>
      </c>
      <c r="AA191" s="28">
        <f t="shared" si="95"/>
        <v>0</v>
      </c>
      <c r="AB191" s="28">
        <f t="shared" si="96"/>
        <v>0</v>
      </c>
      <c r="AL191" s="2">
        <f t="shared" si="108"/>
        <v>0</v>
      </c>
      <c r="AM191" s="2">
        <f t="shared" si="109"/>
        <v>0</v>
      </c>
      <c r="AN191" s="2">
        <f t="shared" si="110"/>
        <v>0</v>
      </c>
      <c r="AO191" s="2">
        <f t="shared" si="111"/>
        <v>0</v>
      </c>
      <c r="AP191" s="2">
        <f t="shared" si="112"/>
        <v>0</v>
      </c>
      <c r="AQ191" s="2">
        <f t="shared" si="113"/>
        <v>0</v>
      </c>
      <c r="AR191" s="2">
        <f t="shared" si="114"/>
        <v>0</v>
      </c>
      <c r="AS191" s="2">
        <f t="shared" si="115"/>
        <v>0</v>
      </c>
      <c r="AT191" s="2">
        <f t="shared" si="116"/>
        <v>0</v>
      </c>
    </row>
    <row r="192" spans="2:46">
      <c r="B192" s="1"/>
      <c r="C192" s="27"/>
      <c r="D192" s="1"/>
      <c r="E192" s="22"/>
      <c r="G192" s="32"/>
      <c r="H192" s="3"/>
      <c r="I192" s="33">
        <v>10</v>
      </c>
      <c r="J192" s="15"/>
      <c r="K192" s="28">
        <f t="shared" si="106"/>
        <v>0</v>
      </c>
      <c r="L192" s="28">
        <f t="shared" si="107"/>
        <v>0</v>
      </c>
      <c r="M192" s="28">
        <f t="shared" si="81"/>
        <v>0</v>
      </c>
      <c r="N192" s="28">
        <f t="shared" si="82"/>
        <v>0</v>
      </c>
      <c r="O192" s="28">
        <f t="shared" si="83"/>
        <v>0</v>
      </c>
      <c r="P192" s="28">
        <f t="shared" si="84"/>
        <v>0</v>
      </c>
      <c r="Q192" s="28">
        <f t="shared" si="85"/>
        <v>0</v>
      </c>
      <c r="R192" s="28">
        <f t="shared" si="86"/>
        <v>0</v>
      </c>
      <c r="S192" s="28">
        <f t="shared" si="87"/>
        <v>0</v>
      </c>
      <c r="T192" s="28">
        <f t="shared" si="88"/>
        <v>0</v>
      </c>
      <c r="U192" s="28">
        <f t="shared" si="89"/>
        <v>0</v>
      </c>
      <c r="V192" s="28">
        <f t="shared" si="90"/>
        <v>0</v>
      </c>
      <c r="W192" s="28">
        <f t="shared" si="91"/>
        <v>0</v>
      </c>
      <c r="X192" s="28">
        <f t="shared" si="92"/>
        <v>0</v>
      </c>
      <c r="Y192" s="28">
        <f t="shared" si="93"/>
        <v>0</v>
      </c>
      <c r="Z192" s="28">
        <f t="shared" si="94"/>
        <v>0</v>
      </c>
      <c r="AA192" s="28">
        <f t="shared" si="95"/>
        <v>0</v>
      </c>
      <c r="AB192" s="28">
        <f t="shared" si="96"/>
        <v>0</v>
      </c>
      <c r="AL192" s="2">
        <f t="shared" si="108"/>
        <v>0</v>
      </c>
      <c r="AM192" s="2">
        <f t="shared" si="109"/>
        <v>0</v>
      </c>
      <c r="AN192" s="2">
        <f t="shared" si="110"/>
        <v>0</v>
      </c>
      <c r="AO192" s="2">
        <f t="shared" si="111"/>
        <v>0</v>
      </c>
      <c r="AP192" s="2">
        <f t="shared" si="112"/>
        <v>0</v>
      </c>
      <c r="AQ192" s="2">
        <f t="shared" si="113"/>
        <v>0</v>
      </c>
      <c r="AR192" s="2">
        <f t="shared" si="114"/>
        <v>0</v>
      </c>
      <c r="AS192" s="2">
        <f t="shared" si="115"/>
        <v>0</v>
      </c>
      <c r="AT192" s="2">
        <f t="shared" si="116"/>
        <v>0</v>
      </c>
    </row>
    <row r="193" spans="2:46">
      <c r="B193" s="1"/>
      <c r="C193" s="27"/>
      <c r="D193" s="1"/>
      <c r="E193" s="22"/>
      <c r="G193" s="32"/>
      <c r="H193" s="3"/>
      <c r="I193" s="33">
        <v>10</v>
      </c>
      <c r="J193" s="15"/>
      <c r="K193" s="28">
        <f t="shared" si="106"/>
        <v>0</v>
      </c>
      <c r="L193" s="28">
        <f t="shared" si="107"/>
        <v>0</v>
      </c>
      <c r="M193" s="28">
        <f t="shared" si="81"/>
        <v>0</v>
      </c>
      <c r="N193" s="28">
        <f t="shared" si="82"/>
        <v>0</v>
      </c>
      <c r="O193" s="28">
        <f t="shared" si="83"/>
        <v>0</v>
      </c>
      <c r="P193" s="28">
        <f t="shared" si="84"/>
        <v>0</v>
      </c>
      <c r="Q193" s="28">
        <f t="shared" si="85"/>
        <v>0</v>
      </c>
      <c r="R193" s="28">
        <f t="shared" si="86"/>
        <v>0</v>
      </c>
      <c r="S193" s="28">
        <f t="shared" si="87"/>
        <v>0</v>
      </c>
      <c r="T193" s="28">
        <f t="shared" si="88"/>
        <v>0</v>
      </c>
      <c r="U193" s="28">
        <f t="shared" si="89"/>
        <v>0</v>
      </c>
      <c r="V193" s="28">
        <f t="shared" si="90"/>
        <v>0</v>
      </c>
      <c r="W193" s="28">
        <f t="shared" si="91"/>
        <v>0</v>
      </c>
      <c r="X193" s="28">
        <f t="shared" si="92"/>
        <v>0</v>
      </c>
      <c r="Y193" s="28">
        <f t="shared" si="93"/>
        <v>0</v>
      </c>
      <c r="Z193" s="28">
        <f t="shared" si="94"/>
        <v>0</v>
      </c>
      <c r="AA193" s="28">
        <f t="shared" si="95"/>
        <v>0</v>
      </c>
      <c r="AB193" s="28">
        <f t="shared" si="96"/>
        <v>0</v>
      </c>
      <c r="AL193" s="2">
        <f t="shared" si="108"/>
        <v>0</v>
      </c>
      <c r="AM193" s="2">
        <f t="shared" si="109"/>
        <v>0</v>
      </c>
      <c r="AN193" s="2">
        <f t="shared" si="110"/>
        <v>0</v>
      </c>
      <c r="AO193" s="2">
        <f t="shared" si="111"/>
        <v>0</v>
      </c>
      <c r="AP193" s="2">
        <f t="shared" si="112"/>
        <v>0</v>
      </c>
      <c r="AQ193" s="2">
        <f t="shared" si="113"/>
        <v>0</v>
      </c>
      <c r="AR193" s="2">
        <f t="shared" si="114"/>
        <v>0</v>
      </c>
      <c r="AS193" s="2">
        <f t="shared" si="115"/>
        <v>0</v>
      </c>
      <c r="AT193" s="2">
        <f t="shared" si="116"/>
        <v>0</v>
      </c>
    </row>
    <row r="194" spans="2:46">
      <c r="B194" s="1"/>
      <c r="C194" s="27"/>
      <c r="D194" s="1"/>
      <c r="E194" s="22"/>
      <c r="G194" s="32"/>
      <c r="H194" s="3"/>
      <c r="I194" s="33">
        <v>10</v>
      </c>
      <c r="J194" s="15"/>
      <c r="K194" s="28">
        <f t="shared" si="106"/>
        <v>0</v>
      </c>
      <c r="L194" s="28">
        <f t="shared" si="107"/>
        <v>0</v>
      </c>
      <c r="M194" s="28">
        <f t="shared" si="81"/>
        <v>0</v>
      </c>
      <c r="N194" s="28">
        <f t="shared" si="82"/>
        <v>0</v>
      </c>
      <c r="O194" s="28">
        <f t="shared" si="83"/>
        <v>0</v>
      </c>
      <c r="P194" s="28">
        <f t="shared" si="84"/>
        <v>0</v>
      </c>
      <c r="Q194" s="28">
        <f t="shared" si="85"/>
        <v>0</v>
      </c>
      <c r="R194" s="28">
        <f t="shared" si="86"/>
        <v>0</v>
      </c>
      <c r="S194" s="28">
        <f t="shared" si="87"/>
        <v>0</v>
      </c>
      <c r="T194" s="28">
        <f t="shared" si="88"/>
        <v>0</v>
      </c>
      <c r="U194" s="28">
        <f t="shared" si="89"/>
        <v>0</v>
      </c>
      <c r="V194" s="28">
        <f t="shared" si="90"/>
        <v>0</v>
      </c>
      <c r="W194" s="28">
        <f t="shared" si="91"/>
        <v>0</v>
      </c>
      <c r="X194" s="28">
        <f t="shared" si="92"/>
        <v>0</v>
      </c>
      <c r="Y194" s="28">
        <f t="shared" si="93"/>
        <v>0</v>
      </c>
      <c r="Z194" s="28">
        <f t="shared" si="94"/>
        <v>0</v>
      </c>
      <c r="AA194" s="28">
        <f t="shared" si="95"/>
        <v>0</v>
      </c>
      <c r="AB194" s="28">
        <f t="shared" si="96"/>
        <v>0</v>
      </c>
      <c r="AL194" s="2">
        <f t="shared" si="108"/>
        <v>0</v>
      </c>
      <c r="AM194" s="2">
        <f t="shared" si="109"/>
        <v>0</v>
      </c>
      <c r="AN194" s="2">
        <f t="shared" si="110"/>
        <v>0</v>
      </c>
      <c r="AO194" s="2">
        <f t="shared" si="111"/>
        <v>0</v>
      </c>
      <c r="AP194" s="2">
        <f t="shared" si="112"/>
        <v>0</v>
      </c>
      <c r="AQ194" s="2">
        <f t="shared" si="113"/>
        <v>0</v>
      </c>
      <c r="AR194" s="2">
        <f t="shared" si="114"/>
        <v>0</v>
      </c>
      <c r="AS194" s="2">
        <f t="shared" si="115"/>
        <v>0</v>
      </c>
      <c r="AT194" s="2">
        <f t="shared" si="116"/>
        <v>0</v>
      </c>
    </row>
    <row r="195" spans="2:46">
      <c r="B195" s="1"/>
      <c r="C195" s="27"/>
      <c r="D195" s="1"/>
      <c r="E195" s="22"/>
      <c r="G195" s="32"/>
      <c r="H195" s="3"/>
      <c r="I195" s="33">
        <v>10</v>
      </c>
      <c r="J195" s="15"/>
      <c r="K195" s="28">
        <f t="shared" si="106"/>
        <v>0</v>
      </c>
      <c r="L195" s="28">
        <f t="shared" si="107"/>
        <v>0</v>
      </c>
      <c r="M195" s="28">
        <f t="shared" si="81"/>
        <v>0</v>
      </c>
      <c r="N195" s="28">
        <f t="shared" si="82"/>
        <v>0</v>
      </c>
      <c r="O195" s="28">
        <f t="shared" si="83"/>
        <v>0</v>
      </c>
      <c r="P195" s="28">
        <f t="shared" si="84"/>
        <v>0</v>
      </c>
      <c r="Q195" s="28">
        <f t="shared" si="85"/>
        <v>0</v>
      </c>
      <c r="R195" s="28">
        <f t="shared" si="86"/>
        <v>0</v>
      </c>
      <c r="S195" s="28">
        <f t="shared" si="87"/>
        <v>0</v>
      </c>
      <c r="T195" s="28">
        <f t="shared" si="88"/>
        <v>0</v>
      </c>
      <c r="U195" s="28">
        <f t="shared" si="89"/>
        <v>0</v>
      </c>
      <c r="V195" s="28">
        <f t="shared" si="90"/>
        <v>0</v>
      </c>
      <c r="W195" s="28">
        <f t="shared" si="91"/>
        <v>0</v>
      </c>
      <c r="X195" s="28">
        <f t="shared" si="92"/>
        <v>0</v>
      </c>
      <c r="Y195" s="28">
        <f t="shared" si="93"/>
        <v>0</v>
      </c>
      <c r="Z195" s="28">
        <f t="shared" si="94"/>
        <v>0</v>
      </c>
      <c r="AA195" s="28">
        <f t="shared" si="95"/>
        <v>0</v>
      </c>
      <c r="AB195" s="28">
        <f t="shared" si="96"/>
        <v>0</v>
      </c>
      <c r="AL195" s="2">
        <f t="shared" si="108"/>
        <v>0</v>
      </c>
      <c r="AM195" s="2">
        <f t="shared" si="109"/>
        <v>0</v>
      </c>
      <c r="AN195" s="2">
        <f t="shared" si="110"/>
        <v>0</v>
      </c>
      <c r="AO195" s="2">
        <f t="shared" si="111"/>
        <v>0</v>
      </c>
      <c r="AP195" s="2">
        <f t="shared" si="112"/>
        <v>0</v>
      </c>
      <c r="AQ195" s="2">
        <f t="shared" si="113"/>
        <v>0</v>
      </c>
      <c r="AR195" s="2">
        <f t="shared" si="114"/>
        <v>0</v>
      </c>
      <c r="AS195" s="2">
        <f t="shared" si="115"/>
        <v>0</v>
      </c>
      <c r="AT195" s="2">
        <f t="shared" si="116"/>
        <v>0</v>
      </c>
    </row>
    <row r="196" spans="2:46">
      <c r="B196" s="1"/>
      <c r="C196" s="27"/>
      <c r="D196" s="1"/>
      <c r="E196" s="22"/>
      <c r="G196" s="32"/>
      <c r="H196" s="3"/>
      <c r="I196" s="33">
        <v>10</v>
      </c>
      <c r="J196" s="15"/>
      <c r="K196" s="28">
        <f t="shared" si="106"/>
        <v>0</v>
      </c>
      <c r="L196" s="28">
        <f t="shared" si="107"/>
        <v>0</v>
      </c>
      <c r="M196" s="28">
        <f t="shared" si="81"/>
        <v>0</v>
      </c>
      <c r="N196" s="28">
        <f t="shared" si="82"/>
        <v>0</v>
      </c>
      <c r="O196" s="28">
        <f t="shared" si="83"/>
        <v>0</v>
      </c>
      <c r="P196" s="28">
        <f t="shared" si="84"/>
        <v>0</v>
      </c>
      <c r="Q196" s="28">
        <f t="shared" si="85"/>
        <v>0</v>
      </c>
      <c r="R196" s="28">
        <f t="shared" si="86"/>
        <v>0</v>
      </c>
      <c r="S196" s="28">
        <f t="shared" si="87"/>
        <v>0</v>
      </c>
      <c r="T196" s="28">
        <f t="shared" si="88"/>
        <v>0</v>
      </c>
      <c r="U196" s="28">
        <f t="shared" si="89"/>
        <v>0</v>
      </c>
      <c r="V196" s="28">
        <f t="shared" si="90"/>
        <v>0</v>
      </c>
      <c r="W196" s="28">
        <f t="shared" si="91"/>
        <v>0</v>
      </c>
      <c r="X196" s="28">
        <f t="shared" si="92"/>
        <v>0</v>
      </c>
      <c r="Y196" s="28">
        <f t="shared" si="93"/>
        <v>0</v>
      </c>
      <c r="Z196" s="28">
        <f t="shared" si="94"/>
        <v>0</v>
      </c>
      <c r="AA196" s="28">
        <f t="shared" si="95"/>
        <v>0</v>
      </c>
      <c r="AB196" s="28">
        <f t="shared" si="96"/>
        <v>0</v>
      </c>
      <c r="AL196" s="2">
        <f t="shared" si="108"/>
        <v>0</v>
      </c>
      <c r="AM196" s="2">
        <f t="shared" si="109"/>
        <v>0</v>
      </c>
      <c r="AN196" s="2">
        <f t="shared" si="110"/>
        <v>0</v>
      </c>
      <c r="AO196" s="2">
        <f t="shared" si="111"/>
        <v>0</v>
      </c>
      <c r="AP196" s="2">
        <f t="shared" si="112"/>
        <v>0</v>
      </c>
      <c r="AQ196" s="2">
        <f t="shared" si="113"/>
        <v>0</v>
      </c>
      <c r="AR196" s="2">
        <f t="shared" si="114"/>
        <v>0</v>
      </c>
      <c r="AS196" s="2">
        <f t="shared" si="115"/>
        <v>0</v>
      </c>
      <c r="AT196" s="2">
        <f t="shared" si="116"/>
        <v>0</v>
      </c>
    </row>
    <row r="197" spans="2:46">
      <c r="B197" s="1"/>
      <c r="C197" s="27"/>
      <c r="D197" s="1"/>
      <c r="E197" s="22"/>
      <c r="G197" s="32"/>
      <c r="H197" s="3"/>
      <c r="I197" s="33">
        <v>10</v>
      </c>
      <c r="J197" s="15"/>
      <c r="K197" s="28">
        <f t="shared" si="106"/>
        <v>0</v>
      </c>
      <c r="L197" s="28">
        <f t="shared" si="107"/>
        <v>0</v>
      </c>
      <c r="M197" s="28">
        <f t="shared" si="81"/>
        <v>0</v>
      </c>
      <c r="N197" s="28">
        <f t="shared" si="82"/>
        <v>0</v>
      </c>
      <c r="O197" s="28">
        <f t="shared" si="83"/>
        <v>0</v>
      </c>
      <c r="P197" s="28">
        <f t="shared" si="84"/>
        <v>0</v>
      </c>
      <c r="Q197" s="28">
        <f t="shared" si="85"/>
        <v>0</v>
      </c>
      <c r="R197" s="28">
        <f t="shared" si="86"/>
        <v>0</v>
      </c>
      <c r="S197" s="28">
        <f t="shared" si="87"/>
        <v>0</v>
      </c>
      <c r="T197" s="28">
        <f t="shared" si="88"/>
        <v>0</v>
      </c>
      <c r="U197" s="28">
        <f t="shared" si="89"/>
        <v>0</v>
      </c>
      <c r="V197" s="28">
        <f t="shared" si="90"/>
        <v>0</v>
      </c>
      <c r="W197" s="28">
        <f t="shared" si="91"/>
        <v>0</v>
      </c>
      <c r="X197" s="28">
        <f t="shared" si="92"/>
        <v>0</v>
      </c>
      <c r="Y197" s="28">
        <f t="shared" si="93"/>
        <v>0</v>
      </c>
      <c r="Z197" s="28">
        <f t="shared" si="94"/>
        <v>0</v>
      </c>
      <c r="AA197" s="28">
        <f t="shared" si="95"/>
        <v>0</v>
      </c>
      <c r="AB197" s="28">
        <f t="shared" si="96"/>
        <v>0</v>
      </c>
      <c r="AL197" s="2">
        <f t="shared" si="108"/>
        <v>0</v>
      </c>
      <c r="AM197" s="2">
        <f t="shared" si="109"/>
        <v>0</v>
      </c>
      <c r="AN197" s="2">
        <f t="shared" si="110"/>
        <v>0</v>
      </c>
      <c r="AO197" s="2">
        <f t="shared" si="111"/>
        <v>0</v>
      </c>
      <c r="AP197" s="2">
        <f t="shared" si="112"/>
        <v>0</v>
      </c>
      <c r="AQ197" s="2">
        <f t="shared" si="113"/>
        <v>0</v>
      </c>
      <c r="AR197" s="2">
        <f t="shared" si="114"/>
        <v>0</v>
      </c>
      <c r="AS197" s="2">
        <f t="shared" si="115"/>
        <v>0</v>
      </c>
      <c r="AT197" s="2">
        <f t="shared" si="116"/>
        <v>0</v>
      </c>
    </row>
    <row r="198" spans="2:46">
      <c r="B198" s="1"/>
      <c r="C198" s="27"/>
      <c r="D198" s="1"/>
      <c r="E198" s="22"/>
      <c r="G198" s="32"/>
      <c r="H198" s="3"/>
      <c r="I198" s="33">
        <v>10</v>
      </c>
      <c r="J198" s="15"/>
      <c r="K198" s="28">
        <f t="shared" si="106"/>
        <v>0</v>
      </c>
      <c r="L198" s="28">
        <f t="shared" si="107"/>
        <v>0</v>
      </c>
      <c r="M198" s="28">
        <f t="shared" si="81"/>
        <v>0</v>
      </c>
      <c r="N198" s="28">
        <f t="shared" si="82"/>
        <v>0</v>
      </c>
      <c r="O198" s="28">
        <f t="shared" si="83"/>
        <v>0</v>
      </c>
      <c r="P198" s="28">
        <f t="shared" si="84"/>
        <v>0</v>
      </c>
      <c r="Q198" s="28">
        <f t="shared" si="85"/>
        <v>0</v>
      </c>
      <c r="R198" s="28">
        <f t="shared" si="86"/>
        <v>0</v>
      </c>
      <c r="S198" s="28">
        <f t="shared" si="87"/>
        <v>0</v>
      </c>
      <c r="T198" s="28">
        <f t="shared" si="88"/>
        <v>0</v>
      </c>
      <c r="U198" s="28">
        <f t="shared" si="89"/>
        <v>0</v>
      </c>
      <c r="V198" s="28">
        <f t="shared" si="90"/>
        <v>0</v>
      </c>
      <c r="W198" s="28">
        <f t="shared" si="91"/>
        <v>0</v>
      </c>
      <c r="X198" s="28">
        <f t="shared" si="92"/>
        <v>0</v>
      </c>
      <c r="Y198" s="28">
        <f t="shared" si="93"/>
        <v>0</v>
      </c>
      <c r="Z198" s="28">
        <f t="shared" si="94"/>
        <v>0</v>
      </c>
      <c r="AA198" s="28">
        <f t="shared" si="95"/>
        <v>0</v>
      </c>
      <c r="AB198" s="28">
        <f t="shared" si="96"/>
        <v>0</v>
      </c>
      <c r="AL198" s="2">
        <f t="shared" si="108"/>
        <v>0</v>
      </c>
      <c r="AM198" s="2">
        <f t="shared" si="109"/>
        <v>0</v>
      </c>
      <c r="AN198" s="2">
        <f t="shared" si="110"/>
        <v>0</v>
      </c>
      <c r="AO198" s="2">
        <f t="shared" si="111"/>
        <v>0</v>
      </c>
      <c r="AP198" s="2">
        <f t="shared" si="112"/>
        <v>0</v>
      </c>
      <c r="AQ198" s="2">
        <f t="shared" si="113"/>
        <v>0</v>
      </c>
      <c r="AR198" s="2">
        <f t="shared" si="114"/>
        <v>0</v>
      </c>
      <c r="AS198" s="2">
        <f t="shared" si="115"/>
        <v>0</v>
      </c>
      <c r="AT198" s="2">
        <f t="shared" si="116"/>
        <v>0</v>
      </c>
    </row>
    <row r="199" spans="2:46">
      <c r="B199" s="1"/>
      <c r="C199" s="27"/>
      <c r="D199" s="1"/>
      <c r="E199" s="22"/>
      <c r="G199" s="32"/>
      <c r="H199" s="3"/>
      <c r="I199" s="33">
        <v>10</v>
      </c>
      <c r="J199" s="15"/>
      <c r="K199" s="28">
        <f t="shared" si="106"/>
        <v>0</v>
      </c>
      <c r="L199" s="28">
        <f t="shared" si="107"/>
        <v>0</v>
      </c>
      <c r="M199" s="28">
        <f t="shared" si="81"/>
        <v>0</v>
      </c>
      <c r="N199" s="28">
        <f t="shared" si="82"/>
        <v>0</v>
      </c>
      <c r="O199" s="28">
        <f t="shared" si="83"/>
        <v>0</v>
      </c>
      <c r="P199" s="28">
        <f t="shared" si="84"/>
        <v>0</v>
      </c>
      <c r="Q199" s="28">
        <f t="shared" si="85"/>
        <v>0</v>
      </c>
      <c r="R199" s="28">
        <f t="shared" si="86"/>
        <v>0</v>
      </c>
      <c r="S199" s="28">
        <f t="shared" si="87"/>
        <v>0</v>
      </c>
      <c r="T199" s="28">
        <f t="shared" si="88"/>
        <v>0</v>
      </c>
      <c r="U199" s="28">
        <f t="shared" si="89"/>
        <v>0</v>
      </c>
      <c r="V199" s="28">
        <f t="shared" si="90"/>
        <v>0</v>
      </c>
      <c r="W199" s="28">
        <f t="shared" si="91"/>
        <v>0</v>
      </c>
      <c r="X199" s="28">
        <f t="shared" si="92"/>
        <v>0</v>
      </c>
      <c r="Y199" s="28">
        <f t="shared" si="93"/>
        <v>0</v>
      </c>
      <c r="Z199" s="28">
        <f t="shared" si="94"/>
        <v>0</v>
      </c>
      <c r="AA199" s="28">
        <f t="shared" si="95"/>
        <v>0</v>
      </c>
      <c r="AB199" s="28">
        <f t="shared" si="96"/>
        <v>0</v>
      </c>
      <c r="AL199" s="2">
        <f t="shared" si="108"/>
        <v>0</v>
      </c>
      <c r="AM199" s="2">
        <f t="shared" si="109"/>
        <v>0</v>
      </c>
      <c r="AN199" s="2">
        <f t="shared" si="110"/>
        <v>0</v>
      </c>
      <c r="AO199" s="2">
        <f t="shared" si="111"/>
        <v>0</v>
      </c>
      <c r="AP199" s="2">
        <f t="shared" si="112"/>
        <v>0</v>
      </c>
      <c r="AQ199" s="2">
        <f t="shared" si="113"/>
        <v>0</v>
      </c>
      <c r="AR199" s="2">
        <f t="shared" si="114"/>
        <v>0</v>
      </c>
      <c r="AS199" s="2">
        <f t="shared" si="115"/>
        <v>0</v>
      </c>
      <c r="AT199" s="2">
        <f t="shared" si="116"/>
        <v>0</v>
      </c>
    </row>
    <row r="200" spans="2:46">
      <c r="B200" s="1"/>
      <c r="C200" s="27"/>
      <c r="D200" s="1"/>
      <c r="E200" s="22"/>
      <c r="G200" s="32"/>
      <c r="H200" s="3"/>
      <c r="I200" s="33">
        <v>10</v>
      </c>
      <c r="J200" s="15"/>
      <c r="K200" s="28">
        <f t="shared" si="106"/>
        <v>0</v>
      </c>
      <c r="L200" s="28">
        <f t="shared" si="107"/>
        <v>0</v>
      </c>
      <c r="M200" s="28">
        <f t="shared" si="81"/>
        <v>0</v>
      </c>
      <c r="N200" s="28">
        <f t="shared" si="82"/>
        <v>0</v>
      </c>
      <c r="O200" s="28">
        <f t="shared" si="83"/>
        <v>0</v>
      </c>
      <c r="P200" s="28">
        <f t="shared" si="84"/>
        <v>0</v>
      </c>
      <c r="Q200" s="28">
        <f t="shared" si="85"/>
        <v>0</v>
      </c>
      <c r="R200" s="28">
        <f t="shared" si="86"/>
        <v>0</v>
      </c>
      <c r="S200" s="28">
        <f t="shared" si="87"/>
        <v>0</v>
      </c>
      <c r="T200" s="28">
        <f t="shared" si="88"/>
        <v>0</v>
      </c>
      <c r="U200" s="28">
        <f t="shared" si="89"/>
        <v>0</v>
      </c>
      <c r="V200" s="28">
        <f t="shared" si="90"/>
        <v>0</v>
      </c>
      <c r="W200" s="28">
        <f t="shared" si="91"/>
        <v>0</v>
      </c>
      <c r="X200" s="28">
        <f t="shared" si="92"/>
        <v>0</v>
      </c>
      <c r="Y200" s="28">
        <f t="shared" si="93"/>
        <v>0</v>
      </c>
      <c r="Z200" s="28">
        <f t="shared" si="94"/>
        <v>0</v>
      </c>
      <c r="AA200" s="28">
        <f t="shared" si="95"/>
        <v>0</v>
      </c>
      <c r="AB200" s="28">
        <f t="shared" si="96"/>
        <v>0</v>
      </c>
      <c r="AL200" s="2">
        <f t="shared" si="108"/>
        <v>0</v>
      </c>
      <c r="AM200" s="2">
        <f t="shared" si="109"/>
        <v>0</v>
      </c>
      <c r="AN200" s="2">
        <f t="shared" si="110"/>
        <v>0</v>
      </c>
      <c r="AO200" s="2">
        <f t="shared" si="111"/>
        <v>0</v>
      </c>
      <c r="AP200" s="2">
        <f t="shared" si="112"/>
        <v>0</v>
      </c>
      <c r="AQ200" s="2">
        <f t="shared" si="113"/>
        <v>0</v>
      </c>
      <c r="AR200" s="2">
        <f t="shared" si="114"/>
        <v>0</v>
      </c>
      <c r="AS200" s="2">
        <f t="shared" si="115"/>
        <v>0</v>
      </c>
      <c r="AT200" s="2">
        <f t="shared" si="116"/>
        <v>0</v>
      </c>
    </row>
    <row r="201" spans="2:46">
      <c r="B201" s="1"/>
      <c r="C201" s="27"/>
      <c r="D201" s="1"/>
      <c r="E201" s="22"/>
      <c r="G201" s="32"/>
      <c r="H201" s="3"/>
      <c r="I201" s="33">
        <v>10</v>
      </c>
      <c r="J201" s="15"/>
      <c r="K201" s="28">
        <f t="shared" si="106"/>
        <v>0</v>
      </c>
      <c r="L201" s="28">
        <f t="shared" si="107"/>
        <v>0</v>
      </c>
      <c r="M201" s="28">
        <f t="shared" si="81"/>
        <v>0</v>
      </c>
      <c r="N201" s="28">
        <f t="shared" si="82"/>
        <v>0</v>
      </c>
      <c r="O201" s="28">
        <f t="shared" si="83"/>
        <v>0</v>
      </c>
      <c r="P201" s="28">
        <f t="shared" si="84"/>
        <v>0</v>
      </c>
      <c r="Q201" s="28">
        <f t="shared" si="85"/>
        <v>0</v>
      </c>
      <c r="R201" s="28">
        <f t="shared" si="86"/>
        <v>0</v>
      </c>
      <c r="S201" s="28">
        <f t="shared" si="87"/>
        <v>0</v>
      </c>
      <c r="T201" s="28">
        <f t="shared" si="88"/>
        <v>0</v>
      </c>
      <c r="U201" s="28">
        <f t="shared" si="89"/>
        <v>0</v>
      </c>
      <c r="V201" s="28">
        <f t="shared" si="90"/>
        <v>0</v>
      </c>
      <c r="W201" s="28">
        <f t="shared" si="91"/>
        <v>0</v>
      </c>
      <c r="X201" s="28">
        <f t="shared" si="92"/>
        <v>0</v>
      </c>
      <c r="Y201" s="28">
        <f t="shared" si="93"/>
        <v>0</v>
      </c>
      <c r="Z201" s="28">
        <f t="shared" si="94"/>
        <v>0</v>
      </c>
      <c r="AA201" s="28">
        <f t="shared" si="95"/>
        <v>0</v>
      </c>
      <c r="AB201" s="28">
        <f t="shared" si="96"/>
        <v>0</v>
      </c>
      <c r="AL201" s="2">
        <f t="shared" si="108"/>
        <v>0</v>
      </c>
      <c r="AM201" s="2">
        <f t="shared" si="109"/>
        <v>0</v>
      </c>
      <c r="AN201" s="2">
        <f t="shared" si="110"/>
        <v>0</v>
      </c>
      <c r="AO201" s="2">
        <f t="shared" si="111"/>
        <v>0</v>
      </c>
      <c r="AP201" s="2">
        <f t="shared" si="112"/>
        <v>0</v>
      </c>
      <c r="AQ201" s="2">
        <f t="shared" si="113"/>
        <v>0</v>
      </c>
      <c r="AR201" s="2">
        <f t="shared" si="114"/>
        <v>0</v>
      </c>
      <c r="AS201" s="2">
        <f t="shared" si="115"/>
        <v>0</v>
      </c>
      <c r="AT201" s="2">
        <f t="shared" si="116"/>
        <v>0</v>
      </c>
    </row>
    <row r="202" spans="2:46">
      <c r="B202" s="1"/>
      <c r="C202" s="27"/>
      <c r="D202" s="1"/>
      <c r="E202" s="22"/>
      <c r="G202" s="32"/>
      <c r="H202" s="3"/>
      <c r="I202" s="33">
        <v>10</v>
      </c>
      <c r="J202" s="15"/>
      <c r="K202" s="28">
        <f t="shared" si="106"/>
        <v>0</v>
      </c>
      <c r="L202" s="28">
        <f t="shared" si="107"/>
        <v>0</v>
      </c>
      <c r="M202" s="28">
        <f t="shared" ref="M202:M217" si="117">IF(G202="COMPRES",J202,0)</f>
        <v>0</v>
      </c>
      <c r="N202" s="28">
        <f t="shared" ref="N202:N217" si="118">IF(G202="AIGUA",J202,0)</f>
        <v>0</v>
      </c>
      <c r="O202" s="28">
        <f t="shared" ref="O202:O217" si="119">IF($G202="GAS",$J202,0)</f>
        <v>0</v>
      </c>
      <c r="P202" s="28">
        <f t="shared" ref="P202:P217" si="120">IF($G202="ELECTRICITAT",$J202,0)</f>
        <v>0</v>
      </c>
      <c r="Q202" s="28">
        <f t="shared" ref="Q202:Q217" si="121">IF($G202="TELEFON",$J202,0)</f>
        <v>0</v>
      </c>
      <c r="R202" s="28">
        <f t="shared" ref="R202:R217" si="122">IF($G202="LLOGUER",$J202,0)</f>
        <v>0</v>
      </c>
      <c r="S202" s="28">
        <f t="shared" ref="S202:S217" si="123">IF($G202="UTILLATGE",$J202,0)</f>
        <v>0</v>
      </c>
      <c r="T202" s="28">
        <f t="shared" ref="T202:T217" si="124">IF($G202="REPARACIONS",$J202,0)</f>
        <v>0</v>
      </c>
      <c r="U202" s="28">
        <f t="shared" ref="U202:U217" si="125">IF($G202="VARIS",$J202,0)</f>
        <v>0</v>
      </c>
      <c r="V202" s="28">
        <f t="shared" ref="V202:V217" si="126">IF($G202="AMORTITZACIONS",$J202,0)</f>
        <v>0</v>
      </c>
      <c r="W202" s="28">
        <f t="shared" ref="W202:W217" si="127">IF($G202="INVERSIONS",$J202,0)</f>
        <v>0</v>
      </c>
      <c r="X202" s="28">
        <f t="shared" ref="X202:X217" si="128">IF($G202="SOUS",$J202,0)</f>
        <v>0</v>
      </c>
      <c r="Y202" s="28">
        <f t="shared" ref="Y202:Y217" si="129">IF($G202="SEG.SOC.",$J202,0)</f>
        <v>0</v>
      </c>
      <c r="Z202" s="28">
        <f t="shared" ref="Z202:Z217" si="130">IF($G202="S.S.AUTON.",$J202,0)</f>
        <v>0</v>
      </c>
      <c r="AA202" s="28">
        <f t="shared" ref="AA202:AA217" si="131">IF($G202="ASSEG.",$J202,0)</f>
        <v>0</v>
      </c>
      <c r="AB202" s="28">
        <f t="shared" ref="AB202:AB217" si="132">IF($G202="INTERESSOS",$J202,0)</f>
        <v>0</v>
      </c>
      <c r="AL202" s="2">
        <f t="shared" si="108"/>
        <v>0</v>
      </c>
      <c r="AM202" s="2">
        <f t="shared" si="109"/>
        <v>0</v>
      </c>
      <c r="AN202" s="2">
        <f t="shared" si="110"/>
        <v>0</v>
      </c>
      <c r="AO202" s="2">
        <f t="shared" si="111"/>
        <v>0</v>
      </c>
      <c r="AP202" s="2">
        <f t="shared" si="112"/>
        <v>0</v>
      </c>
      <c r="AQ202" s="2">
        <f t="shared" si="113"/>
        <v>0</v>
      </c>
      <c r="AR202" s="2">
        <f t="shared" si="114"/>
        <v>0</v>
      </c>
      <c r="AS202" s="2">
        <f t="shared" si="115"/>
        <v>0</v>
      </c>
      <c r="AT202" s="2">
        <f t="shared" si="116"/>
        <v>0</v>
      </c>
    </row>
    <row r="203" spans="2:46">
      <c r="B203" s="1"/>
      <c r="C203" s="27"/>
      <c r="D203" s="1"/>
      <c r="E203" s="22"/>
      <c r="G203" s="32"/>
      <c r="H203" s="3"/>
      <c r="I203" s="33">
        <v>10</v>
      </c>
      <c r="J203" s="15"/>
      <c r="K203" s="28">
        <f t="shared" si="106"/>
        <v>0</v>
      </c>
      <c r="L203" s="28">
        <f t="shared" si="107"/>
        <v>0</v>
      </c>
      <c r="M203" s="28">
        <f t="shared" si="117"/>
        <v>0</v>
      </c>
      <c r="N203" s="28">
        <f t="shared" si="118"/>
        <v>0</v>
      </c>
      <c r="O203" s="28">
        <f t="shared" si="119"/>
        <v>0</v>
      </c>
      <c r="P203" s="28">
        <f t="shared" si="120"/>
        <v>0</v>
      </c>
      <c r="Q203" s="28">
        <f t="shared" si="121"/>
        <v>0</v>
      </c>
      <c r="R203" s="28">
        <f t="shared" si="122"/>
        <v>0</v>
      </c>
      <c r="S203" s="28">
        <f t="shared" si="123"/>
        <v>0</v>
      </c>
      <c r="T203" s="28">
        <f t="shared" si="124"/>
        <v>0</v>
      </c>
      <c r="U203" s="28">
        <f t="shared" si="125"/>
        <v>0</v>
      </c>
      <c r="V203" s="28">
        <f t="shared" si="126"/>
        <v>0</v>
      </c>
      <c r="W203" s="28">
        <f t="shared" si="127"/>
        <v>0</v>
      </c>
      <c r="X203" s="28">
        <f t="shared" si="128"/>
        <v>0</v>
      </c>
      <c r="Y203" s="28">
        <f t="shared" si="129"/>
        <v>0</v>
      </c>
      <c r="Z203" s="28">
        <f t="shared" si="130"/>
        <v>0</v>
      </c>
      <c r="AA203" s="28">
        <f t="shared" si="131"/>
        <v>0</v>
      </c>
      <c r="AB203" s="28">
        <f t="shared" si="132"/>
        <v>0</v>
      </c>
      <c r="AL203" s="2">
        <f t="shared" si="108"/>
        <v>0</v>
      </c>
      <c r="AM203" s="2">
        <f t="shared" si="109"/>
        <v>0</v>
      </c>
      <c r="AN203" s="2">
        <f t="shared" si="110"/>
        <v>0</v>
      </c>
      <c r="AO203" s="2">
        <f t="shared" si="111"/>
        <v>0</v>
      </c>
      <c r="AP203" s="2">
        <f t="shared" si="112"/>
        <v>0</v>
      </c>
      <c r="AQ203" s="2">
        <f t="shared" si="113"/>
        <v>0</v>
      </c>
      <c r="AR203" s="2">
        <f t="shared" si="114"/>
        <v>0</v>
      </c>
      <c r="AS203" s="2">
        <f t="shared" si="115"/>
        <v>0</v>
      </c>
      <c r="AT203" s="2">
        <f t="shared" si="116"/>
        <v>0</v>
      </c>
    </row>
    <row r="204" spans="2:46">
      <c r="B204" s="1"/>
      <c r="C204" s="27"/>
      <c r="D204" s="1"/>
      <c r="E204" s="22"/>
      <c r="G204" s="32"/>
      <c r="H204" s="3"/>
      <c r="I204" s="33">
        <v>10</v>
      </c>
      <c r="J204" s="15"/>
      <c r="K204" s="28">
        <f t="shared" si="106"/>
        <v>0</v>
      </c>
      <c r="L204" s="28">
        <f t="shared" si="107"/>
        <v>0</v>
      </c>
      <c r="M204" s="28">
        <f t="shared" si="117"/>
        <v>0</v>
      </c>
      <c r="N204" s="28">
        <f t="shared" si="118"/>
        <v>0</v>
      </c>
      <c r="O204" s="28">
        <f t="shared" si="119"/>
        <v>0</v>
      </c>
      <c r="P204" s="28">
        <f t="shared" si="120"/>
        <v>0</v>
      </c>
      <c r="Q204" s="28">
        <f t="shared" si="121"/>
        <v>0</v>
      </c>
      <c r="R204" s="28">
        <f t="shared" si="122"/>
        <v>0</v>
      </c>
      <c r="S204" s="28">
        <f t="shared" si="123"/>
        <v>0</v>
      </c>
      <c r="T204" s="28">
        <f t="shared" si="124"/>
        <v>0</v>
      </c>
      <c r="U204" s="28">
        <f t="shared" si="125"/>
        <v>0</v>
      </c>
      <c r="V204" s="28">
        <f t="shared" si="126"/>
        <v>0</v>
      </c>
      <c r="W204" s="28">
        <f t="shared" si="127"/>
        <v>0</v>
      </c>
      <c r="X204" s="28">
        <f t="shared" si="128"/>
        <v>0</v>
      </c>
      <c r="Y204" s="28">
        <f t="shared" si="129"/>
        <v>0</v>
      </c>
      <c r="Z204" s="28">
        <f t="shared" si="130"/>
        <v>0</v>
      </c>
      <c r="AA204" s="28">
        <f t="shared" si="131"/>
        <v>0</v>
      </c>
      <c r="AB204" s="28">
        <f t="shared" si="132"/>
        <v>0</v>
      </c>
      <c r="AL204" s="2">
        <f t="shared" si="108"/>
        <v>0</v>
      </c>
      <c r="AM204" s="2">
        <f t="shared" si="109"/>
        <v>0</v>
      </c>
      <c r="AN204" s="2">
        <f t="shared" si="110"/>
        <v>0</v>
      </c>
      <c r="AO204" s="2">
        <f t="shared" si="111"/>
        <v>0</v>
      </c>
      <c r="AP204" s="2">
        <f t="shared" si="112"/>
        <v>0</v>
      </c>
      <c r="AQ204" s="2">
        <f t="shared" si="113"/>
        <v>0</v>
      </c>
      <c r="AR204" s="2">
        <f t="shared" si="114"/>
        <v>0</v>
      </c>
      <c r="AS204" s="2">
        <f t="shared" si="115"/>
        <v>0</v>
      </c>
      <c r="AT204" s="2">
        <f t="shared" si="116"/>
        <v>0</v>
      </c>
    </row>
    <row r="205" spans="2:46">
      <c r="B205" s="1"/>
      <c r="C205" s="27"/>
      <c r="D205" s="1"/>
      <c r="E205" s="22"/>
      <c r="G205" s="32"/>
      <c r="H205" s="3"/>
      <c r="I205" s="33">
        <v>10</v>
      </c>
      <c r="J205" s="15"/>
      <c r="K205" s="28">
        <f t="shared" si="106"/>
        <v>0</v>
      </c>
      <c r="L205" s="28">
        <f t="shared" si="107"/>
        <v>0</v>
      </c>
      <c r="M205" s="28">
        <f t="shared" si="117"/>
        <v>0</v>
      </c>
      <c r="N205" s="28">
        <f t="shared" si="118"/>
        <v>0</v>
      </c>
      <c r="O205" s="28">
        <f t="shared" si="119"/>
        <v>0</v>
      </c>
      <c r="P205" s="28">
        <f t="shared" si="120"/>
        <v>0</v>
      </c>
      <c r="Q205" s="28">
        <f t="shared" si="121"/>
        <v>0</v>
      </c>
      <c r="R205" s="28">
        <f t="shared" si="122"/>
        <v>0</v>
      </c>
      <c r="S205" s="28">
        <f t="shared" si="123"/>
        <v>0</v>
      </c>
      <c r="T205" s="28">
        <f t="shared" si="124"/>
        <v>0</v>
      </c>
      <c r="U205" s="28">
        <f t="shared" si="125"/>
        <v>0</v>
      </c>
      <c r="V205" s="28">
        <f t="shared" si="126"/>
        <v>0</v>
      </c>
      <c r="W205" s="28">
        <f t="shared" si="127"/>
        <v>0</v>
      </c>
      <c r="X205" s="28">
        <f t="shared" si="128"/>
        <v>0</v>
      </c>
      <c r="Y205" s="28">
        <f t="shared" si="129"/>
        <v>0</v>
      </c>
      <c r="Z205" s="28">
        <f t="shared" si="130"/>
        <v>0</v>
      </c>
      <c r="AA205" s="28">
        <f t="shared" si="131"/>
        <v>0</v>
      </c>
      <c r="AB205" s="28">
        <f t="shared" si="132"/>
        <v>0</v>
      </c>
      <c r="AL205" s="2">
        <f t="shared" si="108"/>
        <v>0</v>
      </c>
      <c r="AM205" s="2">
        <f t="shared" si="109"/>
        <v>0</v>
      </c>
      <c r="AN205" s="2">
        <f t="shared" si="110"/>
        <v>0</v>
      </c>
      <c r="AO205" s="2">
        <f t="shared" si="111"/>
        <v>0</v>
      </c>
      <c r="AP205" s="2">
        <f t="shared" si="112"/>
        <v>0</v>
      </c>
      <c r="AQ205" s="2">
        <f t="shared" si="113"/>
        <v>0</v>
      </c>
      <c r="AR205" s="2">
        <f t="shared" si="114"/>
        <v>0</v>
      </c>
      <c r="AS205" s="2">
        <f t="shared" si="115"/>
        <v>0</v>
      </c>
      <c r="AT205" s="2">
        <f t="shared" si="116"/>
        <v>0</v>
      </c>
    </row>
    <row r="206" spans="2:46">
      <c r="B206" s="1"/>
      <c r="C206" s="27"/>
      <c r="D206" s="1"/>
      <c r="E206" s="22"/>
      <c r="G206" s="32"/>
      <c r="H206" s="3"/>
      <c r="I206" s="33">
        <v>10</v>
      </c>
      <c r="J206" s="15"/>
      <c r="K206" s="28">
        <f t="shared" si="106"/>
        <v>0</v>
      </c>
      <c r="L206" s="28">
        <f t="shared" si="107"/>
        <v>0</v>
      </c>
      <c r="M206" s="28">
        <f t="shared" si="117"/>
        <v>0</v>
      </c>
      <c r="N206" s="28">
        <f t="shared" si="118"/>
        <v>0</v>
      </c>
      <c r="O206" s="28">
        <f t="shared" si="119"/>
        <v>0</v>
      </c>
      <c r="P206" s="28">
        <f t="shared" si="120"/>
        <v>0</v>
      </c>
      <c r="Q206" s="28">
        <f t="shared" si="121"/>
        <v>0</v>
      </c>
      <c r="R206" s="28">
        <f t="shared" si="122"/>
        <v>0</v>
      </c>
      <c r="S206" s="28">
        <f t="shared" si="123"/>
        <v>0</v>
      </c>
      <c r="T206" s="28">
        <f t="shared" si="124"/>
        <v>0</v>
      </c>
      <c r="U206" s="28">
        <f t="shared" si="125"/>
        <v>0</v>
      </c>
      <c r="V206" s="28">
        <f t="shared" si="126"/>
        <v>0</v>
      </c>
      <c r="W206" s="28">
        <f t="shared" si="127"/>
        <v>0</v>
      </c>
      <c r="X206" s="28">
        <f t="shared" si="128"/>
        <v>0</v>
      </c>
      <c r="Y206" s="28">
        <f t="shared" si="129"/>
        <v>0</v>
      </c>
      <c r="Z206" s="28">
        <f t="shared" si="130"/>
        <v>0</v>
      </c>
      <c r="AA206" s="28">
        <f t="shared" si="131"/>
        <v>0</v>
      </c>
      <c r="AB206" s="28">
        <f t="shared" si="132"/>
        <v>0</v>
      </c>
      <c r="AL206" s="2">
        <f t="shared" ref="AL206:AL237" si="133">IF(I170=0,J170,0)</f>
        <v>0</v>
      </c>
      <c r="AM206" s="2">
        <f t="shared" ref="AM206:AM237" si="134">IF(I170=4,J170,0)</f>
        <v>0</v>
      </c>
      <c r="AN206" s="2">
        <f t="shared" ref="AN206:AN237" si="135">IF(I170=10,J170,0)</f>
        <v>0</v>
      </c>
      <c r="AO206" s="2">
        <f t="shared" ref="AO206:AO237" si="136">IF(I170=21,J170,0)</f>
        <v>0</v>
      </c>
      <c r="AP206" s="2">
        <f t="shared" ref="AP206:AP237" si="137">IF(I170=5,J170,0)</f>
        <v>0</v>
      </c>
      <c r="AQ206" s="2">
        <f t="shared" ref="AQ206:AQ237" si="138">IF(I170=4,K170,0)</f>
        <v>0</v>
      </c>
      <c r="AR206" s="2">
        <f t="shared" ref="AR206:AR237" si="139">IF(I170=10,K170,0)</f>
        <v>0</v>
      </c>
      <c r="AS206" s="2">
        <f t="shared" ref="AS206:AS237" si="140">IF(I170=21,K170,0)</f>
        <v>0</v>
      </c>
      <c r="AT206" s="2">
        <f t="shared" ref="AT206:AT237" si="141">IF(I170=5,K170,0)</f>
        <v>0</v>
      </c>
    </row>
    <row r="207" spans="2:46">
      <c r="B207" s="1"/>
      <c r="C207" s="27"/>
      <c r="D207" s="1"/>
      <c r="E207" s="22"/>
      <c r="G207" s="32"/>
      <c r="H207" s="3"/>
      <c r="I207" s="33">
        <v>10</v>
      </c>
      <c r="J207" s="15"/>
      <c r="K207" s="28">
        <f t="shared" si="106"/>
        <v>0</v>
      </c>
      <c r="L207" s="28">
        <f t="shared" si="107"/>
        <v>0</v>
      </c>
      <c r="M207" s="28">
        <f t="shared" si="117"/>
        <v>0</v>
      </c>
      <c r="N207" s="28">
        <f t="shared" si="118"/>
        <v>0</v>
      </c>
      <c r="O207" s="28">
        <f t="shared" si="119"/>
        <v>0</v>
      </c>
      <c r="P207" s="28">
        <f t="shared" si="120"/>
        <v>0</v>
      </c>
      <c r="Q207" s="28">
        <f t="shared" si="121"/>
        <v>0</v>
      </c>
      <c r="R207" s="28">
        <f t="shared" si="122"/>
        <v>0</v>
      </c>
      <c r="S207" s="28">
        <f t="shared" si="123"/>
        <v>0</v>
      </c>
      <c r="T207" s="28">
        <f t="shared" si="124"/>
        <v>0</v>
      </c>
      <c r="U207" s="28">
        <f t="shared" si="125"/>
        <v>0</v>
      </c>
      <c r="V207" s="28">
        <f t="shared" si="126"/>
        <v>0</v>
      </c>
      <c r="W207" s="28">
        <f t="shared" si="127"/>
        <v>0</v>
      </c>
      <c r="X207" s="28">
        <f t="shared" si="128"/>
        <v>0</v>
      </c>
      <c r="Y207" s="28">
        <f t="shared" si="129"/>
        <v>0</v>
      </c>
      <c r="Z207" s="28">
        <f t="shared" si="130"/>
        <v>0</v>
      </c>
      <c r="AA207" s="28">
        <f t="shared" si="131"/>
        <v>0</v>
      </c>
      <c r="AB207" s="28">
        <f t="shared" si="132"/>
        <v>0</v>
      </c>
      <c r="AL207" s="2">
        <f t="shared" si="133"/>
        <v>0</v>
      </c>
      <c r="AM207" s="2">
        <f t="shared" si="134"/>
        <v>0</v>
      </c>
      <c r="AN207" s="2">
        <f t="shared" si="135"/>
        <v>0</v>
      </c>
      <c r="AO207" s="2">
        <f t="shared" si="136"/>
        <v>0</v>
      </c>
      <c r="AP207" s="2">
        <f t="shared" si="137"/>
        <v>0</v>
      </c>
      <c r="AQ207" s="2">
        <f t="shared" si="138"/>
        <v>0</v>
      </c>
      <c r="AR207" s="2">
        <f t="shared" si="139"/>
        <v>0</v>
      </c>
      <c r="AS207" s="2">
        <f t="shared" si="140"/>
        <v>0</v>
      </c>
      <c r="AT207" s="2">
        <f t="shared" si="141"/>
        <v>0</v>
      </c>
    </row>
    <row r="208" spans="2:46">
      <c r="B208" s="1"/>
      <c r="C208" s="27"/>
      <c r="D208" s="1"/>
      <c r="E208" s="22"/>
      <c r="G208" s="32"/>
      <c r="H208" s="3"/>
      <c r="I208" s="33">
        <v>10</v>
      </c>
      <c r="J208" s="15"/>
      <c r="K208" s="28">
        <f t="shared" si="106"/>
        <v>0</v>
      </c>
      <c r="L208" s="28">
        <f t="shared" si="107"/>
        <v>0</v>
      </c>
      <c r="M208" s="28">
        <f t="shared" si="117"/>
        <v>0</v>
      </c>
      <c r="N208" s="28">
        <f t="shared" si="118"/>
        <v>0</v>
      </c>
      <c r="O208" s="28">
        <f t="shared" si="119"/>
        <v>0</v>
      </c>
      <c r="P208" s="28">
        <f t="shared" si="120"/>
        <v>0</v>
      </c>
      <c r="Q208" s="28">
        <f t="shared" si="121"/>
        <v>0</v>
      </c>
      <c r="R208" s="28">
        <f t="shared" si="122"/>
        <v>0</v>
      </c>
      <c r="S208" s="28">
        <f t="shared" si="123"/>
        <v>0</v>
      </c>
      <c r="T208" s="28">
        <f t="shared" si="124"/>
        <v>0</v>
      </c>
      <c r="U208" s="28">
        <f t="shared" si="125"/>
        <v>0</v>
      </c>
      <c r="V208" s="28">
        <f t="shared" si="126"/>
        <v>0</v>
      </c>
      <c r="W208" s="28">
        <f t="shared" si="127"/>
        <v>0</v>
      </c>
      <c r="X208" s="28">
        <f t="shared" si="128"/>
        <v>0</v>
      </c>
      <c r="Y208" s="28">
        <f t="shared" si="129"/>
        <v>0</v>
      </c>
      <c r="Z208" s="28">
        <f t="shared" si="130"/>
        <v>0</v>
      </c>
      <c r="AA208" s="28">
        <f t="shared" si="131"/>
        <v>0</v>
      </c>
      <c r="AB208" s="28">
        <f t="shared" si="132"/>
        <v>0</v>
      </c>
      <c r="AL208" s="2">
        <f t="shared" si="133"/>
        <v>0</v>
      </c>
      <c r="AM208" s="2">
        <f t="shared" si="134"/>
        <v>0</v>
      </c>
      <c r="AN208" s="2">
        <f t="shared" si="135"/>
        <v>0</v>
      </c>
      <c r="AO208" s="2">
        <f t="shared" si="136"/>
        <v>0</v>
      </c>
      <c r="AP208" s="2">
        <f t="shared" si="137"/>
        <v>0</v>
      </c>
      <c r="AQ208" s="2">
        <f t="shared" si="138"/>
        <v>0</v>
      </c>
      <c r="AR208" s="2">
        <f t="shared" si="139"/>
        <v>0</v>
      </c>
      <c r="AS208" s="2">
        <f t="shared" si="140"/>
        <v>0</v>
      </c>
      <c r="AT208" s="2">
        <f t="shared" si="141"/>
        <v>0</v>
      </c>
    </row>
    <row r="209" spans="2:46">
      <c r="B209" s="1"/>
      <c r="C209" s="27"/>
      <c r="D209" s="1"/>
      <c r="E209" s="22"/>
      <c r="G209" s="32"/>
      <c r="H209" s="3"/>
      <c r="I209" s="33">
        <v>10</v>
      </c>
      <c r="J209" s="15"/>
      <c r="K209" s="28">
        <f t="shared" si="106"/>
        <v>0</v>
      </c>
      <c r="L209" s="28">
        <f t="shared" si="107"/>
        <v>0</v>
      </c>
      <c r="M209" s="28">
        <f t="shared" si="117"/>
        <v>0</v>
      </c>
      <c r="N209" s="28">
        <f t="shared" si="118"/>
        <v>0</v>
      </c>
      <c r="O209" s="28">
        <f t="shared" si="119"/>
        <v>0</v>
      </c>
      <c r="P209" s="28">
        <f t="shared" si="120"/>
        <v>0</v>
      </c>
      <c r="Q209" s="28">
        <f t="shared" si="121"/>
        <v>0</v>
      </c>
      <c r="R209" s="28">
        <f t="shared" si="122"/>
        <v>0</v>
      </c>
      <c r="S209" s="28">
        <f t="shared" si="123"/>
        <v>0</v>
      </c>
      <c r="T209" s="28">
        <f t="shared" si="124"/>
        <v>0</v>
      </c>
      <c r="U209" s="28">
        <f t="shared" si="125"/>
        <v>0</v>
      </c>
      <c r="V209" s="28">
        <f t="shared" si="126"/>
        <v>0</v>
      </c>
      <c r="W209" s="28">
        <f t="shared" si="127"/>
        <v>0</v>
      </c>
      <c r="X209" s="28">
        <f t="shared" si="128"/>
        <v>0</v>
      </c>
      <c r="Y209" s="28">
        <f t="shared" si="129"/>
        <v>0</v>
      </c>
      <c r="Z209" s="28">
        <f t="shared" si="130"/>
        <v>0</v>
      </c>
      <c r="AA209" s="28">
        <f t="shared" si="131"/>
        <v>0</v>
      </c>
      <c r="AB209" s="28">
        <f t="shared" si="132"/>
        <v>0</v>
      </c>
      <c r="AL209" s="2">
        <f t="shared" si="133"/>
        <v>0</v>
      </c>
      <c r="AM209" s="2">
        <f t="shared" si="134"/>
        <v>0</v>
      </c>
      <c r="AN209" s="2">
        <f t="shared" si="135"/>
        <v>0</v>
      </c>
      <c r="AO209" s="2">
        <f t="shared" si="136"/>
        <v>0</v>
      </c>
      <c r="AP209" s="2">
        <f t="shared" si="137"/>
        <v>0</v>
      </c>
      <c r="AQ209" s="2">
        <f t="shared" si="138"/>
        <v>0</v>
      </c>
      <c r="AR209" s="2">
        <f t="shared" si="139"/>
        <v>0</v>
      </c>
      <c r="AS209" s="2">
        <f t="shared" si="140"/>
        <v>0</v>
      </c>
      <c r="AT209" s="2">
        <f t="shared" si="141"/>
        <v>0</v>
      </c>
    </row>
    <row r="210" spans="2:46">
      <c r="B210" s="1"/>
      <c r="C210" s="27"/>
      <c r="D210" s="1"/>
      <c r="E210" s="22"/>
      <c r="G210" s="32"/>
      <c r="H210" s="3"/>
      <c r="I210" s="33">
        <v>10</v>
      </c>
      <c r="J210" s="15"/>
      <c r="K210" s="28">
        <f t="shared" si="106"/>
        <v>0</v>
      </c>
      <c r="L210" s="28">
        <f t="shared" si="107"/>
        <v>0</v>
      </c>
      <c r="M210" s="28">
        <f t="shared" si="117"/>
        <v>0</v>
      </c>
      <c r="N210" s="28">
        <f t="shared" si="118"/>
        <v>0</v>
      </c>
      <c r="O210" s="28">
        <f t="shared" si="119"/>
        <v>0</v>
      </c>
      <c r="P210" s="28">
        <f t="shared" si="120"/>
        <v>0</v>
      </c>
      <c r="Q210" s="28">
        <f t="shared" si="121"/>
        <v>0</v>
      </c>
      <c r="R210" s="28">
        <f t="shared" si="122"/>
        <v>0</v>
      </c>
      <c r="S210" s="28">
        <f t="shared" si="123"/>
        <v>0</v>
      </c>
      <c r="T210" s="28">
        <f t="shared" si="124"/>
        <v>0</v>
      </c>
      <c r="U210" s="28">
        <f t="shared" si="125"/>
        <v>0</v>
      </c>
      <c r="V210" s="28">
        <f t="shared" si="126"/>
        <v>0</v>
      </c>
      <c r="W210" s="28">
        <f t="shared" si="127"/>
        <v>0</v>
      </c>
      <c r="X210" s="28">
        <f t="shared" si="128"/>
        <v>0</v>
      </c>
      <c r="Y210" s="28">
        <f t="shared" si="129"/>
        <v>0</v>
      </c>
      <c r="Z210" s="28">
        <f t="shared" si="130"/>
        <v>0</v>
      </c>
      <c r="AA210" s="28">
        <f t="shared" si="131"/>
        <v>0</v>
      </c>
      <c r="AB210" s="28">
        <f t="shared" si="132"/>
        <v>0</v>
      </c>
      <c r="AL210" s="2">
        <f t="shared" si="133"/>
        <v>0</v>
      </c>
      <c r="AM210" s="2">
        <f t="shared" si="134"/>
        <v>0</v>
      </c>
      <c r="AN210" s="2">
        <f t="shared" si="135"/>
        <v>0</v>
      </c>
      <c r="AO210" s="2">
        <f t="shared" si="136"/>
        <v>0</v>
      </c>
      <c r="AP210" s="2">
        <f t="shared" si="137"/>
        <v>0</v>
      </c>
      <c r="AQ210" s="2">
        <f t="shared" si="138"/>
        <v>0</v>
      </c>
      <c r="AR210" s="2">
        <f t="shared" si="139"/>
        <v>0</v>
      </c>
      <c r="AS210" s="2">
        <f t="shared" si="140"/>
        <v>0</v>
      </c>
      <c r="AT210" s="2">
        <f t="shared" si="141"/>
        <v>0</v>
      </c>
    </row>
    <row r="211" spans="2:46">
      <c r="B211" s="1"/>
      <c r="C211" s="27"/>
      <c r="D211" s="1"/>
      <c r="E211" s="22"/>
      <c r="G211" s="32"/>
      <c r="H211" s="3"/>
      <c r="I211" s="33">
        <v>10</v>
      </c>
      <c r="J211" s="15"/>
      <c r="K211" s="28">
        <f t="shared" si="106"/>
        <v>0</v>
      </c>
      <c r="L211" s="28">
        <f t="shared" si="107"/>
        <v>0</v>
      </c>
      <c r="M211" s="28">
        <f t="shared" si="117"/>
        <v>0</v>
      </c>
      <c r="N211" s="28">
        <f t="shared" si="118"/>
        <v>0</v>
      </c>
      <c r="O211" s="28">
        <f t="shared" si="119"/>
        <v>0</v>
      </c>
      <c r="P211" s="28">
        <f t="shared" si="120"/>
        <v>0</v>
      </c>
      <c r="Q211" s="28">
        <f t="shared" si="121"/>
        <v>0</v>
      </c>
      <c r="R211" s="28">
        <f t="shared" si="122"/>
        <v>0</v>
      </c>
      <c r="S211" s="28">
        <f t="shared" si="123"/>
        <v>0</v>
      </c>
      <c r="T211" s="28">
        <f t="shared" si="124"/>
        <v>0</v>
      </c>
      <c r="U211" s="28">
        <f t="shared" si="125"/>
        <v>0</v>
      </c>
      <c r="V211" s="28">
        <f t="shared" si="126"/>
        <v>0</v>
      </c>
      <c r="W211" s="28">
        <f t="shared" si="127"/>
        <v>0</v>
      </c>
      <c r="X211" s="28">
        <f t="shared" si="128"/>
        <v>0</v>
      </c>
      <c r="Y211" s="28">
        <f t="shared" si="129"/>
        <v>0</v>
      </c>
      <c r="Z211" s="28">
        <f t="shared" si="130"/>
        <v>0</v>
      </c>
      <c r="AA211" s="28">
        <f t="shared" si="131"/>
        <v>0</v>
      </c>
      <c r="AB211" s="28">
        <f t="shared" si="132"/>
        <v>0</v>
      </c>
      <c r="AL211" s="2">
        <f t="shared" si="133"/>
        <v>0</v>
      </c>
      <c r="AM211" s="2">
        <f t="shared" si="134"/>
        <v>0</v>
      </c>
      <c r="AN211" s="2">
        <f t="shared" si="135"/>
        <v>0</v>
      </c>
      <c r="AO211" s="2">
        <f t="shared" si="136"/>
        <v>0</v>
      </c>
      <c r="AP211" s="2">
        <f t="shared" si="137"/>
        <v>0</v>
      </c>
      <c r="AQ211" s="2">
        <f t="shared" si="138"/>
        <v>0</v>
      </c>
      <c r="AR211" s="2">
        <f t="shared" si="139"/>
        <v>0</v>
      </c>
      <c r="AS211" s="2">
        <f t="shared" si="140"/>
        <v>0</v>
      </c>
      <c r="AT211" s="2">
        <f t="shared" si="141"/>
        <v>0</v>
      </c>
    </row>
    <row r="212" spans="2:46">
      <c r="B212" s="1"/>
      <c r="C212" s="27"/>
      <c r="D212" s="1"/>
      <c r="E212" s="22"/>
      <c r="G212" s="32"/>
      <c r="H212" s="3"/>
      <c r="I212" s="33">
        <v>10</v>
      </c>
      <c r="J212" s="15"/>
      <c r="K212" s="28">
        <f t="shared" si="106"/>
        <v>0</v>
      </c>
      <c r="L212" s="28">
        <f t="shared" si="107"/>
        <v>0</v>
      </c>
      <c r="M212" s="28">
        <f t="shared" si="117"/>
        <v>0</v>
      </c>
      <c r="N212" s="28">
        <f t="shared" si="118"/>
        <v>0</v>
      </c>
      <c r="O212" s="28">
        <f t="shared" si="119"/>
        <v>0</v>
      </c>
      <c r="P212" s="28">
        <f t="shared" si="120"/>
        <v>0</v>
      </c>
      <c r="Q212" s="28">
        <f t="shared" si="121"/>
        <v>0</v>
      </c>
      <c r="R212" s="28">
        <f t="shared" si="122"/>
        <v>0</v>
      </c>
      <c r="S212" s="28">
        <f t="shared" si="123"/>
        <v>0</v>
      </c>
      <c r="T212" s="28">
        <f t="shared" si="124"/>
        <v>0</v>
      </c>
      <c r="U212" s="28">
        <f t="shared" si="125"/>
        <v>0</v>
      </c>
      <c r="V212" s="28">
        <f t="shared" si="126"/>
        <v>0</v>
      </c>
      <c r="W212" s="28">
        <f t="shared" si="127"/>
        <v>0</v>
      </c>
      <c r="X212" s="28">
        <f t="shared" si="128"/>
        <v>0</v>
      </c>
      <c r="Y212" s="28">
        <f t="shared" si="129"/>
        <v>0</v>
      </c>
      <c r="Z212" s="28">
        <f t="shared" si="130"/>
        <v>0</v>
      </c>
      <c r="AA212" s="28">
        <f t="shared" si="131"/>
        <v>0</v>
      </c>
      <c r="AB212" s="28">
        <f t="shared" si="132"/>
        <v>0</v>
      </c>
      <c r="AL212" s="2">
        <f t="shared" si="133"/>
        <v>0</v>
      </c>
      <c r="AM212" s="2">
        <f t="shared" si="134"/>
        <v>0</v>
      </c>
      <c r="AN212" s="2">
        <f t="shared" si="135"/>
        <v>0</v>
      </c>
      <c r="AO212" s="2">
        <f t="shared" si="136"/>
        <v>0</v>
      </c>
      <c r="AP212" s="2">
        <f t="shared" si="137"/>
        <v>0</v>
      </c>
      <c r="AQ212" s="2">
        <f t="shared" si="138"/>
        <v>0</v>
      </c>
      <c r="AR212" s="2">
        <f t="shared" si="139"/>
        <v>0</v>
      </c>
      <c r="AS212" s="2">
        <f t="shared" si="140"/>
        <v>0</v>
      </c>
      <c r="AT212" s="2">
        <f t="shared" si="141"/>
        <v>0</v>
      </c>
    </row>
    <row r="213" spans="2:46">
      <c r="B213" s="1"/>
      <c r="C213" s="27"/>
      <c r="D213" s="39"/>
      <c r="E213" s="40"/>
      <c r="F213" s="41"/>
      <c r="G213" s="32"/>
      <c r="H213" s="42"/>
      <c r="I213" s="33">
        <v>10</v>
      </c>
      <c r="J213" s="43"/>
      <c r="K213" s="28">
        <f t="shared" si="106"/>
        <v>0</v>
      </c>
      <c r="L213" s="28">
        <f t="shared" si="107"/>
        <v>0</v>
      </c>
      <c r="M213" s="28">
        <f t="shared" si="117"/>
        <v>0</v>
      </c>
      <c r="N213" s="28">
        <f t="shared" si="118"/>
        <v>0</v>
      </c>
      <c r="O213" s="28">
        <f t="shared" si="119"/>
        <v>0</v>
      </c>
      <c r="P213" s="28">
        <f t="shared" si="120"/>
        <v>0</v>
      </c>
      <c r="Q213" s="28">
        <f t="shared" si="121"/>
        <v>0</v>
      </c>
      <c r="R213" s="28">
        <f t="shared" si="122"/>
        <v>0</v>
      </c>
      <c r="S213" s="28">
        <f t="shared" si="123"/>
        <v>0</v>
      </c>
      <c r="T213" s="28">
        <f t="shared" si="124"/>
        <v>0</v>
      </c>
      <c r="U213" s="28">
        <f t="shared" si="125"/>
        <v>0</v>
      </c>
      <c r="V213" s="28">
        <f t="shared" si="126"/>
        <v>0</v>
      </c>
      <c r="W213" s="28">
        <f t="shared" si="127"/>
        <v>0</v>
      </c>
      <c r="X213" s="28">
        <f t="shared" si="128"/>
        <v>0</v>
      </c>
      <c r="Y213" s="28">
        <f t="shared" si="129"/>
        <v>0</v>
      </c>
      <c r="Z213" s="28">
        <f t="shared" si="130"/>
        <v>0</v>
      </c>
      <c r="AA213" s="28">
        <f t="shared" si="131"/>
        <v>0</v>
      </c>
      <c r="AB213" s="28">
        <f t="shared" si="132"/>
        <v>0</v>
      </c>
      <c r="AL213" s="2">
        <f t="shared" si="133"/>
        <v>0</v>
      </c>
      <c r="AM213" s="2">
        <f t="shared" si="134"/>
        <v>0</v>
      </c>
      <c r="AN213" s="2">
        <f t="shared" si="135"/>
        <v>0</v>
      </c>
      <c r="AO213" s="2">
        <f t="shared" si="136"/>
        <v>0</v>
      </c>
      <c r="AP213" s="2">
        <f t="shared" si="137"/>
        <v>0</v>
      </c>
      <c r="AQ213" s="2">
        <f t="shared" si="138"/>
        <v>0</v>
      </c>
      <c r="AR213" s="2">
        <f t="shared" si="139"/>
        <v>0</v>
      </c>
      <c r="AS213" s="2">
        <f t="shared" si="140"/>
        <v>0</v>
      </c>
      <c r="AT213" s="2">
        <f t="shared" si="141"/>
        <v>0</v>
      </c>
    </row>
    <row r="214" spans="2:46">
      <c r="B214" s="1"/>
      <c r="C214" s="27"/>
      <c r="D214" s="1"/>
      <c r="E214" s="22"/>
      <c r="G214" s="32"/>
      <c r="H214" s="3"/>
      <c r="I214" s="33">
        <v>10</v>
      </c>
      <c r="J214" s="45"/>
      <c r="K214" s="28">
        <f t="shared" si="106"/>
        <v>0</v>
      </c>
      <c r="L214" s="28">
        <f t="shared" si="107"/>
        <v>0</v>
      </c>
      <c r="M214" s="28">
        <f t="shared" si="117"/>
        <v>0</v>
      </c>
      <c r="N214" s="28">
        <f t="shared" si="118"/>
        <v>0</v>
      </c>
      <c r="O214" s="28">
        <f t="shared" si="119"/>
        <v>0</v>
      </c>
      <c r="P214" s="28">
        <f t="shared" si="120"/>
        <v>0</v>
      </c>
      <c r="Q214" s="28">
        <f t="shared" si="121"/>
        <v>0</v>
      </c>
      <c r="R214" s="28">
        <f t="shared" si="122"/>
        <v>0</v>
      </c>
      <c r="S214" s="28">
        <f t="shared" si="123"/>
        <v>0</v>
      </c>
      <c r="T214" s="28">
        <f t="shared" si="124"/>
        <v>0</v>
      </c>
      <c r="U214" s="28">
        <f t="shared" si="125"/>
        <v>0</v>
      </c>
      <c r="V214" s="28">
        <f t="shared" si="126"/>
        <v>0</v>
      </c>
      <c r="W214" s="28">
        <f t="shared" si="127"/>
        <v>0</v>
      </c>
      <c r="X214" s="28">
        <f t="shared" si="128"/>
        <v>0</v>
      </c>
      <c r="Y214" s="28">
        <f t="shared" si="129"/>
        <v>0</v>
      </c>
      <c r="Z214" s="28">
        <f t="shared" si="130"/>
        <v>0</v>
      </c>
      <c r="AA214" s="28">
        <f t="shared" si="131"/>
        <v>0</v>
      </c>
      <c r="AB214" s="28">
        <f t="shared" si="132"/>
        <v>0</v>
      </c>
      <c r="AL214" s="2">
        <f t="shared" si="133"/>
        <v>0</v>
      </c>
      <c r="AM214" s="2">
        <f t="shared" si="134"/>
        <v>0</v>
      </c>
      <c r="AN214" s="2">
        <f t="shared" si="135"/>
        <v>0</v>
      </c>
      <c r="AO214" s="2">
        <f t="shared" si="136"/>
        <v>0</v>
      </c>
      <c r="AP214" s="2">
        <f t="shared" si="137"/>
        <v>0</v>
      </c>
      <c r="AQ214" s="2">
        <f t="shared" si="138"/>
        <v>0</v>
      </c>
      <c r="AR214" s="2">
        <f t="shared" si="139"/>
        <v>0</v>
      </c>
      <c r="AS214" s="2">
        <f t="shared" si="140"/>
        <v>0</v>
      </c>
      <c r="AT214" s="2">
        <f t="shared" si="141"/>
        <v>0</v>
      </c>
    </row>
    <row r="215" spans="2:46">
      <c r="B215" s="1"/>
      <c r="C215" s="27"/>
      <c r="D215" s="1"/>
      <c r="E215" s="22"/>
      <c r="G215" s="32"/>
      <c r="H215" s="3"/>
      <c r="I215" s="33">
        <v>10</v>
      </c>
      <c r="J215" s="45"/>
      <c r="K215" s="28">
        <f t="shared" si="106"/>
        <v>0</v>
      </c>
      <c r="L215" s="28">
        <f t="shared" si="107"/>
        <v>0</v>
      </c>
      <c r="M215" s="28">
        <f t="shared" si="117"/>
        <v>0</v>
      </c>
      <c r="N215" s="28">
        <f t="shared" si="118"/>
        <v>0</v>
      </c>
      <c r="O215" s="28">
        <f t="shared" si="119"/>
        <v>0</v>
      </c>
      <c r="P215" s="28">
        <f t="shared" si="120"/>
        <v>0</v>
      </c>
      <c r="Q215" s="28">
        <f t="shared" si="121"/>
        <v>0</v>
      </c>
      <c r="R215" s="28">
        <f t="shared" si="122"/>
        <v>0</v>
      </c>
      <c r="S215" s="28">
        <f t="shared" si="123"/>
        <v>0</v>
      </c>
      <c r="T215" s="28">
        <f t="shared" si="124"/>
        <v>0</v>
      </c>
      <c r="U215" s="28">
        <f t="shared" si="125"/>
        <v>0</v>
      </c>
      <c r="V215" s="28">
        <f t="shared" si="126"/>
        <v>0</v>
      </c>
      <c r="W215" s="28">
        <f t="shared" si="127"/>
        <v>0</v>
      </c>
      <c r="X215" s="28">
        <f t="shared" si="128"/>
        <v>0</v>
      </c>
      <c r="Y215" s="28">
        <f t="shared" si="129"/>
        <v>0</v>
      </c>
      <c r="Z215" s="28">
        <f t="shared" si="130"/>
        <v>0</v>
      </c>
      <c r="AA215" s="28">
        <f t="shared" si="131"/>
        <v>0</v>
      </c>
      <c r="AB215" s="28">
        <f t="shared" si="132"/>
        <v>0</v>
      </c>
      <c r="AL215" s="2">
        <f t="shared" si="133"/>
        <v>0</v>
      </c>
      <c r="AM215" s="2">
        <f t="shared" si="134"/>
        <v>0</v>
      </c>
      <c r="AN215" s="2">
        <f t="shared" si="135"/>
        <v>0</v>
      </c>
      <c r="AO215" s="2">
        <f t="shared" si="136"/>
        <v>0</v>
      </c>
      <c r="AP215" s="2">
        <f t="shared" si="137"/>
        <v>0</v>
      </c>
      <c r="AQ215" s="2">
        <f t="shared" si="138"/>
        <v>0</v>
      </c>
      <c r="AR215" s="2">
        <f t="shared" si="139"/>
        <v>0</v>
      </c>
      <c r="AS215" s="2">
        <f t="shared" si="140"/>
        <v>0</v>
      </c>
      <c r="AT215" s="2">
        <f t="shared" si="141"/>
        <v>0</v>
      </c>
    </row>
    <row r="216" spans="2:46">
      <c r="B216" s="1"/>
      <c r="C216" s="27"/>
      <c r="D216" s="1"/>
      <c r="E216" s="22"/>
      <c r="G216" s="32"/>
      <c r="H216" s="3"/>
      <c r="I216" s="33">
        <v>10</v>
      </c>
      <c r="J216" s="45"/>
      <c r="K216" s="28">
        <f t="shared" si="106"/>
        <v>0</v>
      </c>
      <c r="L216" s="28">
        <f t="shared" si="107"/>
        <v>0</v>
      </c>
      <c r="M216" s="28">
        <f t="shared" si="117"/>
        <v>0</v>
      </c>
      <c r="N216" s="28">
        <f t="shared" si="118"/>
        <v>0</v>
      </c>
      <c r="O216" s="28">
        <f t="shared" si="119"/>
        <v>0</v>
      </c>
      <c r="P216" s="28">
        <f t="shared" si="120"/>
        <v>0</v>
      </c>
      <c r="Q216" s="28">
        <f t="shared" si="121"/>
        <v>0</v>
      </c>
      <c r="R216" s="28">
        <f t="shared" si="122"/>
        <v>0</v>
      </c>
      <c r="S216" s="28">
        <f t="shared" si="123"/>
        <v>0</v>
      </c>
      <c r="T216" s="28">
        <f t="shared" si="124"/>
        <v>0</v>
      </c>
      <c r="U216" s="28">
        <f t="shared" si="125"/>
        <v>0</v>
      </c>
      <c r="V216" s="28">
        <f t="shared" si="126"/>
        <v>0</v>
      </c>
      <c r="W216" s="28">
        <f t="shared" si="127"/>
        <v>0</v>
      </c>
      <c r="X216" s="28">
        <f t="shared" si="128"/>
        <v>0</v>
      </c>
      <c r="Y216" s="28">
        <f t="shared" si="129"/>
        <v>0</v>
      </c>
      <c r="Z216" s="28">
        <f t="shared" si="130"/>
        <v>0</v>
      </c>
      <c r="AA216" s="28">
        <f t="shared" si="131"/>
        <v>0</v>
      </c>
      <c r="AB216" s="28">
        <f t="shared" si="132"/>
        <v>0</v>
      </c>
      <c r="AL216" s="2">
        <f t="shared" si="133"/>
        <v>0</v>
      </c>
      <c r="AM216" s="2">
        <f t="shared" si="134"/>
        <v>0</v>
      </c>
      <c r="AN216" s="2">
        <f t="shared" si="135"/>
        <v>0</v>
      </c>
      <c r="AO216" s="2">
        <f t="shared" si="136"/>
        <v>0</v>
      </c>
      <c r="AP216" s="2">
        <f t="shared" si="137"/>
        <v>0</v>
      </c>
      <c r="AQ216" s="2">
        <f t="shared" si="138"/>
        <v>0</v>
      </c>
      <c r="AR216" s="2">
        <f t="shared" si="139"/>
        <v>0</v>
      </c>
      <c r="AS216" s="2">
        <f t="shared" si="140"/>
        <v>0</v>
      </c>
      <c r="AT216" s="2">
        <f t="shared" si="141"/>
        <v>0</v>
      </c>
    </row>
    <row r="217" spans="2:46">
      <c r="B217" s="1"/>
      <c r="C217" s="27"/>
      <c r="D217" s="1"/>
      <c r="E217" s="22"/>
      <c r="G217" s="32"/>
      <c r="H217" s="3"/>
      <c r="I217" s="33">
        <v>10</v>
      </c>
      <c r="J217" s="15"/>
      <c r="K217" s="28">
        <f t="shared" si="106"/>
        <v>0</v>
      </c>
      <c r="L217" s="28">
        <f t="shared" si="107"/>
        <v>0</v>
      </c>
      <c r="M217" s="28">
        <f t="shared" si="117"/>
        <v>0</v>
      </c>
      <c r="N217" s="28">
        <f t="shared" si="118"/>
        <v>0</v>
      </c>
      <c r="O217" s="28">
        <f t="shared" si="119"/>
        <v>0</v>
      </c>
      <c r="P217" s="28">
        <f t="shared" si="120"/>
        <v>0</v>
      </c>
      <c r="Q217" s="28">
        <f t="shared" si="121"/>
        <v>0</v>
      </c>
      <c r="R217" s="28">
        <f t="shared" si="122"/>
        <v>0</v>
      </c>
      <c r="S217" s="28">
        <f t="shared" si="123"/>
        <v>0</v>
      </c>
      <c r="T217" s="28">
        <f t="shared" si="124"/>
        <v>0</v>
      </c>
      <c r="U217" s="28">
        <f t="shared" si="125"/>
        <v>0</v>
      </c>
      <c r="V217" s="28">
        <f t="shared" si="126"/>
        <v>0</v>
      </c>
      <c r="W217" s="28">
        <f t="shared" si="127"/>
        <v>0</v>
      </c>
      <c r="X217" s="28">
        <f t="shared" si="128"/>
        <v>0</v>
      </c>
      <c r="Y217" s="28">
        <f t="shared" si="129"/>
        <v>0</v>
      </c>
      <c r="Z217" s="28">
        <f t="shared" si="130"/>
        <v>0</v>
      </c>
      <c r="AA217" s="28">
        <f t="shared" si="131"/>
        <v>0</v>
      </c>
      <c r="AB217" s="28">
        <f t="shared" si="132"/>
        <v>0</v>
      </c>
      <c r="AL217" s="2">
        <f t="shared" si="133"/>
        <v>0</v>
      </c>
      <c r="AM217" s="2">
        <f t="shared" si="134"/>
        <v>0</v>
      </c>
      <c r="AN217" s="2">
        <f t="shared" si="135"/>
        <v>0</v>
      </c>
      <c r="AO217" s="2">
        <f t="shared" si="136"/>
        <v>0</v>
      </c>
      <c r="AP217" s="2">
        <f t="shared" si="137"/>
        <v>0</v>
      </c>
      <c r="AQ217" s="2">
        <f t="shared" si="138"/>
        <v>0</v>
      </c>
      <c r="AR217" s="2">
        <f t="shared" si="139"/>
        <v>0</v>
      </c>
      <c r="AS217" s="2">
        <f t="shared" si="140"/>
        <v>0</v>
      </c>
      <c r="AT217" s="2">
        <f t="shared" si="141"/>
        <v>0</v>
      </c>
    </row>
    <row r="218" spans="2:46">
      <c r="B218" s="1"/>
      <c r="C218" s="27"/>
      <c r="G218" s="32"/>
      <c r="I218" s="33">
        <v>10</v>
      </c>
      <c r="K218" s="44">
        <f t="shared" ref="K218" si="142">J218*I218/100</f>
        <v>0</v>
      </c>
      <c r="L218" s="44">
        <f t="shared" ref="L218" si="143">J218+K218</f>
        <v>0</v>
      </c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L218" s="2">
        <f t="shared" si="133"/>
        <v>0</v>
      </c>
      <c r="AM218" s="2">
        <f t="shared" si="134"/>
        <v>0</v>
      </c>
      <c r="AN218" s="2">
        <f t="shared" si="135"/>
        <v>0</v>
      </c>
      <c r="AO218" s="2">
        <f t="shared" si="136"/>
        <v>0</v>
      </c>
      <c r="AP218" s="2">
        <f t="shared" si="137"/>
        <v>0</v>
      </c>
      <c r="AQ218" s="2">
        <f t="shared" si="138"/>
        <v>0</v>
      </c>
      <c r="AR218" s="2">
        <f t="shared" si="139"/>
        <v>0</v>
      </c>
      <c r="AS218" s="2">
        <f t="shared" si="140"/>
        <v>0</v>
      </c>
      <c r="AT218" s="2">
        <f t="shared" si="141"/>
        <v>0</v>
      </c>
    </row>
    <row r="219" spans="2:46">
      <c r="B219" s="1"/>
      <c r="C219" s="27"/>
      <c r="F219" t="s">
        <v>50</v>
      </c>
      <c r="J219" s="24">
        <f t="shared" ref="J219:AB219" si="144">SUBTOTAL(9,J5:J218)</f>
        <v>10</v>
      </c>
      <c r="K219" s="30">
        <f t="shared" si="144"/>
        <v>2.1</v>
      </c>
      <c r="L219" s="31">
        <f t="shared" si="144"/>
        <v>12.1</v>
      </c>
      <c r="M219" s="31">
        <f t="shared" si="144"/>
        <v>10</v>
      </c>
      <c r="N219" s="31">
        <f t="shared" si="144"/>
        <v>0</v>
      </c>
      <c r="O219" s="31">
        <f t="shared" si="144"/>
        <v>0</v>
      </c>
      <c r="P219" s="31">
        <f t="shared" si="144"/>
        <v>0</v>
      </c>
      <c r="Q219" s="31">
        <f t="shared" si="144"/>
        <v>0</v>
      </c>
      <c r="R219" s="31">
        <f t="shared" si="144"/>
        <v>0</v>
      </c>
      <c r="S219" s="31">
        <f t="shared" si="144"/>
        <v>0</v>
      </c>
      <c r="T219" s="31">
        <f t="shared" si="144"/>
        <v>0</v>
      </c>
      <c r="U219" s="31">
        <f t="shared" si="144"/>
        <v>0</v>
      </c>
      <c r="V219" s="31">
        <f t="shared" si="144"/>
        <v>0</v>
      </c>
      <c r="W219" s="31">
        <f t="shared" si="144"/>
        <v>0</v>
      </c>
      <c r="X219" s="31">
        <f t="shared" si="144"/>
        <v>0</v>
      </c>
      <c r="Y219" s="31">
        <f t="shared" si="144"/>
        <v>0</v>
      </c>
      <c r="Z219" s="31">
        <f t="shared" si="144"/>
        <v>0</v>
      </c>
      <c r="AA219" s="31">
        <f t="shared" si="144"/>
        <v>0</v>
      </c>
      <c r="AB219" s="31">
        <f t="shared" si="144"/>
        <v>0</v>
      </c>
      <c r="AL219" s="2">
        <f t="shared" si="133"/>
        <v>0</v>
      </c>
      <c r="AM219" s="2">
        <f t="shared" si="134"/>
        <v>0</v>
      </c>
      <c r="AN219" s="2">
        <f t="shared" si="135"/>
        <v>0</v>
      </c>
      <c r="AO219" s="2">
        <f t="shared" si="136"/>
        <v>0</v>
      </c>
      <c r="AP219" s="2">
        <f t="shared" si="137"/>
        <v>0</v>
      </c>
      <c r="AQ219" s="2">
        <f t="shared" si="138"/>
        <v>0</v>
      </c>
      <c r="AR219" s="2">
        <f t="shared" si="139"/>
        <v>0</v>
      </c>
      <c r="AS219" s="2">
        <f t="shared" si="140"/>
        <v>0</v>
      </c>
      <c r="AT219" s="2">
        <f t="shared" si="141"/>
        <v>0</v>
      </c>
    </row>
    <row r="220" spans="2:46">
      <c r="B220" s="1"/>
      <c r="C220" s="27"/>
      <c r="F220" t="s">
        <v>24</v>
      </c>
      <c r="J220" s="24">
        <f t="shared" ref="J220:AB220" si="145">SUM(J5:J218)</f>
        <v>10</v>
      </c>
      <c r="K220" s="30">
        <f t="shared" si="145"/>
        <v>2.1</v>
      </c>
      <c r="L220" s="31">
        <f t="shared" si="145"/>
        <v>12.1</v>
      </c>
      <c r="M220" s="31">
        <f t="shared" si="145"/>
        <v>10</v>
      </c>
      <c r="N220" s="31">
        <f t="shared" si="145"/>
        <v>0</v>
      </c>
      <c r="O220" s="31">
        <f t="shared" si="145"/>
        <v>0</v>
      </c>
      <c r="P220" s="31">
        <f t="shared" si="145"/>
        <v>0</v>
      </c>
      <c r="Q220" s="31">
        <f t="shared" si="145"/>
        <v>0</v>
      </c>
      <c r="R220" s="31">
        <f t="shared" si="145"/>
        <v>0</v>
      </c>
      <c r="S220" s="31">
        <f t="shared" si="145"/>
        <v>0</v>
      </c>
      <c r="T220" s="31">
        <f t="shared" si="145"/>
        <v>0</v>
      </c>
      <c r="U220" s="31">
        <f t="shared" si="145"/>
        <v>0</v>
      </c>
      <c r="V220" s="31">
        <f t="shared" si="145"/>
        <v>0</v>
      </c>
      <c r="W220" s="31">
        <f t="shared" si="145"/>
        <v>0</v>
      </c>
      <c r="X220" s="31">
        <f t="shared" si="145"/>
        <v>0</v>
      </c>
      <c r="Y220" s="31">
        <f t="shared" si="145"/>
        <v>0</v>
      </c>
      <c r="Z220" s="31">
        <f t="shared" si="145"/>
        <v>0</v>
      </c>
      <c r="AA220" s="31">
        <f t="shared" si="145"/>
        <v>0</v>
      </c>
      <c r="AB220" s="31">
        <f t="shared" si="145"/>
        <v>0</v>
      </c>
      <c r="AL220" s="2">
        <f t="shared" si="133"/>
        <v>0</v>
      </c>
      <c r="AM220" s="2">
        <f t="shared" si="134"/>
        <v>0</v>
      </c>
      <c r="AN220" s="2">
        <f t="shared" si="135"/>
        <v>0</v>
      </c>
      <c r="AO220" s="2">
        <f t="shared" si="136"/>
        <v>0</v>
      </c>
      <c r="AP220" s="2">
        <f t="shared" si="137"/>
        <v>0</v>
      </c>
      <c r="AQ220" s="2">
        <f t="shared" si="138"/>
        <v>0</v>
      </c>
      <c r="AR220" s="2">
        <f t="shared" si="139"/>
        <v>0</v>
      </c>
      <c r="AS220" s="2">
        <f t="shared" si="140"/>
        <v>0</v>
      </c>
      <c r="AT220" s="2">
        <f t="shared" si="141"/>
        <v>0</v>
      </c>
    </row>
    <row r="221" spans="2:46">
      <c r="B221" s="1"/>
      <c r="C221" s="27"/>
      <c r="AL221" s="2">
        <f t="shared" si="133"/>
        <v>0</v>
      </c>
      <c r="AM221" s="2">
        <f t="shared" si="134"/>
        <v>0</v>
      </c>
      <c r="AN221" s="2">
        <f t="shared" si="135"/>
        <v>0</v>
      </c>
      <c r="AO221" s="2">
        <f t="shared" si="136"/>
        <v>0</v>
      </c>
      <c r="AP221" s="2">
        <f t="shared" si="137"/>
        <v>0</v>
      </c>
      <c r="AQ221" s="2">
        <f t="shared" si="138"/>
        <v>0</v>
      </c>
      <c r="AR221" s="2">
        <f t="shared" si="139"/>
        <v>0</v>
      </c>
      <c r="AS221" s="2">
        <f t="shared" si="140"/>
        <v>0</v>
      </c>
      <c r="AT221" s="2">
        <f t="shared" si="141"/>
        <v>0</v>
      </c>
    </row>
    <row r="222" spans="2:46">
      <c r="B222" s="1"/>
      <c r="C222" s="27"/>
      <c r="K222" s="2"/>
      <c r="AL222" s="2">
        <f t="shared" si="133"/>
        <v>0</v>
      </c>
      <c r="AM222" s="2">
        <f t="shared" si="134"/>
        <v>0</v>
      </c>
      <c r="AN222" s="2">
        <f t="shared" si="135"/>
        <v>0</v>
      </c>
      <c r="AO222" s="2">
        <f t="shared" si="136"/>
        <v>0</v>
      </c>
      <c r="AP222" s="2">
        <f t="shared" si="137"/>
        <v>0</v>
      </c>
      <c r="AQ222" s="2">
        <f t="shared" si="138"/>
        <v>0</v>
      </c>
      <c r="AR222" s="2">
        <f t="shared" si="139"/>
        <v>0</v>
      </c>
      <c r="AS222" s="2">
        <f t="shared" si="140"/>
        <v>0</v>
      </c>
      <c r="AT222" s="2">
        <f t="shared" si="141"/>
        <v>0</v>
      </c>
    </row>
    <row r="223" spans="2:46">
      <c r="B223" s="1"/>
      <c r="C223" s="27"/>
      <c r="F223" s="27" t="s">
        <v>65</v>
      </c>
      <c r="G223" s="2" t="e">
        <f>AL255</f>
        <v>#REF!</v>
      </c>
      <c r="K223" s="2"/>
      <c r="AL223" s="2">
        <f t="shared" si="133"/>
        <v>0</v>
      </c>
      <c r="AM223" s="2">
        <f t="shared" si="134"/>
        <v>0</v>
      </c>
      <c r="AN223" s="2">
        <f t="shared" si="135"/>
        <v>0</v>
      </c>
      <c r="AO223" s="2">
        <f t="shared" si="136"/>
        <v>0</v>
      </c>
      <c r="AP223" s="2">
        <f t="shared" si="137"/>
        <v>0</v>
      </c>
      <c r="AQ223" s="2">
        <f t="shared" si="138"/>
        <v>0</v>
      </c>
      <c r="AR223" s="2">
        <f t="shared" si="139"/>
        <v>0</v>
      </c>
      <c r="AS223" s="2">
        <f t="shared" si="140"/>
        <v>0</v>
      </c>
      <c r="AT223" s="2">
        <f t="shared" si="141"/>
        <v>0</v>
      </c>
    </row>
    <row r="224" spans="2:46">
      <c r="B224" s="1"/>
      <c r="C224" s="27"/>
      <c r="F224" s="27" t="s">
        <v>59</v>
      </c>
      <c r="G224" s="2" t="e">
        <f>AM255</f>
        <v>#REF!</v>
      </c>
      <c r="H224" s="27" t="s">
        <v>60</v>
      </c>
      <c r="I224" s="2" t="e">
        <f>AQ255</f>
        <v>#REF!</v>
      </c>
      <c r="W224" s="2"/>
      <c r="AL224" s="2">
        <f t="shared" si="133"/>
        <v>0</v>
      </c>
      <c r="AM224" s="2">
        <f t="shared" si="134"/>
        <v>0</v>
      </c>
      <c r="AN224" s="2">
        <f t="shared" si="135"/>
        <v>0</v>
      </c>
      <c r="AO224" s="2">
        <f t="shared" si="136"/>
        <v>0</v>
      </c>
      <c r="AP224" s="2">
        <f t="shared" si="137"/>
        <v>0</v>
      </c>
      <c r="AQ224" s="2">
        <f t="shared" si="138"/>
        <v>0</v>
      </c>
      <c r="AR224" s="2">
        <f t="shared" si="139"/>
        <v>0</v>
      </c>
      <c r="AS224" s="2">
        <f t="shared" si="140"/>
        <v>0</v>
      </c>
      <c r="AT224" s="2">
        <f t="shared" si="141"/>
        <v>0</v>
      </c>
    </row>
    <row r="225" spans="2:46">
      <c r="B225" s="1"/>
      <c r="C225" s="27"/>
      <c r="F225" s="27" t="s">
        <v>57</v>
      </c>
      <c r="G225" s="2" t="e">
        <f>AN255</f>
        <v>#REF!</v>
      </c>
      <c r="H225" s="27" t="s">
        <v>61</v>
      </c>
      <c r="I225" s="2" t="e">
        <f>AR255</f>
        <v>#REF!</v>
      </c>
      <c r="W225" s="2"/>
      <c r="AL225" s="2">
        <f t="shared" si="133"/>
        <v>0</v>
      </c>
      <c r="AM225" s="2">
        <f t="shared" si="134"/>
        <v>0</v>
      </c>
      <c r="AN225" s="2">
        <f t="shared" si="135"/>
        <v>0</v>
      </c>
      <c r="AO225" s="2">
        <f t="shared" si="136"/>
        <v>0</v>
      </c>
      <c r="AP225" s="2">
        <f t="shared" si="137"/>
        <v>0</v>
      </c>
      <c r="AQ225" s="2">
        <f t="shared" si="138"/>
        <v>0</v>
      </c>
      <c r="AR225" s="2">
        <f t="shared" si="139"/>
        <v>0</v>
      </c>
      <c r="AS225" s="2">
        <f t="shared" si="140"/>
        <v>0</v>
      </c>
      <c r="AT225" s="2">
        <f t="shared" si="141"/>
        <v>0</v>
      </c>
    </row>
    <row r="226" spans="2:46">
      <c r="B226" s="1"/>
      <c r="C226" s="27"/>
      <c r="F226" s="27" t="s">
        <v>58</v>
      </c>
      <c r="G226" s="2" t="e">
        <f>AO255</f>
        <v>#REF!</v>
      </c>
      <c r="H226" s="27" t="s">
        <v>62</v>
      </c>
      <c r="I226" s="2" t="e">
        <f>AS255</f>
        <v>#REF!</v>
      </c>
      <c r="AL226" s="2">
        <f t="shared" si="133"/>
        <v>0</v>
      </c>
      <c r="AM226" s="2">
        <f t="shared" si="134"/>
        <v>0</v>
      </c>
      <c r="AN226" s="2">
        <f t="shared" si="135"/>
        <v>0</v>
      </c>
      <c r="AO226" s="2">
        <f t="shared" si="136"/>
        <v>0</v>
      </c>
      <c r="AP226" s="2">
        <f t="shared" si="137"/>
        <v>0</v>
      </c>
      <c r="AQ226" s="2">
        <f t="shared" si="138"/>
        <v>0</v>
      </c>
      <c r="AR226" s="2">
        <f t="shared" si="139"/>
        <v>0</v>
      </c>
      <c r="AS226" s="2">
        <f t="shared" si="140"/>
        <v>0</v>
      </c>
      <c r="AT226" s="2">
        <f t="shared" si="141"/>
        <v>0</v>
      </c>
    </row>
    <row r="227" spans="2:46">
      <c r="B227" s="1"/>
      <c r="C227" s="27"/>
      <c r="AL227" s="2">
        <f t="shared" si="133"/>
        <v>0</v>
      </c>
      <c r="AM227" s="2">
        <f t="shared" si="134"/>
        <v>0</v>
      </c>
      <c r="AN227" s="2">
        <f t="shared" si="135"/>
        <v>0</v>
      </c>
      <c r="AO227" s="2">
        <f t="shared" si="136"/>
        <v>0</v>
      </c>
      <c r="AP227" s="2">
        <f t="shared" si="137"/>
        <v>0</v>
      </c>
      <c r="AQ227" s="2">
        <f t="shared" si="138"/>
        <v>0</v>
      </c>
      <c r="AR227" s="2">
        <f t="shared" si="139"/>
        <v>0</v>
      </c>
      <c r="AS227" s="2">
        <f t="shared" si="140"/>
        <v>0</v>
      </c>
      <c r="AT227" s="2">
        <f t="shared" si="141"/>
        <v>0</v>
      </c>
    </row>
    <row r="228" spans="2:46">
      <c r="B228" s="1"/>
      <c r="C228" s="27"/>
      <c r="G228" s="2" t="e">
        <f>SUM(G223:G227)</f>
        <v>#REF!</v>
      </c>
      <c r="I228" s="2" t="e">
        <f>SUM(I224:I227)</f>
        <v>#REF!</v>
      </c>
      <c r="AL228" s="2">
        <f t="shared" si="133"/>
        <v>0</v>
      </c>
      <c r="AM228" s="2">
        <f t="shared" si="134"/>
        <v>0</v>
      </c>
      <c r="AN228" s="2">
        <f t="shared" si="135"/>
        <v>0</v>
      </c>
      <c r="AO228" s="2">
        <f t="shared" si="136"/>
        <v>0</v>
      </c>
      <c r="AP228" s="2">
        <f t="shared" si="137"/>
        <v>0</v>
      </c>
      <c r="AQ228" s="2">
        <f t="shared" si="138"/>
        <v>0</v>
      </c>
      <c r="AR228" s="2">
        <f t="shared" si="139"/>
        <v>0</v>
      </c>
      <c r="AS228" s="2">
        <f t="shared" si="140"/>
        <v>0</v>
      </c>
      <c r="AT228" s="2">
        <f t="shared" si="141"/>
        <v>0</v>
      </c>
    </row>
    <row r="229" spans="2:46">
      <c r="B229" s="1"/>
      <c r="C229" s="27"/>
      <c r="F229" s="2"/>
      <c r="H229" s="25"/>
      <c r="I229" s="25"/>
      <c r="J229" s="26"/>
      <c r="AL229" s="2">
        <f t="shared" si="133"/>
        <v>0</v>
      </c>
      <c r="AM229" s="2">
        <f t="shared" si="134"/>
        <v>0</v>
      </c>
      <c r="AN229" s="2">
        <f t="shared" si="135"/>
        <v>0</v>
      </c>
      <c r="AO229" s="2">
        <f t="shared" si="136"/>
        <v>0</v>
      </c>
      <c r="AP229" s="2">
        <f t="shared" si="137"/>
        <v>0</v>
      </c>
      <c r="AQ229" s="2">
        <f t="shared" si="138"/>
        <v>0</v>
      </c>
      <c r="AR229" s="2">
        <f t="shared" si="139"/>
        <v>0</v>
      </c>
      <c r="AS229" s="2">
        <f t="shared" si="140"/>
        <v>0</v>
      </c>
      <c r="AT229" s="2">
        <f t="shared" si="141"/>
        <v>0</v>
      </c>
    </row>
    <row r="230" spans="2:46">
      <c r="B230" s="1"/>
      <c r="C230" s="27"/>
      <c r="F230" s="2"/>
      <c r="H230" s="25"/>
      <c r="I230" s="25"/>
      <c r="J230" s="26"/>
      <c r="AL230" s="2">
        <f t="shared" si="133"/>
        <v>0</v>
      </c>
      <c r="AM230" s="2">
        <f t="shared" si="134"/>
        <v>0</v>
      </c>
      <c r="AN230" s="2">
        <f t="shared" si="135"/>
        <v>0</v>
      </c>
      <c r="AO230" s="2">
        <f t="shared" si="136"/>
        <v>0</v>
      </c>
      <c r="AP230" s="2">
        <f t="shared" si="137"/>
        <v>0</v>
      </c>
      <c r="AQ230" s="2">
        <f t="shared" si="138"/>
        <v>0</v>
      </c>
      <c r="AR230" s="2">
        <f t="shared" si="139"/>
        <v>0</v>
      </c>
      <c r="AS230" s="2">
        <f t="shared" si="140"/>
        <v>0</v>
      </c>
      <c r="AT230" s="2">
        <f t="shared" si="141"/>
        <v>0</v>
      </c>
    </row>
    <row r="231" spans="2:46">
      <c r="B231" s="1"/>
      <c r="C231" s="27"/>
      <c r="H231" s="25"/>
      <c r="I231" s="25"/>
      <c r="J231" s="25"/>
      <c r="AL231" s="2">
        <f t="shared" si="133"/>
        <v>0</v>
      </c>
      <c r="AM231" s="2">
        <f t="shared" si="134"/>
        <v>0</v>
      </c>
      <c r="AN231" s="2">
        <f t="shared" si="135"/>
        <v>0</v>
      </c>
      <c r="AO231" s="2">
        <f t="shared" si="136"/>
        <v>0</v>
      </c>
      <c r="AP231" s="2">
        <f t="shared" si="137"/>
        <v>0</v>
      </c>
      <c r="AQ231" s="2">
        <f t="shared" si="138"/>
        <v>0</v>
      </c>
      <c r="AR231" s="2">
        <f t="shared" si="139"/>
        <v>0</v>
      </c>
      <c r="AS231" s="2">
        <f t="shared" si="140"/>
        <v>0</v>
      </c>
      <c r="AT231" s="2">
        <f t="shared" si="141"/>
        <v>0</v>
      </c>
    </row>
    <row r="232" spans="2:46">
      <c r="B232" s="1"/>
      <c r="C232" s="27"/>
      <c r="H232" s="25"/>
      <c r="I232" s="25"/>
      <c r="J232" s="25"/>
      <c r="AL232" s="2">
        <f t="shared" si="133"/>
        <v>0</v>
      </c>
      <c r="AM232" s="2">
        <f t="shared" si="134"/>
        <v>0</v>
      </c>
      <c r="AN232" s="2">
        <f t="shared" si="135"/>
        <v>0</v>
      </c>
      <c r="AO232" s="2">
        <f t="shared" si="136"/>
        <v>0</v>
      </c>
      <c r="AP232" s="2">
        <f t="shared" si="137"/>
        <v>0</v>
      </c>
      <c r="AQ232" s="2">
        <f t="shared" si="138"/>
        <v>0</v>
      </c>
      <c r="AR232" s="2">
        <f t="shared" si="139"/>
        <v>0</v>
      </c>
      <c r="AS232" s="2">
        <f t="shared" si="140"/>
        <v>0</v>
      </c>
      <c r="AT232" s="2">
        <f t="shared" si="141"/>
        <v>0</v>
      </c>
    </row>
    <row r="233" spans="2:46">
      <c r="B233" s="1"/>
      <c r="C233" s="27"/>
      <c r="H233" s="25"/>
      <c r="I233" s="25"/>
      <c r="J233" s="25"/>
      <c r="AL233" s="2">
        <f t="shared" si="133"/>
        <v>0</v>
      </c>
      <c r="AM233" s="2">
        <f t="shared" si="134"/>
        <v>0</v>
      </c>
      <c r="AN233" s="2">
        <f t="shared" si="135"/>
        <v>0</v>
      </c>
      <c r="AO233" s="2">
        <f t="shared" si="136"/>
        <v>0</v>
      </c>
      <c r="AP233" s="2">
        <f t="shared" si="137"/>
        <v>0</v>
      </c>
      <c r="AQ233" s="2">
        <f t="shared" si="138"/>
        <v>0</v>
      </c>
      <c r="AR233" s="2">
        <f t="shared" si="139"/>
        <v>0</v>
      </c>
      <c r="AS233" s="2">
        <f t="shared" si="140"/>
        <v>0</v>
      </c>
      <c r="AT233" s="2">
        <f t="shared" si="141"/>
        <v>0</v>
      </c>
    </row>
    <row r="234" spans="2:46">
      <c r="B234" s="1"/>
      <c r="C234" s="27"/>
      <c r="H234" s="25"/>
      <c r="I234" s="25"/>
      <c r="J234" s="25"/>
      <c r="AL234" s="2">
        <f t="shared" si="133"/>
        <v>0</v>
      </c>
      <c r="AM234" s="2">
        <f t="shared" si="134"/>
        <v>0</v>
      </c>
      <c r="AN234" s="2">
        <f t="shared" si="135"/>
        <v>0</v>
      </c>
      <c r="AO234" s="2">
        <f t="shared" si="136"/>
        <v>0</v>
      </c>
      <c r="AP234" s="2">
        <f t="shared" si="137"/>
        <v>0</v>
      </c>
      <c r="AQ234" s="2">
        <f t="shared" si="138"/>
        <v>0</v>
      </c>
      <c r="AR234" s="2">
        <f t="shared" si="139"/>
        <v>0</v>
      </c>
      <c r="AS234" s="2">
        <f t="shared" si="140"/>
        <v>0</v>
      </c>
      <c r="AT234" s="2">
        <f t="shared" si="141"/>
        <v>0</v>
      </c>
    </row>
    <row r="235" spans="2:46">
      <c r="B235" s="1"/>
      <c r="C235" s="27"/>
      <c r="H235" s="25"/>
      <c r="I235" s="25"/>
      <c r="J235" s="26"/>
      <c r="AL235" s="2">
        <f t="shared" si="133"/>
        <v>0</v>
      </c>
      <c r="AM235" s="2">
        <f t="shared" si="134"/>
        <v>0</v>
      </c>
      <c r="AN235" s="2">
        <f t="shared" si="135"/>
        <v>0</v>
      </c>
      <c r="AO235" s="2">
        <f t="shared" si="136"/>
        <v>0</v>
      </c>
      <c r="AP235" s="2">
        <f t="shared" si="137"/>
        <v>0</v>
      </c>
      <c r="AQ235" s="2">
        <f t="shared" si="138"/>
        <v>0</v>
      </c>
      <c r="AR235" s="2">
        <f t="shared" si="139"/>
        <v>0</v>
      </c>
      <c r="AS235" s="2">
        <f t="shared" si="140"/>
        <v>0</v>
      </c>
      <c r="AT235" s="2">
        <f t="shared" si="141"/>
        <v>0</v>
      </c>
    </row>
    <row r="236" spans="2:46">
      <c r="B236" s="1"/>
      <c r="C236" s="27"/>
      <c r="AL236" s="2">
        <f t="shared" si="133"/>
        <v>0</v>
      </c>
      <c r="AM236" s="2">
        <f t="shared" si="134"/>
        <v>0</v>
      </c>
      <c r="AN236" s="2">
        <f t="shared" si="135"/>
        <v>0</v>
      </c>
      <c r="AO236" s="2">
        <f t="shared" si="136"/>
        <v>0</v>
      </c>
      <c r="AP236" s="2">
        <f t="shared" si="137"/>
        <v>0</v>
      </c>
      <c r="AQ236" s="2">
        <f t="shared" si="138"/>
        <v>0</v>
      </c>
      <c r="AR236" s="2">
        <f t="shared" si="139"/>
        <v>0</v>
      </c>
      <c r="AS236" s="2">
        <f t="shared" si="140"/>
        <v>0</v>
      </c>
      <c r="AT236" s="2">
        <f t="shared" si="141"/>
        <v>0</v>
      </c>
    </row>
    <row r="237" spans="2:46">
      <c r="B237" s="1"/>
      <c r="C237" s="27"/>
      <c r="AL237" s="2">
        <f t="shared" si="133"/>
        <v>0</v>
      </c>
      <c r="AM237" s="2">
        <f t="shared" si="134"/>
        <v>0</v>
      </c>
      <c r="AN237" s="2">
        <f t="shared" si="135"/>
        <v>0</v>
      </c>
      <c r="AO237" s="2">
        <f t="shared" si="136"/>
        <v>0</v>
      </c>
      <c r="AP237" s="2">
        <f t="shared" si="137"/>
        <v>0</v>
      </c>
      <c r="AQ237" s="2">
        <f t="shared" si="138"/>
        <v>0</v>
      </c>
      <c r="AR237" s="2">
        <f t="shared" si="139"/>
        <v>0</v>
      </c>
      <c r="AS237" s="2">
        <f t="shared" si="140"/>
        <v>0</v>
      </c>
      <c r="AT237" s="2">
        <f t="shared" si="141"/>
        <v>0</v>
      </c>
    </row>
    <row r="238" spans="2:46">
      <c r="B238" s="1"/>
      <c r="C238" s="27"/>
      <c r="E238" s="9" t="s">
        <v>8</v>
      </c>
      <c r="F238" s="10" t="s">
        <v>23</v>
      </c>
      <c r="G238" s="19"/>
      <c r="AL238" s="2">
        <f t="shared" ref="AL238:AL269" si="146">IF(I202=0,J202,0)</f>
        <v>0</v>
      </c>
      <c r="AM238" s="2">
        <f t="shared" ref="AM238:AM269" si="147">IF(I202=4,J202,0)</f>
        <v>0</v>
      </c>
      <c r="AN238" s="2">
        <f t="shared" ref="AN238:AN269" si="148">IF(I202=10,J202,0)</f>
        <v>0</v>
      </c>
      <c r="AO238" s="2">
        <f t="shared" ref="AO238:AO269" si="149">IF(I202=21,J202,0)</f>
        <v>0</v>
      </c>
      <c r="AP238" s="2">
        <f t="shared" ref="AP238:AP269" si="150">IF(I202=5,J202,0)</f>
        <v>0</v>
      </c>
      <c r="AQ238" s="2">
        <f t="shared" ref="AQ238:AQ269" si="151">IF(I202=4,K202,0)</f>
        <v>0</v>
      </c>
      <c r="AR238" s="2">
        <f t="shared" ref="AR238:AR269" si="152">IF(I202=10,K202,0)</f>
        <v>0</v>
      </c>
      <c r="AS238" s="2">
        <f t="shared" ref="AS238:AS269" si="153">IF(I202=21,K202,0)</f>
        <v>0</v>
      </c>
      <c r="AT238" s="2">
        <f t="shared" ref="AT238:AT269" si="154">IF(I202=5,K202,0)</f>
        <v>0</v>
      </c>
    </row>
    <row r="239" spans="2:46">
      <c r="B239" s="1"/>
      <c r="C239" s="27"/>
      <c r="E239" s="11"/>
      <c r="G239" s="14"/>
      <c r="AL239" s="2">
        <f t="shared" si="146"/>
        <v>0</v>
      </c>
      <c r="AM239" s="2">
        <f t="shared" si="147"/>
        <v>0</v>
      </c>
      <c r="AN239" s="2">
        <f t="shared" si="148"/>
        <v>0</v>
      </c>
      <c r="AO239" s="2">
        <f t="shared" si="149"/>
        <v>0</v>
      </c>
      <c r="AP239" s="2">
        <f t="shared" si="150"/>
        <v>0</v>
      </c>
      <c r="AQ239" s="2">
        <f t="shared" si="151"/>
        <v>0</v>
      </c>
      <c r="AR239" s="2">
        <f t="shared" si="152"/>
        <v>0</v>
      </c>
      <c r="AS239" s="2">
        <f t="shared" si="153"/>
        <v>0</v>
      </c>
      <c r="AT239" s="2">
        <f t="shared" si="154"/>
        <v>0</v>
      </c>
    </row>
    <row r="240" spans="2:46">
      <c r="B240" s="1"/>
      <c r="C240" s="27"/>
      <c r="E240" s="11" t="s">
        <v>46</v>
      </c>
      <c r="F240" t="s">
        <v>49</v>
      </c>
      <c r="G240" s="14"/>
      <c r="AL240" s="2">
        <f t="shared" si="146"/>
        <v>0</v>
      </c>
      <c r="AM240" s="2">
        <f t="shared" si="147"/>
        <v>0</v>
      </c>
      <c r="AN240" s="2">
        <f t="shared" si="148"/>
        <v>0</v>
      </c>
      <c r="AO240" s="2">
        <f t="shared" si="149"/>
        <v>0</v>
      </c>
      <c r="AP240" s="2">
        <f t="shared" si="150"/>
        <v>0</v>
      </c>
      <c r="AQ240" s="2">
        <f t="shared" si="151"/>
        <v>0</v>
      </c>
      <c r="AR240" s="2">
        <f t="shared" si="152"/>
        <v>0</v>
      </c>
      <c r="AS240" s="2">
        <f t="shared" si="153"/>
        <v>0</v>
      </c>
      <c r="AT240" s="2">
        <f t="shared" si="154"/>
        <v>0</v>
      </c>
    </row>
    <row r="241" spans="2:46">
      <c r="B241" s="1"/>
      <c r="C241" s="27"/>
      <c r="E241" s="11" t="s">
        <v>47</v>
      </c>
      <c r="F241" t="s">
        <v>49</v>
      </c>
      <c r="G241" s="14"/>
      <c r="AL241" s="2">
        <f t="shared" si="146"/>
        <v>0</v>
      </c>
      <c r="AM241" s="2">
        <f t="shared" si="147"/>
        <v>0</v>
      </c>
      <c r="AN241" s="2">
        <f t="shared" si="148"/>
        <v>0</v>
      </c>
      <c r="AO241" s="2">
        <f t="shared" si="149"/>
        <v>0</v>
      </c>
      <c r="AP241" s="2">
        <f t="shared" si="150"/>
        <v>0</v>
      </c>
      <c r="AQ241" s="2">
        <f t="shared" si="151"/>
        <v>0</v>
      </c>
      <c r="AR241" s="2">
        <f t="shared" si="152"/>
        <v>0</v>
      </c>
      <c r="AS241" s="2">
        <f t="shared" si="153"/>
        <v>0</v>
      </c>
      <c r="AT241" s="2">
        <f t="shared" si="154"/>
        <v>0</v>
      </c>
    </row>
    <row r="242" spans="2:46">
      <c r="B242" s="1"/>
      <c r="C242" s="27"/>
      <c r="E242" s="11" t="s">
        <v>48</v>
      </c>
      <c r="F242" t="s">
        <v>49</v>
      </c>
      <c r="G242" s="14"/>
      <c r="AL242" s="2">
        <f t="shared" si="146"/>
        <v>0</v>
      </c>
      <c r="AM242" s="2">
        <f t="shared" si="147"/>
        <v>0</v>
      </c>
      <c r="AN242" s="2">
        <f t="shared" si="148"/>
        <v>0</v>
      </c>
      <c r="AO242" s="2">
        <f t="shared" si="149"/>
        <v>0</v>
      </c>
      <c r="AP242" s="2">
        <f t="shared" si="150"/>
        <v>0</v>
      </c>
      <c r="AQ242" s="2">
        <f t="shared" si="151"/>
        <v>0</v>
      </c>
      <c r="AR242" s="2">
        <f t="shared" si="152"/>
        <v>0</v>
      </c>
      <c r="AS242" s="2">
        <f t="shared" si="153"/>
        <v>0</v>
      </c>
      <c r="AT242" s="2">
        <f t="shared" si="154"/>
        <v>0</v>
      </c>
    </row>
    <row r="243" spans="2:46">
      <c r="B243" s="1"/>
      <c r="C243" s="27"/>
      <c r="E243" s="11"/>
      <c r="G243" s="14"/>
      <c r="AL243" s="2">
        <f t="shared" si="146"/>
        <v>0</v>
      </c>
      <c r="AM243" s="2">
        <f t="shared" si="147"/>
        <v>0</v>
      </c>
      <c r="AN243" s="2">
        <f t="shared" si="148"/>
        <v>0</v>
      </c>
      <c r="AO243" s="2">
        <f t="shared" si="149"/>
        <v>0</v>
      </c>
      <c r="AP243" s="2">
        <f t="shared" si="150"/>
        <v>0</v>
      </c>
      <c r="AQ243" s="2">
        <f t="shared" si="151"/>
        <v>0</v>
      </c>
      <c r="AR243" s="2">
        <f t="shared" si="152"/>
        <v>0</v>
      </c>
      <c r="AS243" s="2">
        <f t="shared" si="153"/>
        <v>0</v>
      </c>
      <c r="AT243" s="2">
        <f t="shared" si="154"/>
        <v>0</v>
      </c>
    </row>
    <row r="244" spans="2:46">
      <c r="B244" s="1"/>
      <c r="C244" s="27"/>
      <c r="E244" s="11"/>
      <c r="G244" s="14"/>
      <c r="AL244" s="2">
        <f t="shared" si="146"/>
        <v>0</v>
      </c>
      <c r="AM244" s="2">
        <f t="shared" si="147"/>
        <v>0</v>
      </c>
      <c r="AN244" s="2">
        <f t="shared" si="148"/>
        <v>0</v>
      </c>
      <c r="AO244" s="2">
        <f t="shared" si="149"/>
        <v>0</v>
      </c>
      <c r="AP244" s="2">
        <f t="shared" si="150"/>
        <v>0</v>
      </c>
      <c r="AQ244" s="2">
        <f t="shared" si="151"/>
        <v>0</v>
      </c>
      <c r="AR244" s="2">
        <f t="shared" si="152"/>
        <v>0</v>
      </c>
      <c r="AS244" s="2">
        <f t="shared" si="153"/>
        <v>0</v>
      </c>
      <c r="AT244" s="2">
        <f t="shared" si="154"/>
        <v>0</v>
      </c>
    </row>
    <row r="245" spans="2:46">
      <c r="B245" s="1"/>
      <c r="C245" s="27"/>
      <c r="E245" s="11"/>
      <c r="G245" s="14"/>
      <c r="AL245" s="2">
        <f t="shared" si="146"/>
        <v>0</v>
      </c>
      <c r="AM245" s="2">
        <f t="shared" si="147"/>
        <v>0</v>
      </c>
      <c r="AN245" s="2">
        <f t="shared" si="148"/>
        <v>0</v>
      </c>
      <c r="AO245" s="2">
        <f t="shared" si="149"/>
        <v>0</v>
      </c>
      <c r="AP245" s="2">
        <f t="shared" si="150"/>
        <v>0</v>
      </c>
      <c r="AQ245" s="2">
        <f t="shared" si="151"/>
        <v>0</v>
      </c>
      <c r="AR245" s="2">
        <f t="shared" si="152"/>
        <v>0</v>
      </c>
      <c r="AS245" s="2">
        <f t="shared" si="153"/>
        <v>0</v>
      </c>
      <c r="AT245" s="2">
        <f t="shared" si="154"/>
        <v>0</v>
      </c>
    </row>
    <row r="246" spans="2:46">
      <c r="B246" s="1"/>
      <c r="C246" s="27"/>
      <c r="E246" s="11"/>
      <c r="G246" s="14"/>
      <c r="AL246" s="2">
        <f t="shared" si="146"/>
        <v>0</v>
      </c>
      <c r="AM246" s="2">
        <f t="shared" si="147"/>
        <v>0</v>
      </c>
      <c r="AN246" s="2">
        <f t="shared" si="148"/>
        <v>0</v>
      </c>
      <c r="AO246" s="2">
        <f t="shared" si="149"/>
        <v>0</v>
      </c>
      <c r="AP246" s="2">
        <f t="shared" si="150"/>
        <v>0</v>
      </c>
      <c r="AQ246" s="2">
        <f t="shared" si="151"/>
        <v>0</v>
      </c>
      <c r="AR246" s="2">
        <f t="shared" si="152"/>
        <v>0</v>
      </c>
      <c r="AS246" s="2">
        <f t="shared" si="153"/>
        <v>0</v>
      </c>
      <c r="AT246" s="2">
        <f t="shared" si="154"/>
        <v>0</v>
      </c>
    </row>
    <row r="247" spans="2:46">
      <c r="B247" s="1"/>
      <c r="C247" s="27"/>
      <c r="E247" s="11"/>
      <c r="G247" s="14"/>
      <c r="AL247" s="2">
        <f t="shared" si="146"/>
        <v>0</v>
      </c>
      <c r="AM247" s="2">
        <f t="shared" si="147"/>
        <v>0</v>
      </c>
      <c r="AN247" s="2">
        <f t="shared" si="148"/>
        <v>0</v>
      </c>
      <c r="AO247" s="2">
        <f t="shared" si="149"/>
        <v>0</v>
      </c>
      <c r="AP247" s="2">
        <f t="shared" si="150"/>
        <v>0</v>
      </c>
      <c r="AQ247" s="2">
        <f t="shared" si="151"/>
        <v>0</v>
      </c>
      <c r="AR247" s="2">
        <f t="shared" si="152"/>
        <v>0</v>
      </c>
      <c r="AS247" s="2">
        <f t="shared" si="153"/>
        <v>0</v>
      </c>
      <c r="AT247" s="2">
        <f t="shared" si="154"/>
        <v>0</v>
      </c>
    </row>
    <row r="248" spans="2:46">
      <c r="B248" s="1"/>
      <c r="C248" s="27"/>
      <c r="E248" s="11"/>
      <c r="G248" s="14"/>
      <c r="AL248" s="2">
        <f t="shared" si="146"/>
        <v>0</v>
      </c>
      <c r="AM248" s="2">
        <f t="shared" si="147"/>
        <v>0</v>
      </c>
      <c r="AN248" s="2">
        <f t="shared" si="148"/>
        <v>0</v>
      </c>
      <c r="AO248" s="2">
        <f t="shared" si="149"/>
        <v>0</v>
      </c>
      <c r="AP248" s="2">
        <f t="shared" si="150"/>
        <v>0</v>
      </c>
      <c r="AQ248" s="2">
        <f t="shared" si="151"/>
        <v>0</v>
      </c>
      <c r="AR248" s="2">
        <f t="shared" si="152"/>
        <v>0</v>
      </c>
      <c r="AS248" s="2">
        <f t="shared" si="153"/>
        <v>0</v>
      </c>
      <c r="AT248" s="2">
        <f t="shared" si="154"/>
        <v>0</v>
      </c>
    </row>
    <row r="249" spans="2:46" s="41" customFormat="1">
      <c r="B249" s="39"/>
      <c r="C249" s="38"/>
      <c r="D249"/>
      <c r="E249" s="11"/>
      <c r="F249"/>
      <c r="G249" s="14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L249" s="2">
        <f t="shared" si="146"/>
        <v>0</v>
      </c>
      <c r="AM249" s="2">
        <f t="shared" si="147"/>
        <v>0</v>
      </c>
      <c r="AN249" s="2">
        <f t="shared" si="148"/>
        <v>0</v>
      </c>
      <c r="AO249" s="2">
        <f t="shared" si="149"/>
        <v>0</v>
      </c>
      <c r="AP249" s="2">
        <f t="shared" si="150"/>
        <v>0</v>
      </c>
      <c r="AQ249" s="2">
        <f t="shared" si="151"/>
        <v>0</v>
      </c>
      <c r="AR249" s="2">
        <f t="shared" si="152"/>
        <v>0</v>
      </c>
      <c r="AS249" s="2">
        <f t="shared" si="153"/>
        <v>0</v>
      </c>
      <c r="AT249" s="2">
        <f t="shared" si="154"/>
        <v>0</v>
      </c>
    </row>
    <row r="250" spans="2:46">
      <c r="B250" s="1"/>
      <c r="C250" s="27"/>
      <c r="E250" s="11"/>
      <c r="G250" s="14"/>
      <c r="AL250" s="2">
        <f t="shared" si="146"/>
        <v>0</v>
      </c>
      <c r="AM250" s="2">
        <f t="shared" si="147"/>
        <v>0</v>
      </c>
      <c r="AN250" s="2">
        <f t="shared" si="148"/>
        <v>0</v>
      </c>
      <c r="AO250" s="2">
        <f t="shared" si="149"/>
        <v>0</v>
      </c>
      <c r="AP250" s="2">
        <f t="shared" si="150"/>
        <v>0</v>
      </c>
      <c r="AQ250" s="2">
        <f t="shared" si="151"/>
        <v>0</v>
      </c>
      <c r="AR250" s="2">
        <f t="shared" si="152"/>
        <v>0</v>
      </c>
      <c r="AS250" s="2">
        <f t="shared" si="153"/>
        <v>0</v>
      </c>
      <c r="AT250" s="2">
        <f t="shared" si="154"/>
        <v>0</v>
      </c>
    </row>
    <row r="251" spans="2:46">
      <c r="B251" s="1"/>
      <c r="C251" s="27"/>
      <c r="E251" s="12"/>
      <c r="F251" s="13"/>
      <c r="G251" s="21"/>
      <c r="AL251" s="2">
        <f t="shared" si="146"/>
        <v>0</v>
      </c>
      <c r="AM251" s="2">
        <f t="shared" si="147"/>
        <v>0</v>
      </c>
      <c r="AN251" s="2">
        <f t="shared" si="148"/>
        <v>0</v>
      </c>
      <c r="AO251" s="2">
        <f t="shared" si="149"/>
        <v>0</v>
      </c>
      <c r="AP251" s="2">
        <f t="shared" si="150"/>
        <v>0</v>
      </c>
      <c r="AQ251" s="2">
        <f t="shared" si="151"/>
        <v>0</v>
      </c>
      <c r="AR251" s="2">
        <f t="shared" si="152"/>
        <v>0</v>
      </c>
      <c r="AS251" s="2">
        <f t="shared" si="153"/>
        <v>0</v>
      </c>
      <c r="AT251" s="2">
        <f t="shared" si="154"/>
        <v>0</v>
      </c>
    </row>
    <row r="252" spans="2:46">
      <c r="B252" s="1"/>
      <c r="C252" s="27"/>
      <c r="AL252" s="2">
        <f t="shared" si="146"/>
        <v>0</v>
      </c>
      <c r="AM252" s="2">
        <f t="shared" si="147"/>
        <v>0</v>
      </c>
      <c r="AN252" s="2">
        <f t="shared" si="148"/>
        <v>0</v>
      </c>
      <c r="AO252" s="2">
        <f t="shared" si="149"/>
        <v>0</v>
      </c>
      <c r="AP252" s="2">
        <f t="shared" si="150"/>
        <v>0</v>
      </c>
      <c r="AQ252" s="2">
        <f t="shared" si="151"/>
        <v>0</v>
      </c>
      <c r="AR252" s="2">
        <f t="shared" si="152"/>
        <v>0</v>
      </c>
      <c r="AS252" s="2">
        <f t="shared" si="153"/>
        <v>0</v>
      </c>
      <c r="AT252" s="2">
        <f t="shared" si="154"/>
        <v>0</v>
      </c>
    </row>
    <row r="253" spans="2:46">
      <c r="B253" s="1"/>
      <c r="E253">
        <v>4</v>
      </c>
      <c r="AL253" s="2">
        <f t="shared" si="146"/>
        <v>0</v>
      </c>
      <c r="AM253" s="2">
        <f t="shared" si="147"/>
        <v>0</v>
      </c>
      <c r="AN253" s="2">
        <f t="shared" si="148"/>
        <v>0</v>
      </c>
      <c r="AO253" s="2">
        <f t="shared" si="149"/>
        <v>0</v>
      </c>
      <c r="AP253" s="2">
        <f t="shared" si="150"/>
        <v>0</v>
      </c>
      <c r="AQ253" s="2">
        <f t="shared" si="151"/>
        <v>0</v>
      </c>
      <c r="AR253" s="2">
        <f t="shared" si="152"/>
        <v>0</v>
      </c>
      <c r="AS253" s="2">
        <f t="shared" si="153"/>
        <v>0</v>
      </c>
      <c r="AT253" s="2">
        <f t="shared" si="154"/>
        <v>0</v>
      </c>
    </row>
    <row r="254" spans="2:46">
      <c r="E254">
        <v>10</v>
      </c>
    </row>
    <row r="255" spans="2:46">
      <c r="E255">
        <v>21</v>
      </c>
      <c r="AL255" s="2" t="e">
        <f>SUM(AL5:AL254)</f>
        <v>#REF!</v>
      </c>
      <c r="AM255" t="e">
        <f>SUM(AM5:AM254)</f>
        <v>#REF!</v>
      </c>
      <c r="AN255" t="e">
        <f t="shared" ref="AN255:AT255" si="155">SUM(AN5:AN254)</f>
        <v>#REF!</v>
      </c>
      <c r="AO255" t="e">
        <f t="shared" si="155"/>
        <v>#REF!</v>
      </c>
      <c r="AP255" t="e">
        <f t="shared" si="155"/>
        <v>#REF!</v>
      </c>
      <c r="AQ255" t="e">
        <f t="shared" si="155"/>
        <v>#REF!</v>
      </c>
      <c r="AR255" t="e">
        <f t="shared" si="155"/>
        <v>#REF!</v>
      </c>
      <c r="AS255" t="e">
        <f t="shared" si="155"/>
        <v>#REF!</v>
      </c>
      <c r="AT255" t="e">
        <f t="shared" si="155"/>
        <v>#REF!</v>
      </c>
    </row>
    <row r="256" spans="2:46">
      <c r="D256" s="35"/>
      <c r="E256" s="35">
        <v>0</v>
      </c>
      <c r="F256" s="35"/>
      <c r="G256" s="35"/>
    </row>
    <row r="257" spans="5:5">
      <c r="E257">
        <v>5</v>
      </c>
    </row>
    <row r="273" spans="1:3" hidden="1"/>
    <row r="274" spans="1:3" hidden="1">
      <c r="A274" s="18" t="s">
        <v>11</v>
      </c>
      <c r="B274" s="10" t="s">
        <v>30</v>
      </c>
      <c r="C274" s="19"/>
    </row>
    <row r="275" spans="1:3" hidden="1">
      <c r="A275" s="20"/>
      <c r="C275" s="14"/>
    </row>
    <row r="276" spans="1:3" hidden="1">
      <c r="A276" s="16" t="s">
        <v>13</v>
      </c>
      <c r="C276" s="14"/>
    </row>
    <row r="277" spans="1:3" hidden="1">
      <c r="A277" s="16" t="s">
        <v>14</v>
      </c>
      <c r="C277" s="14"/>
    </row>
    <row r="278" spans="1:3" hidden="1">
      <c r="A278" s="16" t="s">
        <v>33</v>
      </c>
      <c r="C278" s="14"/>
    </row>
    <row r="279" spans="1:3" hidden="1">
      <c r="A279" s="16" t="s">
        <v>15</v>
      </c>
      <c r="C279" s="14"/>
    </row>
    <row r="280" spans="1:3" hidden="1">
      <c r="A280" s="16" t="s">
        <v>28</v>
      </c>
      <c r="C280" s="14"/>
    </row>
    <row r="281" spans="1:3" hidden="1">
      <c r="A281" s="16" t="s">
        <v>20</v>
      </c>
      <c r="C281" s="14"/>
    </row>
    <row r="282" spans="1:3" hidden="1">
      <c r="A282" s="16" t="s">
        <v>21</v>
      </c>
      <c r="C282" s="14"/>
    </row>
    <row r="283" spans="1:3" hidden="1">
      <c r="A283" s="16" t="s">
        <v>22</v>
      </c>
      <c r="C283" s="14"/>
    </row>
    <row r="284" spans="1:3" hidden="1">
      <c r="A284" s="16" t="s">
        <v>12</v>
      </c>
      <c r="C284" s="14"/>
    </row>
    <row r="285" spans="1:3" hidden="1">
      <c r="A285" s="17" t="s">
        <v>23</v>
      </c>
      <c r="C285" s="14"/>
    </row>
    <row r="286" spans="1:3" hidden="1">
      <c r="A286" s="16" t="s">
        <v>32</v>
      </c>
      <c r="C286" s="14"/>
    </row>
    <row r="287" spans="1:3" hidden="1">
      <c r="A287" s="46" t="s">
        <v>37</v>
      </c>
      <c r="C287" s="14"/>
    </row>
    <row r="288" spans="1:3" hidden="1">
      <c r="A288" s="16" t="s">
        <v>38</v>
      </c>
      <c r="C288" s="14"/>
    </row>
    <row r="289" spans="1:3" hidden="1">
      <c r="A289" s="17" t="s">
        <v>39</v>
      </c>
      <c r="C289" s="14"/>
    </row>
    <row r="290" spans="1:3" hidden="1">
      <c r="A290" s="23" t="s">
        <v>41</v>
      </c>
      <c r="C290" s="14"/>
    </row>
    <row r="291" spans="1:3" hidden="1">
      <c r="A291" s="3" t="s">
        <v>45</v>
      </c>
      <c r="C291" s="14"/>
    </row>
    <row r="292" spans="1:3" hidden="1">
      <c r="A292" s="36"/>
      <c r="B292" s="35"/>
      <c r="C292" s="37"/>
    </row>
    <row r="293" spans="1:3" hidden="1">
      <c r="A293" s="11"/>
      <c r="C293" s="14"/>
    </row>
    <row r="294" spans="1:3" hidden="1">
      <c r="A294" s="12"/>
      <c r="B294" s="13"/>
      <c r="C294" s="21"/>
    </row>
    <row r="295" spans="1:3" hidden="1"/>
    <row r="296" spans="1:3" hidden="1"/>
  </sheetData>
  <mergeCells count="1">
    <mergeCell ref="N3:Q3"/>
  </mergeCells>
  <dataValidations count="4">
    <dataValidation type="list" allowBlank="1" showInputMessage="1" showErrorMessage="1" sqref="E253:E258 I5:I218">
      <formula1>$E$253:$E$258</formula1>
    </dataValidation>
    <dataValidation type="list" allowBlank="1" showInputMessage="1" showErrorMessage="1" sqref="A5">
      <formula1>$E$240:$E$244</formula1>
    </dataValidation>
    <dataValidation type="list" allowBlank="1" showInputMessage="1" showErrorMessage="1" sqref="A6:A253">
      <formula1>$E$238:$E$242</formula1>
    </dataValidation>
    <dataValidation type="list" allowBlank="1" showInputMessage="1" showErrorMessage="1" sqref="G5:G218">
      <formula1>$A$276:$A$294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71"/>
  <sheetViews>
    <sheetView workbookViewId="0">
      <selection activeCell="G5" sqref="G5"/>
    </sheetView>
  </sheetViews>
  <sheetFormatPr baseColWidth="10" defaultColWidth="11.42578125" defaultRowHeight="15"/>
  <cols>
    <col min="1" max="1" width="5.28515625" customWidth="1"/>
    <col min="2" max="2" width="16" customWidth="1"/>
    <col min="5" max="5" width="23.85546875" customWidth="1"/>
    <col min="6" max="6" width="42.7109375" customWidth="1"/>
    <col min="7" max="7" width="12.42578125" customWidth="1"/>
    <col min="8" max="8" width="11" customWidth="1"/>
    <col min="9" max="9" width="13" customWidth="1"/>
    <col min="10" max="10" width="12.7109375" customWidth="1"/>
    <col min="11" max="11" width="12.28515625" customWidth="1"/>
    <col min="12" max="12" width="12.7109375" customWidth="1"/>
    <col min="13" max="13" width="14.140625" customWidth="1"/>
    <col min="14" max="21" width="11.42578125" customWidth="1"/>
    <col min="22" max="22" width="13.7109375" customWidth="1"/>
    <col min="23" max="28" width="11.42578125" customWidth="1"/>
    <col min="29" max="37" width="11.42578125" hidden="1" customWidth="1"/>
    <col min="38" max="38" width="11.85546875" hidden="1" customWidth="1"/>
    <col min="39" max="45" width="11.42578125" hidden="1" customWidth="1"/>
  </cols>
  <sheetData>
    <row r="1" spans="1:44">
      <c r="B1" s="7" t="s">
        <v>6</v>
      </c>
      <c r="C1" s="7"/>
      <c r="D1" s="7"/>
      <c r="F1" s="8" t="s">
        <v>70</v>
      </c>
      <c r="G1" s="8"/>
      <c r="K1" s="2"/>
    </row>
    <row r="2" spans="1:44">
      <c r="B2" s="7"/>
      <c r="C2" s="7"/>
      <c r="D2" s="7"/>
      <c r="K2" s="2"/>
      <c r="M2" s="3"/>
      <c r="N2" s="3" t="s">
        <v>16</v>
      </c>
      <c r="O2" s="3" t="s">
        <v>17</v>
      </c>
      <c r="P2" s="3" t="s">
        <v>31</v>
      </c>
      <c r="Q2" s="3" t="s">
        <v>18</v>
      </c>
      <c r="R2" s="3" t="s">
        <v>25</v>
      </c>
      <c r="S2" s="3" t="s">
        <v>29</v>
      </c>
      <c r="T2" s="3" t="s">
        <v>9</v>
      </c>
      <c r="U2" s="3" t="s">
        <v>10</v>
      </c>
      <c r="V2" s="3" t="s">
        <v>19</v>
      </c>
      <c r="W2" s="3" t="s">
        <v>26</v>
      </c>
      <c r="X2" s="3" t="s">
        <v>35</v>
      </c>
      <c r="Y2" s="3" t="s">
        <v>34</v>
      </c>
      <c r="Z2" s="3" t="s">
        <v>36</v>
      </c>
      <c r="AA2" s="3" t="s">
        <v>40</v>
      </c>
      <c r="AB2" s="3"/>
    </row>
    <row r="3" spans="1:44" ht="15.75" thickBot="1">
      <c r="M3" s="16"/>
      <c r="N3" s="48" t="s">
        <v>27</v>
      </c>
      <c r="O3" s="49"/>
      <c r="P3" s="49"/>
      <c r="Q3" s="50"/>
      <c r="R3" s="3"/>
      <c r="S3" s="3"/>
      <c r="AD3" s="18" t="s">
        <v>11</v>
      </c>
      <c r="AE3" s="10" t="s">
        <v>30</v>
      </c>
      <c r="AF3" s="19"/>
      <c r="AH3" s="9" t="s">
        <v>8</v>
      </c>
      <c r="AI3" s="10" t="s">
        <v>23</v>
      </c>
      <c r="AJ3" s="19"/>
    </row>
    <row r="4" spans="1:44" ht="15.75" thickBot="1">
      <c r="A4" s="4"/>
      <c r="B4" s="6" t="s">
        <v>42</v>
      </c>
      <c r="C4" s="5" t="s">
        <v>43</v>
      </c>
      <c r="D4" s="5" t="s">
        <v>44</v>
      </c>
      <c r="E4" s="5" t="s">
        <v>0</v>
      </c>
      <c r="F4" s="6" t="s">
        <v>1</v>
      </c>
      <c r="G4" s="5"/>
      <c r="H4" s="5" t="s">
        <v>7</v>
      </c>
      <c r="I4" s="6" t="s">
        <v>2</v>
      </c>
      <c r="J4" s="6" t="s">
        <v>3</v>
      </c>
      <c r="K4" s="6" t="s">
        <v>4</v>
      </c>
      <c r="L4" s="6" t="s">
        <v>5</v>
      </c>
      <c r="M4" s="16" t="s">
        <v>12</v>
      </c>
      <c r="N4" s="16" t="s">
        <v>13</v>
      </c>
      <c r="O4" s="16" t="s">
        <v>14</v>
      </c>
      <c r="P4" s="16" t="s">
        <v>32</v>
      </c>
      <c r="Q4" s="16" t="s">
        <v>15</v>
      </c>
      <c r="R4" s="16" t="s">
        <v>33</v>
      </c>
      <c r="S4" s="16" t="s">
        <v>28</v>
      </c>
      <c r="T4" s="16" t="s">
        <v>20</v>
      </c>
      <c r="U4" s="16" t="s">
        <v>21</v>
      </c>
      <c r="V4" s="16" t="s">
        <v>22</v>
      </c>
      <c r="W4" s="17" t="s">
        <v>23</v>
      </c>
      <c r="X4" s="46" t="s">
        <v>37</v>
      </c>
      <c r="Y4" s="16" t="s">
        <v>38</v>
      </c>
      <c r="Z4" s="17" t="s">
        <v>39</v>
      </c>
      <c r="AA4" s="23" t="s">
        <v>41</v>
      </c>
      <c r="AB4" s="23" t="s">
        <v>45</v>
      </c>
      <c r="AD4" s="20"/>
      <c r="AF4" s="14"/>
      <c r="AH4" s="11"/>
      <c r="AJ4" s="14"/>
      <c r="AL4" t="s">
        <v>64</v>
      </c>
      <c r="AM4" t="s">
        <v>51</v>
      </c>
      <c r="AN4" t="s">
        <v>52</v>
      </c>
      <c r="AO4" t="s">
        <v>53</v>
      </c>
      <c r="AP4" t="s">
        <v>54</v>
      </c>
      <c r="AQ4" t="s">
        <v>55</v>
      </c>
      <c r="AR4" t="s">
        <v>56</v>
      </c>
    </row>
    <row r="5" spans="1:44">
      <c r="B5" s="1">
        <v>45748</v>
      </c>
      <c r="C5" s="27">
        <v>1</v>
      </c>
      <c r="D5" s="1">
        <v>45748</v>
      </c>
      <c r="E5" s="22" t="s">
        <v>63</v>
      </c>
      <c r="F5" t="s">
        <v>66</v>
      </c>
      <c r="G5" s="32" t="s">
        <v>13</v>
      </c>
      <c r="H5" s="3"/>
      <c r="I5" s="33">
        <v>21</v>
      </c>
      <c r="J5" s="15">
        <v>0</v>
      </c>
      <c r="K5" s="28">
        <f>J5*I5/100</f>
        <v>0</v>
      </c>
      <c r="L5" s="28">
        <f>J5+K5</f>
        <v>0</v>
      </c>
      <c r="M5" s="28">
        <f>IF(G5="COMPRES",J5,0)</f>
        <v>0</v>
      </c>
      <c r="N5" s="28">
        <f>IF(G5="AIGUA",J5,0)</f>
        <v>0</v>
      </c>
      <c r="O5" s="28">
        <f>IF($G5="GAS",$J5,0)</f>
        <v>0</v>
      </c>
      <c r="P5" s="28">
        <f>IF($G5="ELECTRICITAT",$J5,0)</f>
        <v>0</v>
      </c>
      <c r="Q5" s="28">
        <f>IF($G5="TELEFON",$J5,0)</f>
        <v>0</v>
      </c>
      <c r="R5" s="28">
        <f>IF($G5="LLOGUER",$J5,0)</f>
        <v>0</v>
      </c>
      <c r="S5" s="28">
        <f>IF($G5="UTILLATGE",$J5,0)</f>
        <v>0</v>
      </c>
      <c r="T5" s="28">
        <f>IF($G5="REPARACIONS",$J5,0)</f>
        <v>0</v>
      </c>
      <c r="U5" s="28">
        <f>IF($G5="VARIS",$J5,0)</f>
        <v>0</v>
      </c>
      <c r="V5" s="28">
        <f>IF($G5="AMORTITZACIONS",$J5,0)</f>
        <v>0</v>
      </c>
      <c r="W5" s="28">
        <f>IF($G5="INVERSIONS",$J5,0)</f>
        <v>0</v>
      </c>
      <c r="X5" s="28">
        <f>IF($G5="SOUS",$J5,0)</f>
        <v>0</v>
      </c>
      <c r="Y5" s="28">
        <f>IF($G5="SEG.SOC.",$J5,0)</f>
        <v>0</v>
      </c>
      <c r="Z5" s="28">
        <f>IF($G5="S.S.AUTON.",$J5,0)</f>
        <v>0</v>
      </c>
      <c r="AA5" s="28">
        <f>IF($G5="ASSEG.",$J5,0)</f>
        <v>0</v>
      </c>
      <c r="AB5" s="28">
        <f>IF($G5="INTERESSOS",$J5,0)</f>
        <v>0</v>
      </c>
      <c r="AD5" s="16" t="s">
        <v>13</v>
      </c>
      <c r="AF5" s="14"/>
      <c r="AH5" s="11" t="s">
        <v>46</v>
      </c>
      <c r="AI5" t="s">
        <v>49</v>
      </c>
      <c r="AJ5" s="14"/>
      <c r="AL5" s="2">
        <f>IF(I5=0,J5,0)</f>
        <v>0</v>
      </c>
      <c r="AM5" s="2">
        <f>IF(I5=4,J5,0)</f>
        <v>0</v>
      </c>
      <c r="AN5" s="2">
        <f>IF(I5=10,J5,0)</f>
        <v>0</v>
      </c>
      <c r="AO5" s="2">
        <f>IF(I5=21,J5,0)</f>
        <v>0</v>
      </c>
      <c r="AP5" s="2">
        <f>IF(I5=4,K5,0)</f>
        <v>0</v>
      </c>
      <c r="AQ5" s="2">
        <f>IF(I5=10,K5,0)</f>
        <v>0</v>
      </c>
      <c r="AR5" s="2">
        <f>IF(I5=21,K5,0)</f>
        <v>0</v>
      </c>
    </row>
    <row r="6" spans="1:44">
      <c r="B6" s="1"/>
      <c r="C6" s="27"/>
      <c r="D6" s="1"/>
      <c r="E6" s="22"/>
      <c r="G6" s="32"/>
      <c r="H6" s="3"/>
      <c r="I6" s="33">
        <v>4</v>
      </c>
      <c r="J6" s="15">
        <v>0</v>
      </c>
      <c r="K6" s="28">
        <f t="shared" ref="K6:K69" si="0">J6*I6/100</f>
        <v>0</v>
      </c>
      <c r="L6" s="28">
        <f t="shared" ref="L6:L69" si="1">J6+K6</f>
        <v>0</v>
      </c>
      <c r="M6" s="28">
        <f t="shared" ref="M6:M69" si="2">IF(G6="COMPRES",J6,0)</f>
        <v>0</v>
      </c>
      <c r="N6" s="28">
        <f t="shared" ref="N6:N69" si="3">IF(G6="AIGUA",J6,0)</f>
        <v>0</v>
      </c>
      <c r="O6" s="28">
        <f t="shared" ref="O6:O69" si="4">IF($G6="GAS",$J6,0)</f>
        <v>0</v>
      </c>
      <c r="P6" s="28">
        <f t="shared" ref="P6:P69" si="5">IF($G6="ELECTRICITAT",$J6,0)</f>
        <v>0</v>
      </c>
      <c r="Q6" s="28">
        <f t="shared" ref="Q6:Q69" si="6">IF($G6="TELEFON",$J6,0)</f>
        <v>0</v>
      </c>
      <c r="R6" s="28">
        <f t="shared" ref="R6:R69" si="7">IF($G6="LLOGUER",$J6,0)</f>
        <v>0</v>
      </c>
      <c r="S6" s="28">
        <f t="shared" ref="S6:S69" si="8">IF($G6="UTILLATGE",$J6,0)</f>
        <v>0</v>
      </c>
      <c r="T6" s="28">
        <f t="shared" ref="T6:T69" si="9">IF($G6="REPARACIONS",$J6,0)</f>
        <v>0</v>
      </c>
      <c r="U6" s="28">
        <f t="shared" ref="U6:U69" si="10">IF($G6="VARIS",$J6,0)</f>
        <v>0</v>
      </c>
      <c r="V6" s="28">
        <f t="shared" ref="V6:V69" si="11">IF($G6="AMORTITZACIONS",$J6,0)</f>
        <v>0</v>
      </c>
      <c r="W6" s="28">
        <f t="shared" ref="W6:W69" si="12">IF($G6="INVERSIONS",$J6,0)</f>
        <v>0</v>
      </c>
      <c r="X6" s="28">
        <f t="shared" ref="X6:X69" si="13">IF($G6="SOUS",$J6,0)</f>
        <v>0</v>
      </c>
      <c r="Y6" s="28">
        <f t="shared" ref="Y6:Y69" si="14">IF($G6="SEG.SOC.",$J6,0)</f>
        <v>0</v>
      </c>
      <c r="Z6" s="28">
        <f t="shared" ref="Z6:Z69" si="15">IF($G6="S.S.AUTON.",$J6,0)</f>
        <v>0</v>
      </c>
      <c r="AA6" s="28">
        <f t="shared" ref="AA6:AA69" si="16">IF($G6="ASSEG.",$J6,0)</f>
        <v>0</v>
      </c>
      <c r="AB6" s="28">
        <f t="shared" ref="AB6:AB69" si="17">IF($G6="INTERESSOS",$J6,0)</f>
        <v>0</v>
      </c>
      <c r="AD6" s="16" t="s">
        <v>14</v>
      </c>
      <c r="AF6" s="14"/>
      <c r="AH6" s="11" t="s">
        <v>47</v>
      </c>
      <c r="AI6" t="s">
        <v>49</v>
      </c>
      <c r="AJ6" s="14"/>
      <c r="AL6" s="2">
        <f t="shared" ref="AL6:AL69" si="18">IF(I6=0,J6,0)</f>
        <v>0</v>
      </c>
      <c r="AM6" s="2">
        <f t="shared" ref="AM6:AM69" si="19">IF(I6=4,J6,0)</f>
        <v>0</v>
      </c>
      <c r="AN6" s="2">
        <f t="shared" ref="AN6:AN69" si="20">IF(I6=10,J6,0)</f>
        <v>0</v>
      </c>
      <c r="AO6" s="2">
        <f t="shared" ref="AO6:AO69" si="21">IF(I6=21,J6,0)</f>
        <v>0</v>
      </c>
      <c r="AP6" s="2">
        <f t="shared" ref="AP6:AP69" si="22">IF(I6=4,K6,0)</f>
        <v>0</v>
      </c>
      <c r="AQ6" s="2">
        <f t="shared" ref="AQ6:AQ69" si="23">IF(I6=10,K6,0)</f>
        <v>0</v>
      </c>
      <c r="AR6" s="2">
        <f t="shared" ref="AR6:AR69" si="24">IF(I6=21,K6,0)</f>
        <v>0</v>
      </c>
    </row>
    <row r="7" spans="1:44">
      <c r="B7" s="1"/>
      <c r="C7" s="27"/>
      <c r="D7" s="1"/>
      <c r="E7" s="22"/>
      <c r="G7" s="32"/>
      <c r="H7" s="3"/>
      <c r="I7" s="33">
        <v>4</v>
      </c>
      <c r="J7" s="15">
        <v>0</v>
      </c>
      <c r="K7" s="28">
        <f t="shared" si="0"/>
        <v>0</v>
      </c>
      <c r="L7" s="28">
        <f t="shared" si="1"/>
        <v>0</v>
      </c>
      <c r="M7" s="28">
        <f t="shared" si="2"/>
        <v>0</v>
      </c>
      <c r="N7" s="28">
        <f t="shared" si="3"/>
        <v>0</v>
      </c>
      <c r="O7" s="28">
        <f t="shared" si="4"/>
        <v>0</v>
      </c>
      <c r="P7" s="28">
        <f t="shared" si="5"/>
        <v>0</v>
      </c>
      <c r="Q7" s="28">
        <f t="shared" si="6"/>
        <v>0</v>
      </c>
      <c r="R7" s="28">
        <f t="shared" si="7"/>
        <v>0</v>
      </c>
      <c r="S7" s="28">
        <f t="shared" si="8"/>
        <v>0</v>
      </c>
      <c r="T7" s="28">
        <f t="shared" si="9"/>
        <v>0</v>
      </c>
      <c r="U7" s="28">
        <f t="shared" si="10"/>
        <v>0</v>
      </c>
      <c r="V7" s="28">
        <f t="shared" si="11"/>
        <v>0</v>
      </c>
      <c r="W7" s="28">
        <f t="shared" si="12"/>
        <v>0</v>
      </c>
      <c r="X7" s="28">
        <f t="shared" si="13"/>
        <v>0</v>
      </c>
      <c r="Y7" s="28">
        <f t="shared" si="14"/>
        <v>0</v>
      </c>
      <c r="Z7" s="28">
        <f t="shared" si="15"/>
        <v>0</v>
      </c>
      <c r="AA7" s="28">
        <f t="shared" si="16"/>
        <v>0</v>
      </c>
      <c r="AB7" s="28">
        <f t="shared" si="17"/>
        <v>0</v>
      </c>
      <c r="AD7" s="16" t="s">
        <v>33</v>
      </c>
      <c r="AF7" s="14"/>
      <c r="AH7" s="11" t="s">
        <v>48</v>
      </c>
      <c r="AI7" t="s">
        <v>49</v>
      </c>
      <c r="AJ7" s="14"/>
      <c r="AL7" s="2">
        <f t="shared" si="18"/>
        <v>0</v>
      </c>
      <c r="AM7" s="2">
        <f t="shared" si="19"/>
        <v>0</v>
      </c>
      <c r="AN7" s="2">
        <f t="shared" si="20"/>
        <v>0</v>
      </c>
      <c r="AO7" s="2">
        <f t="shared" si="21"/>
        <v>0</v>
      </c>
      <c r="AP7" s="2">
        <f t="shared" si="22"/>
        <v>0</v>
      </c>
      <c r="AQ7" s="2">
        <f t="shared" si="23"/>
        <v>0</v>
      </c>
      <c r="AR7" s="2">
        <f t="shared" si="24"/>
        <v>0</v>
      </c>
    </row>
    <row r="8" spans="1:44">
      <c r="B8" s="1"/>
      <c r="C8" s="27"/>
      <c r="D8" s="1"/>
      <c r="E8" s="22"/>
      <c r="G8" s="32"/>
      <c r="H8" s="3"/>
      <c r="I8" s="33">
        <v>4</v>
      </c>
      <c r="J8" s="15">
        <v>0</v>
      </c>
      <c r="K8" s="28">
        <f t="shared" si="0"/>
        <v>0</v>
      </c>
      <c r="L8" s="28">
        <f t="shared" si="1"/>
        <v>0</v>
      </c>
      <c r="M8" s="28">
        <f t="shared" si="2"/>
        <v>0</v>
      </c>
      <c r="N8" s="28">
        <f t="shared" si="3"/>
        <v>0</v>
      </c>
      <c r="O8" s="28">
        <f t="shared" si="4"/>
        <v>0</v>
      </c>
      <c r="P8" s="28">
        <f t="shared" si="5"/>
        <v>0</v>
      </c>
      <c r="Q8" s="28">
        <f t="shared" si="6"/>
        <v>0</v>
      </c>
      <c r="R8" s="28">
        <f t="shared" si="7"/>
        <v>0</v>
      </c>
      <c r="S8" s="28">
        <f t="shared" si="8"/>
        <v>0</v>
      </c>
      <c r="T8" s="28">
        <f t="shared" si="9"/>
        <v>0</v>
      </c>
      <c r="U8" s="28">
        <f t="shared" si="10"/>
        <v>0</v>
      </c>
      <c r="V8" s="28">
        <f t="shared" si="11"/>
        <v>0</v>
      </c>
      <c r="W8" s="28">
        <f t="shared" si="12"/>
        <v>0</v>
      </c>
      <c r="X8" s="28">
        <f t="shared" si="13"/>
        <v>0</v>
      </c>
      <c r="Y8" s="28">
        <f t="shared" si="14"/>
        <v>0</v>
      </c>
      <c r="Z8" s="28">
        <f t="shared" si="15"/>
        <v>0</v>
      </c>
      <c r="AA8" s="28">
        <f t="shared" si="16"/>
        <v>0</v>
      </c>
      <c r="AB8" s="28">
        <f t="shared" si="17"/>
        <v>0</v>
      </c>
      <c r="AD8" s="16" t="s">
        <v>15</v>
      </c>
      <c r="AF8" s="14"/>
      <c r="AH8" s="11"/>
      <c r="AJ8" s="14"/>
      <c r="AL8" s="2">
        <f t="shared" si="18"/>
        <v>0</v>
      </c>
      <c r="AM8" s="2">
        <f t="shared" si="19"/>
        <v>0</v>
      </c>
      <c r="AN8" s="2">
        <f t="shared" si="20"/>
        <v>0</v>
      </c>
      <c r="AO8" s="2">
        <f t="shared" si="21"/>
        <v>0</v>
      </c>
      <c r="AP8" s="2">
        <f t="shared" si="22"/>
        <v>0</v>
      </c>
      <c r="AQ8" s="2">
        <f t="shared" si="23"/>
        <v>0</v>
      </c>
      <c r="AR8" s="2">
        <f t="shared" si="24"/>
        <v>0</v>
      </c>
    </row>
    <row r="9" spans="1:44">
      <c r="B9" s="1"/>
      <c r="C9" s="27"/>
      <c r="D9" s="1"/>
      <c r="E9" s="22"/>
      <c r="G9" s="32"/>
      <c r="H9" s="3"/>
      <c r="I9" s="33">
        <v>4</v>
      </c>
      <c r="J9" s="15"/>
      <c r="K9" s="28">
        <f t="shared" si="0"/>
        <v>0</v>
      </c>
      <c r="L9" s="28">
        <f t="shared" si="1"/>
        <v>0</v>
      </c>
      <c r="M9" s="28">
        <f t="shared" si="2"/>
        <v>0</v>
      </c>
      <c r="N9" s="28">
        <f t="shared" si="3"/>
        <v>0</v>
      </c>
      <c r="O9" s="28">
        <f t="shared" si="4"/>
        <v>0</v>
      </c>
      <c r="P9" s="28">
        <f t="shared" si="5"/>
        <v>0</v>
      </c>
      <c r="Q9" s="28">
        <f t="shared" si="6"/>
        <v>0</v>
      </c>
      <c r="R9" s="28">
        <f t="shared" si="7"/>
        <v>0</v>
      </c>
      <c r="S9" s="28">
        <f t="shared" si="8"/>
        <v>0</v>
      </c>
      <c r="T9" s="28">
        <f t="shared" si="9"/>
        <v>0</v>
      </c>
      <c r="U9" s="28">
        <f t="shared" si="10"/>
        <v>0</v>
      </c>
      <c r="V9" s="28">
        <f t="shared" si="11"/>
        <v>0</v>
      </c>
      <c r="W9" s="28">
        <f t="shared" si="12"/>
        <v>0</v>
      </c>
      <c r="X9" s="28">
        <f t="shared" si="13"/>
        <v>0</v>
      </c>
      <c r="Y9" s="28">
        <f t="shared" si="14"/>
        <v>0</v>
      </c>
      <c r="Z9" s="28">
        <f t="shared" si="15"/>
        <v>0</v>
      </c>
      <c r="AA9" s="28">
        <f t="shared" si="16"/>
        <v>0</v>
      </c>
      <c r="AB9" s="28">
        <f t="shared" si="17"/>
        <v>0</v>
      </c>
      <c r="AD9" s="16" t="s">
        <v>28</v>
      </c>
      <c r="AF9" s="14"/>
      <c r="AH9" s="11"/>
      <c r="AJ9" s="14"/>
      <c r="AL9" s="2">
        <f t="shared" si="18"/>
        <v>0</v>
      </c>
      <c r="AM9" s="2">
        <f t="shared" si="19"/>
        <v>0</v>
      </c>
      <c r="AN9" s="2">
        <f t="shared" si="20"/>
        <v>0</v>
      </c>
      <c r="AO9" s="2">
        <f t="shared" si="21"/>
        <v>0</v>
      </c>
      <c r="AP9" s="2">
        <f t="shared" si="22"/>
        <v>0</v>
      </c>
      <c r="AQ9" s="2">
        <f t="shared" si="23"/>
        <v>0</v>
      </c>
      <c r="AR9" s="2">
        <f t="shared" si="24"/>
        <v>0</v>
      </c>
    </row>
    <row r="10" spans="1:44">
      <c r="B10" s="1"/>
      <c r="C10" s="27"/>
      <c r="D10" s="1"/>
      <c r="E10" s="22"/>
      <c r="G10" s="32"/>
      <c r="H10" s="3"/>
      <c r="I10" s="33">
        <v>4</v>
      </c>
      <c r="J10" s="15"/>
      <c r="K10" s="28">
        <f t="shared" si="0"/>
        <v>0</v>
      </c>
      <c r="L10" s="28">
        <f t="shared" si="1"/>
        <v>0</v>
      </c>
      <c r="M10" s="28">
        <f t="shared" si="2"/>
        <v>0</v>
      </c>
      <c r="N10" s="28">
        <f t="shared" si="3"/>
        <v>0</v>
      </c>
      <c r="O10" s="28">
        <f t="shared" si="4"/>
        <v>0</v>
      </c>
      <c r="P10" s="28">
        <f t="shared" si="5"/>
        <v>0</v>
      </c>
      <c r="Q10" s="28">
        <f t="shared" si="6"/>
        <v>0</v>
      </c>
      <c r="R10" s="28">
        <f t="shared" si="7"/>
        <v>0</v>
      </c>
      <c r="S10" s="28">
        <f t="shared" si="8"/>
        <v>0</v>
      </c>
      <c r="T10" s="28">
        <f t="shared" si="9"/>
        <v>0</v>
      </c>
      <c r="U10" s="28">
        <f t="shared" si="10"/>
        <v>0</v>
      </c>
      <c r="V10" s="28">
        <f t="shared" si="11"/>
        <v>0</v>
      </c>
      <c r="W10" s="28">
        <f t="shared" si="12"/>
        <v>0</v>
      </c>
      <c r="X10" s="28">
        <f t="shared" si="13"/>
        <v>0</v>
      </c>
      <c r="Y10" s="28">
        <f t="shared" si="14"/>
        <v>0</v>
      </c>
      <c r="Z10" s="28">
        <f t="shared" si="15"/>
        <v>0</v>
      </c>
      <c r="AA10" s="28">
        <f t="shared" si="16"/>
        <v>0</v>
      </c>
      <c r="AB10" s="28">
        <f t="shared" si="17"/>
        <v>0</v>
      </c>
      <c r="AD10" s="16" t="s">
        <v>20</v>
      </c>
      <c r="AF10" s="14"/>
      <c r="AH10" s="11"/>
      <c r="AJ10" s="14"/>
      <c r="AL10" s="2">
        <f t="shared" si="18"/>
        <v>0</v>
      </c>
      <c r="AM10" s="2">
        <f t="shared" si="19"/>
        <v>0</v>
      </c>
      <c r="AN10" s="2">
        <f t="shared" si="20"/>
        <v>0</v>
      </c>
      <c r="AO10" s="2">
        <f t="shared" si="21"/>
        <v>0</v>
      </c>
      <c r="AP10" s="2">
        <f t="shared" si="22"/>
        <v>0</v>
      </c>
      <c r="AQ10" s="2">
        <f t="shared" si="23"/>
        <v>0</v>
      </c>
      <c r="AR10" s="2">
        <f t="shared" si="24"/>
        <v>0</v>
      </c>
    </row>
    <row r="11" spans="1:44">
      <c r="B11" s="1"/>
      <c r="C11" s="27"/>
      <c r="D11" s="1"/>
      <c r="E11" s="22"/>
      <c r="G11" s="32"/>
      <c r="H11" s="3"/>
      <c r="I11" s="33">
        <v>4</v>
      </c>
      <c r="J11" s="15"/>
      <c r="K11" s="28">
        <f t="shared" si="0"/>
        <v>0</v>
      </c>
      <c r="L11" s="28">
        <f t="shared" si="1"/>
        <v>0</v>
      </c>
      <c r="M11" s="28">
        <f t="shared" si="2"/>
        <v>0</v>
      </c>
      <c r="N11" s="28">
        <f t="shared" si="3"/>
        <v>0</v>
      </c>
      <c r="O11" s="28">
        <f t="shared" si="4"/>
        <v>0</v>
      </c>
      <c r="P11" s="28">
        <f t="shared" si="5"/>
        <v>0</v>
      </c>
      <c r="Q11" s="28">
        <f t="shared" si="6"/>
        <v>0</v>
      </c>
      <c r="R11" s="28">
        <f t="shared" si="7"/>
        <v>0</v>
      </c>
      <c r="S11" s="28">
        <f t="shared" si="8"/>
        <v>0</v>
      </c>
      <c r="T11" s="28">
        <f t="shared" si="9"/>
        <v>0</v>
      </c>
      <c r="U11" s="28">
        <f t="shared" si="10"/>
        <v>0</v>
      </c>
      <c r="V11" s="28">
        <f t="shared" si="11"/>
        <v>0</v>
      </c>
      <c r="W11" s="28">
        <f t="shared" si="12"/>
        <v>0</v>
      </c>
      <c r="X11" s="28">
        <f t="shared" si="13"/>
        <v>0</v>
      </c>
      <c r="Y11" s="28">
        <f t="shared" si="14"/>
        <v>0</v>
      </c>
      <c r="Z11" s="28">
        <f t="shared" si="15"/>
        <v>0</v>
      </c>
      <c r="AA11" s="28">
        <f t="shared" si="16"/>
        <v>0</v>
      </c>
      <c r="AB11" s="28">
        <f t="shared" si="17"/>
        <v>0</v>
      </c>
      <c r="AD11" s="16" t="s">
        <v>21</v>
      </c>
      <c r="AF11" s="14"/>
      <c r="AH11" s="11"/>
      <c r="AJ11" s="14"/>
      <c r="AL11" s="2">
        <f t="shared" si="18"/>
        <v>0</v>
      </c>
      <c r="AM11" s="2">
        <f t="shared" si="19"/>
        <v>0</v>
      </c>
      <c r="AN11" s="2">
        <f t="shared" si="20"/>
        <v>0</v>
      </c>
      <c r="AO11" s="2">
        <f t="shared" si="21"/>
        <v>0</v>
      </c>
      <c r="AP11" s="2">
        <f t="shared" si="22"/>
        <v>0</v>
      </c>
      <c r="AQ11" s="2">
        <f t="shared" si="23"/>
        <v>0</v>
      </c>
      <c r="AR11" s="2">
        <f t="shared" si="24"/>
        <v>0</v>
      </c>
    </row>
    <row r="12" spans="1:44">
      <c r="B12" s="1"/>
      <c r="C12" s="27"/>
      <c r="D12" s="1"/>
      <c r="E12" s="22"/>
      <c r="G12" s="32"/>
      <c r="H12" s="3"/>
      <c r="I12" s="33">
        <v>4</v>
      </c>
      <c r="J12" s="15"/>
      <c r="K12" s="28">
        <f t="shared" si="0"/>
        <v>0</v>
      </c>
      <c r="L12" s="28">
        <f t="shared" si="1"/>
        <v>0</v>
      </c>
      <c r="M12" s="28">
        <f t="shared" si="2"/>
        <v>0</v>
      </c>
      <c r="N12" s="28">
        <f t="shared" si="3"/>
        <v>0</v>
      </c>
      <c r="O12" s="28">
        <f t="shared" si="4"/>
        <v>0</v>
      </c>
      <c r="P12" s="28">
        <f t="shared" si="5"/>
        <v>0</v>
      </c>
      <c r="Q12" s="28">
        <f t="shared" si="6"/>
        <v>0</v>
      </c>
      <c r="R12" s="28">
        <f t="shared" si="7"/>
        <v>0</v>
      </c>
      <c r="S12" s="28">
        <f t="shared" si="8"/>
        <v>0</v>
      </c>
      <c r="T12" s="28">
        <f t="shared" si="9"/>
        <v>0</v>
      </c>
      <c r="U12" s="28">
        <f t="shared" si="10"/>
        <v>0</v>
      </c>
      <c r="V12" s="28">
        <f t="shared" si="11"/>
        <v>0</v>
      </c>
      <c r="W12" s="28">
        <f t="shared" si="12"/>
        <v>0</v>
      </c>
      <c r="X12" s="28">
        <f t="shared" si="13"/>
        <v>0</v>
      </c>
      <c r="Y12" s="28">
        <f t="shared" si="14"/>
        <v>0</v>
      </c>
      <c r="Z12" s="28">
        <f t="shared" si="15"/>
        <v>0</v>
      </c>
      <c r="AA12" s="28">
        <f t="shared" si="16"/>
        <v>0</v>
      </c>
      <c r="AB12" s="28">
        <f t="shared" si="17"/>
        <v>0</v>
      </c>
      <c r="AD12" s="16" t="s">
        <v>22</v>
      </c>
      <c r="AF12" s="14"/>
      <c r="AH12" s="11"/>
      <c r="AJ12" s="14"/>
      <c r="AL12" s="2">
        <f t="shared" si="18"/>
        <v>0</v>
      </c>
      <c r="AM12" s="2">
        <f t="shared" si="19"/>
        <v>0</v>
      </c>
      <c r="AN12" s="2">
        <f t="shared" si="20"/>
        <v>0</v>
      </c>
      <c r="AO12" s="2">
        <f t="shared" si="21"/>
        <v>0</v>
      </c>
      <c r="AP12" s="2">
        <f t="shared" si="22"/>
        <v>0</v>
      </c>
      <c r="AQ12" s="2">
        <f t="shared" si="23"/>
        <v>0</v>
      </c>
      <c r="AR12" s="2">
        <f t="shared" si="24"/>
        <v>0</v>
      </c>
    </row>
    <row r="13" spans="1:44">
      <c r="B13" s="1"/>
      <c r="C13" s="27"/>
      <c r="D13" s="1"/>
      <c r="E13" s="22"/>
      <c r="G13" s="32"/>
      <c r="H13" s="3"/>
      <c r="I13" s="33">
        <v>4</v>
      </c>
      <c r="J13" s="15"/>
      <c r="K13" s="28">
        <f t="shared" si="0"/>
        <v>0</v>
      </c>
      <c r="L13" s="28">
        <f t="shared" si="1"/>
        <v>0</v>
      </c>
      <c r="M13" s="28">
        <f t="shared" si="2"/>
        <v>0</v>
      </c>
      <c r="N13" s="28">
        <f t="shared" si="3"/>
        <v>0</v>
      </c>
      <c r="O13" s="28">
        <f t="shared" si="4"/>
        <v>0</v>
      </c>
      <c r="P13" s="28">
        <f t="shared" si="5"/>
        <v>0</v>
      </c>
      <c r="Q13" s="28">
        <f t="shared" si="6"/>
        <v>0</v>
      </c>
      <c r="R13" s="28">
        <f t="shared" si="7"/>
        <v>0</v>
      </c>
      <c r="S13" s="28">
        <f t="shared" si="8"/>
        <v>0</v>
      </c>
      <c r="T13" s="28">
        <f t="shared" si="9"/>
        <v>0</v>
      </c>
      <c r="U13" s="28">
        <f t="shared" si="10"/>
        <v>0</v>
      </c>
      <c r="V13" s="28">
        <f t="shared" si="11"/>
        <v>0</v>
      </c>
      <c r="W13" s="28">
        <f t="shared" si="12"/>
        <v>0</v>
      </c>
      <c r="X13" s="28">
        <f t="shared" si="13"/>
        <v>0</v>
      </c>
      <c r="Y13" s="28">
        <f t="shared" si="14"/>
        <v>0</v>
      </c>
      <c r="Z13" s="28">
        <f t="shared" si="15"/>
        <v>0</v>
      </c>
      <c r="AA13" s="28">
        <f t="shared" si="16"/>
        <v>0</v>
      </c>
      <c r="AB13" s="28">
        <f t="shared" si="17"/>
        <v>0</v>
      </c>
      <c r="AD13" s="16" t="s">
        <v>12</v>
      </c>
      <c r="AF13" s="14"/>
      <c r="AH13" s="11"/>
      <c r="AJ13" s="14"/>
      <c r="AL13" s="2">
        <f t="shared" si="18"/>
        <v>0</v>
      </c>
      <c r="AM13" s="2">
        <f t="shared" si="19"/>
        <v>0</v>
      </c>
      <c r="AN13" s="2">
        <f t="shared" si="20"/>
        <v>0</v>
      </c>
      <c r="AO13" s="2">
        <f t="shared" si="21"/>
        <v>0</v>
      </c>
      <c r="AP13" s="2">
        <f t="shared" si="22"/>
        <v>0</v>
      </c>
      <c r="AQ13" s="2">
        <f t="shared" si="23"/>
        <v>0</v>
      </c>
      <c r="AR13" s="2">
        <f t="shared" si="24"/>
        <v>0</v>
      </c>
    </row>
    <row r="14" spans="1:44">
      <c r="B14" s="1"/>
      <c r="C14" s="27"/>
      <c r="D14" s="1"/>
      <c r="E14" s="22"/>
      <c r="G14" s="32"/>
      <c r="H14" s="3"/>
      <c r="I14" s="33">
        <v>4</v>
      </c>
      <c r="J14" s="15"/>
      <c r="K14" s="28">
        <f t="shared" si="0"/>
        <v>0</v>
      </c>
      <c r="L14" s="28">
        <f t="shared" si="1"/>
        <v>0</v>
      </c>
      <c r="M14" s="28">
        <f t="shared" si="2"/>
        <v>0</v>
      </c>
      <c r="N14" s="28">
        <f t="shared" si="3"/>
        <v>0</v>
      </c>
      <c r="O14" s="28">
        <f t="shared" si="4"/>
        <v>0</v>
      </c>
      <c r="P14" s="28">
        <f t="shared" si="5"/>
        <v>0</v>
      </c>
      <c r="Q14" s="28">
        <f t="shared" si="6"/>
        <v>0</v>
      </c>
      <c r="R14" s="28">
        <f t="shared" si="7"/>
        <v>0</v>
      </c>
      <c r="S14" s="28">
        <f t="shared" si="8"/>
        <v>0</v>
      </c>
      <c r="T14" s="28">
        <f t="shared" si="9"/>
        <v>0</v>
      </c>
      <c r="U14" s="28">
        <f t="shared" si="10"/>
        <v>0</v>
      </c>
      <c r="V14" s="28">
        <f t="shared" si="11"/>
        <v>0</v>
      </c>
      <c r="W14" s="28">
        <f t="shared" si="12"/>
        <v>0</v>
      </c>
      <c r="X14" s="28">
        <f t="shared" si="13"/>
        <v>0</v>
      </c>
      <c r="Y14" s="28">
        <f t="shared" si="14"/>
        <v>0</v>
      </c>
      <c r="Z14" s="28">
        <f t="shared" si="15"/>
        <v>0</v>
      </c>
      <c r="AA14" s="28">
        <f t="shared" si="16"/>
        <v>0</v>
      </c>
      <c r="AB14" s="28">
        <f t="shared" si="17"/>
        <v>0</v>
      </c>
      <c r="AD14" s="17" t="s">
        <v>23</v>
      </c>
      <c r="AF14" s="14"/>
      <c r="AH14" s="11"/>
      <c r="AJ14" s="14"/>
      <c r="AL14" s="2">
        <f t="shared" si="18"/>
        <v>0</v>
      </c>
      <c r="AM14" s="2">
        <f t="shared" si="19"/>
        <v>0</v>
      </c>
      <c r="AN14" s="2">
        <f t="shared" si="20"/>
        <v>0</v>
      </c>
      <c r="AO14" s="2">
        <f t="shared" si="21"/>
        <v>0</v>
      </c>
      <c r="AP14" s="2">
        <f t="shared" si="22"/>
        <v>0</v>
      </c>
      <c r="AQ14" s="2">
        <f t="shared" si="23"/>
        <v>0</v>
      </c>
      <c r="AR14" s="2">
        <f t="shared" si="24"/>
        <v>0</v>
      </c>
    </row>
    <row r="15" spans="1:44">
      <c r="B15" s="1"/>
      <c r="C15" s="27"/>
      <c r="D15" s="1"/>
      <c r="E15" s="22"/>
      <c r="G15" s="32"/>
      <c r="H15" s="3"/>
      <c r="I15" s="33">
        <v>4</v>
      </c>
      <c r="J15" s="15"/>
      <c r="K15" s="28">
        <f t="shared" si="0"/>
        <v>0</v>
      </c>
      <c r="L15" s="28">
        <f t="shared" si="1"/>
        <v>0</v>
      </c>
      <c r="M15" s="28">
        <f t="shared" si="2"/>
        <v>0</v>
      </c>
      <c r="N15" s="28">
        <f t="shared" si="3"/>
        <v>0</v>
      </c>
      <c r="O15" s="28">
        <f t="shared" si="4"/>
        <v>0</v>
      </c>
      <c r="P15" s="28">
        <f t="shared" si="5"/>
        <v>0</v>
      </c>
      <c r="Q15" s="28">
        <f t="shared" si="6"/>
        <v>0</v>
      </c>
      <c r="R15" s="28">
        <f t="shared" si="7"/>
        <v>0</v>
      </c>
      <c r="S15" s="28">
        <f t="shared" si="8"/>
        <v>0</v>
      </c>
      <c r="T15" s="28">
        <f t="shared" si="9"/>
        <v>0</v>
      </c>
      <c r="U15" s="28">
        <f t="shared" si="10"/>
        <v>0</v>
      </c>
      <c r="V15" s="28">
        <f t="shared" si="11"/>
        <v>0</v>
      </c>
      <c r="W15" s="28">
        <f t="shared" si="12"/>
        <v>0</v>
      </c>
      <c r="X15" s="28">
        <f t="shared" si="13"/>
        <v>0</v>
      </c>
      <c r="Y15" s="28">
        <f t="shared" si="14"/>
        <v>0</v>
      </c>
      <c r="Z15" s="28">
        <f t="shared" si="15"/>
        <v>0</v>
      </c>
      <c r="AA15" s="28">
        <f t="shared" si="16"/>
        <v>0</v>
      </c>
      <c r="AB15" s="28">
        <f t="shared" si="17"/>
        <v>0</v>
      </c>
      <c r="AD15" s="16" t="s">
        <v>32</v>
      </c>
      <c r="AF15" s="14"/>
      <c r="AH15" s="11"/>
      <c r="AJ15" s="14"/>
      <c r="AL15" s="2">
        <f t="shared" si="18"/>
        <v>0</v>
      </c>
      <c r="AM15" s="2">
        <f t="shared" si="19"/>
        <v>0</v>
      </c>
      <c r="AN15" s="2">
        <f t="shared" si="20"/>
        <v>0</v>
      </c>
      <c r="AO15" s="2">
        <f t="shared" si="21"/>
        <v>0</v>
      </c>
      <c r="AP15" s="2">
        <f t="shared" si="22"/>
        <v>0</v>
      </c>
      <c r="AQ15" s="2">
        <f t="shared" si="23"/>
        <v>0</v>
      </c>
      <c r="AR15" s="2">
        <f t="shared" si="24"/>
        <v>0</v>
      </c>
    </row>
    <row r="16" spans="1:44">
      <c r="B16" s="1"/>
      <c r="C16" s="27"/>
      <c r="D16" s="1"/>
      <c r="E16" s="22"/>
      <c r="G16" s="32"/>
      <c r="H16" s="3"/>
      <c r="I16" s="33">
        <v>4</v>
      </c>
      <c r="J16" s="15"/>
      <c r="K16" s="28">
        <f t="shared" si="0"/>
        <v>0</v>
      </c>
      <c r="L16" s="28">
        <f t="shared" si="1"/>
        <v>0</v>
      </c>
      <c r="M16" s="28">
        <f t="shared" si="2"/>
        <v>0</v>
      </c>
      <c r="N16" s="28">
        <f t="shared" si="3"/>
        <v>0</v>
      </c>
      <c r="O16" s="28">
        <f t="shared" si="4"/>
        <v>0</v>
      </c>
      <c r="P16" s="28">
        <f t="shared" si="5"/>
        <v>0</v>
      </c>
      <c r="Q16" s="28">
        <f t="shared" si="6"/>
        <v>0</v>
      </c>
      <c r="R16" s="28">
        <f t="shared" si="7"/>
        <v>0</v>
      </c>
      <c r="S16" s="28">
        <f t="shared" si="8"/>
        <v>0</v>
      </c>
      <c r="T16" s="28">
        <f t="shared" si="9"/>
        <v>0</v>
      </c>
      <c r="U16" s="28">
        <f t="shared" si="10"/>
        <v>0</v>
      </c>
      <c r="V16" s="28">
        <f t="shared" si="11"/>
        <v>0</v>
      </c>
      <c r="W16" s="28">
        <f t="shared" si="12"/>
        <v>0</v>
      </c>
      <c r="X16" s="28">
        <f t="shared" si="13"/>
        <v>0</v>
      </c>
      <c r="Y16" s="28">
        <f t="shared" si="14"/>
        <v>0</v>
      </c>
      <c r="Z16" s="28">
        <f t="shared" si="15"/>
        <v>0</v>
      </c>
      <c r="AA16" s="28">
        <f t="shared" si="16"/>
        <v>0</v>
      </c>
      <c r="AB16" s="28">
        <f t="shared" si="17"/>
        <v>0</v>
      </c>
      <c r="AD16" s="46" t="s">
        <v>37</v>
      </c>
      <c r="AF16" s="14"/>
      <c r="AH16" s="12"/>
      <c r="AI16" s="13"/>
      <c r="AJ16" s="21"/>
      <c r="AL16" s="2">
        <f t="shared" si="18"/>
        <v>0</v>
      </c>
      <c r="AM16" s="2">
        <f t="shared" si="19"/>
        <v>0</v>
      </c>
      <c r="AN16" s="2">
        <f t="shared" si="20"/>
        <v>0</v>
      </c>
      <c r="AO16" s="2">
        <f t="shared" si="21"/>
        <v>0</v>
      </c>
      <c r="AP16" s="2">
        <f t="shared" si="22"/>
        <v>0</v>
      </c>
      <c r="AQ16" s="2">
        <f t="shared" si="23"/>
        <v>0</v>
      </c>
      <c r="AR16" s="2">
        <f t="shared" si="24"/>
        <v>0</v>
      </c>
    </row>
    <row r="17" spans="2:44">
      <c r="B17" s="1"/>
      <c r="C17" s="27"/>
      <c r="D17" s="1"/>
      <c r="E17" s="22"/>
      <c r="G17" s="32"/>
      <c r="H17" s="3"/>
      <c r="I17" s="33">
        <v>4</v>
      </c>
      <c r="J17" s="15"/>
      <c r="K17" s="28">
        <f t="shared" si="0"/>
        <v>0</v>
      </c>
      <c r="L17" s="28">
        <f t="shared" si="1"/>
        <v>0</v>
      </c>
      <c r="M17" s="28">
        <f t="shared" si="2"/>
        <v>0</v>
      </c>
      <c r="N17" s="28">
        <f t="shared" si="3"/>
        <v>0</v>
      </c>
      <c r="O17" s="28">
        <f t="shared" si="4"/>
        <v>0</v>
      </c>
      <c r="P17" s="28">
        <f t="shared" si="5"/>
        <v>0</v>
      </c>
      <c r="Q17" s="28">
        <f t="shared" si="6"/>
        <v>0</v>
      </c>
      <c r="R17" s="28">
        <f t="shared" si="7"/>
        <v>0</v>
      </c>
      <c r="S17" s="28">
        <f t="shared" si="8"/>
        <v>0</v>
      </c>
      <c r="T17" s="28">
        <f t="shared" si="9"/>
        <v>0</v>
      </c>
      <c r="U17" s="28">
        <f t="shared" si="10"/>
        <v>0</v>
      </c>
      <c r="V17" s="28">
        <f t="shared" si="11"/>
        <v>0</v>
      </c>
      <c r="W17" s="28">
        <f t="shared" si="12"/>
        <v>0</v>
      </c>
      <c r="X17" s="28">
        <f t="shared" si="13"/>
        <v>0</v>
      </c>
      <c r="Y17" s="28">
        <f t="shared" si="14"/>
        <v>0</v>
      </c>
      <c r="Z17" s="28">
        <f t="shared" si="15"/>
        <v>0</v>
      </c>
      <c r="AA17" s="28">
        <f t="shared" si="16"/>
        <v>0</v>
      </c>
      <c r="AB17" s="28">
        <f t="shared" si="17"/>
        <v>0</v>
      </c>
      <c r="AD17" s="16" t="s">
        <v>38</v>
      </c>
      <c r="AF17" s="14"/>
      <c r="AL17" s="2">
        <f t="shared" si="18"/>
        <v>0</v>
      </c>
      <c r="AM17" s="2">
        <f t="shared" si="19"/>
        <v>0</v>
      </c>
      <c r="AN17" s="2">
        <f t="shared" si="20"/>
        <v>0</v>
      </c>
      <c r="AO17" s="2">
        <f t="shared" si="21"/>
        <v>0</v>
      </c>
      <c r="AP17" s="2">
        <f t="shared" si="22"/>
        <v>0</v>
      </c>
      <c r="AQ17" s="2">
        <f t="shared" si="23"/>
        <v>0</v>
      </c>
      <c r="AR17" s="2">
        <f t="shared" si="24"/>
        <v>0</v>
      </c>
    </row>
    <row r="18" spans="2:44">
      <c r="B18" s="1"/>
      <c r="C18" s="27"/>
      <c r="D18" s="1"/>
      <c r="E18" s="22"/>
      <c r="G18" s="32"/>
      <c r="H18" s="3"/>
      <c r="I18" s="33">
        <v>4</v>
      </c>
      <c r="J18" s="15"/>
      <c r="K18" s="28">
        <f t="shared" si="0"/>
        <v>0</v>
      </c>
      <c r="L18" s="28">
        <f t="shared" si="1"/>
        <v>0</v>
      </c>
      <c r="M18" s="28">
        <f t="shared" si="2"/>
        <v>0</v>
      </c>
      <c r="N18" s="28">
        <f t="shared" si="3"/>
        <v>0</v>
      </c>
      <c r="O18" s="28">
        <f t="shared" si="4"/>
        <v>0</v>
      </c>
      <c r="P18" s="28">
        <f t="shared" si="5"/>
        <v>0</v>
      </c>
      <c r="Q18" s="28">
        <f t="shared" si="6"/>
        <v>0</v>
      </c>
      <c r="R18" s="28">
        <f t="shared" si="7"/>
        <v>0</v>
      </c>
      <c r="S18" s="28">
        <f t="shared" si="8"/>
        <v>0</v>
      </c>
      <c r="T18" s="28">
        <f t="shared" si="9"/>
        <v>0</v>
      </c>
      <c r="U18" s="28">
        <f t="shared" si="10"/>
        <v>0</v>
      </c>
      <c r="V18" s="28">
        <f t="shared" si="11"/>
        <v>0</v>
      </c>
      <c r="W18" s="28">
        <f t="shared" si="12"/>
        <v>0</v>
      </c>
      <c r="X18" s="28">
        <f t="shared" si="13"/>
        <v>0</v>
      </c>
      <c r="Y18" s="28">
        <f t="shared" si="14"/>
        <v>0</v>
      </c>
      <c r="Z18" s="28">
        <f t="shared" si="15"/>
        <v>0</v>
      </c>
      <c r="AA18" s="28">
        <f t="shared" si="16"/>
        <v>0</v>
      </c>
      <c r="AB18" s="28">
        <f t="shared" si="17"/>
        <v>0</v>
      </c>
      <c r="AD18" s="17" t="s">
        <v>39</v>
      </c>
      <c r="AF18" s="14"/>
      <c r="AH18">
        <v>4</v>
      </c>
      <c r="AL18" s="2">
        <f t="shared" si="18"/>
        <v>0</v>
      </c>
      <c r="AM18" s="2">
        <f t="shared" si="19"/>
        <v>0</v>
      </c>
      <c r="AN18" s="2">
        <f t="shared" si="20"/>
        <v>0</v>
      </c>
      <c r="AO18" s="2">
        <f t="shared" si="21"/>
        <v>0</v>
      </c>
      <c r="AP18" s="2">
        <f t="shared" si="22"/>
        <v>0</v>
      </c>
      <c r="AQ18" s="2">
        <f t="shared" si="23"/>
        <v>0</v>
      </c>
      <c r="AR18" s="2">
        <f t="shared" si="24"/>
        <v>0</v>
      </c>
    </row>
    <row r="19" spans="2:44">
      <c r="B19" s="1"/>
      <c r="C19" s="27"/>
      <c r="D19" s="1"/>
      <c r="E19" s="22"/>
      <c r="G19" s="32"/>
      <c r="H19" s="3"/>
      <c r="I19" s="33">
        <v>4</v>
      </c>
      <c r="J19" s="15"/>
      <c r="K19" s="28">
        <f t="shared" si="0"/>
        <v>0</v>
      </c>
      <c r="L19" s="28">
        <f t="shared" si="1"/>
        <v>0</v>
      </c>
      <c r="M19" s="28">
        <f t="shared" si="2"/>
        <v>0</v>
      </c>
      <c r="N19" s="28">
        <f t="shared" si="3"/>
        <v>0</v>
      </c>
      <c r="O19" s="28">
        <f t="shared" si="4"/>
        <v>0</v>
      </c>
      <c r="P19" s="28">
        <f t="shared" si="5"/>
        <v>0</v>
      </c>
      <c r="Q19" s="28">
        <f t="shared" si="6"/>
        <v>0</v>
      </c>
      <c r="R19" s="28">
        <f t="shared" si="7"/>
        <v>0</v>
      </c>
      <c r="S19" s="28">
        <f t="shared" si="8"/>
        <v>0</v>
      </c>
      <c r="T19" s="28">
        <f t="shared" si="9"/>
        <v>0</v>
      </c>
      <c r="U19" s="28">
        <f t="shared" si="10"/>
        <v>0</v>
      </c>
      <c r="V19" s="28">
        <f t="shared" si="11"/>
        <v>0</v>
      </c>
      <c r="W19" s="28">
        <f t="shared" si="12"/>
        <v>0</v>
      </c>
      <c r="X19" s="28">
        <f t="shared" si="13"/>
        <v>0</v>
      </c>
      <c r="Y19" s="28">
        <f t="shared" si="14"/>
        <v>0</v>
      </c>
      <c r="Z19" s="28">
        <f t="shared" si="15"/>
        <v>0</v>
      </c>
      <c r="AA19" s="28">
        <f t="shared" si="16"/>
        <v>0</v>
      </c>
      <c r="AB19" s="28">
        <f t="shared" si="17"/>
        <v>0</v>
      </c>
      <c r="AD19" s="23" t="s">
        <v>41</v>
      </c>
      <c r="AF19" s="14"/>
      <c r="AH19">
        <v>10</v>
      </c>
      <c r="AL19" s="2">
        <f t="shared" si="18"/>
        <v>0</v>
      </c>
      <c r="AM19" s="2">
        <f t="shared" si="19"/>
        <v>0</v>
      </c>
      <c r="AN19" s="2">
        <f t="shared" si="20"/>
        <v>0</v>
      </c>
      <c r="AO19" s="2">
        <f t="shared" si="21"/>
        <v>0</v>
      </c>
      <c r="AP19" s="2">
        <f t="shared" si="22"/>
        <v>0</v>
      </c>
      <c r="AQ19" s="2">
        <f t="shared" si="23"/>
        <v>0</v>
      </c>
      <c r="AR19" s="2">
        <f t="shared" si="24"/>
        <v>0</v>
      </c>
    </row>
    <row r="20" spans="2:44">
      <c r="B20" s="1"/>
      <c r="C20" s="27"/>
      <c r="D20" s="1"/>
      <c r="E20" s="22"/>
      <c r="G20" s="32"/>
      <c r="H20" s="3"/>
      <c r="I20" s="33">
        <v>4</v>
      </c>
      <c r="J20" s="15"/>
      <c r="K20" s="28">
        <f t="shared" si="0"/>
        <v>0</v>
      </c>
      <c r="L20" s="28">
        <f t="shared" si="1"/>
        <v>0</v>
      </c>
      <c r="M20" s="28">
        <f t="shared" si="2"/>
        <v>0</v>
      </c>
      <c r="N20" s="28">
        <f t="shared" si="3"/>
        <v>0</v>
      </c>
      <c r="O20" s="28">
        <f t="shared" si="4"/>
        <v>0</v>
      </c>
      <c r="P20" s="28">
        <f t="shared" si="5"/>
        <v>0</v>
      </c>
      <c r="Q20" s="28">
        <f t="shared" si="6"/>
        <v>0</v>
      </c>
      <c r="R20" s="28">
        <f t="shared" si="7"/>
        <v>0</v>
      </c>
      <c r="S20" s="28">
        <f t="shared" si="8"/>
        <v>0</v>
      </c>
      <c r="T20" s="28">
        <f t="shared" si="9"/>
        <v>0</v>
      </c>
      <c r="U20" s="28">
        <f t="shared" si="10"/>
        <v>0</v>
      </c>
      <c r="V20" s="28">
        <f t="shared" si="11"/>
        <v>0</v>
      </c>
      <c r="W20" s="28">
        <f t="shared" si="12"/>
        <v>0</v>
      </c>
      <c r="X20" s="28">
        <f t="shared" si="13"/>
        <v>0</v>
      </c>
      <c r="Y20" s="28">
        <f t="shared" si="14"/>
        <v>0</v>
      </c>
      <c r="Z20" s="28">
        <f t="shared" si="15"/>
        <v>0</v>
      </c>
      <c r="AA20" s="28">
        <f t="shared" si="16"/>
        <v>0</v>
      </c>
      <c r="AB20" s="28">
        <f t="shared" si="17"/>
        <v>0</v>
      </c>
      <c r="AD20" s="3" t="s">
        <v>45</v>
      </c>
      <c r="AF20" s="14"/>
      <c r="AH20">
        <v>21</v>
      </c>
      <c r="AL20" s="2">
        <f t="shared" si="18"/>
        <v>0</v>
      </c>
      <c r="AM20" s="2">
        <f t="shared" si="19"/>
        <v>0</v>
      </c>
      <c r="AN20" s="2">
        <f t="shared" si="20"/>
        <v>0</v>
      </c>
      <c r="AO20" s="2">
        <f t="shared" si="21"/>
        <v>0</v>
      </c>
      <c r="AP20" s="2">
        <f t="shared" si="22"/>
        <v>0</v>
      </c>
      <c r="AQ20" s="2">
        <f t="shared" si="23"/>
        <v>0</v>
      </c>
      <c r="AR20" s="2">
        <f t="shared" si="24"/>
        <v>0</v>
      </c>
    </row>
    <row r="21" spans="2:44" s="35" customFormat="1">
      <c r="B21" s="34"/>
      <c r="C21" s="38"/>
      <c r="D21" s="39"/>
      <c r="E21" s="40"/>
      <c r="F21" s="41"/>
      <c r="G21" s="32"/>
      <c r="H21" s="42"/>
      <c r="I21" s="33">
        <v>4</v>
      </c>
      <c r="J21" s="43"/>
      <c r="K21" s="28">
        <f t="shared" si="0"/>
        <v>0</v>
      </c>
      <c r="L21" s="28">
        <f t="shared" si="1"/>
        <v>0</v>
      </c>
      <c r="M21" s="28">
        <f t="shared" si="2"/>
        <v>0</v>
      </c>
      <c r="N21" s="28">
        <f t="shared" si="3"/>
        <v>0</v>
      </c>
      <c r="O21" s="28">
        <f t="shared" si="4"/>
        <v>0</v>
      </c>
      <c r="P21" s="28">
        <f t="shared" si="5"/>
        <v>0</v>
      </c>
      <c r="Q21" s="28">
        <f t="shared" si="6"/>
        <v>0</v>
      </c>
      <c r="R21" s="28">
        <f t="shared" si="7"/>
        <v>0</v>
      </c>
      <c r="S21" s="28">
        <f t="shared" si="8"/>
        <v>0</v>
      </c>
      <c r="T21" s="28">
        <f t="shared" si="9"/>
        <v>0</v>
      </c>
      <c r="U21" s="28">
        <f t="shared" si="10"/>
        <v>0</v>
      </c>
      <c r="V21" s="28">
        <f t="shared" si="11"/>
        <v>0</v>
      </c>
      <c r="W21" s="28">
        <f t="shared" si="12"/>
        <v>0</v>
      </c>
      <c r="X21" s="28">
        <f t="shared" si="13"/>
        <v>0</v>
      </c>
      <c r="Y21" s="28">
        <f t="shared" si="14"/>
        <v>0</v>
      </c>
      <c r="Z21" s="28">
        <f t="shared" si="15"/>
        <v>0</v>
      </c>
      <c r="AA21" s="28">
        <f t="shared" si="16"/>
        <v>0</v>
      </c>
      <c r="AB21" s="28">
        <f t="shared" si="17"/>
        <v>0</v>
      </c>
      <c r="AD21" s="36"/>
      <c r="AF21" s="37"/>
      <c r="AH21" s="35">
        <v>0</v>
      </c>
      <c r="AL21" s="2">
        <f t="shared" si="18"/>
        <v>0</v>
      </c>
      <c r="AM21" s="2">
        <f t="shared" si="19"/>
        <v>0</v>
      </c>
      <c r="AN21" s="2">
        <f t="shared" si="20"/>
        <v>0</v>
      </c>
      <c r="AO21" s="2">
        <f t="shared" si="21"/>
        <v>0</v>
      </c>
      <c r="AP21" s="2">
        <f t="shared" si="22"/>
        <v>0</v>
      </c>
      <c r="AQ21" s="2">
        <f t="shared" si="23"/>
        <v>0</v>
      </c>
      <c r="AR21" s="2">
        <f t="shared" si="24"/>
        <v>0</v>
      </c>
    </row>
    <row r="22" spans="2:44">
      <c r="B22" s="1"/>
      <c r="C22" s="27"/>
      <c r="D22" s="1"/>
      <c r="E22" s="22"/>
      <c r="G22" s="32"/>
      <c r="H22" s="3"/>
      <c r="I22" s="33">
        <v>4</v>
      </c>
      <c r="J22" s="15"/>
      <c r="K22" s="28">
        <f t="shared" si="0"/>
        <v>0</v>
      </c>
      <c r="L22" s="28">
        <f t="shared" si="1"/>
        <v>0</v>
      </c>
      <c r="M22" s="28">
        <f t="shared" si="2"/>
        <v>0</v>
      </c>
      <c r="N22" s="28">
        <f t="shared" si="3"/>
        <v>0</v>
      </c>
      <c r="O22" s="28">
        <f t="shared" si="4"/>
        <v>0</v>
      </c>
      <c r="P22" s="28">
        <f t="shared" si="5"/>
        <v>0</v>
      </c>
      <c r="Q22" s="28">
        <f t="shared" si="6"/>
        <v>0</v>
      </c>
      <c r="R22" s="28">
        <f t="shared" si="7"/>
        <v>0</v>
      </c>
      <c r="S22" s="28">
        <f t="shared" si="8"/>
        <v>0</v>
      </c>
      <c r="T22" s="28">
        <f t="shared" si="9"/>
        <v>0</v>
      </c>
      <c r="U22" s="28">
        <f t="shared" si="10"/>
        <v>0</v>
      </c>
      <c r="V22" s="28">
        <f t="shared" si="11"/>
        <v>0</v>
      </c>
      <c r="W22" s="28">
        <f t="shared" si="12"/>
        <v>0</v>
      </c>
      <c r="X22" s="28">
        <f t="shared" si="13"/>
        <v>0</v>
      </c>
      <c r="Y22" s="28">
        <f t="shared" si="14"/>
        <v>0</v>
      </c>
      <c r="Z22" s="28">
        <f t="shared" si="15"/>
        <v>0</v>
      </c>
      <c r="AA22" s="28">
        <f t="shared" si="16"/>
        <v>0</v>
      </c>
      <c r="AB22" s="28">
        <f t="shared" si="17"/>
        <v>0</v>
      </c>
      <c r="AD22" s="11"/>
      <c r="AF22" s="14"/>
      <c r="AL22" s="2">
        <f t="shared" si="18"/>
        <v>0</v>
      </c>
      <c r="AM22" s="2">
        <f t="shared" si="19"/>
        <v>0</v>
      </c>
      <c r="AN22" s="2">
        <f t="shared" si="20"/>
        <v>0</v>
      </c>
      <c r="AO22" s="2">
        <f t="shared" si="21"/>
        <v>0</v>
      </c>
      <c r="AP22" s="2">
        <f t="shared" si="22"/>
        <v>0</v>
      </c>
      <c r="AQ22" s="2">
        <f t="shared" si="23"/>
        <v>0</v>
      </c>
      <c r="AR22" s="2">
        <f t="shared" si="24"/>
        <v>0</v>
      </c>
    </row>
    <row r="23" spans="2:44">
      <c r="B23" s="1"/>
      <c r="C23" s="27"/>
      <c r="D23" s="1"/>
      <c r="E23" s="22"/>
      <c r="G23" s="32"/>
      <c r="H23" s="3"/>
      <c r="I23" s="33">
        <v>4</v>
      </c>
      <c r="J23" s="15"/>
      <c r="K23" s="28">
        <f t="shared" si="0"/>
        <v>0</v>
      </c>
      <c r="L23" s="28">
        <f t="shared" si="1"/>
        <v>0</v>
      </c>
      <c r="M23" s="28">
        <f t="shared" si="2"/>
        <v>0</v>
      </c>
      <c r="N23" s="28">
        <f t="shared" si="3"/>
        <v>0</v>
      </c>
      <c r="O23" s="28">
        <f t="shared" si="4"/>
        <v>0</v>
      </c>
      <c r="P23" s="28">
        <f t="shared" si="5"/>
        <v>0</v>
      </c>
      <c r="Q23" s="28">
        <f t="shared" si="6"/>
        <v>0</v>
      </c>
      <c r="R23" s="28">
        <f t="shared" si="7"/>
        <v>0</v>
      </c>
      <c r="S23" s="28">
        <f t="shared" si="8"/>
        <v>0</v>
      </c>
      <c r="T23" s="28">
        <f t="shared" si="9"/>
        <v>0</v>
      </c>
      <c r="U23" s="28">
        <f t="shared" si="10"/>
        <v>0</v>
      </c>
      <c r="V23" s="28">
        <f t="shared" si="11"/>
        <v>0</v>
      </c>
      <c r="W23" s="28">
        <f t="shared" si="12"/>
        <v>0</v>
      </c>
      <c r="X23" s="28">
        <f t="shared" si="13"/>
        <v>0</v>
      </c>
      <c r="Y23" s="28">
        <f t="shared" si="14"/>
        <v>0</v>
      </c>
      <c r="Z23" s="28">
        <f t="shared" si="15"/>
        <v>0</v>
      </c>
      <c r="AA23" s="28">
        <f t="shared" si="16"/>
        <v>0</v>
      </c>
      <c r="AB23" s="28">
        <f t="shared" si="17"/>
        <v>0</v>
      </c>
      <c r="AD23" s="12"/>
      <c r="AE23" s="13"/>
      <c r="AF23" s="21"/>
      <c r="AL23" s="2">
        <f t="shared" si="18"/>
        <v>0</v>
      </c>
      <c r="AM23" s="2">
        <f t="shared" si="19"/>
        <v>0</v>
      </c>
      <c r="AN23" s="2">
        <f t="shared" si="20"/>
        <v>0</v>
      </c>
      <c r="AO23" s="2">
        <f t="shared" si="21"/>
        <v>0</v>
      </c>
      <c r="AP23" s="2">
        <f t="shared" si="22"/>
        <v>0</v>
      </c>
      <c r="AQ23" s="2">
        <f t="shared" si="23"/>
        <v>0</v>
      </c>
      <c r="AR23" s="2">
        <f t="shared" si="24"/>
        <v>0</v>
      </c>
    </row>
    <row r="24" spans="2:44">
      <c r="B24" s="1"/>
      <c r="C24" s="27"/>
      <c r="D24" s="1"/>
      <c r="E24" s="22"/>
      <c r="G24" s="32"/>
      <c r="H24" s="3"/>
      <c r="I24" s="33">
        <v>4</v>
      </c>
      <c r="J24" s="15"/>
      <c r="K24" s="28">
        <f t="shared" si="0"/>
        <v>0</v>
      </c>
      <c r="L24" s="28">
        <f t="shared" si="1"/>
        <v>0</v>
      </c>
      <c r="M24" s="28">
        <f t="shared" si="2"/>
        <v>0</v>
      </c>
      <c r="N24" s="28">
        <f t="shared" si="3"/>
        <v>0</v>
      </c>
      <c r="O24" s="28">
        <f t="shared" si="4"/>
        <v>0</v>
      </c>
      <c r="P24" s="28">
        <f t="shared" si="5"/>
        <v>0</v>
      </c>
      <c r="Q24" s="28">
        <f t="shared" si="6"/>
        <v>0</v>
      </c>
      <c r="R24" s="28">
        <f t="shared" si="7"/>
        <v>0</v>
      </c>
      <c r="S24" s="28">
        <f t="shared" si="8"/>
        <v>0</v>
      </c>
      <c r="T24" s="28">
        <f t="shared" si="9"/>
        <v>0</v>
      </c>
      <c r="U24" s="28">
        <f t="shared" si="10"/>
        <v>0</v>
      </c>
      <c r="V24" s="28">
        <f t="shared" si="11"/>
        <v>0</v>
      </c>
      <c r="W24" s="28">
        <f t="shared" si="12"/>
        <v>0</v>
      </c>
      <c r="X24" s="28">
        <f t="shared" si="13"/>
        <v>0</v>
      </c>
      <c r="Y24" s="28">
        <f t="shared" si="14"/>
        <v>0</v>
      </c>
      <c r="Z24" s="28">
        <f t="shared" si="15"/>
        <v>0</v>
      </c>
      <c r="AA24" s="28">
        <f t="shared" si="16"/>
        <v>0</v>
      </c>
      <c r="AB24" s="28">
        <f t="shared" si="17"/>
        <v>0</v>
      </c>
      <c r="AL24" s="2">
        <f t="shared" si="18"/>
        <v>0</v>
      </c>
      <c r="AM24" s="2">
        <f t="shared" si="19"/>
        <v>0</v>
      </c>
      <c r="AN24" s="2">
        <f t="shared" si="20"/>
        <v>0</v>
      </c>
      <c r="AO24" s="2">
        <f t="shared" si="21"/>
        <v>0</v>
      </c>
      <c r="AP24" s="2">
        <f t="shared" si="22"/>
        <v>0</v>
      </c>
      <c r="AQ24" s="2">
        <f t="shared" si="23"/>
        <v>0</v>
      </c>
      <c r="AR24" s="2">
        <f t="shared" si="24"/>
        <v>0</v>
      </c>
    </row>
    <row r="25" spans="2:44">
      <c r="B25" s="1"/>
      <c r="C25" s="27"/>
      <c r="D25" s="1"/>
      <c r="E25" s="22"/>
      <c r="G25" s="32"/>
      <c r="H25" s="3"/>
      <c r="I25" s="33">
        <v>4</v>
      </c>
      <c r="J25" s="15"/>
      <c r="K25" s="28">
        <f t="shared" si="0"/>
        <v>0</v>
      </c>
      <c r="L25" s="28">
        <f t="shared" si="1"/>
        <v>0</v>
      </c>
      <c r="M25" s="28">
        <f t="shared" si="2"/>
        <v>0</v>
      </c>
      <c r="N25" s="28">
        <f t="shared" si="3"/>
        <v>0</v>
      </c>
      <c r="O25" s="28">
        <f t="shared" si="4"/>
        <v>0</v>
      </c>
      <c r="P25" s="28">
        <f t="shared" si="5"/>
        <v>0</v>
      </c>
      <c r="Q25" s="28">
        <f t="shared" si="6"/>
        <v>0</v>
      </c>
      <c r="R25" s="28">
        <f t="shared" si="7"/>
        <v>0</v>
      </c>
      <c r="S25" s="28">
        <f t="shared" si="8"/>
        <v>0</v>
      </c>
      <c r="T25" s="28">
        <f t="shared" si="9"/>
        <v>0</v>
      </c>
      <c r="U25" s="28">
        <f t="shared" si="10"/>
        <v>0</v>
      </c>
      <c r="V25" s="28">
        <f t="shared" si="11"/>
        <v>0</v>
      </c>
      <c r="W25" s="28">
        <f t="shared" si="12"/>
        <v>0</v>
      </c>
      <c r="X25" s="28">
        <f t="shared" si="13"/>
        <v>0</v>
      </c>
      <c r="Y25" s="28">
        <f t="shared" si="14"/>
        <v>0</v>
      </c>
      <c r="Z25" s="28">
        <f t="shared" si="15"/>
        <v>0</v>
      </c>
      <c r="AA25" s="28">
        <f t="shared" si="16"/>
        <v>0</v>
      </c>
      <c r="AB25" s="28">
        <f t="shared" si="17"/>
        <v>0</v>
      </c>
      <c r="AL25" s="2">
        <f t="shared" si="18"/>
        <v>0</v>
      </c>
      <c r="AM25" s="2">
        <f t="shared" si="19"/>
        <v>0</v>
      </c>
      <c r="AN25" s="2">
        <f t="shared" si="20"/>
        <v>0</v>
      </c>
      <c r="AO25" s="2">
        <f t="shared" si="21"/>
        <v>0</v>
      </c>
      <c r="AP25" s="2">
        <f t="shared" si="22"/>
        <v>0</v>
      </c>
      <c r="AQ25" s="2">
        <f t="shared" si="23"/>
        <v>0</v>
      </c>
      <c r="AR25" s="2">
        <f t="shared" si="24"/>
        <v>0</v>
      </c>
    </row>
    <row r="26" spans="2:44">
      <c r="B26" s="1"/>
      <c r="C26" s="27"/>
      <c r="D26" s="1"/>
      <c r="E26" s="22"/>
      <c r="G26" s="32"/>
      <c r="H26" s="3"/>
      <c r="I26" s="33">
        <v>4</v>
      </c>
      <c r="J26" s="15"/>
      <c r="K26" s="28">
        <f t="shared" si="0"/>
        <v>0</v>
      </c>
      <c r="L26" s="28">
        <f t="shared" si="1"/>
        <v>0</v>
      </c>
      <c r="M26" s="28">
        <f t="shared" si="2"/>
        <v>0</v>
      </c>
      <c r="N26" s="28">
        <f t="shared" si="3"/>
        <v>0</v>
      </c>
      <c r="O26" s="28">
        <f t="shared" si="4"/>
        <v>0</v>
      </c>
      <c r="P26" s="28">
        <f t="shared" si="5"/>
        <v>0</v>
      </c>
      <c r="Q26" s="28">
        <f t="shared" si="6"/>
        <v>0</v>
      </c>
      <c r="R26" s="28">
        <f t="shared" si="7"/>
        <v>0</v>
      </c>
      <c r="S26" s="28">
        <f t="shared" si="8"/>
        <v>0</v>
      </c>
      <c r="T26" s="28">
        <f t="shared" si="9"/>
        <v>0</v>
      </c>
      <c r="U26" s="28">
        <f t="shared" si="10"/>
        <v>0</v>
      </c>
      <c r="V26" s="28">
        <f t="shared" si="11"/>
        <v>0</v>
      </c>
      <c r="W26" s="28">
        <f t="shared" si="12"/>
        <v>0</v>
      </c>
      <c r="X26" s="28">
        <f t="shared" si="13"/>
        <v>0</v>
      </c>
      <c r="Y26" s="28">
        <f t="shared" si="14"/>
        <v>0</v>
      </c>
      <c r="Z26" s="28">
        <f t="shared" si="15"/>
        <v>0</v>
      </c>
      <c r="AA26" s="28">
        <f t="shared" si="16"/>
        <v>0</v>
      </c>
      <c r="AB26" s="28">
        <f t="shared" si="17"/>
        <v>0</v>
      </c>
      <c r="AL26" s="2">
        <f t="shared" si="18"/>
        <v>0</v>
      </c>
      <c r="AM26" s="2">
        <f t="shared" si="19"/>
        <v>0</v>
      </c>
      <c r="AN26" s="2">
        <f t="shared" si="20"/>
        <v>0</v>
      </c>
      <c r="AO26" s="2">
        <f t="shared" si="21"/>
        <v>0</v>
      </c>
      <c r="AP26" s="2">
        <f t="shared" si="22"/>
        <v>0</v>
      </c>
      <c r="AQ26" s="2">
        <f t="shared" si="23"/>
        <v>0</v>
      </c>
      <c r="AR26" s="2">
        <f t="shared" si="24"/>
        <v>0</v>
      </c>
    </row>
    <row r="27" spans="2:44">
      <c r="B27" s="1"/>
      <c r="C27" s="27"/>
      <c r="D27" s="1"/>
      <c r="E27" s="22"/>
      <c r="G27" s="32"/>
      <c r="H27" s="3"/>
      <c r="I27" s="33">
        <v>4</v>
      </c>
      <c r="J27" s="15"/>
      <c r="K27" s="28">
        <f t="shared" si="0"/>
        <v>0</v>
      </c>
      <c r="L27" s="28">
        <f t="shared" si="1"/>
        <v>0</v>
      </c>
      <c r="M27" s="28">
        <f t="shared" si="2"/>
        <v>0</v>
      </c>
      <c r="N27" s="28">
        <f t="shared" si="3"/>
        <v>0</v>
      </c>
      <c r="O27" s="28">
        <f t="shared" si="4"/>
        <v>0</v>
      </c>
      <c r="P27" s="28">
        <f t="shared" si="5"/>
        <v>0</v>
      </c>
      <c r="Q27" s="28">
        <f t="shared" si="6"/>
        <v>0</v>
      </c>
      <c r="R27" s="28">
        <f t="shared" si="7"/>
        <v>0</v>
      </c>
      <c r="S27" s="28">
        <f t="shared" si="8"/>
        <v>0</v>
      </c>
      <c r="T27" s="28">
        <f t="shared" si="9"/>
        <v>0</v>
      </c>
      <c r="U27" s="28">
        <f t="shared" si="10"/>
        <v>0</v>
      </c>
      <c r="V27" s="28">
        <f t="shared" si="11"/>
        <v>0</v>
      </c>
      <c r="W27" s="28">
        <f t="shared" si="12"/>
        <v>0</v>
      </c>
      <c r="X27" s="28">
        <f t="shared" si="13"/>
        <v>0</v>
      </c>
      <c r="Y27" s="28">
        <f t="shared" si="14"/>
        <v>0</v>
      </c>
      <c r="Z27" s="28">
        <f t="shared" si="15"/>
        <v>0</v>
      </c>
      <c r="AA27" s="28">
        <f t="shared" si="16"/>
        <v>0</v>
      </c>
      <c r="AB27" s="28">
        <f t="shared" si="17"/>
        <v>0</v>
      </c>
      <c r="AL27" s="2">
        <f t="shared" si="18"/>
        <v>0</v>
      </c>
      <c r="AM27" s="2">
        <f t="shared" si="19"/>
        <v>0</v>
      </c>
      <c r="AN27" s="2">
        <f t="shared" si="20"/>
        <v>0</v>
      </c>
      <c r="AO27" s="2">
        <f t="shared" si="21"/>
        <v>0</v>
      </c>
      <c r="AP27" s="2">
        <f t="shared" si="22"/>
        <v>0</v>
      </c>
      <c r="AQ27" s="2">
        <f t="shared" si="23"/>
        <v>0</v>
      </c>
      <c r="AR27" s="2">
        <f t="shared" si="24"/>
        <v>0</v>
      </c>
    </row>
    <row r="28" spans="2:44">
      <c r="B28" s="1"/>
      <c r="C28" s="27"/>
      <c r="D28" s="1"/>
      <c r="E28" s="22"/>
      <c r="G28" s="32"/>
      <c r="H28" s="3"/>
      <c r="I28" s="33">
        <v>4</v>
      </c>
      <c r="J28" s="15"/>
      <c r="K28" s="28">
        <f t="shared" si="0"/>
        <v>0</v>
      </c>
      <c r="L28" s="28">
        <f t="shared" si="1"/>
        <v>0</v>
      </c>
      <c r="M28" s="28">
        <f t="shared" si="2"/>
        <v>0</v>
      </c>
      <c r="N28" s="28">
        <f t="shared" si="3"/>
        <v>0</v>
      </c>
      <c r="O28" s="28">
        <f t="shared" si="4"/>
        <v>0</v>
      </c>
      <c r="P28" s="28">
        <f t="shared" si="5"/>
        <v>0</v>
      </c>
      <c r="Q28" s="28">
        <f t="shared" si="6"/>
        <v>0</v>
      </c>
      <c r="R28" s="28">
        <f t="shared" si="7"/>
        <v>0</v>
      </c>
      <c r="S28" s="28">
        <f t="shared" si="8"/>
        <v>0</v>
      </c>
      <c r="T28" s="28">
        <f t="shared" si="9"/>
        <v>0</v>
      </c>
      <c r="U28" s="28">
        <f t="shared" si="10"/>
        <v>0</v>
      </c>
      <c r="V28" s="28">
        <f t="shared" si="11"/>
        <v>0</v>
      </c>
      <c r="W28" s="28">
        <f t="shared" si="12"/>
        <v>0</v>
      </c>
      <c r="X28" s="28">
        <f t="shared" si="13"/>
        <v>0</v>
      </c>
      <c r="Y28" s="28">
        <f t="shared" si="14"/>
        <v>0</v>
      </c>
      <c r="Z28" s="28">
        <f t="shared" si="15"/>
        <v>0</v>
      </c>
      <c r="AA28" s="28">
        <f t="shared" si="16"/>
        <v>0</v>
      </c>
      <c r="AB28" s="28">
        <f t="shared" si="17"/>
        <v>0</v>
      </c>
      <c r="AL28" s="2">
        <f t="shared" si="18"/>
        <v>0</v>
      </c>
      <c r="AM28" s="2">
        <f t="shared" si="19"/>
        <v>0</v>
      </c>
      <c r="AN28" s="2">
        <f t="shared" si="20"/>
        <v>0</v>
      </c>
      <c r="AO28" s="2">
        <f t="shared" si="21"/>
        <v>0</v>
      </c>
      <c r="AP28" s="2">
        <f t="shared" si="22"/>
        <v>0</v>
      </c>
      <c r="AQ28" s="2">
        <f t="shared" si="23"/>
        <v>0</v>
      </c>
      <c r="AR28" s="2">
        <f t="shared" si="24"/>
        <v>0</v>
      </c>
    </row>
    <row r="29" spans="2:44">
      <c r="B29" s="1"/>
      <c r="C29" s="27"/>
      <c r="D29" s="1"/>
      <c r="E29" s="22"/>
      <c r="G29" s="32"/>
      <c r="H29" s="3"/>
      <c r="I29" s="33">
        <v>4</v>
      </c>
      <c r="J29" s="15"/>
      <c r="K29" s="28">
        <f t="shared" si="0"/>
        <v>0</v>
      </c>
      <c r="L29" s="28">
        <f t="shared" si="1"/>
        <v>0</v>
      </c>
      <c r="M29" s="28">
        <f t="shared" si="2"/>
        <v>0</v>
      </c>
      <c r="N29" s="28">
        <f t="shared" si="3"/>
        <v>0</v>
      </c>
      <c r="O29" s="28">
        <f t="shared" si="4"/>
        <v>0</v>
      </c>
      <c r="P29" s="28">
        <f t="shared" si="5"/>
        <v>0</v>
      </c>
      <c r="Q29" s="28">
        <f t="shared" si="6"/>
        <v>0</v>
      </c>
      <c r="R29" s="28">
        <f t="shared" si="7"/>
        <v>0</v>
      </c>
      <c r="S29" s="28">
        <f t="shared" si="8"/>
        <v>0</v>
      </c>
      <c r="T29" s="28">
        <f t="shared" si="9"/>
        <v>0</v>
      </c>
      <c r="U29" s="28">
        <f t="shared" si="10"/>
        <v>0</v>
      </c>
      <c r="V29" s="28">
        <f t="shared" si="11"/>
        <v>0</v>
      </c>
      <c r="W29" s="28">
        <f t="shared" si="12"/>
        <v>0</v>
      </c>
      <c r="X29" s="28">
        <f t="shared" si="13"/>
        <v>0</v>
      </c>
      <c r="Y29" s="28">
        <f t="shared" si="14"/>
        <v>0</v>
      </c>
      <c r="Z29" s="28">
        <f t="shared" si="15"/>
        <v>0</v>
      </c>
      <c r="AA29" s="28">
        <f t="shared" si="16"/>
        <v>0</v>
      </c>
      <c r="AB29" s="28">
        <f t="shared" si="17"/>
        <v>0</v>
      </c>
      <c r="AL29" s="2">
        <f t="shared" si="18"/>
        <v>0</v>
      </c>
      <c r="AM29" s="2">
        <f t="shared" si="19"/>
        <v>0</v>
      </c>
      <c r="AN29" s="2">
        <f t="shared" si="20"/>
        <v>0</v>
      </c>
      <c r="AO29" s="2">
        <f t="shared" si="21"/>
        <v>0</v>
      </c>
      <c r="AP29" s="2">
        <f t="shared" si="22"/>
        <v>0</v>
      </c>
      <c r="AQ29" s="2">
        <f t="shared" si="23"/>
        <v>0</v>
      </c>
      <c r="AR29" s="2">
        <f t="shared" si="24"/>
        <v>0</v>
      </c>
    </row>
    <row r="30" spans="2:44">
      <c r="B30" s="1"/>
      <c r="C30" s="27"/>
      <c r="D30" s="1"/>
      <c r="E30" s="22"/>
      <c r="G30" s="32"/>
      <c r="H30" s="3"/>
      <c r="I30" s="33">
        <v>4</v>
      </c>
      <c r="J30" s="15"/>
      <c r="K30" s="28">
        <f t="shared" si="0"/>
        <v>0</v>
      </c>
      <c r="L30" s="28">
        <f t="shared" si="1"/>
        <v>0</v>
      </c>
      <c r="M30" s="28">
        <f t="shared" si="2"/>
        <v>0</v>
      </c>
      <c r="N30" s="28">
        <f t="shared" si="3"/>
        <v>0</v>
      </c>
      <c r="O30" s="28">
        <f t="shared" si="4"/>
        <v>0</v>
      </c>
      <c r="P30" s="28">
        <f t="shared" si="5"/>
        <v>0</v>
      </c>
      <c r="Q30" s="28">
        <f t="shared" si="6"/>
        <v>0</v>
      </c>
      <c r="R30" s="28">
        <f t="shared" si="7"/>
        <v>0</v>
      </c>
      <c r="S30" s="28">
        <f t="shared" si="8"/>
        <v>0</v>
      </c>
      <c r="T30" s="28">
        <f t="shared" si="9"/>
        <v>0</v>
      </c>
      <c r="U30" s="28">
        <f t="shared" si="10"/>
        <v>0</v>
      </c>
      <c r="V30" s="28">
        <f t="shared" si="11"/>
        <v>0</v>
      </c>
      <c r="W30" s="28">
        <f t="shared" si="12"/>
        <v>0</v>
      </c>
      <c r="X30" s="28">
        <f t="shared" si="13"/>
        <v>0</v>
      </c>
      <c r="Y30" s="28">
        <f t="shared" si="14"/>
        <v>0</v>
      </c>
      <c r="Z30" s="28">
        <f t="shared" si="15"/>
        <v>0</v>
      </c>
      <c r="AA30" s="28">
        <f t="shared" si="16"/>
        <v>0</v>
      </c>
      <c r="AB30" s="28">
        <f t="shared" si="17"/>
        <v>0</v>
      </c>
      <c r="AL30" s="2">
        <f t="shared" si="18"/>
        <v>0</v>
      </c>
      <c r="AM30" s="2">
        <f t="shared" si="19"/>
        <v>0</v>
      </c>
      <c r="AN30" s="2">
        <f t="shared" si="20"/>
        <v>0</v>
      </c>
      <c r="AO30" s="2">
        <f t="shared" si="21"/>
        <v>0</v>
      </c>
      <c r="AP30" s="2">
        <f t="shared" si="22"/>
        <v>0</v>
      </c>
      <c r="AQ30" s="2">
        <f t="shared" si="23"/>
        <v>0</v>
      </c>
      <c r="AR30" s="2">
        <f t="shared" si="24"/>
        <v>0</v>
      </c>
    </row>
    <row r="31" spans="2:44">
      <c r="B31" s="1"/>
      <c r="C31" s="27"/>
      <c r="D31" s="1"/>
      <c r="E31" s="22"/>
      <c r="G31" s="32"/>
      <c r="H31" s="3"/>
      <c r="I31" s="33">
        <v>4</v>
      </c>
      <c r="J31" s="15"/>
      <c r="K31" s="28">
        <f t="shared" si="0"/>
        <v>0</v>
      </c>
      <c r="L31" s="28">
        <f t="shared" si="1"/>
        <v>0</v>
      </c>
      <c r="M31" s="28">
        <f t="shared" si="2"/>
        <v>0</v>
      </c>
      <c r="N31" s="28">
        <f t="shared" si="3"/>
        <v>0</v>
      </c>
      <c r="O31" s="28">
        <f t="shared" si="4"/>
        <v>0</v>
      </c>
      <c r="P31" s="28">
        <f t="shared" si="5"/>
        <v>0</v>
      </c>
      <c r="Q31" s="28">
        <f t="shared" si="6"/>
        <v>0</v>
      </c>
      <c r="R31" s="28">
        <f t="shared" si="7"/>
        <v>0</v>
      </c>
      <c r="S31" s="28">
        <f t="shared" si="8"/>
        <v>0</v>
      </c>
      <c r="T31" s="28">
        <f t="shared" si="9"/>
        <v>0</v>
      </c>
      <c r="U31" s="28">
        <f t="shared" si="10"/>
        <v>0</v>
      </c>
      <c r="V31" s="28">
        <f t="shared" si="11"/>
        <v>0</v>
      </c>
      <c r="W31" s="28">
        <f t="shared" si="12"/>
        <v>0</v>
      </c>
      <c r="X31" s="28">
        <f t="shared" si="13"/>
        <v>0</v>
      </c>
      <c r="Y31" s="28">
        <f t="shared" si="14"/>
        <v>0</v>
      </c>
      <c r="Z31" s="28">
        <f t="shared" si="15"/>
        <v>0</v>
      </c>
      <c r="AA31" s="28">
        <f t="shared" si="16"/>
        <v>0</v>
      </c>
      <c r="AB31" s="28">
        <f t="shared" si="17"/>
        <v>0</v>
      </c>
      <c r="AL31" s="2">
        <f t="shared" si="18"/>
        <v>0</v>
      </c>
      <c r="AM31" s="2">
        <f t="shared" si="19"/>
        <v>0</v>
      </c>
      <c r="AN31" s="2">
        <f t="shared" si="20"/>
        <v>0</v>
      </c>
      <c r="AO31" s="2">
        <f t="shared" si="21"/>
        <v>0</v>
      </c>
      <c r="AP31" s="2">
        <f t="shared" si="22"/>
        <v>0</v>
      </c>
      <c r="AQ31" s="2">
        <f t="shared" si="23"/>
        <v>0</v>
      </c>
      <c r="AR31" s="2">
        <f t="shared" si="24"/>
        <v>0</v>
      </c>
    </row>
    <row r="32" spans="2:44">
      <c r="B32" s="1"/>
      <c r="C32" s="27"/>
      <c r="D32" s="1"/>
      <c r="E32" s="22"/>
      <c r="G32" s="32"/>
      <c r="H32" s="3"/>
      <c r="I32" s="33">
        <v>4</v>
      </c>
      <c r="J32" s="15"/>
      <c r="K32" s="28">
        <f t="shared" si="0"/>
        <v>0</v>
      </c>
      <c r="L32" s="28">
        <f t="shared" si="1"/>
        <v>0</v>
      </c>
      <c r="M32" s="28">
        <f t="shared" si="2"/>
        <v>0</v>
      </c>
      <c r="N32" s="28">
        <f t="shared" si="3"/>
        <v>0</v>
      </c>
      <c r="O32" s="28">
        <f t="shared" si="4"/>
        <v>0</v>
      </c>
      <c r="P32" s="28">
        <f t="shared" si="5"/>
        <v>0</v>
      </c>
      <c r="Q32" s="28">
        <f t="shared" si="6"/>
        <v>0</v>
      </c>
      <c r="R32" s="28">
        <f t="shared" si="7"/>
        <v>0</v>
      </c>
      <c r="S32" s="28">
        <f t="shared" si="8"/>
        <v>0</v>
      </c>
      <c r="T32" s="28">
        <f t="shared" si="9"/>
        <v>0</v>
      </c>
      <c r="U32" s="28">
        <f t="shared" si="10"/>
        <v>0</v>
      </c>
      <c r="V32" s="28">
        <f t="shared" si="11"/>
        <v>0</v>
      </c>
      <c r="W32" s="28">
        <f t="shared" si="12"/>
        <v>0</v>
      </c>
      <c r="X32" s="28">
        <f t="shared" si="13"/>
        <v>0</v>
      </c>
      <c r="Y32" s="28">
        <f t="shared" si="14"/>
        <v>0</v>
      </c>
      <c r="Z32" s="28">
        <f t="shared" si="15"/>
        <v>0</v>
      </c>
      <c r="AA32" s="28">
        <f t="shared" si="16"/>
        <v>0</v>
      </c>
      <c r="AB32" s="28">
        <f t="shared" si="17"/>
        <v>0</v>
      </c>
      <c r="AL32" s="2">
        <f t="shared" si="18"/>
        <v>0</v>
      </c>
      <c r="AM32" s="2">
        <f t="shared" si="19"/>
        <v>0</v>
      </c>
      <c r="AN32" s="2">
        <f t="shared" si="20"/>
        <v>0</v>
      </c>
      <c r="AO32" s="2">
        <f t="shared" si="21"/>
        <v>0</v>
      </c>
      <c r="AP32" s="2">
        <f t="shared" si="22"/>
        <v>0</v>
      </c>
      <c r="AQ32" s="2">
        <f t="shared" si="23"/>
        <v>0</v>
      </c>
      <c r="AR32" s="2">
        <f t="shared" si="24"/>
        <v>0</v>
      </c>
    </row>
    <row r="33" spans="2:44">
      <c r="B33" s="1"/>
      <c r="C33" s="27"/>
      <c r="D33" s="1"/>
      <c r="E33" s="22"/>
      <c r="G33" s="32"/>
      <c r="H33" s="3"/>
      <c r="I33" s="33">
        <v>4</v>
      </c>
      <c r="J33" s="15"/>
      <c r="K33" s="28">
        <f t="shared" si="0"/>
        <v>0</v>
      </c>
      <c r="L33" s="28">
        <f t="shared" si="1"/>
        <v>0</v>
      </c>
      <c r="M33" s="28">
        <f t="shared" si="2"/>
        <v>0</v>
      </c>
      <c r="N33" s="28">
        <f t="shared" si="3"/>
        <v>0</v>
      </c>
      <c r="O33" s="28">
        <f t="shared" si="4"/>
        <v>0</v>
      </c>
      <c r="P33" s="28">
        <f t="shared" si="5"/>
        <v>0</v>
      </c>
      <c r="Q33" s="28">
        <f t="shared" si="6"/>
        <v>0</v>
      </c>
      <c r="R33" s="28">
        <f t="shared" si="7"/>
        <v>0</v>
      </c>
      <c r="S33" s="28">
        <f t="shared" si="8"/>
        <v>0</v>
      </c>
      <c r="T33" s="28">
        <f t="shared" si="9"/>
        <v>0</v>
      </c>
      <c r="U33" s="28">
        <f t="shared" si="10"/>
        <v>0</v>
      </c>
      <c r="V33" s="28">
        <f t="shared" si="11"/>
        <v>0</v>
      </c>
      <c r="W33" s="28">
        <f t="shared" si="12"/>
        <v>0</v>
      </c>
      <c r="X33" s="28">
        <f t="shared" si="13"/>
        <v>0</v>
      </c>
      <c r="Y33" s="28">
        <f t="shared" si="14"/>
        <v>0</v>
      </c>
      <c r="Z33" s="28">
        <f t="shared" si="15"/>
        <v>0</v>
      </c>
      <c r="AA33" s="28">
        <f t="shared" si="16"/>
        <v>0</v>
      </c>
      <c r="AB33" s="28">
        <f t="shared" si="17"/>
        <v>0</v>
      </c>
      <c r="AL33" s="2">
        <f t="shared" si="18"/>
        <v>0</v>
      </c>
      <c r="AM33" s="2">
        <f t="shared" si="19"/>
        <v>0</v>
      </c>
      <c r="AN33" s="2">
        <f t="shared" si="20"/>
        <v>0</v>
      </c>
      <c r="AO33" s="2">
        <f t="shared" si="21"/>
        <v>0</v>
      </c>
      <c r="AP33" s="2">
        <f t="shared" si="22"/>
        <v>0</v>
      </c>
      <c r="AQ33" s="2">
        <f t="shared" si="23"/>
        <v>0</v>
      </c>
      <c r="AR33" s="2">
        <f t="shared" si="24"/>
        <v>0</v>
      </c>
    </row>
    <row r="34" spans="2:44">
      <c r="B34" s="1"/>
      <c r="C34" s="27"/>
      <c r="D34" s="1"/>
      <c r="E34" s="22"/>
      <c r="G34" s="32"/>
      <c r="H34" s="3"/>
      <c r="I34" s="33">
        <v>4</v>
      </c>
      <c r="J34" s="15"/>
      <c r="K34" s="28">
        <f t="shared" si="0"/>
        <v>0</v>
      </c>
      <c r="L34" s="28">
        <f t="shared" si="1"/>
        <v>0</v>
      </c>
      <c r="M34" s="28">
        <f t="shared" si="2"/>
        <v>0</v>
      </c>
      <c r="N34" s="28">
        <f t="shared" si="3"/>
        <v>0</v>
      </c>
      <c r="O34" s="28">
        <f t="shared" si="4"/>
        <v>0</v>
      </c>
      <c r="P34" s="28">
        <f t="shared" si="5"/>
        <v>0</v>
      </c>
      <c r="Q34" s="28">
        <f t="shared" si="6"/>
        <v>0</v>
      </c>
      <c r="R34" s="28">
        <f t="shared" si="7"/>
        <v>0</v>
      </c>
      <c r="S34" s="28">
        <f t="shared" si="8"/>
        <v>0</v>
      </c>
      <c r="T34" s="28">
        <f t="shared" si="9"/>
        <v>0</v>
      </c>
      <c r="U34" s="28">
        <f t="shared" si="10"/>
        <v>0</v>
      </c>
      <c r="V34" s="28">
        <f t="shared" si="11"/>
        <v>0</v>
      </c>
      <c r="W34" s="28">
        <f t="shared" si="12"/>
        <v>0</v>
      </c>
      <c r="X34" s="28">
        <f t="shared" si="13"/>
        <v>0</v>
      </c>
      <c r="Y34" s="28">
        <f t="shared" si="14"/>
        <v>0</v>
      </c>
      <c r="Z34" s="28">
        <f t="shared" si="15"/>
        <v>0</v>
      </c>
      <c r="AA34" s="28">
        <f t="shared" si="16"/>
        <v>0</v>
      </c>
      <c r="AB34" s="28">
        <f t="shared" si="17"/>
        <v>0</v>
      </c>
      <c r="AL34" s="2">
        <f t="shared" si="18"/>
        <v>0</v>
      </c>
      <c r="AM34" s="2">
        <f t="shared" si="19"/>
        <v>0</v>
      </c>
      <c r="AN34" s="2">
        <f t="shared" si="20"/>
        <v>0</v>
      </c>
      <c r="AO34" s="2">
        <f t="shared" si="21"/>
        <v>0</v>
      </c>
      <c r="AP34" s="2">
        <f t="shared" si="22"/>
        <v>0</v>
      </c>
      <c r="AQ34" s="2">
        <f t="shared" si="23"/>
        <v>0</v>
      </c>
      <c r="AR34" s="2">
        <f t="shared" si="24"/>
        <v>0</v>
      </c>
    </row>
    <row r="35" spans="2:44">
      <c r="B35" s="1"/>
      <c r="C35" s="27"/>
      <c r="D35" s="1"/>
      <c r="E35" s="22"/>
      <c r="G35" s="32"/>
      <c r="H35" s="3"/>
      <c r="I35" s="33">
        <v>4</v>
      </c>
      <c r="J35" s="15"/>
      <c r="K35" s="28">
        <f t="shared" si="0"/>
        <v>0</v>
      </c>
      <c r="L35" s="28">
        <f t="shared" si="1"/>
        <v>0</v>
      </c>
      <c r="M35" s="28">
        <f t="shared" si="2"/>
        <v>0</v>
      </c>
      <c r="N35" s="28">
        <f t="shared" si="3"/>
        <v>0</v>
      </c>
      <c r="O35" s="28">
        <f t="shared" si="4"/>
        <v>0</v>
      </c>
      <c r="P35" s="28">
        <f t="shared" si="5"/>
        <v>0</v>
      </c>
      <c r="Q35" s="28">
        <f t="shared" si="6"/>
        <v>0</v>
      </c>
      <c r="R35" s="28">
        <f t="shared" si="7"/>
        <v>0</v>
      </c>
      <c r="S35" s="28">
        <f t="shared" si="8"/>
        <v>0</v>
      </c>
      <c r="T35" s="28">
        <f t="shared" si="9"/>
        <v>0</v>
      </c>
      <c r="U35" s="28">
        <f t="shared" si="10"/>
        <v>0</v>
      </c>
      <c r="V35" s="28">
        <f t="shared" si="11"/>
        <v>0</v>
      </c>
      <c r="W35" s="28">
        <f t="shared" si="12"/>
        <v>0</v>
      </c>
      <c r="X35" s="28">
        <f t="shared" si="13"/>
        <v>0</v>
      </c>
      <c r="Y35" s="28">
        <f t="shared" si="14"/>
        <v>0</v>
      </c>
      <c r="Z35" s="28">
        <f t="shared" si="15"/>
        <v>0</v>
      </c>
      <c r="AA35" s="28">
        <f t="shared" si="16"/>
        <v>0</v>
      </c>
      <c r="AB35" s="28">
        <f t="shared" si="17"/>
        <v>0</v>
      </c>
      <c r="AL35" s="2">
        <f t="shared" si="18"/>
        <v>0</v>
      </c>
      <c r="AM35" s="2">
        <f t="shared" si="19"/>
        <v>0</v>
      </c>
      <c r="AN35" s="2">
        <f t="shared" si="20"/>
        <v>0</v>
      </c>
      <c r="AO35" s="2">
        <f t="shared" si="21"/>
        <v>0</v>
      </c>
      <c r="AP35" s="2">
        <f t="shared" si="22"/>
        <v>0</v>
      </c>
      <c r="AQ35" s="2">
        <f t="shared" si="23"/>
        <v>0</v>
      </c>
      <c r="AR35" s="2">
        <f t="shared" si="24"/>
        <v>0</v>
      </c>
    </row>
    <row r="36" spans="2:44">
      <c r="B36" s="1"/>
      <c r="C36" s="27"/>
      <c r="D36" s="1"/>
      <c r="E36" s="22"/>
      <c r="G36" s="32"/>
      <c r="H36" s="3"/>
      <c r="I36" s="33">
        <v>4</v>
      </c>
      <c r="J36" s="15"/>
      <c r="K36" s="28">
        <f t="shared" si="0"/>
        <v>0</v>
      </c>
      <c r="L36" s="28">
        <f t="shared" si="1"/>
        <v>0</v>
      </c>
      <c r="M36" s="28">
        <f t="shared" si="2"/>
        <v>0</v>
      </c>
      <c r="N36" s="28">
        <f t="shared" si="3"/>
        <v>0</v>
      </c>
      <c r="O36" s="28">
        <f t="shared" si="4"/>
        <v>0</v>
      </c>
      <c r="P36" s="28">
        <f t="shared" si="5"/>
        <v>0</v>
      </c>
      <c r="Q36" s="28">
        <f t="shared" si="6"/>
        <v>0</v>
      </c>
      <c r="R36" s="28">
        <f t="shared" si="7"/>
        <v>0</v>
      </c>
      <c r="S36" s="28">
        <f t="shared" si="8"/>
        <v>0</v>
      </c>
      <c r="T36" s="28">
        <f t="shared" si="9"/>
        <v>0</v>
      </c>
      <c r="U36" s="28">
        <f t="shared" si="10"/>
        <v>0</v>
      </c>
      <c r="V36" s="28">
        <f t="shared" si="11"/>
        <v>0</v>
      </c>
      <c r="W36" s="28">
        <f t="shared" si="12"/>
        <v>0</v>
      </c>
      <c r="X36" s="28">
        <f t="shared" si="13"/>
        <v>0</v>
      </c>
      <c r="Y36" s="28">
        <f t="shared" si="14"/>
        <v>0</v>
      </c>
      <c r="Z36" s="28">
        <f t="shared" si="15"/>
        <v>0</v>
      </c>
      <c r="AA36" s="28">
        <f t="shared" si="16"/>
        <v>0</v>
      </c>
      <c r="AB36" s="28">
        <f t="shared" si="17"/>
        <v>0</v>
      </c>
      <c r="AL36" s="2">
        <f t="shared" si="18"/>
        <v>0</v>
      </c>
      <c r="AM36" s="2">
        <f t="shared" si="19"/>
        <v>0</v>
      </c>
      <c r="AN36" s="2">
        <f t="shared" si="20"/>
        <v>0</v>
      </c>
      <c r="AO36" s="2">
        <f t="shared" si="21"/>
        <v>0</v>
      </c>
      <c r="AP36" s="2">
        <f t="shared" si="22"/>
        <v>0</v>
      </c>
      <c r="AQ36" s="2">
        <f t="shared" si="23"/>
        <v>0</v>
      </c>
      <c r="AR36" s="2">
        <f t="shared" si="24"/>
        <v>0</v>
      </c>
    </row>
    <row r="37" spans="2:44">
      <c r="B37" s="1"/>
      <c r="C37" s="27"/>
      <c r="D37" s="1"/>
      <c r="E37" s="22"/>
      <c r="G37" s="32"/>
      <c r="H37" s="3"/>
      <c r="I37" s="33">
        <v>4</v>
      </c>
      <c r="J37" s="15"/>
      <c r="K37" s="28">
        <f t="shared" si="0"/>
        <v>0</v>
      </c>
      <c r="L37" s="28">
        <f t="shared" si="1"/>
        <v>0</v>
      </c>
      <c r="M37" s="28">
        <f t="shared" si="2"/>
        <v>0</v>
      </c>
      <c r="N37" s="28">
        <f t="shared" si="3"/>
        <v>0</v>
      </c>
      <c r="O37" s="28">
        <f t="shared" si="4"/>
        <v>0</v>
      </c>
      <c r="P37" s="28">
        <f t="shared" si="5"/>
        <v>0</v>
      </c>
      <c r="Q37" s="28">
        <f t="shared" si="6"/>
        <v>0</v>
      </c>
      <c r="R37" s="28">
        <f t="shared" si="7"/>
        <v>0</v>
      </c>
      <c r="S37" s="28">
        <f t="shared" si="8"/>
        <v>0</v>
      </c>
      <c r="T37" s="28">
        <f t="shared" si="9"/>
        <v>0</v>
      </c>
      <c r="U37" s="28">
        <f t="shared" si="10"/>
        <v>0</v>
      </c>
      <c r="V37" s="28">
        <f t="shared" si="11"/>
        <v>0</v>
      </c>
      <c r="W37" s="28">
        <f t="shared" si="12"/>
        <v>0</v>
      </c>
      <c r="X37" s="28">
        <f t="shared" si="13"/>
        <v>0</v>
      </c>
      <c r="Y37" s="28">
        <f t="shared" si="14"/>
        <v>0</v>
      </c>
      <c r="Z37" s="28">
        <f t="shared" si="15"/>
        <v>0</v>
      </c>
      <c r="AA37" s="28">
        <f t="shared" si="16"/>
        <v>0</v>
      </c>
      <c r="AB37" s="28">
        <f t="shared" si="17"/>
        <v>0</v>
      </c>
      <c r="AL37" s="2">
        <f t="shared" si="18"/>
        <v>0</v>
      </c>
      <c r="AM37" s="2">
        <f t="shared" si="19"/>
        <v>0</v>
      </c>
      <c r="AN37" s="2">
        <f t="shared" si="20"/>
        <v>0</v>
      </c>
      <c r="AO37" s="2">
        <f t="shared" si="21"/>
        <v>0</v>
      </c>
      <c r="AP37" s="2">
        <f t="shared" si="22"/>
        <v>0</v>
      </c>
      <c r="AQ37" s="2">
        <f t="shared" si="23"/>
        <v>0</v>
      </c>
      <c r="AR37" s="2">
        <f t="shared" si="24"/>
        <v>0</v>
      </c>
    </row>
    <row r="38" spans="2:44">
      <c r="B38" s="1"/>
      <c r="C38" s="27"/>
      <c r="D38" s="1"/>
      <c r="E38" s="22"/>
      <c r="G38" s="32"/>
      <c r="H38" s="3"/>
      <c r="I38" s="33">
        <v>4</v>
      </c>
      <c r="J38" s="15"/>
      <c r="K38" s="28">
        <f t="shared" si="0"/>
        <v>0</v>
      </c>
      <c r="L38" s="28">
        <f t="shared" si="1"/>
        <v>0</v>
      </c>
      <c r="M38" s="28">
        <f t="shared" si="2"/>
        <v>0</v>
      </c>
      <c r="N38" s="28">
        <f t="shared" si="3"/>
        <v>0</v>
      </c>
      <c r="O38" s="28">
        <f t="shared" si="4"/>
        <v>0</v>
      </c>
      <c r="P38" s="28">
        <f t="shared" si="5"/>
        <v>0</v>
      </c>
      <c r="Q38" s="28">
        <f t="shared" si="6"/>
        <v>0</v>
      </c>
      <c r="R38" s="28">
        <f t="shared" si="7"/>
        <v>0</v>
      </c>
      <c r="S38" s="28">
        <f t="shared" si="8"/>
        <v>0</v>
      </c>
      <c r="T38" s="28">
        <f t="shared" si="9"/>
        <v>0</v>
      </c>
      <c r="U38" s="28">
        <f t="shared" si="10"/>
        <v>0</v>
      </c>
      <c r="V38" s="28">
        <f t="shared" si="11"/>
        <v>0</v>
      </c>
      <c r="W38" s="28">
        <f t="shared" si="12"/>
        <v>0</v>
      </c>
      <c r="X38" s="28">
        <f t="shared" si="13"/>
        <v>0</v>
      </c>
      <c r="Y38" s="28">
        <f t="shared" si="14"/>
        <v>0</v>
      </c>
      <c r="Z38" s="28">
        <f t="shared" si="15"/>
        <v>0</v>
      </c>
      <c r="AA38" s="28">
        <f t="shared" si="16"/>
        <v>0</v>
      </c>
      <c r="AB38" s="28">
        <f t="shared" si="17"/>
        <v>0</v>
      </c>
      <c r="AL38" s="2">
        <f t="shared" si="18"/>
        <v>0</v>
      </c>
      <c r="AM38" s="2">
        <f t="shared" si="19"/>
        <v>0</v>
      </c>
      <c r="AN38" s="2">
        <f t="shared" si="20"/>
        <v>0</v>
      </c>
      <c r="AO38" s="2">
        <f t="shared" si="21"/>
        <v>0</v>
      </c>
      <c r="AP38" s="2">
        <f t="shared" si="22"/>
        <v>0</v>
      </c>
      <c r="AQ38" s="2">
        <f t="shared" si="23"/>
        <v>0</v>
      </c>
      <c r="AR38" s="2">
        <f t="shared" si="24"/>
        <v>0</v>
      </c>
    </row>
    <row r="39" spans="2:44">
      <c r="B39" s="1"/>
      <c r="C39" s="27"/>
      <c r="D39" s="1"/>
      <c r="E39" s="22"/>
      <c r="G39" s="32"/>
      <c r="H39" s="3"/>
      <c r="I39" s="33">
        <v>4</v>
      </c>
      <c r="J39" s="15"/>
      <c r="K39" s="28">
        <f t="shared" si="0"/>
        <v>0</v>
      </c>
      <c r="L39" s="28">
        <f t="shared" si="1"/>
        <v>0</v>
      </c>
      <c r="M39" s="28">
        <f t="shared" si="2"/>
        <v>0</v>
      </c>
      <c r="N39" s="28">
        <f t="shared" si="3"/>
        <v>0</v>
      </c>
      <c r="O39" s="28">
        <f t="shared" si="4"/>
        <v>0</v>
      </c>
      <c r="P39" s="28">
        <f t="shared" si="5"/>
        <v>0</v>
      </c>
      <c r="Q39" s="28">
        <f t="shared" si="6"/>
        <v>0</v>
      </c>
      <c r="R39" s="28">
        <f t="shared" si="7"/>
        <v>0</v>
      </c>
      <c r="S39" s="28">
        <f t="shared" si="8"/>
        <v>0</v>
      </c>
      <c r="T39" s="28">
        <f t="shared" si="9"/>
        <v>0</v>
      </c>
      <c r="U39" s="28">
        <f t="shared" si="10"/>
        <v>0</v>
      </c>
      <c r="V39" s="28">
        <f t="shared" si="11"/>
        <v>0</v>
      </c>
      <c r="W39" s="28">
        <f t="shared" si="12"/>
        <v>0</v>
      </c>
      <c r="X39" s="28">
        <f t="shared" si="13"/>
        <v>0</v>
      </c>
      <c r="Y39" s="28">
        <f t="shared" si="14"/>
        <v>0</v>
      </c>
      <c r="Z39" s="28">
        <f t="shared" si="15"/>
        <v>0</v>
      </c>
      <c r="AA39" s="28">
        <f t="shared" si="16"/>
        <v>0</v>
      </c>
      <c r="AB39" s="28">
        <f t="shared" si="17"/>
        <v>0</v>
      </c>
      <c r="AL39" s="2">
        <f t="shared" si="18"/>
        <v>0</v>
      </c>
      <c r="AM39" s="2">
        <f t="shared" si="19"/>
        <v>0</v>
      </c>
      <c r="AN39" s="2">
        <f t="shared" si="20"/>
        <v>0</v>
      </c>
      <c r="AO39" s="2">
        <f t="shared" si="21"/>
        <v>0</v>
      </c>
      <c r="AP39" s="2">
        <f t="shared" si="22"/>
        <v>0</v>
      </c>
      <c r="AQ39" s="2">
        <f t="shared" si="23"/>
        <v>0</v>
      </c>
      <c r="AR39" s="2">
        <f t="shared" si="24"/>
        <v>0</v>
      </c>
    </row>
    <row r="40" spans="2:44">
      <c r="B40" s="1"/>
      <c r="C40" s="27"/>
      <c r="D40" s="1"/>
      <c r="E40" s="22"/>
      <c r="G40" s="32"/>
      <c r="H40" s="3"/>
      <c r="I40" s="33">
        <v>4</v>
      </c>
      <c r="J40" s="15"/>
      <c r="K40" s="28">
        <f t="shared" si="0"/>
        <v>0</v>
      </c>
      <c r="L40" s="28">
        <f t="shared" si="1"/>
        <v>0</v>
      </c>
      <c r="M40" s="28">
        <f t="shared" si="2"/>
        <v>0</v>
      </c>
      <c r="N40" s="28">
        <f t="shared" si="3"/>
        <v>0</v>
      </c>
      <c r="O40" s="28">
        <f t="shared" si="4"/>
        <v>0</v>
      </c>
      <c r="P40" s="28">
        <f t="shared" si="5"/>
        <v>0</v>
      </c>
      <c r="Q40" s="28">
        <f t="shared" si="6"/>
        <v>0</v>
      </c>
      <c r="R40" s="28">
        <f t="shared" si="7"/>
        <v>0</v>
      </c>
      <c r="S40" s="28">
        <f t="shared" si="8"/>
        <v>0</v>
      </c>
      <c r="T40" s="28">
        <f t="shared" si="9"/>
        <v>0</v>
      </c>
      <c r="U40" s="28">
        <f t="shared" si="10"/>
        <v>0</v>
      </c>
      <c r="V40" s="28">
        <f t="shared" si="11"/>
        <v>0</v>
      </c>
      <c r="W40" s="28">
        <f t="shared" si="12"/>
        <v>0</v>
      </c>
      <c r="X40" s="28">
        <f t="shared" si="13"/>
        <v>0</v>
      </c>
      <c r="Y40" s="28">
        <f t="shared" si="14"/>
        <v>0</v>
      </c>
      <c r="Z40" s="28">
        <f t="shared" si="15"/>
        <v>0</v>
      </c>
      <c r="AA40" s="28">
        <f t="shared" si="16"/>
        <v>0</v>
      </c>
      <c r="AB40" s="28">
        <f t="shared" si="17"/>
        <v>0</v>
      </c>
      <c r="AL40" s="2">
        <f t="shared" si="18"/>
        <v>0</v>
      </c>
      <c r="AM40" s="2">
        <f t="shared" si="19"/>
        <v>0</v>
      </c>
      <c r="AN40" s="2">
        <f t="shared" si="20"/>
        <v>0</v>
      </c>
      <c r="AO40" s="2">
        <f t="shared" si="21"/>
        <v>0</v>
      </c>
      <c r="AP40" s="2">
        <f t="shared" si="22"/>
        <v>0</v>
      </c>
      <c r="AQ40" s="2">
        <f t="shared" si="23"/>
        <v>0</v>
      </c>
      <c r="AR40" s="2">
        <f t="shared" si="24"/>
        <v>0</v>
      </c>
    </row>
    <row r="41" spans="2:44">
      <c r="B41" s="1"/>
      <c r="C41" s="27"/>
      <c r="D41" s="1"/>
      <c r="E41" s="22"/>
      <c r="G41" s="32"/>
      <c r="H41" s="3"/>
      <c r="I41" s="33">
        <v>4</v>
      </c>
      <c r="J41" s="15"/>
      <c r="K41" s="28">
        <f t="shared" si="0"/>
        <v>0</v>
      </c>
      <c r="L41" s="28">
        <f t="shared" si="1"/>
        <v>0</v>
      </c>
      <c r="M41" s="28">
        <f t="shared" si="2"/>
        <v>0</v>
      </c>
      <c r="N41" s="28">
        <f t="shared" si="3"/>
        <v>0</v>
      </c>
      <c r="O41" s="28">
        <f t="shared" si="4"/>
        <v>0</v>
      </c>
      <c r="P41" s="28">
        <f t="shared" si="5"/>
        <v>0</v>
      </c>
      <c r="Q41" s="28">
        <f t="shared" si="6"/>
        <v>0</v>
      </c>
      <c r="R41" s="28">
        <f t="shared" si="7"/>
        <v>0</v>
      </c>
      <c r="S41" s="28">
        <f t="shared" si="8"/>
        <v>0</v>
      </c>
      <c r="T41" s="28">
        <f t="shared" si="9"/>
        <v>0</v>
      </c>
      <c r="U41" s="28">
        <f t="shared" si="10"/>
        <v>0</v>
      </c>
      <c r="V41" s="28">
        <f t="shared" si="11"/>
        <v>0</v>
      </c>
      <c r="W41" s="28">
        <f t="shared" si="12"/>
        <v>0</v>
      </c>
      <c r="X41" s="28">
        <f t="shared" si="13"/>
        <v>0</v>
      </c>
      <c r="Y41" s="28">
        <f t="shared" si="14"/>
        <v>0</v>
      </c>
      <c r="Z41" s="28">
        <f t="shared" si="15"/>
        <v>0</v>
      </c>
      <c r="AA41" s="28">
        <f t="shared" si="16"/>
        <v>0</v>
      </c>
      <c r="AB41" s="28">
        <f t="shared" si="17"/>
        <v>0</v>
      </c>
      <c r="AL41" s="2">
        <f t="shared" si="18"/>
        <v>0</v>
      </c>
      <c r="AM41" s="2">
        <f t="shared" si="19"/>
        <v>0</v>
      </c>
      <c r="AN41" s="2">
        <f t="shared" si="20"/>
        <v>0</v>
      </c>
      <c r="AO41" s="2">
        <f t="shared" si="21"/>
        <v>0</v>
      </c>
      <c r="AP41" s="2">
        <f t="shared" si="22"/>
        <v>0</v>
      </c>
      <c r="AQ41" s="2">
        <f t="shared" si="23"/>
        <v>0</v>
      </c>
      <c r="AR41" s="2">
        <f t="shared" si="24"/>
        <v>0</v>
      </c>
    </row>
    <row r="42" spans="2:44">
      <c r="B42" s="1"/>
      <c r="C42" s="27"/>
      <c r="D42" s="1"/>
      <c r="E42" s="22"/>
      <c r="G42" s="32"/>
      <c r="H42" s="3"/>
      <c r="I42" s="33">
        <v>4</v>
      </c>
      <c r="J42" s="15"/>
      <c r="K42" s="28">
        <f t="shared" si="0"/>
        <v>0</v>
      </c>
      <c r="L42" s="28">
        <f t="shared" si="1"/>
        <v>0</v>
      </c>
      <c r="M42" s="28">
        <f t="shared" si="2"/>
        <v>0</v>
      </c>
      <c r="N42" s="28">
        <f t="shared" si="3"/>
        <v>0</v>
      </c>
      <c r="O42" s="28">
        <f t="shared" si="4"/>
        <v>0</v>
      </c>
      <c r="P42" s="28">
        <f t="shared" si="5"/>
        <v>0</v>
      </c>
      <c r="Q42" s="28">
        <f t="shared" si="6"/>
        <v>0</v>
      </c>
      <c r="R42" s="28">
        <f t="shared" si="7"/>
        <v>0</v>
      </c>
      <c r="S42" s="28">
        <f t="shared" si="8"/>
        <v>0</v>
      </c>
      <c r="T42" s="28">
        <f t="shared" si="9"/>
        <v>0</v>
      </c>
      <c r="U42" s="28">
        <f t="shared" si="10"/>
        <v>0</v>
      </c>
      <c r="V42" s="28">
        <f t="shared" si="11"/>
        <v>0</v>
      </c>
      <c r="W42" s="28">
        <f t="shared" si="12"/>
        <v>0</v>
      </c>
      <c r="X42" s="28">
        <f t="shared" si="13"/>
        <v>0</v>
      </c>
      <c r="Y42" s="28">
        <f t="shared" si="14"/>
        <v>0</v>
      </c>
      <c r="Z42" s="28">
        <f t="shared" si="15"/>
        <v>0</v>
      </c>
      <c r="AA42" s="28">
        <f t="shared" si="16"/>
        <v>0</v>
      </c>
      <c r="AB42" s="28">
        <f t="shared" si="17"/>
        <v>0</v>
      </c>
      <c r="AL42" s="2">
        <f t="shared" si="18"/>
        <v>0</v>
      </c>
      <c r="AM42" s="2">
        <f t="shared" si="19"/>
        <v>0</v>
      </c>
      <c r="AN42" s="2">
        <f t="shared" si="20"/>
        <v>0</v>
      </c>
      <c r="AO42" s="2">
        <f t="shared" si="21"/>
        <v>0</v>
      </c>
      <c r="AP42" s="2">
        <f t="shared" si="22"/>
        <v>0</v>
      </c>
      <c r="AQ42" s="2">
        <f t="shared" si="23"/>
        <v>0</v>
      </c>
      <c r="AR42" s="2">
        <f t="shared" si="24"/>
        <v>0</v>
      </c>
    </row>
    <row r="43" spans="2:44">
      <c r="B43" s="1"/>
      <c r="C43" s="27"/>
      <c r="D43" s="1"/>
      <c r="E43" s="22"/>
      <c r="G43" s="32"/>
      <c r="H43" s="3"/>
      <c r="I43" s="33">
        <v>4</v>
      </c>
      <c r="J43" s="15"/>
      <c r="K43" s="28">
        <f t="shared" si="0"/>
        <v>0</v>
      </c>
      <c r="L43" s="28">
        <f t="shared" si="1"/>
        <v>0</v>
      </c>
      <c r="M43" s="28">
        <f t="shared" si="2"/>
        <v>0</v>
      </c>
      <c r="N43" s="28">
        <f t="shared" si="3"/>
        <v>0</v>
      </c>
      <c r="O43" s="28">
        <f t="shared" si="4"/>
        <v>0</v>
      </c>
      <c r="P43" s="28">
        <f t="shared" si="5"/>
        <v>0</v>
      </c>
      <c r="Q43" s="28">
        <f t="shared" si="6"/>
        <v>0</v>
      </c>
      <c r="R43" s="28">
        <f t="shared" si="7"/>
        <v>0</v>
      </c>
      <c r="S43" s="28">
        <f t="shared" si="8"/>
        <v>0</v>
      </c>
      <c r="T43" s="28">
        <f t="shared" si="9"/>
        <v>0</v>
      </c>
      <c r="U43" s="28">
        <f t="shared" si="10"/>
        <v>0</v>
      </c>
      <c r="V43" s="28">
        <f t="shared" si="11"/>
        <v>0</v>
      </c>
      <c r="W43" s="28">
        <f t="shared" si="12"/>
        <v>0</v>
      </c>
      <c r="X43" s="28">
        <f t="shared" si="13"/>
        <v>0</v>
      </c>
      <c r="Y43" s="28">
        <f t="shared" si="14"/>
        <v>0</v>
      </c>
      <c r="Z43" s="28">
        <f t="shared" si="15"/>
        <v>0</v>
      </c>
      <c r="AA43" s="28">
        <f t="shared" si="16"/>
        <v>0</v>
      </c>
      <c r="AB43" s="28">
        <f t="shared" si="17"/>
        <v>0</v>
      </c>
      <c r="AL43" s="2">
        <f t="shared" si="18"/>
        <v>0</v>
      </c>
      <c r="AM43" s="2">
        <f t="shared" si="19"/>
        <v>0</v>
      </c>
      <c r="AN43" s="2">
        <f t="shared" si="20"/>
        <v>0</v>
      </c>
      <c r="AO43" s="2">
        <f t="shared" si="21"/>
        <v>0</v>
      </c>
      <c r="AP43" s="2">
        <f t="shared" si="22"/>
        <v>0</v>
      </c>
      <c r="AQ43" s="2">
        <f t="shared" si="23"/>
        <v>0</v>
      </c>
      <c r="AR43" s="2">
        <f t="shared" si="24"/>
        <v>0</v>
      </c>
    </row>
    <row r="44" spans="2:44">
      <c r="B44" s="1"/>
      <c r="C44" s="27"/>
      <c r="D44" s="1"/>
      <c r="E44" s="22"/>
      <c r="G44" s="32"/>
      <c r="H44" s="3"/>
      <c r="I44" s="33">
        <v>4</v>
      </c>
      <c r="J44" s="15"/>
      <c r="K44" s="28">
        <f t="shared" si="0"/>
        <v>0</v>
      </c>
      <c r="L44" s="28">
        <f t="shared" si="1"/>
        <v>0</v>
      </c>
      <c r="M44" s="28">
        <f t="shared" si="2"/>
        <v>0</v>
      </c>
      <c r="N44" s="28">
        <f t="shared" si="3"/>
        <v>0</v>
      </c>
      <c r="O44" s="28">
        <f t="shared" si="4"/>
        <v>0</v>
      </c>
      <c r="P44" s="28">
        <f t="shared" si="5"/>
        <v>0</v>
      </c>
      <c r="Q44" s="28">
        <f t="shared" si="6"/>
        <v>0</v>
      </c>
      <c r="R44" s="28">
        <f t="shared" si="7"/>
        <v>0</v>
      </c>
      <c r="S44" s="28">
        <f t="shared" si="8"/>
        <v>0</v>
      </c>
      <c r="T44" s="28">
        <f t="shared" si="9"/>
        <v>0</v>
      </c>
      <c r="U44" s="28">
        <f t="shared" si="10"/>
        <v>0</v>
      </c>
      <c r="V44" s="28">
        <f t="shared" si="11"/>
        <v>0</v>
      </c>
      <c r="W44" s="28">
        <f t="shared" si="12"/>
        <v>0</v>
      </c>
      <c r="X44" s="28">
        <f t="shared" si="13"/>
        <v>0</v>
      </c>
      <c r="Y44" s="28">
        <f t="shared" si="14"/>
        <v>0</v>
      </c>
      <c r="Z44" s="28">
        <f t="shared" si="15"/>
        <v>0</v>
      </c>
      <c r="AA44" s="28">
        <f t="shared" si="16"/>
        <v>0</v>
      </c>
      <c r="AB44" s="28">
        <f t="shared" si="17"/>
        <v>0</v>
      </c>
      <c r="AL44" s="2">
        <f t="shared" si="18"/>
        <v>0</v>
      </c>
      <c r="AM44" s="2">
        <f t="shared" si="19"/>
        <v>0</v>
      </c>
      <c r="AN44" s="2">
        <f t="shared" si="20"/>
        <v>0</v>
      </c>
      <c r="AO44" s="2">
        <f t="shared" si="21"/>
        <v>0</v>
      </c>
      <c r="AP44" s="2">
        <f t="shared" si="22"/>
        <v>0</v>
      </c>
      <c r="AQ44" s="2">
        <f t="shared" si="23"/>
        <v>0</v>
      </c>
      <c r="AR44" s="2">
        <f t="shared" si="24"/>
        <v>0</v>
      </c>
    </row>
    <row r="45" spans="2:44">
      <c r="B45" s="1"/>
      <c r="C45" s="27"/>
      <c r="D45" s="1"/>
      <c r="E45" s="22"/>
      <c r="G45" s="32"/>
      <c r="H45" s="3"/>
      <c r="I45" s="33">
        <v>4</v>
      </c>
      <c r="J45" s="15"/>
      <c r="K45" s="28">
        <f t="shared" si="0"/>
        <v>0</v>
      </c>
      <c r="L45" s="28">
        <f t="shared" si="1"/>
        <v>0</v>
      </c>
      <c r="M45" s="28">
        <f t="shared" si="2"/>
        <v>0</v>
      </c>
      <c r="N45" s="28">
        <f t="shared" si="3"/>
        <v>0</v>
      </c>
      <c r="O45" s="28">
        <f t="shared" si="4"/>
        <v>0</v>
      </c>
      <c r="P45" s="28">
        <f t="shared" si="5"/>
        <v>0</v>
      </c>
      <c r="Q45" s="28">
        <f t="shared" si="6"/>
        <v>0</v>
      </c>
      <c r="R45" s="28">
        <f t="shared" si="7"/>
        <v>0</v>
      </c>
      <c r="S45" s="28">
        <f t="shared" si="8"/>
        <v>0</v>
      </c>
      <c r="T45" s="28">
        <f t="shared" si="9"/>
        <v>0</v>
      </c>
      <c r="U45" s="28">
        <f t="shared" si="10"/>
        <v>0</v>
      </c>
      <c r="V45" s="28">
        <f t="shared" si="11"/>
        <v>0</v>
      </c>
      <c r="W45" s="28">
        <f t="shared" si="12"/>
        <v>0</v>
      </c>
      <c r="X45" s="28">
        <f t="shared" si="13"/>
        <v>0</v>
      </c>
      <c r="Y45" s="28">
        <f t="shared" si="14"/>
        <v>0</v>
      </c>
      <c r="Z45" s="28">
        <f t="shared" si="15"/>
        <v>0</v>
      </c>
      <c r="AA45" s="28">
        <f t="shared" si="16"/>
        <v>0</v>
      </c>
      <c r="AB45" s="28">
        <f t="shared" si="17"/>
        <v>0</v>
      </c>
      <c r="AL45" s="2">
        <f t="shared" si="18"/>
        <v>0</v>
      </c>
      <c r="AM45" s="2">
        <f t="shared" si="19"/>
        <v>0</v>
      </c>
      <c r="AN45" s="2">
        <f t="shared" si="20"/>
        <v>0</v>
      </c>
      <c r="AO45" s="2">
        <f t="shared" si="21"/>
        <v>0</v>
      </c>
      <c r="AP45" s="2">
        <f t="shared" si="22"/>
        <v>0</v>
      </c>
      <c r="AQ45" s="2">
        <f t="shared" si="23"/>
        <v>0</v>
      </c>
      <c r="AR45" s="2">
        <f t="shared" si="24"/>
        <v>0</v>
      </c>
    </row>
    <row r="46" spans="2:44">
      <c r="B46" s="1"/>
      <c r="C46" s="27"/>
      <c r="D46" s="1"/>
      <c r="E46" s="22"/>
      <c r="G46" s="32"/>
      <c r="H46" s="3"/>
      <c r="I46" s="33">
        <v>4</v>
      </c>
      <c r="J46" s="15"/>
      <c r="K46" s="28">
        <f t="shared" si="0"/>
        <v>0</v>
      </c>
      <c r="L46" s="28">
        <f t="shared" si="1"/>
        <v>0</v>
      </c>
      <c r="M46" s="28">
        <f t="shared" si="2"/>
        <v>0</v>
      </c>
      <c r="N46" s="28">
        <f t="shared" si="3"/>
        <v>0</v>
      </c>
      <c r="O46" s="28">
        <f t="shared" si="4"/>
        <v>0</v>
      </c>
      <c r="P46" s="28">
        <f t="shared" si="5"/>
        <v>0</v>
      </c>
      <c r="Q46" s="28">
        <f t="shared" si="6"/>
        <v>0</v>
      </c>
      <c r="R46" s="28">
        <f t="shared" si="7"/>
        <v>0</v>
      </c>
      <c r="S46" s="28">
        <f t="shared" si="8"/>
        <v>0</v>
      </c>
      <c r="T46" s="28">
        <f t="shared" si="9"/>
        <v>0</v>
      </c>
      <c r="U46" s="28">
        <f t="shared" si="10"/>
        <v>0</v>
      </c>
      <c r="V46" s="28">
        <f t="shared" si="11"/>
        <v>0</v>
      </c>
      <c r="W46" s="28">
        <f t="shared" si="12"/>
        <v>0</v>
      </c>
      <c r="X46" s="28">
        <f t="shared" si="13"/>
        <v>0</v>
      </c>
      <c r="Y46" s="28">
        <f t="shared" si="14"/>
        <v>0</v>
      </c>
      <c r="Z46" s="28">
        <f t="shared" si="15"/>
        <v>0</v>
      </c>
      <c r="AA46" s="28">
        <f t="shared" si="16"/>
        <v>0</v>
      </c>
      <c r="AB46" s="28">
        <f t="shared" si="17"/>
        <v>0</v>
      </c>
      <c r="AL46" s="2">
        <f t="shared" si="18"/>
        <v>0</v>
      </c>
      <c r="AM46" s="2">
        <f t="shared" si="19"/>
        <v>0</v>
      </c>
      <c r="AN46" s="2">
        <f t="shared" si="20"/>
        <v>0</v>
      </c>
      <c r="AO46" s="2">
        <f t="shared" si="21"/>
        <v>0</v>
      </c>
      <c r="AP46" s="2">
        <f t="shared" si="22"/>
        <v>0</v>
      </c>
      <c r="AQ46" s="2">
        <f t="shared" si="23"/>
        <v>0</v>
      </c>
      <c r="AR46" s="2">
        <f t="shared" si="24"/>
        <v>0</v>
      </c>
    </row>
    <row r="47" spans="2:44">
      <c r="B47" s="1"/>
      <c r="C47" s="27"/>
      <c r="D47" s="1"/>
      <c r="E47" s="22"/>
      <c r="G47" s="32"/>
      <c r="H47" s="3"/>
      <c r="I47" s="33">
        <v>4</v>
      </c>
      <c r="J47" s="15"/>
      <c r="K47" s="28">
        <f t="shared" si="0"/>
        <v>0</v>
      </c>
      <c r="L47" s="28">
        <f t="shared" si="1"/>
        <v>0</v>
      </c>
      <c r="M47" s="28">
        <f t="shared" si="2"/>
        <v>0</v>
      </c>
      <c r="N47" s="28">
        <f t="shared" si="3"/>
        <v>0</v>
      </c>
      <c r="O47" s="28">
        <f t="shared" si="4"/>
        <v>0</v>
      </c>
      <c r="P47" s="28">
        <f t="shared" si="5"/>
        <v>0</v>
      </c>
      <c r="Q47" s="28">
        <f t="shared" si="6"/>
        <v>0</v>
      </c>
      <c r="R47" s="28">
        <f t="shared" si="7"/>
        <v>0</v>
      </c>
      <c r="S47" s="28">
        <f t="shared" si="8"/>
        <v>0</v>
      </c>
      <c r="T47" s="28">
        <f t="shared" si="9"/>
        <v>0</v>
      </c>
      <c r="U47" s="28">
        <f t="shared" si="10"/>
        <v>0</v>
      </c>
      <c r="V47" s="28">
        <f t="shared" si="11"/>
        <v>0</v>
      </c>
      <c r="W47" s="28">
        <f t="shared" si="12"/>
        <v>0</v>
      </c>
      <c r="X47" s="28">
        <f t="shared" si="13"/>
        <v>0</v>
      </c>
      <c r="Y47" s="28">
        <f t="shared" si="14"/>
        <v>0</v>
      </c>
      <c r="Z47" s="28">
        <f t="shared" si="15"/>
        <v>0</v>
      </c>
      <c r="AA47" s="28">
        <f t="shared" si="16"/>
        <v>0</v>
      </c>
      <c r="AB47" s="28">
        <f t="shared" si="17"/>
        <v>0</v>
      </c>
      <c r="AL47" s="2">
        <f t="shared" si="18"/>
        <v>0</v>
      </c>
      <c r="AM47" s="2">
        <f t="shared" si="19"/>
        <v>0</v>
      </c>
      <c r="AN47" s="2">
        <f t="shared" si="20"/>
        <v>0</v>
      </c>
      <c r="AO47" s="2">
        <f t="shared" si="21"/>
        <v>0</v>
      </c>
      <c r="AP47" s="2">
        <f t="shared" si="22"/>
        <v>0</v>
      </c>
      <c r="AQ47" s="2">
        <f t="shared" si="23"/>
        <v>0</v>
      </c>
      <c r="AR47" s="2">
        <f t="shared" si="24"/>
        <v>0</v>
      </c>
    </row>
    <row r="48" spans="2:44">
      <c r="B48" s="1"/>
      <c r="C48" s="27"/>
      <c r="D48" s="1"/>
      <c r="E48" s="22"/>
      <c r="G48" s="32"/>
      <c r="H48" s="3"/>
      <c r="I48" s="33">
        <v>4</v>
      </c>
      <c r="J48" s="15"/>
      <c r="K48" s="28">
        <f t="shared" si="0"/>
        <v>0</v>
      </c>
      <c r="L48" s="28">
        <f t="shared" si="1"/>
        <v>0</v>
      </c>
      <c r="M48" s="28">
        <f t="shared" si="2"/>
        <v>0</v>
      </c>
      <c r="N48" s="28">
        <f t="shared" si="3"/>
        <v>0</v>
      </c>
      <c r="O48" s="28">
        <f t="shared" si="4"/>
        <v>0</v>
      </c>
      <c r="P48" s="28">
        <f t="shared" si="5"/>
        <v>0</v>
      </c>
      <c r="Q48" s="28">
        <f t="shared" si="6"/>
        <v>0</v>
      </c>
      <c r="R48" s="28">
        <f t="shared" si="7"/>
        <v>0</v>
      </c>
      <c r="S48" s="28">
        <f t="shared" si="8"/>
        <v>0</v>
      </c>
      <c r="T48" s="28">
        <f t="shared" si="9"/>
        <v>0</v>
      </c>
      <c r="U48" s="28">
        <f t="shared" si="10"/>
        <v>0</v>
      </c>
      <c r="V48" s="28">
        <f t="shared" si="11"/>
        <v>0</v>
      </c>
      <c r="W48" s="28">
        <f t="shared" si="12"/>
        <v>0</v>
      </c>
      <c r="X48" s="28">
        <f t="shared" si="13"/>
        <v>0</v>
      </c>
      <c r="Y48" s="28">
        <f t="shared" si="14"/>
        <v>0</v>
      </c>
      <c r="Z48" s="28">
        <f t="shared" si="15"/>
        <v>0</v>
      </c>
      <c r="AA48" s="28">
        <f t="shared" si="16"/>
        <v>0</v>
      </c>
      <c r="AB48" s="28">
        <f t="shared" si="17"/>
        <v>0</v>
      </c>
      <c r="AL48" s="2">
        <f t="shared" si="18"/>
        <v>0</v>
      </c>
      <c r="AM48" s="2">
        <f t="shared" si="19"/>
        <v>0</v>
      </c>
      <c r="AN48" s="2">
        <f t="shared" si="20"/>
        <v>0</v>
      </c>
      <c r="AO48" s="2">
        <f t="shared" si="21"/>
        <v>0</v>
      </c>
      <c r="AP48" s="2">
        <f t="shared" si="22"/>
        <v>0</v>
      </c>
      <c r="AQ48" s="2">
        <f t="shared" si="23"/>
        <v>0</v>
      </c>
      <c r="AR48" s="2">
        <f t="shared" si="24"/>
        <v>0</v>
      </c>
    </row>
    <row r="49" spans="2:44">
      <c r="B49" s="1"/>
      <c r="C49" s="27"/>
      <c r="D49" s="1"/>
      <c r="E49" s="22"/>
      <c r="G49" s="32"/>
      <c r="H49" s="3"/>
      <c r="I49" s="33">
        <v>4</v>
      </c>
      <c r="J49" s="15"/>
      <c r="K49" s="28">
        <f t="shared" si="0"/>
        <v>0</v>
      </c>
      <c r="L49" s="28">
        <f t="shared" si="1"/>
        <v>0</v>
      </c>
      <c r="M49" s="28">
        <f t="shared" si="2"/>
        <v>0</v>
      </c>
      <c r="N49" s="28">
        <f t="shared" si="3"/>
        <v>0</v>
      </c>
      <c r="O49" s="28">
        <f t="shared" si="4"/>
        <v>0</v>
      </c>
      <c r="P49" s="28">
        <f t="shared" si="5"/>
        <v>0</v>
      </c>
      <c r="Q49" s="28">
        <f t="shared" si="6"/>
        <v>0</v>
      </c>
      <c r="R49" s="28">
        <f t="shared" si="7"/>
        <v>0</v>
      </c>
      <c r="S49" s="28">
        <f t="shared" si="8"/>
        <v>0</v>
      </c>
      <c r="T49" s="28">
        <f t="shared" si="9"/>
        <v>0</v>
      </c>
      <c r="U49" s="28">
        <f t="shared" si="10"/>
        <v>0</v>
      </c>
      <c r="V49" s="28">
        <f t="shared" si="11"/>
        <v>0</v>
      </c>
      <c r="W49" s="28">
        <f t="shared" si="12"/>
        <v>0</v>
      </c>
      <c r="X49" s="28">
        <f t="shared" si="13"/>
        <v>0</v>
      </c>
      <c r="Y49" s="28">
        <f t="shared" si="14"/>
        <v>0</v>
      </c>
      <c r="Z49" s="28">
        <f t="shared" si="15"/>
        <v>0</v>
      </c>
      <c r="AA49" s="28">
        <f t="shared" si="16"/>
        <v>0</v>
      </c>
      <c r="AB49" s="28">
        <f t="shared" si="17"/>
        <v>0</v>
      </c>
      <c r="AL49" s="2">
        <f t="shared" si="18"/>
        <v>0</v>
      </c>
      <c r="AM49" s="2">
        <f t="shared" si="19"/>
        <v>0</v>
      </c>
      <c r="AN49" s="2">
        <f t="shared" si="20"/>
        <v>0</v>
      </c>
      <c r="AO49" s="2">
        <f t="shared" si="21"/>
        <v>0</v>
      </c>
      <c r="AP49" s="2">
        <f t="shared" si="22"/>
        <v>0</v>
      </c>
      <c r="AQ49" s="2">
        <f t="shared" si="23"/>
        <v>0</v>
      </c>
      <c r="AR49" s="2">
        <f t="shared" si="24"/>
        <v>0</v>
      </c>
    </row>
    <row r="50" spans="2:44">
      <c r="B50" s="1"/>
      <c r="C50" s="27"/>
      <c r="D50" s="1"/>
      <c r="E50" s="22"/>
      <c r="G50" s="32"/>
      <c r="H50" s="3"/>
      <c r="I50" s="33">
        <v>4</v>
      </c>
      <c r="J50" s="15"/>
      <c r="K50" s="28">
        <f t="shared" si="0"/>
        <v>0</v>
      </c>
      <c r="L50" s="28">
        <f t="shared" si="1"/>
        <v>0</v>
      </c>
      <c r="M50" s="28">
        <f t="shared" si="2"/>
        <v>0</v>
      </c>
      <c r="N50" s="28">
        <f t="shared" si="3"/>
        <v>0</v>
      </c>
      <c r="O50" s="28">
        <f t="shared" si="4"/>
        <v>0</v>
      </c>
      <c r="P50" s="28">
        <f t="shared" si="5"/>
        <v>0</v>
      </c>
      <c r="Q50" s="28">
        <f t="shared" si="6"/>
        <v>0</v>
      </c>
      <c r="R50" s="28">
        <f t="shared" si="7"/>
        <v>0</v>
      </c>
      <c r="S50" s="28">
        <f t="shared" si="8"/>
        <v>0</v>
      </c>
      <c r="T50" s="28">
        <f t="shared" si="9"/>
        <v>0</v>
      </c>
      <c r="U50" s="28">
        <f t="shared" si="10"/>
        <v>0</v>
      </c>
      <c r="V50" s="28">
        <f t="shared" si="11"/>
        <v>0</v>
      </c>
      <c r="W50" s="28">
        <f t="shared" si="12"/>
        <v>0</v>
      </c>
      <c r="X50" s="28">
        <f t="shared" si="13"/>
        <v>0</v>
      </c>
      <c r="Y50" s="28">
        <f t="shared" si="14"/>
        <v>0</v>
      </c>
      <c r="Z50" s="28">
        <f t="shared" si="15"/>
        <v>0</v>
      </c>
      <c r="AA50" s="28">
        <f t="shared" si="16"/>
        <v>0</v>
      </c>
      <c r="AB50" s="28">
        <f t="shared" si="17"/>
        <v>0</v>
      </c>
      <c r="AL50" s="2">
        <f t="shared" si="18"/>
        <v>0</v>
      </c>
      <c r="AM50" s="2">
        <f t="shared" si="19"/>
        <v>0</v>
      </c>
      <c r="AN50" s="2">
        <f t="shared" si="20"/>
        <v>0</v>
      </c>
      <c r="AO50" s="2">
        <f t="shared" si="21"/>
        <v>0</v>
      </c>
      <c r="AP50" s="2">
        <f t="shared" si="22"/>
        <v>0</v>
      </c>
      <c r="AQ50" s="2">
        <f t="shared" si="23"/>
        <v>0</v>
      </c>
      <c r="AR50" s="2">
        <f t="shared" si="24"/>
        <v>0</v>
      </c>
    </row>
    <row r="51" spans="2:44">
      <c r="B51" s="1"/>
      <c r="C51" s="27"/>
      <c r="D51" s="1"/>
      <c r="E51" s="22"/>
      <c r="G51" s="32"/>
      <c r="H51" s="3"/>
      <c r="I51" s="33">
        <v>4</v>
      </c>
      <c r="J51" s="15"/>
      <c r="K51" s="28">
        <f t="shared" si="0"/>
        <v>0</v>
      </c>
      <c r="L51" s="28">
        <f t="shared" si="1"/>
        <v>0</v>
      </c>
      <c r="M51" s="28">
        <f t="shared" si="2"/>
        <v>0</v>
      </c>
      <c r="N51" s="28">
        <f t="shared" si="3"/>
        <v>0</v>
      </c>
      <c r="O51" s="28">
        <f t="shared" si="4"/>
        <v>0</v>
      </c>
      <c r="P51" s="28">
        <f t="shared" si="5"/>
        <v>0</v>
      </c>
      <c r="Q51" s="28">
        <f t="shared" si="6"/>
        <v>0</v>
      </c>
      <c r="R51" s="28">
        <f t="shared" si="7"/>
        <v>0</v>
      </c>
      <c r="S51" s="28">
        <f t="shared" si="8"/>
        <v>0</v>
      </c>
      <c r="T51" s="28">
        <f t="shared" si="9"/>
        <v>0</v>
      </c>
      <c r="U51" s="28">
        <f t="shared" si="10"/>
        <v>0</v>
      </c>
      <c r="V51" s="28">
        <f t="shared" si="11"/>
        <v>0</v>
      </c>
      <c r="W51" s="28">
        <f t="shared" si="12"/>
        <v>0</v>
      </c>
      <c r="X51" s="28">
        <f t="shared" si="13"/>
        <v>0</v>
      </c>
      <c r="Y51" s="28">
        <f t="shared" si="14"/>
        <v>0</v>
      </c>
      <c r="Z51" s="28">
        <f t="shared" si="15"/>
        <v>0</v>
      </c>
      <c r="AA51" s="28">
        <f t="shared" si="16"/>
        <v>0</v>
      </c>
      <c r="AB51" s="28">
        <f t="shared" si="17"/>
        <v>0</v>
      </c>
      <c r="AL51" s="2">
        <f t="shared" si="18"/>
        <v>0</v>
      </c>
      <c r="AM51" s="2">
        <f t="shared" si="19"/>
        <v>0</v>
      </c>
      <c r="AN51" s="2">
        <f t="shared" si="20"/>
        <v>0</v>
      </c>
      <c r="AO51" s="2">
        <f t="shared" si="21"/>
        <v>0</v>
      </c>
      <c r="AP51" s="2">
        <f t="shared" si="22"/>
        <v>0</v>
      </c>
      <c r="AQ51" s="2">
        <f t="shared" si="23"/>
        <v>0</v>
      </c>
      <c r="AR51" s="2">
        <f t="shared" si="24"/>
        <v>0</v>
      </c>
    </row>
    <row r="52" spans="2:44">
      <c r="B52" s="1"/>
      <c r="C52" s="27"/>
      <c r="D52" s="1"/>
      <c r="E52" s="22"/>
      <c r="G52" s="32"/>
      <c r="H52" s="3"/>
      <c r="I52" s="33">
        <v>4</v>
      </c>
      <c r="J52" s="15"/>
      <c r="K52" s="28">
        <f t="shared" si="0"/>
        <v>0</v>
      </c>
      <c r="L52" s="28">
        <f t="shared" si="1"/>
        <v>0</v>
      </c>
      <c r="M52" s="28">
        <f t="shared" si="2"/>
        <v>0</v>
      </c>
      <c r="N52" s="28">
        <f t="shared" si="3"/>
        <v>0</v>
      </c>
      <c r="O52" s="28">
        <f t="shared" si="4"/>
        <v>0</v>
      </c>
      <c r="P52" s="28">
        <f t="shared" si="5"/>
        <v>0</v>
      </c>
      <c r="Q52" s="28">
        <f t="shared" si="6"/>
        <v>0</v>
      </c>
      <c r="R52" s="28">
        <f t="shared" si="7"/>
        <v>0</v>
      </c>
      <c r="S52" s="28">
        <f t="shared" si="8"/>
        <v>0</v>
      </c>
      <c r="T52" s="28">
        <f t="shared" si="9"/>
        <v>0</v>
      </c>
      <c r="U52" s="28">
        <f t="shared" si="10"/>
        <v>0</v>
      </c>
      <c r="V52" s="28">
        <f t="shared" si="11"/>
        <v>0</v>
      </c>
      <c r="W52" s="28">
        <f t="shared" si="12"/>
        <v>0</v>
      </c>
      <c r="X52" s="28">
        <f t="shared" si="13"/>
        <v>0</v>
      </c>
      <c r="Y52" s="28">
        <f t="shared" si="14"/>
        <v>0</v>
      </c>
      <c r="Z52" s="28">
        <f t="shared" si="15"/>
        <v>0</v>
      </c>
      <c r="AA52" s="28">
        <f t="shared" si="16"/>
        <v>0</v>
      </c>
      <c r="AB52" s="28">
        <f t="shared" si="17"/>
        <v>0</v>
      </c>
      <c r="AL52" s="2">
        <f t="shared" si="18"/>
        <v>0</v>
      </c>
      <c r="AM52" s="2">
        <f t="shared" si="19"/>
        <v>0</v>
      </c>
      <c r="AN52" s="2">
        <f t="shared" si="20"/>
        <v>0</v>
      </c>
      <c r="AO52" s="2">
        <f t="shared" si="21"/>
        <v>0</v>
      </c>
      <c r="AP52" s="2">
        <f t="shared" si="22"/>
        <v>0</v>
      </c>
      <c r="AQ52" s="2">
        <f t="shared" si="23"/>
        <v>0</v>
      </c>
      <c r="AR52" s="2">
        <f t="shared" si="24"/>
        <v>0</v>
      </c>
    </row>
    <row r="53" spans="2:44">
      <c r="B53" s="1"/>
      <c r="C53" s="27"/>
      <c r="D53" s="1"/>
      <c r="E53" s="22"/>
      <c r="G53" s="32"/>
      <c r="H53" s="3"/>
      <c r="I53" s="33">
        <v>4</v>
      </c>
      <c r="J53" s="15"/>
      <c r="K53" s="28">
        <f t="shared" si="0"/>
        <v>0</v>
      </c>
      <c r="L53" s="28">
        <f t="shared" si="1"/>
        <v>0</v>
      </c>
      <c r="M53" s="28">
        <f t="shared" si="2"/>
        <v>0</v>
      </c>
      <c r="N53" s="28">
        <f t="shared" si="3"/>
        <v>0</v>
      </c>
      <c r="O53" s="28">
        <f t="shared" si="4"/>
        <v>0</v>
      </c>
      <c r="P53" s="28">
        <f t="shared" si="5"/>
        <v>0</v>
      </c>
      <c r="Q53" s="28">
        <f t="shared" si="6"/>
        <v>0</v>
      </c>
      <c r="R53" s="28">
        <f t="shared" si="7"/>
        <v>0</v>
      </c>
      <c r="S53" s="28">
        <f t="shared" si="8"/>
        <v>0</v>
      </c>
      <c r="T53" s="28">
        <f t="shared" si="9"/>
        <v>0</v>
      </c>
      <c r="U53" s="28">
        <f t="shared" si="10"/>
        <v>0</v>
      </c>
      <c r="V53" s="28">
        <f t="shared" si="11"/>
        <v>0</v>
      </c>
      <c r="W53" s="28">
        <f t="shared" si="12"/>
        <v>0</v>
      </c>
      <c r="X53" s="28">
        <f t="shared" si="13"/>
        <v>0</v>
      </c>
      <c r="Y53" s="28">
        <f t="shared" si="14"/>
        <v>0</v>
      </c>
      <c r="Z53" s="28">
        <f t="shared" si="15"/>
        <v>0</v>
      </c>
      <c r="AA53" s="28">
        <f t="shared" si="16"/>
        <v>0</v>
      </c>
      <c r="AB53" s="28">
        <f t="shared" si="17"/>
        <v>0</v>
      </c>
      <c r="AL53" s="2">
        <f t="shared" si="18"/>
        <v>0</v>
      </c>
      <c r="AM53" s="2">
        <f t="shared" si="19"/>
        <v>0</v>
      </c>
      <c r="AN53" s="2">
        <f t="shared" si="20"/>
        <v>0</v>
      </c>
      <c r="AO53" s="2">
        <f t="shared" si="21"/>
        <v>0</v>
      </c>
      <c r="AP53" s="2">
        <f t="shared" si="22"/>
        <v>0</v>
      </c>
      <c r="AQ53" s="2">
        <f t="shared" si="23"/>
        <v>0</v>
      </c>
      <c r="AR53" s="2">
        <f t="shared" si="24"/>
        <v>0</v>
      </c>
    </row>
    <row r="54" spans="2:44">
      <c r="B54" s="1"/>
      <c r="C54" s="27"/>
      <c r="D54" s="1"/>
      <c r="E54" s="22"/>
      <c r="G54" s="32"/>
      <c r="H54" s="3"/>
      <c r="I54" s="33">
        <v>4</v>
      </c>
      <c r="J54" s="15"/>
      <c r="K54" s="28">
        <f t="shared" si="0"/>
        <v>0</v>
      </c>
      <c r="L54" s="28">
        <f t="shared" si="1"/>
        <v>0</v>
      </c>
      <c r="M54" s="28">
        <f t="shared" si="2"/>
        <v>0</v>
      </c>
      <c r="N54" s="28">
        <f t="shared" si="3"/>
        <v>0</v>
      </c>
      <c r="O54" s="28">
        <f t="shared" si="4"/>
        <v>0</v>
      </c>
      <c r="P54" s="28">
        <f t="shared" si="5"/>
        <v>0</v>
      </c>
      <c r="Q54" s="28">
        <f t="shared" si="6"/>
        <v>0</v>
      </c>
      <c r="R54" s="28">
        <f t="shared" si="7"/>
        <v>0</v>
      </c>
      <c r="S54" s="28">
        <f t="shared" si="8"/>
        <v>0</v>
      </c>
      <c r="T54" s="28">
        <f t="shared" si="9"/>
        <v>0</v>
      </c>
      <c r="U54" s="28">
        <f t="shared" si="10"/>
        <v>0</v>
      </c>
      <c r="V54" s="28">
        <f t="shared" si="11"/>
        <v>0</v>
      </c>
      <c r="W54" s="28">
        <f t="shared" si="12"/>
        <v>0</v>
      </c>
      <c r="X54" s="28">
        <f t="shared" si="13"/>
        <v>0</v>
      </c>
      <c r="Y54" s="28">
        <f t="shared" si="14"/>
        <v>0</v>
      </c>
      <c r="Z54" s="28">
        <f t="shared" si="15"/>
        <v>0</v>
      </c>
      <c r="AA54" s="28">
        <f t="shared" si="16"/>
        <v>0</v>
      </c>
      <c r="AB54" s="28">
        <f t="shared" si="17"/>
        <v>0</v>
      </c>
      <c r="AL54" s="2">
        <f t="shared" si="18"/>
        <v>0</v>
      </c>
      <c r="AM54" s="2">
        <f t="shared" si="19"/>
        <v>0</v>
      </c>
      <c r="AN54" s="2">
        <f t="shared" si="20"/>
        <v>0</v>
      </c>
      <c r="AO54" s="2">
        <f t="shared" si="21"/>
        <v>0</v>
      </c>
      <c r="AP54" s="2">
        <f t="shared" si="22"/>
        <v>0</v>
      </c>
      <c r="AQ54" s="2">
        <f t="shared" si="23"/>
        <v>0</v>
      </c>
      <c r="AR54" s="2">
        <f t="shared" si="24"/>
        <v>0</v>
      </c>
    </row>
    <row r="55" spans="2:44">
      <c r="B55" s="1"/>
      <c r="C55" s="27"/>
      <c r="D55" s="1"/>
      <c r="E55" s="22"/>
      <c r="G55" s="32"/>
      <c r="H55" s="3"/>
      <c r="I55" s="33">
        <v>4</v>
      </c>
      <c r="J55" s="15"/>
      <c r="K55" s="28">
        <f t="shared" si="0"/>
        <v>0</v>
      </c>
      <c r="L55" s="28">
        <f t="shared" si="1"/>
        <v>0</v>
      </c>
      <c r="M55" s="28">
        <f t="shared" si="2"/>
        <v>0</v>
      </c>
      <c r="N55" s="28">
        <f t="shared" si="3"/>
        <v>0</v>
      </c>
      <c r="O55" s="28">
        <f t="shared" si="4"/>
        <v>0</v>
      </c>
      <c r="P55" s="28">
        <f t="shared" si="5"/>
        <v>0</v>
      </c>
      <c r="Q55" s="28">
        <f t="shared" si="6"/>
        <v>0</v>
      </c>
      <c r="R55" s="28">
        <f t="shared" si="7"/>
        <v>0</v>
      </c>
      <c r="S55" s="28">
        <f t="shared" si="8"/>
        <v>0</v>
      </c>
      <c r="T55" s="28">
        <f t="shared" si="9"/>
        <v>0</v>
      </c>
      <c r="U55" s="28">
        <f t="shared" si="10"/>
        <v>0</v>
      </c>
      <c r="V55" s="28">
        <f t="shared" si="11"/>
        <v>0</v>
      </c>
      <c r="W55" s="28">
        <f t="shared" si="12"/>
        <v>0</v>
      </c>
      <c r="X55" s="28">
        <f t="shared" si="13"/>
        <v>0</v>
      </c>
      <c r="Y55" s="28">
        <f t="shared" si="14"/>
        <v>0</v>
      </c>
      <c r="Z55" s="28">
        <f t="shared" si="15"/>
        <v>0</v>
      </c>
      <c r="AA55" s="28">
        <f t="shared" si="16"/>
        <v>0</v>
      </c>
      <c r="AB55" s="28">
        <f t="shared" si="17"/>
        <v>0</v>
      </c>
      <c r="AL55" s="2">
        <f t="shared" si="18"/>
        <v>0</v>
      </c>
      <c r="AM55" s="2">
        <f t="shared" si="19"/>
        <v>0</v>
      </c>
      <c r="AN55" s="2">
        <f t="shared" si="20"/>
        <v>0</v>
      </c>
      <c r="AO55" s="2">
        <f t="shared" si="21"/>
        <v>0</v>
      </c>
      <c r="AP55" s="2">
        <f t="shared" si="22"/>
        <v>0</v>
      </c>
      <c r="AQ55" s="2">
        <f t="shared" si="23"/>
        <v>0</v>
      </c>
      <c r="AR55" s="2">
        <f t="shared" si="24"/>
        <v>0</v>
      </c>
    </row>
    <row r="56" spans="2:44">
      <c r="B56" s="1"/>
      <c r="C56" s="27"/>
      <c r="D56" s="1"/>
      <c r="E56" s="22"/>
      <c r="G56" s="32"/>
      <c r="H56" s="3"/>
      <c r="I56" s="33">
        <v>4</v>
      </c>
      <c r="J56" s="15"/>
      <c r="K56" s="28">
        <f t="shared" si="0"/>
        <v>0</v>
      </c>
      <c r="L56" s="28">
        <f t="shared" si="1"/>
        <v>0</v>
      </c>
      <c r="M56" s="28">
        <f t="shared" si="2"/>
        <v>0</v>
      </c>
      <c r="N56" s="28">
        <f t="shared" si="3"/>
        <v>0</v>
      </c>
      <c r="O56" s="28">
        <f t="shared" si="4"/>
        <v>0</v>
      </c>
      <c r="P56" s="28">
        <f t="shared" si="5"/>
        <v>0</v>
      </c>
      <c r="Q56" s="28">
        <f t="shared" si="6"/>
        <v>0</v>
      </c>
      <c r="R56" s="28">
        <f t="shared" si="7"/>
        <v>0</v>
      </c>
      <c r="S56" s="28">
        <f t="shared" si="8"/>
        <v>0</v>
      </c>
      <c r="T56" s="28">
        <f t="shared" si="9"/>
        <v>0</v>
      </c>
      <c r="U56" s="28">
        <f t="shared" si="10"/>
        <v>0</v>
      </c>
      <c r="V56" s="28">
        <f t="shared" si="11"/>
        <v>0</v>
      </c>
      <c r="W56" s="28">
        <f t="shared" si="12"/>
        <v>0</v>
      </c>
      <c r="X56" s="28">
        <f t="shared" si="13"/>
        <v>0</v>
      </c>
      <c r="Y56" s="28">
        <f t="shared" si="14"/>
        <v>0</v>
      </c>
      <c r="Z56" s="28">
        <f t="shared" si="15"/>
        <v>0</v>
      </c>
      <c r="AA56" s="28">
        <f t="shared" si="16"/>
        <v>0</v>
      </c>
      <c r="AB56" s="28">
        <f t="shared" si="17"/>
        <v>0</v>
      </c>
      <c r="AL56" s="2">
        <f t="shared" si="18"/>
        <v>0</v>
      </c>
      <c r="AM56" s="2">
        <f t="shared" si="19"/>
        <v>0</v>
      </c>
      <c r="AN56" s="2">
        <f t="shared" si="20"/>
        <v>0</v>
      </c>
      <c r="AO56" s="2">
        <f t="shared" si="21"/>
        <v>0</v>
      </c>
      <c r="AP56" s="2">
        <f t="shared" si="22"/>
        <v>0</v>
      </c>
      <c r="AQ56" s="2">
        <f t="shared" si="23"/>
        <v>0</v>
      </c>
      <c r="AR56" s="2">
        <f t="shared" si="24"/>
        <v>0</v>
      </c>
    </row>
    <row r="57" spans="2:44">
      <c r="B57" s="1"/>
      <c r="C57" s="27"/>
      <c r="D57" s="1"/>
      <c r="E57" s="22"/>
      <c r="G57" s="32"/>
      <c r="H57" s="3"/>
      <c r="I57" s="33">
        <v>4</v>
      </c>
      <c r="J57" s="15"/>
      <c r="K57" s="28">
        <f t="shared" si="0"/>
        <v>0</v>
      </c>
      <c r="L57" s="28">
        <f t="shared" si="1"/>
        <v>0</v>
      </c>
      <c r="M57" s="28">
        <f t="shared" si="2"/>
        <v>0</v>
      </c>
      <c r="N57" s="28">
        <f t="shared" si="3"/>
        <v>0</v>
      </c>
      <c r="O57" s="28">
        <f t="shared" si="4"/>
        <v>0</v>
      </c>
      <c r="P57" s="28">
        <f t="shared" si="5"/>
        <v>0</v>
      </c>
      <c r="Q57" s="28">
        <f t="shared" si="6"/>
        <v>0</v>
      </c>
      <c r="R57" s="28">
        <f t="shared" si="7"/>
        <v>0</v>
      </c>
      <c r="S57" s="28">
        <f t="shared" si="8"/>
        <v>0</v>
      </c>
      <c r="T57" s="28">
        <f t="shared" si="9"/>
        <v>0</v>
      </c>
      <c r="U57" s="28">
        <f t="shared" si="10"/>
        <v>0</v>
      </c>
      <c r="V57" s="28">
        <f t="shared" si="11"/>
        <v>0</v>
      </c>
      <c r="W57" s="28">
        <f t="shared" si="12"/>
        <v>0</v>
      </c>
      <c r="X57" s="28">
        <f t="shared" si="13"/>
        <v>0</v>
      </c>
      <c r="Y57" s="28">
        <f t="shared" si="14"/>
        <v>0</v>
      </c>
      <c r="Z57" s="28">
        <f t="shared" si="15"/>
        <v>0</v>
      </c>
      <c r="AA57" s="28">
        <f t="shared" si="16"/>
        <v>0</v>
      </c>
      <c r="AB57" s="28">
        <f t="shared" si="17"/>
        <v>0</v>
      </c>
      <c r="AL57" s="2">
        <f t="shared" si="18"/>
        <v>0</v>
      </c>
      <c r="AM57" s="2">
        <f t="shared" si="19"/>
        <v>0</v>
      </c>
      <c r="AN57" s="2">
        <f t="shared" si="20"/>
        <v>0</v>
      </c>
      <c r="AO57" s="2">
        <f t="shared" si="21"/>
        <v>0</v>
      </c>
      <c r="AP57" s="2">
        <f t="shared" si="22"/>
        <v>0</v>
      </c>
      <c r="AQ57" s="2">
        <f t="shared" si="23"/>
        <v>0</v>
      </c>
      <c r="AR57" s="2">
        <f t="shared" si="24"/>
        <v>0</v>
      </c>
    </row>
    <row r="58" spans="2:44">
      <c r="B58" s="1"/>
      <c r="C58" s="27"/>
      <c r="D58" s="1"/>
      <c r="E58" s="22"/>
      <c r="G58" s="32"/>
      <c r="H58" s="3"/>
      <c r="I58" s="33">
        <v>4</v>
      </c>
      <c r="J58" s="15"/>
      <c r="K58" s="28">
        <f t="shared" si="0"/>
        <v>0</v>
      </c>
      <c r="L58" s="28">
        <f t="shared" si="1"/>
        <v>0</v>
      </c>
      <c r="M58" s="28">
        <f t="shared" si="2"/>
        <v>0</v>
      </c>
      <c r="N58" s="28">
        <f t="shared" si="3"/>
        <v>0</v>
      </c>
      <c r="O58" s="28">
        <f t="shared" si="4"/>
        <v>0</v>
      </c>
      <c r="P58" s="28">
        <f t="shared" si="5"/>
        <v>0</v>
      </c>
      <c r="Q58" s="28">
        <f t="shared" si="6"/>
        <v>0</v>
      </c>
      <c r="R58" s="28">
        <f t="shared" si="7"/>
        <v>0</v>
      </c>
      <c r="S58" s="28">
        <f t="shared" si="8"/>
        <v>0</v>
      </c>
      <c r="T58" s="28">
        <f t="shared" si="9"/>
        <v>0</v>
      </c>
      <c r="U58" s="28">
        <f t="shared" si="10"/>
        <v>0</v>
      </c>
      <c r="V58" s="28">
        <f t="shared" si="11"/>
        <v>0</v>
      </c>
      <c r="W58" s="28">
        <f t="shared" si="12"/>
        <v>0</v>
      </c>
      <c r="X58" s="28">
        <f t="shared" si="13"/>
        <v>0</v>
      </c>
      <c r="Y58" s="28">
        <f t="shared" si="14"/>
        <v>0</v>
      </c>
      <c r="Z58" s="28">
        <f t="shared" si="15"/>
        <v>0</v>
      </c>
      <c r="AA58" s="28">
        <f t="shared" si="16"/>
        <v>0</v>
      </c>
      <c r="AB58" s="28">
        <f t="shared" si="17"/>
        <v>0</v>
      </c>
      <c r="AL58" s="2">
        <f t="shared" si="18"/>
        <v>0</v>
      </c>
      <c r="AM58" s="2">
        <f t="shared" si="19"/>
        <v>0</v>
      </c>
      <c r="AN58" s="2">
        <f t="shared" si="20"/>
        <v>0</v>
      </c>
      <c r="AO58" s="2">
        <f t="shared" si="21"/>
        <v>0</v>
      </c>
      <c r="AP58" s="2">
        <f t="shared" si="22"/>
        <v>0</v>
      </c>
      <c r="AQ58" s="2">
        <f t="shared" si="23"/>
        <v>0</v>
      </c>
      <c r="AR58" s="2">
        <f t="shared" si="24"/>
        <v>0</v>
      </c>
    </row>
    <row r="59" spans="2:44">
      <c r="B59" s="1"/>
      <c r="C59" s="27"/>
      <c r="D59" s="1"/>
      <c r="E59" s="22"/>
      <c r="G59" s="32"/>
      <c r="H59" s="3"/>
      <c r="I59" s="33">
        <v>4</v>
      </c>
      <c r="J59" s="15"/>
      <c r="K59" s="28">
        <f t="shared" si="0"/>
        <v>0</v>
      </c>
      <c r="L59" s="28">
        <f t="shared" si="1"/>
        <v>0</v>
      </c>
      <c r="M59" s="28">
        <f t="shared" si="2"/>
        <v>0</v>
      </c>
      <c r="N59" s="28">
        <f t="shared" si="3"/>
        <v>0</v>
      </c>
      <c r="O59" s="28">
        <f t="shared" si="4"/>
        <v>0</v>
      </c>
      <c r="P59" s="28">
        <f t="shared" si="5"/>
        <v>0</v>
      </c>
      <c r="Q59" s="28">
        <f t="shared" si="6"/>
        <v>0</v>
      </c>
      <c r="R59" s="28">
        <f t="shared" si="7"/>
        <v>0</v>
      </c>
      <c r="S59" s="28">
        <f t="shared" si="8"/>
        <v>0</v>
      </c>
      <c r="T59" s="28">
        <f t="shared" si="9"/>
        <v>0</v>
      </c>
      <c r="U59" s="28">
        <f t="shared" si="10"/>
        <v>0</v>
      </c>
      <c r="V59" s="28">
        <f t="shared" si="11"/>
        <v>0</v>
      </c>
      <c r="W59" s="28">
        <f t="shared" si="12"/>
        <v>0</v>
      </c>
      <c r="X59" s="28">
        <f t="shared" si="13"/>
        <v>0</v>
      </c>
      <c r="Y59" s="28">
        <f t="shared" si="14"/>
        <v>0</v>
      </c>
      <c r="Z59" s="28">
        <f t="shared" si="15"/>
        <v>0</v>
      </c>
      <c r="AA59" s="28">
        <f t="shared" si="16"/>
        <v>0</v>
      </c>
      <c r="AB59" s="28">
        <f t="shared" si="17"/>
        <v>0</v>
      </c>
      <c r="AL59" s="2">
        <f t="shared" si="18"/>
        <v>0</v>
      </c>
      <c r="AM59" s="2">
        <f t="shared" si="19"/>
        <v>0</v>
      </c>
      <c r="AN59" s="2">
        <f t="shared" si="20"/>
        <v>0</v>
      </c>
      <c r="AO59" s="2">
        <f t="shared" si="21"/>
        <v>0</v>
      </c>
      <c r="AP59" s="2">
        <f t="shared" si="22"/>
        <v>0</v>
      </c>
      <c r="AQ59" s="2">
        <f t="shared" si="23"/>
        <v>0</v>
      </c>
      <c r="AR59" s="2">
        <f t="shared" si="24"/>
        <v>0</v>
      </c>
    </row>
    <row r="60" spans="2:44">
      <c r="B60" s="1"/>
      <c r="C60" s="27"/>
      <c r="D60" s="1"/>
      <c r="E60" s="22"/>
      <c r="G60" s="32"/>
      <c r="H60" s="3"/>
      <c r="I60" s="33">
        <v>4</v>
      </c>
      <c r="J60" s="15"/>
      <c r="K60" s="28">
        <f t="shared" si="0"/>
        <v>0</v>
      </c>
      <c r="L60" s="28">
        <f t="shared" si="1"/>
        <v>0</v>
      </c>
      <c r="M60" s="28">
        <f t="shared" si="2"/>
        <v>0</v>
      </c>
      <c r="N60" s="28">
        <f t="shared" si="3"/>
        <v>0</v>
      </c>
      <c r="O60" s="28">
        <f t="shared" si="4"/>
        <v>0</v>
      </c>
      <c r="P60" s="28">
        <f t="shared" si="5"/>
        <v>0</v>
      </c>
      <c r="Q60" s="28">
        <f t="shared" si="6"/>
        <v>0</v>
      </c>
      <c r="R60" s="28">
        <f t="shared" si="7"/>
        <v>0</v>
      </c>
      <c r="S60" s="28">
        <f t="shared" si="8"/>
        <v>0</v>
      </c>
      <c r="T60" s="28">
        <f t="shared" si="9"/>
        <v>0</v>
      </c>
      <c r="U60" s="28">
        <f t="shared" si="10"/>
        <v>0</v>
      </c>
      <c r="V60" s="28">
        <f t="shared" si="11"/>
        <v>0</v>
      </c>
      <c r="W60" s="28">
        <f t="shared" si="12"/>
        <v>0</v>
      </c>
      <c r="X60" s="28">
        <f t="shared" si="13"/>
        <v>0</v>
      </c>
      <c r="Y60" s="28">
        <f t="shared" si="14"/>
        <v>0</v>
      </c>
      <c r="Z60" s="28">
        <f t="shared" si="15"/>
        <v>0</v>
      </c>
      <c r="AA60" s="28">
        <f t="shared" si="16"/>
        <v>0</v>
      </c>
      <c r="AB60" s="28">
        <f t="shared" si="17"/>
        <v>0</v>
      </c>
      <c r="AL60" s="2">
        <f t="shared" si="18"/>
        <v>0</v>
      </c>
      <c r="AM60" s="2">
        <f t="shared" si="19"/>
        <v>0</v>
      </c>
      <c r="AN60" s="2">
        <f t="shared" si="20"/>
        <v>0</v>
      </c>
      <c r="AO60" s="2">
        <f t="shared" si="21"/>
        <v>0</v>
      </c>
      <c r="AP60" s="2">
        <f t="shared" si="22"/>
        <v>0</v>
      </c>
      <c r="AQ60" s="2">
        <f t="shared" si="23"/>
        <v>0</v>
      </c>
      <c r="AR60" s="2">
        <f t="shared" si="24"/>
        <v>0</v>
      </c>
    </row>
    <row r="61" spans="2:44">
      <c r="B61" s="1"/>
      <c r="C61" s="27"/>
      <c r="D61" s="1"/>
      <c r="E61" s="22"/>
      <c r="G61" s="32"/>
      <c r="H61" s="3"/>
      <c r="I61" s="33">
        <v>4</v>
      </c>
      <c r="J61" s="15"/>
      <c r="K61" s="28">
        <f t="shared" si="0"/>
        <v>0</v>
      </c>
      <c r="L61" s="28">
        <f t="shared" si="1"/>
        <v>0</v>
      </c>
      <c r="M61" s="28">
        <f t="shared" si="2"/>
        <v>0</v>
      </c>
      <c r="N61" s="28">
        <f t="shared" si="3"/>
        <v>0</v>
      </c>
      <c r="O61" s="28">
        <f t="shared" si="4"/>
        <v>0</v>
      </c>
      <c r="P61" s="28">
        <f t="shared" si="5"/>
        <v>0</v>
      </c>
      <c r="Q61" s="28">
        <f t="shared" si="6"/>
        <v>0</v>
      </c>
      <c r="R61" s="28">
        <f t="shared" si="7"/>
        <v>0</v>
      </c>
      <c r="S61" s="28">
        <f t="shared" si="8"/>
        <v>0</v>
      </c>
      <c r="T61" s="28">
        <f t="shared" si="9"/>
        <v>0</v>
      </c>
      <c r="U61" s="28">
        <f t="shared" si="10"/>
        <v>0</v>
      </c>
      <c r="V61" s="28">
        <f t="shared" si="11"/>
        <v>0</v>
      </c>
      <c r="W61" s="28">
        <f t="shared" si="12"/>
        <v>0</v>
      </c>
      <c r="X61" s="28">
        <f t="shared" si="13"/>
        <v>0</v>
      </c>
      <c r="Y61" s="28">
        <f t="shared" si="14"/>
        <v>0</v>
      </c>
      <c r="Z61" s="28">
        <f t="shared" si="15"/>
        <v>0</v>
      </c>
      <c r="AA61" s="28">
        <f t="shared" si="16"/>
        <v>0</v>
      </c>
      <c r="AB61" s="28">
        <f t="shared" si="17"/>
        <v>0</v>
      </c>
      <c r="AL61" s="2">
        <f t="shared" si="18"/>
        <v>0</v>
      </c>
      <c r="AM61" s="2">
        <f t="shared" si="19"/>
        <v>0</v>
      </c>
      <c r="AN61" s="2">
        <f t="shared" si="20"/>
        <v>0</v>
      </c>
      <c r="AO61" s="2">
        <f t="shared" si="21"/>
        <v>0</v>
      </c>
      <c r="AP61" s="2">
        <f t="shared" si="22"/>
        <v>0</v>
      </c>
      <c r="AQ61" s="2">
        <f t="shared" si="23"/>
        <v>0</v>
      </c>
      <c r="AR61" s="2">
        <f t="shared" si="24"/>
        <v>0</v>
      </c>
    </row>
    <row r="62" spans="2:44">
      <c r="B62" s="1"/>
      <c r="C62" s="27"/>
      <c r="D62" s="1"/>
      <c r="E62" s="22"/>
      <c r="G62" s="32"/>
      <c r="H62" s="3"/>
      <c r="I62" s="33">
        <v>4</v>
      </c>
      <c r="J62" s="15"/>
      <c r="K62" s="28">
        <f t="shared" si="0"/>
        <v>0</v>
      </c>
      <c r="L62" s="28">
        <f t="shared" si="1"/>
        <v>0</v>
      </c>
      <c r="M62" s="28">
        <f t="shared" si="2"/>
        <v>0</v>
      </c>
      <c r="N62" s="28">
        <f t="shared" si="3"/>
        <v>0</v>
      </c>
      <c r="O62" s="28">
        <f t="shared" si="4"/>
        <v>0</v>
      </c>
      <c r="P62" s="28">
        <f t="shared" si="5"/>
        <v>0</v>
      </c>
      <c r="Q62" s="28">
        <f t="shared" si="6"/>
        <v>0</v>
      </c>
      <c r="R62" s="28">
        <f t="shared" si="7"/>
        <v>0</v>
      </c>
      <c r="S62" s="28">
        <f t="shared" si="8"/>
        <v>0</v>
      </c>
      <c r="T62" s="28">
        <f t="shared" si="9"/>
        <v>0</v>
      </c>
      <c r="U62" s="28">
        <f t="shared" si="10"/>
        <v>0</v>
      </c>
      <c r="V62" s="28">
        <f t="shared" si="11"/>
        <v>0</v>
      </c>
      <c r="W62" s="28">
        <f t="shared" si="12"/>
        <v>0</v>
      </c>
      <c r="X62" s="28">
        <f t="shared" si="13"/>
        <v>0</v>
      </c>
      <c r="Y62" s="28">
        <f t="shared" si="14"/>
        <v>0</v>
      </c>
      <c r="Z62" s="28">
        <f t="shared" si="15"/>
        <v>0</v>
      </c>
      <c r="AA62" s="28">
        <f t="shared" si="16"/>
        <v>0</v>
      </c>
      <c r="AB62" s="28">
        <f t="shared" si="17"/>
        <v>0</v>
      </c>
      <c r="AL62" s="2">
        <f t="shared" si="18"/>
        <v>0</v>
      </c>
      <c r="AM62" s="2">
        <f t="shared" si="19"/>
        <v>0</v>
      </c>
      <c r="AN62" s="2">
        <f t="shared" si="20"/>
        <v>0</v>
      </c>
      <c r="AO62" s="2">
        <f t="shared" si="21"/>
        <v>0</v>
      </c>
      <c r="AP62" s="2">
        <f t="shared" si="22"/>
        <v>0</v>
      </c>
      <c r="AQ62" s="2">
        <f t="shared" si="23"/>
        <v>0</v>
      </c>
      <c r="AR62" s="2">
        <f t="shared" si="24"/>
        <v>0</v>
      </c>
    </row>
    <row r="63" spans="2:44">
      <c r="B63" s="1"/>
      <c r="C63" s="27"/>
      <c r="D63" s="1"/>
      <c r="E63" s="22"/>
      <c r="G63" s="32"/>
      <c r="H63" s="3"/>
      <c r="I63" s="33">
        <v>4</v>
      </c>
      <c r="J63" s="15"/>
      <c r="K63" s="28">
        <f t="shared" si="0"/>
        <v>0</v>
      </c>
      <c r="L63" s="28">
        <f t="shared" si="1"/>
        <v>0</v>
      </c>
      <c r="M63" s="28">
        <f t="shared" si="2"/>
        <v>0</v>
      </c>
      <c r="N63" s="28">
        <f t="shared" si="3"/>
        <v>0</v>
      </c>
      <c r="O63" s="28">
        <f t="shared" si="4"/>
        <v>0</v>
      </c>
      <c r="P63" s="28">
        <f t="shared" si="5"/>
        <v>0</v>
      </c>
      <c r="Q63" s="28">
        <f t="shared" si="6"/>
        <v>0</v>
      </c>
      <c r="R63" s="28">
        <f t="shared" si="7"/>
        <v>0</v>
      </c>
      <c r="S63" s="28">
        <f t="shared" si="8"/>
        <v>0</v>
      </c>
      <c r="T63" s="28">
        <f t="shared" si="9"/>
        <v>0</v>
      </c>
      <c r="U63" s="28">
        <f t="shared" si="10"/>
        <v>0</v>
      </c>
      <c r="V63" s="28">
        <f t="shared" si="11"/>
        <v>0</v>
      </c>
      <c r="W63" s="28">
        <f t="shared" si="12"/>
        <v>0</v>
      </c>
      <c r="X63" s="28">
        <f t="shared" si="13"/>
        <v>0</v>
      </c>
      <c r="Y63" s="28">
        <f t="shared" si="14"/>
        <v>0</v>
      </c>
      <c r="Z63" s="28">
        <f t="shared" si="15"/>
        <v>0</v>
      </c>
      <c r="AA63" s="28">
        <f t="shared" si="16"/>
        <v>0</v>
      </c>
      <c r="AB63" s="28">
        <f t="shared" si="17"/>
        <v>0</v>
      </c>
      <c r="AL63" s="2">
        <f t="shared" si="18"/>
        <v>0</v>
      </c>
      <c r="AM63" s="2">
        <f t="shared" si="19"/>
        <v>0</v>
      </c>
      <c r="AN63" s="2">
        <f t="shared" si="20"/>
        <v>0</v>
      </c>
      <c r="AO63" s="2">
        <f t="shared" si="21"/>
        <v>0</v>
      </c>
      <c r="AP63" s="2">
        <f t="shared" si="22"/>
        <v>0</v>
      </c>
      <c r="AQ63" s="2">
        <f t="shared" si="23"/>
        <v>0</v>
      </c>
      <c r="AR63" s="2">
        <f t="shared" si="24"/>
        <v>0</v>
      </c>
    </row>
    <row r="64" spans="2:44">
      <c r="B64" s="1"/>
      <c r="C64" s="27"/>
      <c r="D64" s="1"/>
      <c r="E64" s="22"/>
      <c r="G64" s="32"/>
      <c r="H64" s="3"/>
      <c r="I64" s="33">
        <v>4</v>
      </c>
      <c r="J64" s="15"/>
      <c r="K64" s="28">
        <f t="shared" si="0"/>
        <v>0</v>
      </c>
      <c r="L64" s="28">
        <f t="shared" si="1"/>
        <v>0</v>
      </c>
      <c r="M64" s="28">
        <f t="shared" si="2"/>
        <v>0</v>
      </c>
      <c r="N64" s="28">
        <f t="shared" si="3"/>
        <v>0</v>
      </c>
      <c r="O64" s="28">
        <f t="shared" si="4"/>
        <v>0</v>
      </c>
      <c r="P64" s="28">
        <f t="shared" si="5"/>
        <v>0</v>
      </c>
      <c r="Q64" s="28">
        <f t="shared" si="6"/>
        <v>0</v>
      </c>
      <c r="R64" s="28">
        <f t="shared" si="7"/>
        <v>0</v>
      </c>
      <c r="S64" s="28">
        <f t="shared" si="8"/>
        <v>0</v>
      </c>
      <c r="T64" s="28">
        <f t="shared" si="9"/>
        <v>0</v>
      </c>
      <c r="U64" s="28">
        <f t="shared" si="10"/>
        <v>0</v>
      </c>
      <c r="V64" s="28">
        <f t="shared" si="11"/>
        <v>0</v>
      </c>
      <c r="W64" s="28">
        <f t="shared" si="12"/>
        <v>0</v>
      </c>
      <c r="X64" s="28">
        <f t="shared" si="13"/>
        <v>0</v>
      </c>
      <c r="Y64" s="28">
        <f t="shared" si="14"/>
        <v>0</v>
      </c>
      <c r="Z64" s="28">
        <f t="shared" si="15"/>
        <v>0</v>
      </c>
      <c r="AA64" s="28">
        <f t="shared" si="16"/>
        <v>0</v>
      </c>
      <c r="AB64" s="28">
        <f t="shared" si="17"/>
        <v>0</v>
      </c>
      <c r="AL64" s="2">
        <f t="shared" si="18"/>
        <v>0</v>
      </c>
      <c r="AM64" s="2">
        <f t="shared" si="19"/>
        <v>0</v>
      </c>
      <c r="AN64" s="2">
        <f t="shared" si="20"/>
        <v>0</v>
      </c>
      <c r="AO64" s="2">
        <f t="shared" si="21"/>
        <v>0</v>
      </c>
      <c r="AP64" s="2">
        <f t="shared" si="22"/>
        <v>0</v>
      </c>
      <c r="AQ64" s="2">
        <f t="shared" si="23"/>
        <v>0</v>
      </c>
      <c r="AR64" s="2">
        <f t="shared" si="24"/>
        <v>0</v>
      </c>
    </row>
    <row r="65" spans="2:44">
      <c r="B65" s="1"/>
      <c r="C65" s="27"/>
      <c r="D65" s="1"/>
      <c r="E65" s="22"/>
      <c r="G65" s="32"/>
      <c r="H65" s="3"/>
      <c r="I65" s="33">
        <v>4</v>
      </c>
      <c r="J65" s="15"/>
      <c r="K65" s="28">
        <f t="shared" si="0"/>
        <v>0</v>
      </c>
      <c r="L65" s="28">
        <f t="shared" si="1"/>
        <v>0</v>
      </c>
      <c r="M65" s="28">
        <f t="shared" si="2"/>
        <v>0</v>
      </c>
      <c r="N65" s="28">
        <f t="shared" si="3"/>
        <v>0</v>
      </c>
      <c r="O65" s="28">
        <f t="shared" si="4"/>
        <v>0</v>
      </c>
      <c r="P65" s="28">
        <f t="shared" si="5"/>
        <v>0</v>
      </c>
      <c r="Q65" s="28">
        <f t="shared" si="6"/>
        <v>0</v>
      </c>
      <c r="R65" s="28">
        <f t="shared" si="7"/>
        <v>0</v>
      </c>
      <c r="S65" s="28">
        <f t="shared" si="8"/>
        <v>0</v>
      </c>
      <c r="T65" s="28">
        <f t="shared" si="9"/>
        <v>0</v>
      </c>
      <c r="U65" s="28">
        <f t="shared" si="10"/>
        <v>0</v>
      </c>
      <c r="V65" s="28">
        <f t="shared" si="11"/>
        <v>0</v>
      </c>
      <c r="W65" s="28">
        <f t="shared" si="12"/>
        <v>0</v>
      </c>
      <c r="X65" s="28">
        <f t="shared" si="13"/>
        <v>0</v>
      </c>
      <c r="Y65" s="28">
        <f t="shared" si="14"/>
        <v>0</v>
      </c>
      <c r="Z65" s="28">
        <f t="shared" si="15"/>
        <v>0</v>
      </c>
      <c r="AA65" s="28">
        <f t="shared" si="16"/>
        <v>0</v>
      </c>
      <c r="AB65" s="28">
        <f t="shared" si="17"/>
        <v>0</v>
      </c>
      <c r="AL65" s="2">
        <f t="shared" si="18"/>
        <v>0</v>
      </c>
      <c r="AM65" s="2">
        <f t="shared" si="19"/>
        <v>0</v>
      </c>
      <c r="AN65" s="2">
        <f t="shared" si="20"/>
        <v>0</v>
      </c>
      <c r="AO65" s="2">
        <f t="shared" si="21"/>
        <v>0</v>
      </c>
      <c r="AP65" s="2">
        <f t="shared" si="22"/>
        <v>0</v>
      </c>
      <c r="AQ65" s="2">
        <f t="shared" si="23"/>
        <v>0</v>
      </c>
      <c r="AR65" s="2">
        <f t="shared" si="24"/>
        <v>0</v>
      </c>
    </row>
    <row r="66" spans="2:44">
      <c r="B66" s="1"/>
      <c r="C66" s="27"/>
      <c r="D66" s="1"/>
      <c r="E66" s="22"/>
      <c r="G66" s="32"/>
      <c r="H66" s="3"/>
      <c r="I66" s="33">
        <v>4</v>
      </c>
      <c r="J66" s="15"/>
      <c r="K66" s="28">
        <f t="shared" si="0"/>
        <v>0</v>
      </c>
      <c r="L66" s="28">
        <f t="shared" si="1"/>
        <v>0</v>
      </c>
      <c r="M66" s="28">
        <f t="shared" si="2"/>
        <v>0</v>
      </c>
      <c r="N66" s="28">
        <f t="shared" si="3"/>
        <v>0</v>
      </c>
      <c r="O66" s="28">
        <f t="shared" si="4"/>
        <v>0</v>
      </c>
      <c r="P66" s="28">
        <f t="shared" si="5"/>
        <v>0</v>
      </c>
      <c r="Q66" s="28">
        <f t="shared" si="6"/>
        <v>0</v>
      </c>
      <c r="R66" s="28">
        <f t="shared" si="7"/>
        <v>0</v>
      </c>
      <c r="S66" s="28">
        <f t="shared" si="8"/>
        <v>0</v>
      </c>
      <c r="T66" s="28">
        <f t="shared" si="9"/>
        <v>0</v>
      </c>
      <c r="U66" s="28">
        <f t="shared" si="10"/>
        <v>0</v>
      </c>
      <c r="V66" s="28">
        <f t="shared" si="11"/>
        <v>0</v>
      </c>
      <c r="W66" s="28">
        <f t="shared" si="12"/>
        <v>0</v>
      </c>
      <c r="X66" s="28">
        <f t="shared" si="13"/>
        <v>0</v>
      </c>
      <c r="Y66" s="28">
        <f t="shared" si="14"/>
        <v>0</v>
      </c>
      <c r="Z66" s="28">
        <f t="shared" si="15"/>
        <v>0</v>
      </c>
      <c r="AA66" s="28">
        <f t="shared" si="16"/>
        <v>0</v>
      </c>
      <c r="AB66" s="28">
        <f t="shared" si="17"/>
        <v>0</v>
      </c>
      <c r="AL66" s="2">
        <f t="shared" si="18"/>
        <v>0</v>
      </c>
      <c r="AM66" s="2">
        <f t="shared" si="19"/>
        <v>0</v>
      </c>
      <c r="AN66" s="2">
        <f t="shared" si="20"/>
        <v>0</v>
      </c>
      <c r="AO66" s="2">
        <f t="shared" si="21"/>
        <v>0</v>
      </c>
      <c r="AP66" s="2">
        <f t="shared" si="22"/>
        <v>0</v>
      </c>
      <c r="AQ66" s="2">
        <f t="shared" si="23"/>
        <v>0</v>
      </c>
      <c r="AR66" s="2">
        <f t="shared" si="24"/>
        <v>0</v>
      </c>
    </row>
    <row r="67" spans="2:44">
      <c r="B67" s="1"/>
      <c r="C67" s="27"/>
      <c r="D67" s="1"/>
      <c r="E67" s="22"/>
      <c r="G67" s="32"/>
      <c r="H67" s="3"/>
      <c r="I67" s="33">
        <v>4</v>
      </c>
      <c r="J67" s="15"/>
      <c r="K67" s="28">
        <f t="shared" si="0"/>
        <v>0</v>
      </c>
      <c r="L67" s="28">
        <f t="shared" si="1"/>
        <v>0</v>
      </c>
      <c r="M67" s="28">
        <f t="shared" si="2"/>
        <v>0</v>
      </c>
      <c r="N67" s="28">
        <f t="shared" si="3"/>
        <v>0</v>
      </c>
      <c r="O67" s="28">
        <f t="shared" si="4"/>
        <v>0</v>
      </c>
      <c r="P67" s="28">
        <f t="shared" si="5"/>
        <v>0</v>
      </c>
      <c r="Q67" s="28">
        <f t="shared" si="6"/>
        <v>0</v>
      </c>
      <c r="R67" s="28">
        <f t="shared" si="7"/>
        <v>0</v>
      </c>
      <c r="S67" s="28">
        <f t="shared" si="8"/>
        <v>0</v>
      </c>
      <c r="T67" s="28">
        <f t="shared" si="9"/>
        <v>0</v>
      </c>
      <c r="U67" s="28">
        <f t="shared" si="10"/>
        <v>0</v>
      </c>
      <c r="V67" s="28">
        <f t="shared" si="11"/>
        <v>0</v>
      </c>
      <c r="W67" s="28">
        <f t="shared" si="12"/>
        <v>0</v>
      </c>
      <c r="X67" s="28">
        <f t="shared" si="13"/>
        <v>0</v>
      </c>
      <c r="Y67" s="28">
        <f t="shared" si="14"/>
        <v>0</v>
      </c>
      <c r="Z67" s="28">
        <f t="shared" si="15"/>
        <v>0</v>
      </c>
      <c r="AA67" s="28">
        <f t="shared" si="16"/>
        <v>0</v>
      </c>
      <c r="AB67" s="28">
        <f t="shared" si="17"/>
        <v>0</v>
      </c>
      <c r="AL67" s="2">
        <f t="shared" si="18"/>
        <v>0</v>
      </c>
      <c r="AM67" s="2">
        <f t="shared" si="19"/>
        <v>0</v>
      </c>
      <c r="AN67" s="2">
        <f t="shared" si="20"/>
        <v>0</v>
      </c>
      <c r="AO67" s="2">
        <f t="shared" si="21"/>
        <v>0</v>
      </c>
      <c r="AP67" s="2">
        <f t="shared" si="22"/>
        <v>0</v>
      </c>
      <c r="AQ67" s="2">
        <f t="shared" si="23"/>
        <v>0</v>
      </c>
      <c r="AR67" s="2">
        <f t="shared" si="24"/>
        <v>0</v>
      </c>
    </row>
    <row r="68" spans="2:44">
      <c r="B68" s="1"/>
      <c r="C68" s="27"/>
      <c r="D68" s="1"/>
      <c r="E68" s="22"/>
      <c r="G68" s="32"/>
      <c r="H68" s="3"/>
      <c r="I68" s="33">
        <v>4</v>
      </c>
      <c r="J68" s="15"/>
      <c r="K68" s="28">
        <f t="shared" si="0"/>
        <v>0</v>
      </c>
      <c r="L68" s="28">
        <f t="shared" si="1"/>
        <v>0</v>
      </c>
      <c r="M68" s="28">
        <f t="shared" si="2"/>
        <v>0</v>
      </c>
      <c r="N68" s="28">
        <f t="shared" si="3"/>
        <v>0</v>
      </c>
      <c r="O68" s="28">
        <f t="shared" si="4"/>
        <v>0</v>
      </c>
      <c r="P68" s="28">
        <f t="shared" si="5"/>
        <v>0</v>
      </c>
      <c r="Q68" s="28">
        <f t="shared" si="6"/>
        <v>0</v>
      </c>
      <c r="R68" s="28">
        <f t="shared" si="7"/>
        <v>0</v>
      </c>
      <c r="S68" s="28">
        <f t="shared" si="8"/>
        <v>0</v>
      </c>
      <c r="T68" s="28">
        <f t="shared" si="9"/>
        <v>0</v>
      </c>
      <c r="U68" s="28">
        <f t="shared" si="10"/>
        <v>0</v>
      </c>
      <c r="V68" s="28">
        <f t="shared" si="11"/>
        <v>0</v>
      </c>
      <c r="W68" s="28">
        <f t="shared" si="12"/>
        <v>0</v>
      </c>
      <c r="X68" s="28">
        <f t="shared" si="13"/>
        <v>0</v>
      </c>
      <c r="Y68" s="28">
        <f t="shared" si="14"/>
        <v>0</v>
      </c>
      <c r="Z68" s="28">
        <f t="shared" si="15"/>
        <v>0</v>
      </c>
      <c r="AA68" s="28">
        <f t="shared" si="16"/>
        <v>0</v>
      </c>
      <c r="AB68" s="28">
        <f t="shared" si="17"/>
        <v>0</v>
      </c>
      <c r="AL68" s="2">
        <f t="shared" si="18"/>
        <v>0</v>
      </c>
      <c r="AM68" s="2">
        <f t="shared" si="19"/>
        <v>0</v>
      </c>
      <c r="AN68" s="2">
        <f t="shared" si="20"/>
        <v>0</v>
      </c>
      <c r="AO68" s="2">
        <f t="shared" si="21"/>
        <v>0</v>
      </c>
      <c r="AP68" s="2">
        <f t="shared" si="22"/>
        <v>0</v>
      </c>
      <c r="AQ68" s="2">
        <f t="shared" si="23"/>
        <v>0</v>
      </c>
      <c r="AR68" s="2">
        <f t="shared" si="24"/>
        <v>0</v>
      </c>
    </row>
    <row r="69" spans="2:44">
      <c r="B69" s="1"/>
      <c r="C69" s="27"/>
      <c r="D69" s="1"/>
      <c r="E69" s="22"/>
      <c r="G69" s="32"/>
      <c r="H69" s="3"/>
      <c r="I69" s="33">
        <v>4</v>
      </c>
      <c r="J69" s="15"/>
      <c r="K69" s="28">
        <f t="shared" si="0"/>
        <v>0</v>
      </c>
      <c r="L69" s="28">
        <f t="shared" si="1"/>
        <v>0</v>
      </c>
      <c r="M69" s="28">
        <f t="shared" si="2"/>
        <v>0</v>
      </c>
      <c r="N69" s="28">
        <f t="shared" si="3"/>
        <v>0</v>
      </c>
      <c r="O69" s="28">
        <f t="shared" si="4"/>
        <v>0</v>
      </c>
      <c r="P69" s="28">
        <f t="shared" si="5"/>
        <v>0</v>
      </c>
      <c r="Q69" s="28">
        <f t="shared" si="6"/>
        <v>0</v>
      </c>
      <c r="R69" s="28">
        <f t="shared" si="7"/>
        <v>0</v>
      </c>
      <c r="S69" s="28">
        <f t="shared" si="8"/>
        <v>0</v>
      </c>
      <c r="T69" s="28">
        <f t="shared" si="9"/>
        <v>0</v>
      </c>
      <c r="U69" s="28">
        <f t="shared" si="10"/>
        <v>0</v>
      </c>
      <c r="V69" s="28">
        <f t="shared" si="11"/>
        <v>0</v>
      </c>
      <c r="W69" s="28">
        <f t="shared" si="12"/>
        <v>0</v>
      </c>
      <c r="X69" s="28">
        <f t="shared" si="13"/>
        <v>0</v>
      </c>
      <c r="Y69" s="28">
        <f t="shared" si="14"/>
        <v>0</v>
      </c>
      <c r="Z69" s="28">
        <f t="shared" si="15"/>
        <v>0</v>
      </c>
      <c r="AA69" s="28">
        <f t="shared" si="16"/>
        <v>0</v>
      </c>
      <c r="AB69" s="28">
        <f t="shared" si="17"/>
        <v>0</v>
      </c>
      <c r="AL69" s="2">
        <f t="shared" si="18"/>
        <v>0</v>
      </c>
      <c r="AM69" s="2">
        <f t="shared" si="19"/>
        <v>0</v>
      </c>
      <c r="AN69" s="2">
        <f t="shared" si="20"/>
        <v>0</v>
      </c>
      <c r="AO69" s="2">
        <f t="shared" si="21"/>
        <v>0</v>
      </c>
      <c r="AP69" s="2">
        <f t="shared" si="22"/>
        <v>0</v>
      </c>
      <c r="AQ69" s="2">
        <f t="shared" si="23"/>
        <v>0</v>
      </c>
      <c r="AR69" s="2">
        <f t="shared" si="24"/>
        <v>0</v>
      </c>
    </row>
    <row r="70" spans="2:44">
      <c r="B70" s="1"/>
      <c r="C70" s="27"/>
      <c r="D70" s="1"/>
      <c r="E70" s="22"/>
      <c r="G70" s="32"/>
      <c r="H70" s="3"/>
      <c r="I70" s="33">
        <v>4</v>
      </c>
      <c r="J70" s="15"/>
      <c r="K70" s="28">
        <f t="shared" ref="K70:K133" si="25">J70*I70/100</f>
        <v>0</v>
      </c>
      <c r="L70" s="28">
        <f t="shared" ref="L70:L133" si="26">J70+K70</f>
        <v>0</v>
      </c>
      <c r="M70" s="28">
        <f t="shared" ref="M70:M133" si="27">IF(G70="COMPRES",J70,0)</f>
        <v>0</v>
      </c>
      <c r="N70" s="28">
        <f t="shared" ref="N70:N133" si="28">IF(G70="AIGUA",J70,0)</f>
        <v>0</v>
      </c>
      <c r="O70" s="28">
        <f t="shared" ref="O70:O133" si="29">IF($G70="GAS",$J70,0)</f>
        <v>0</v>
      </c>
      <c r="P70" s="28">
        <f t="shared" ref="P70:P133" si="30">IF($G70="ELECTRICITAT",$J70,0)</f>
        <v>0</v>
      </c>
      <c r="Q70" s="28">
        <f t="shared" ref="Q70:Q133" si="31">IF($G70="TELEFON",$J70,0)</f>
        <v>0</v>
      </c>
      <c r="R70" s="28">
        <f t="shared" ref="R70:R133" si="32">IF($G70="LLOGUER",$J70,0)</f>
        <v>0</v>
      </c>
      <c r="S70" s="28">
        <f t="shared" ref="S70:S133" si="33">IF($G70="UTILLATGE",$J70,0)</f>
        <v>0</v>
      </c>
      <c r="T70" s="28">
        <f t="shared" ref="T70:T133" si="34">IF($G70="REPARACIONS",$J70,0)</f>
        <v>0</v>
      </c>
      <c r="U70" s="28">
        <f t="shared" ref="U70:U133" si="35">IF($G70="VARIS",$J70,0)</f>
        <v>0</v>
      </c>
      <c r="V70" s="28">
        <f t="shared" ref="V70:V133" si="36">IF($G70="AMORTITZACIONS",$J70,0)</f>
        <v>0</v>
      </c>
      <c r="W70" s="28">
        <f t="shared" ref="W70:W133" si="37">IF($G70="INVERSIONS",$J70,0)</f>
        <v>0</v>
      </c>
      <c r="X70" s="28">
        <f t="shared" ref="X70:X133" si="38">IF($G70="SOUS",$J70,0)</f>
        <v>0</v>
      </c>
      <c r="Y70" s="28">
        <f t="shared" ref="Y70:Y133" si="39">IF($G70="SEG.SOC.",$J70,0)</f>
        <v>0</v>
      </c>
      <c r="Z70" s="28">
        <f t="shared" ref="Z70:Z133" si="40">IF($G70="S.S.AUTON.",$J70,0)</f>
        <v>0</v>
      </c>
      <c r="AA70" s="28">
        <f t="shared" ref="AA70:AA133" si="41">IF($G70="ASSEG.",$J70,0)</f>
        <v>0</v>
      </c>
      <c r="AB70" s="28">
        <f t="shared" ref="AB70:AB133" si="42">IF($G70="INTERESSOS",$J70,0)</f>
        <v>0</v>
      </c>
      <c r="AL70" s="2">
        <f t="shared" ref="AL70:AL133" si="43">IF(I70=0,J70,0)</f>
        <v>0</v>
      </c>
      <c r="AM70" s="2">
        <f t="shared" ref="AM70:AM133" si="44">IF(I70=4,J70,0)</f>
        <v>0</v>
      </c>
      <c r="AN70" s="2">
        <f t="shared" ref="AN70:AN133" si="45">IF(I70=10,J70,0)</f>
        <v>0</v>
      </c>
      <c r="AO70" s="2">
        <f t="shared" ref="AO70:AO133" si="46">IF(I70=21,J70,0)</f>
        <v>0</v>
      </c>
      <c r="AP70" s="2">
        <f t="shared" ref="AP70:AP133" si="47">IF(I70=4,K70,0)</f>
        <v>0</v>
      </c>
      <c r="AQ70" s="2">
        <f t="shared" ref="AQ70:AQ133" si="48">IF(I70=10,K70,0)</f>
        <v>0</v>
      </c>
      <c r="AR70" s="2">
        <f t="shared" ref="AR70:AR133" si="49">IF(I70=21,K70,0)</f>
        <v>0</v>
      </c>
    </row>
    <row r="71" spans="2:44">
      <c r="B71" s="1"/>
      <c r="C71" s="27"/>
      <c r="D71" s="1"/>
      <c r="E71" s="22"/>
      <c r="G71" s="32"/>
      <c r="H71" s="3"/>
      <c r="I71" s="33">
        <v>4</v>
      </c>
      <c r="J71" s="15"/>
      <c r="K71" s="28">
        <f t="shared" si="25"/>
        <v>0</v>
      </c>
      <c r="L71" s="28">
        <f t="shared" si="26"/>
        <v>0</v>
      </c>
      <c r="M71" s="28">
        <f t="shared" si="27"/>
        <v>0</v>
      </c>
      <c r="N71" s="28">
        <f t="shared" si="28"/>
        <v>0</v>
      </c>
      <c r="O71" s="28">
        <f t="shared" si="29"/>
        <v>0</v>
      </c>
      <c r="P71" s="28">
        <f t="shared" si="30"/>
        <v>0</v>
      </c>
      <c r="Q71" s="28">
        <f t="shared" si="31"/>
        <v>0</v>
      </c>
      <c r="R71" s="28">
        <f t="shared" si="32"/>
        <v>0</v>
      </c>
      <c r="S71" s="28">
        <f t="shared" si="33"/>
        <v>0</v>
      </c>
      <c r="T71" s="28">
        <f t="shared" si="34"/>
        <v>0</v>
      </c>
      <c r="U71" s="28">
        <f t="shared" si="35"/>
        <v>0</v>
      </c>
      <c r="V71" s="28">
        <f t="shared" si="36"/>
        <v>0</v>
      </c>
      <c r="W71" s="28">
        <f t="shared" si="37"/>
        <v>0</v>
      </c>
      <c r="X71" s="28">
        <f t="shared" si="38"/>
        <v>0</v>
      </c>
      <c r="Y71" s="28">
        <f t="shared" si="39"/>
        <v>0</v>
      </c>
      <c r="Z71" s="28">
        <f t="shared" si="40"/>
        <v>0</v>
      </c>
      <c r="AA71" s="28">
        <f t="shared" si="41"/>
        <v>0</v>
      </c>
      <c r="AB71" s="28">
        <f t="shared" si="42"/>
        <v>0</v>
      </c>
      <c r="AL71" s="2">
        <f t="shared" si="43"/>
        <v>0</v>
      </c>
      <c r="AM71" s="2">
        <f t="shared" si="44"/>
        <v>0</v>
      </c>
      <c r="AN71" s="2">
        <f t="shared" si="45"/>
        <v>0</v>
      </c>
      <c r="AO71" s="2">
        <f t="shared" si="46"/>
        <v>0</v>
      </c>
      <c r="AP71" s="2">
        <f t="shared" si="47"/>
        <v>0</v>
      </c>
      <c r="AQ71" s="2">
        <f t="shared" si="48"/>
        <v>0</v>
      </c>
      <c r="AR71" s="2">
        <f t="shared" si="49"/>
        <v>0</v>
      </c>
    </row>
    <row r="72" spans="2:44">
      <c r="B72" s="1"/>
      <c r="C72" s="27"/>
      <c r="D72" s="1"/>
      <c r="E72" s="22"/>
      <c r="G72" s="32"/>
      <c r="H72" s="3"/>
      <c r="I72" s="33">
        <v>4</v>
      </c>
      <c r="J72" s="15"/>
      <c r="K72" s="28">
        <f t="shared" si="25"/>
        <v>0</v>
      </c>
      <c r="L72" s="28">
        <f t="shared" si="26"/>
        <v>0</v>
      </c>
      <c r="M72" s="28">
        <f t="shared" si="27"/>
        <v>0</v>
      </c>
      <c r="N72" s="28">
        <f t="shared" si="28"/>
        <v>0</v>
      </c>
      <c r="O72" s="28">
        <f t="shared" si="29"/>
        <v>0</v>
      </c>
      <c r="P72" s="28">
        <f t="shared" si="30"/>
        <v>0</v>
      </c>
      <c r="Q72" s="28">
        <f t="shared" si="31"/>
        <v>0</v>
      </c>
      <c r="R72" s="28">
        <f t="shared" si="32"/>
        <v>0</v>
      </c>
      <c r="S72" s="28">
        <f t="shared" si="33"/>
        <v>0</v>
      </c>
      <c r="T72" s="28">
        <f t="shared" si="34"/>
        <v>0</v>
      </c>
      <c r="U72" s="28">
        <f t="shared" si="35"/>
        <v>0</v>
      </c>
      <c r="V72" s="28">
        <f t="shared" si="36"/>
        <v>0</v>
      </c>
      <c r="W72" s="28">
        <f t="shared" si="37"/>
        <v>0</v>
      </c>
      <c r="X72" s="28">
        <f t="shared" si="38"/>
        <v>0</v>
      </c>
      <c r="Y72" s="28">
        <f t="shared" si="39"/>
        <v>0</v>
      </c>
      <c r="Z72" s="28">
        <f t="shared" si="40"/>
        <v>0</v>
      </c>
      <c r="AA72" s="28">
        <f t="shared" si="41"/>
        <v>0</v>
      </c>
      <c r="AB72" s="28">
        <f t="shared" si="42"/>
        <v>0</v>
      </c>
      <c r="AL72" s="2">
        <f t="shared" si="43"/>
        <v>0</v>
      </c>
      <c r="AM72" s="2">
        <f t="shared" si="44"/>
        <v>0</v>
      </c>
      <c r="AN72" s="2">
        <f t="shared" si="45"/>
        <v>0</v>
      </c>
      <c r="AO72" s="2">
        <f t="shared" si="46"/>
        <v>0</v>
      </c>
      <c r="AP72" s="2">
        <f t="shared" si="47"/>
        <v>0</v>
      </c>
      <c r="AQ72" s="2">
        <f t="shared" si="48"/>
        <v>0</v>
      </c>
      <c r="AR72" s="2">
        <f t="shared" si="49"/>
        <v>0</v>
      </c>
    </row>
    <row r="73" spans="2:44">
      <c r="B73" s="1"/>
      <c r="C73" s="27"/>
      <c r="D73" s="1"/>
      <c r="E73" s="22"/>
      <c r="G73" s="32"/>
      <c r="H73" s="3"/>
      <c r="I73" s="33">
        <v>4</v>
      </c>
      <c r="J73" s="15"/>
      <c r="K73" s="28">
        <f t="shared" si="25"/>
        <v>0</v>
      </c>
      <c r="L73" s="28">
        <f t="shared" si="26"/>
        <v>0</v>
      </c>
      <c r="M73" s="28">
        <f t="shared" si="27"/>
        <v>0</v>
      </c>
      <c r="N73" s="28">
        <f t="shared" si="28"/>
        <v>0</v>
      </c>
      <c r="O73" s="28">
        <f t="shared" si="29"/>
        <v>0</v>
      </c>
      <c r="P73" s="28">
        <f t="shared" si="30"/>
        <v>0</v>
      </c>
      <c r="Q73" s="28">
        <f t="shared" si="31"/>
        <v>0</v>
      </c>
      <c r="R73" s="28">
        <f t="shared" si="32"/>
        <v>0</v>
      </c>
      <c r="S73" s="28">
        <f t="shared" si="33"/>
        <v>0</v>
      </c>
      <c r="T73" s="28">
        <f t="shared" si="34"/>
        <v>0</v>
      </c>
      <c r="U73" s="28">
        <f t="shared" si="35"/>
        <v>0</v>
      </c>
      <c r="V73" s="28">
        <f t="shared" si="36"/>
        <v>0</v>
      </c>
      <c r="W73" s="28">
        <f t="shared" si="37"/>
        <v>0</v>
      </c>
      <c r="X73" s="28">
        <f t="shared" si="38"/>
        <v>0</v>
      </c>
      <c r="Y73" s="28">
        <f t="shared" si="39"/>
        <v>0</v>
      </c>
      <c r="Z73" s="28">
        <f t="shared" si="40"/>
        <v>0</v>
      </c>
      <c r="AA73" s="28">
        <f t="shared" si="41"/>
        <v>0</v>
      </c>
      <c r="AB73" s="28">
        <f t="shared" si="42"/>
        <v>0</v>
      </c>
      <c r="AL73" s="2">
        <f t="shared" si="43"/>
        <v>0</v>
      </c>
      <c r="AM73" s="2">
        <f t="shared" si="44"/>
        <v>0</v>
      </c>
      <c r="AN73" s="2">
        <f t="shared" si="45"/>
        <v>0</v>
      </c>
      <c r="AO73" s="2">
        <f t="shared" si="46"/>
        <v>0</v>
      </c>
      <c r="AP73" s="2">
        <f t="shared" si="47"/>
        <v>0</v>
      </c>
      <c r="AQ73" s="2">
        <f t="shared" si="48"/>
        <v>0</v>
      </c>
      <c r="AR73" s="2">
        <f t="shared" si="49"/>
        <v>0</v>
      </c>
    </row>
    <row r="74" spans="2:44">
      <c r="B74" s="1"/>
      <c r="C74" s="27"/>
      <c r="D74" s="1"/>
      <c r="E74" s="22"/>
      <c r="G74" s="32"/>
      <c r="H74" s="3"/>
      <c r="I74" s="33">
        <v>4</v>
      </c>
      <c r="J74" s="15"/>
      <c r="K74" s="28">
        <f t="shared" si="25"/>
        <v>0</v>
      </c>
      <c r="L74" s="28">
        <f t="shared" si="26"/>
        <v>0</v>
      </c>
      <c r="M74" s="28">
        <f t="shared" si="27"/>
        <v>0</v>
      </c>
      <c r="N74" s="28">
        <f t="shared" si="28"/>
        <v>0</v>
      </c>
      <c r="O74" s="28">
        <f t="shared" si="29"/>
        <v>0</v>
      </c>
      <c r="P74" s="28">
        <f t="shared" si="30"/>
        <v>0</v>
      </c>
      <c r="Q74" s="28">
        <f t="shared" si="31"/>
        <v>0</v>
      </c>
      <c r="R74" s="28">
        <f t="shared" si="32"/>
        <v>0</v>
      </c>
      <c r="S74" s="28">
        <f t="shared" si="33"/>
        <v>0</v>
      </c>
      <c r="T74" s="28">
        <f t="shared" si="34"/>
        <v>0</v>
      </c>
      <c r="U74" s="28">
        <f t="shared" si="35"/>
        <v>0</v>
      </c>
      <c r="V74" s="28">
        <f t="shared" si="36"/>
        <v>0</v>
      </c>
      <c r="W74" s="28">
        <f t="shared" si="37"/>
        <v>0</v>
      </c>
      <c r="X74" s="28">
        <f t="shared" si="38"/>
        <v>0</v>
      </c>
      <c r="Y74" s="28">
        <f t="shared" si="39"/>
        <v>0</v>
      </c>
      <c r="Z74" s="28">
        <f t="shared" si="40"/>
        <v>0</v>
      </c>
      <c r="AA74" s="28">
        <f t="shared" si="41"/>
        <v>0</v>
      </c>
      <c r="AB74" s="28">
        <f t="shared" si="42"/>
        <v>0</v>
      </c>
      <c r="AL74" s="2">
        <f t="shared" si="43"/>
        <v>0</v>
      </c>
      <c r="AM74" s="2">
        <f t="shared" si="44"/>
        <v>0</v>
      </c>
      <c r="AN74" s="2">
        <f t="shared" si="45"/>
        <v>0</v>
      </c>
      <c r="AO74" s="2">
        <f t="shared" si="46"/>
        <v>0</v>
      </c>
      <c r="AP74" s="2">
        <f t="shared" si="47"/>
        <v>0</v>
      </c>
      <c r="AQ74" s="2">
        <f t="shared" si="48"/>
        <v>0</v>
      </c>
      <c r="AR74" s="2">
        <f t="shared" si="49"/>
        <v>0</v>
      </c>
    </row>
    <row r="75" spans="2:44">
      <c r="B75" s="1"/>
      <c r="C75" s="27"/>
      <c r="D75" s="1"/>
      <c r="E75" s="22"/>
      <c r="G75" s="32"/>
      <c r="H75" s="3"/>
      <c r="I75" s="33">
        <v>4</v>
      </c>
      <c r="J75" s="15"/>
      <c r="K75" s="28">
        <f t="shared" si="25"/>
        <v>0</v>
      </c>
      <c r="L75" s="28">
        <f t="shared" si="26"/>
        <v>0</v>
      </c>
      <c r="M75" s="28">
        <f t="shared" si="27"/>
        <v>0</v>
      </c>
      <c r="N75" s="28">
        <f t="shared" si="28"/>
        <v>0</v>
      </c>
      <c r="O75" s="28">
        <f t="shared" si="29"/>
        <v>0</v>
      </c>
      <c r="P75" s="28">
        <f t="shared" si="30"/>
        <v>0</v>
      </c>
      <c r="Q75" s="28">
        <f t="shared" si="31"/>
        <v>0</v>
      </c>
      <c r="R75" s="28">
        <f t="shared" si="32"/>
        <v>0</v>
      </c>
      <c r="S75" s="28">
        <f t="shared" si="33"/>
        <v>0</v>
      </c>
      <c r="T75" s="28">
        <f t="shared" si="34"/>
        <v>0</v>
      </c>
      <c r="U75" s="28">
        <f t="shared" si="35"/>
        <v>0</v>
      </c>
      <c r="V75" s="28">
        <f t="shared" si="36"/>
        <v>0</v>
      </c>
      <c r="W75" s="28">
        <f t="shared" si="37"/>
        <v>0</v>
      </c>
      <c r="X75" s="28">
        <f t="shared" si="38"/>
        <v>0</v>
      </c>
      <c r="Y75" s="28">
        <f t="shared" si="39"/>
        <v>0</v>
      </c>
      <c r="Z75" s="28">
        <f t="shared" si="40"/>
        <v>0</v>
      </c>
      <c r="AA75" s="28">
        <f t="shared" si="41"/>
        <v>0</v>
      </c>
      <c r="AB75" s="28">
        <f t="shared" si="42"/>
        <v>0</v>
      </c>
      <c r="AL75" s="2">
        <f t="shared" si="43"/>
        <v>0</v>
      </c>
      <c r="AM75" s="2">
        <f t="shared" si="44"/>
        <v>0</v>
      </c>
      <c r="AN75" s="2">
        <f t="shared" si="45"/>
        <v>0</v>
      </c>
      <c r="AO75" s="2">
        <f t="shared" si="46"/>
        <v>0</v>
      </c>
      <c r="AP75" s="2">
        <f t="shared" si="47"/>
        <v>0</v>
      </c>
      <c r="AQ75" s="2">
        <f t="shared" si="48"/>
        <v>0</v>
      </c>
      <c r="AR75" s="2">
        <f t="shared" si="49"/>
        <v>0</v>
      </c>
    </row>
    <row r="76" spans="2:44">
      <c r="B76" s="1"/>
      <c r="C76" s="27"/>
      <c r="D76" s="1"/>
      <c r="E76" s="22"/>
      <c r="G76" s="32"/>
      <c r="H76" s="3"/>
      <c r="I76" s="33">
        <v>4</v>
      </c>
      <c r="J76" s="15"/>
      <c r="K76" s="28">
        <f t="shared" si="25"/>
        <v>0</v>
      </c>
      <c r="L76" s="28">
        <f t="shared" si="26"/>
        <v>0</v>
      </c>
      <c r="M76" s="28">
        <f t="shared" si="27"/>
        <v>0</v>
      </c>
      <c r="N76" s="28">
        <f t="shared" si="28"/>
        <v>0</v>
      </c>
      <c r="O76" s="28">
        <f t="shared" si="29"/>
        <v>0</v>
      </c>
      <c r="P76" s="28">
        <f t="shared" si="30"/>
        <v>0</v>
      </c>
      <c r="Q76" s="28">
        <f t="shared" si="31"/>
        <v>0</v>
      </c>
      <c r="R76" s="28">
        <f t="shared" si="32"/>
        <v>0</v>
      </c>
      <c r="S76" s="28">
        <f t="shared" si="33"/>
        <v>0</v>
      </c>
      <c r="T76" s="28">
        <f t="shared" si="34"/>
        <v>0</v>
      </c>
      <c r="U76" s="28">
        <f t="shared" si="35"/>
        <v>0</v>
      </c>
      <c r="V76" s="28">
        <f t="shared" si="36"/>
        <v>0</v>
      </c>
      <c r="W76" s="28">
        <f t="shared" si="37"/>
        <v>0</v>
      </c>
      <c r="X76" s="28">
        <f t="shared" si="38"/>
        <v>0</v>
      </c>
      <c r="Y76" s="28">
        <f t="shared" si="39"/>
        <v>0</v>
      </c>
      <c r="Z76" s="28">
        <f t="shared" si="40"/>
        <v>0</v>
      </c>
      <c r="AA76" s="28">
        <f t="shared" si="41"/>
        <v>0</v>
      </c>
      <c r="AB76" s="28">
        <f t="shared" si="42"/>
        <v>0</v>
      </c>
      <c r="AL76" s="2">
        <f t="shared" si="43"/>
        <v>0</v>
      </c>
      <c r="AM76" s="2">
        <f t="shared" si="44"/>
        <v>0</v>
      </c>
      <c r="AN76" s="2">
        <f t="shared" si="45"/>
        <v>0</v>
      </c>
      <c r="AO76" s="2">
        <f t="shared" si="46"/>
        <v>0</v>
      </c>
      <c r="AP76" s="2">
        <f t="shared" si="47"/>
        <v>0</v>
      </c>
      <c r="AQ76" s="2">
        <f t="shared" si="48"/>
        <v>0</v>
      </c>
      <c r="AR76" s="2">
        <f t="shared" si="49"/>
        <v>0</v>
      </c>
    </row>
    <row r="77" spans="2:44">
      <c r="B77" s="1"/>
      <c r="C77" s="27"/>
      <c r="D77" s="1"/>
      <c r="E77" s="22"/>
      <c r="G77" s="32"/>
      <c r="H77" s="3"/>
      <c r="I77" s="33">
        <v>4</v>
      </c>
      <c r="J77" s="15"/>
      <c r="K77" s="28">
        <f t="shared" si="25"/>
        <v>0</v>
      </c>
      <c r="L77" s="28">
        <f t="shared" si="26"/>
        <v>0</v>
      </c>
      <c r="M77" s="28">
        <f t="shared" si="27"/>
        <v>0</v>
      </c>
      <c r="N77" s="28">
        <f t="shared" si="28"/>
        <v>0</v>
      </c>
      <c r="O77" s="28">
        <f t="shared" si="29"/>
        <v>0</v>
      </c>
      <c r="P77" s="28">
        <f t="shared" si="30"/>
        <v>0</v>
      </c>
      <c r="Q77" s="28">
        <f t="shared" si="31"/>
        <v>0</v>
      </c>
      <c r="R77" s="28">
        <f t="shared" si="32"/>
        <v>0</v>
      </c>
      <c r="S77" s="28">
        <f t="shared" si="33"/>
        <v>0</v>
      </c>
      <c r="T77" s="28">
        <f t="shared" si="34"/>
        <v>0</v>
      </c>
      <c r="U77" s="28">
        <f t="shared" si="35"/>
        <v>0</v>
      </c>
      <c r="V77" s="28">
        <f t="shared" si="36"/>
        <v>0</v>
      </c>
      <c r="W77" s="28">
        <f t="shared" si="37"/>
        <v>0</v>
      </c>
      <c r="X77" s="28">
        <f t="shared" si="38"/>
        <v>0</v>
      </c>
      <c r="Y77" s="28">
        <f t="shared" si="39"/>
        <v>0</v>
      </c>
      <c r="Z77" s="28">
        <f t="shared" si="40"/>
        <v>0</v>
      </c>
      <c r="AA77" s="28">
        <f t="shared" si="41"/>
        <v>0</v>
      </c>
      <c r="AB77" s="28">
        <f t="shared" si="42"/>
        <v>0</v>
      </c>
      <c r="AL77" s="2">
        <f t="shared" si="43"/>
        <v>0</v>
      </c>
      <c r="AM77" s="2">
        <f t="shared" si="44"/>
        <v>0</v>
      </c>
      <c r="AN77" s="2">
        <f t="shared" si="45"/>
        <v>0</v>
      </c>
      <c r="AO77" s="2">
        <f t="shared" si="46"/>
        <v>0</v>
      </c>
      <c r="AP77" s="2">
        <f t="shared" si="47"/>
        <v>0</v>
      </c>
      <c r="AQ77" s="2">
        <f t="shared" si="48"/>
        <v>0</v>
      </c>
      <c r="AR77" s="2">
        <f t="shared" si="49"/>
        <v>0</v>
      </c>
    </row>
    <row r="78" spans="2:44">
      <c r="B78" s="1"/>
      <c r="C78" s="27"/>
      <c r="D78" s="1"/>
      <c r="E78" s="22"/>
      <c r="G78" s="32"/>
      <c r="H78" s="3"/>
      <c r="I78" s="33">
        <v>4</v>
      </c>
      <c r="J78" s="15"/>
      <c r="K78" s="28">
        <f t="shared" si="25"/>
        <v>0</v>
      </c>
      <c r="L78" s="28">
        <f t="shared" si="26"/>
        <v>0</v>
      </c>
      <c r="M78" s="28">
        <f t="shared" si="27"/>
        <v>0</v>
      </c>
      <c r="N78" s="28">
        <f t="shared" si="28"/>
        <v>0</v>
      </c>
      <c r="O78" s="28">
        <f t="shared" si="29"/>
        <v>0</v>
      </c>
      <c r="P78" s="28">
        <f t="shared" si="30"/>
        <v>0</v>
      </c>
      <c r="Q78" s="28">
        <f t="shared" si="31"/>
        <v>0</v>
      </c>
      <c r="R78" s="28">
        <f t="shared" si="32"/>
        <v>0</v>
      </c>
      <c r="S78" s="28">
        <f t="shared" si="33"/>
        <v>0</v>
      </c>
      <c r="T78" s="28">
        <f t="shared" si="34"/>
        <v>0</v>
      </c>
      <c r="U78" s="28">
        <f t="shared" si="35"/>
        <v>0</v>
      </c>
      <c r="V78" s="28">
        <f t="shared" si="36"/>
        <v>0</v>
      </c>
      <c r="W78" s="28">
        <f t="shared" si="37"/>
        <v>0</v>
      </c>
      <c r="X78" s="28">
        <f t="shared" si="38"/>
        <v>0</v>
      </c>
      <c r="Y78" s="28">
        <f t="shared" si="39"/>
        <v>0</v>
      </c>
      <c r="Z78" s="28">
        <f t="shared" si="40"/>
        <v>0</v>
      </c>
      <c r="AA78" s="28">
        <f t="shared" si="41"/>
        <v>0</v>
      </c>
      <c r="AB78" s="28">
        <f t="shared" si="42"/>
        <v>0</v>
      </c>
      <c r="AL78" s="2">
        <f t="shared" si="43"/>
        <v>0</v>
      </c>
      <c r="AM78" s="2">
        <f t="shared" si="44"/>
        <v>0</v>
      </c>
      <c r="AN78" s="2">
        <f t="shared" si="45"/>
        <v>0</v>
      </c>
      <c r="AO78" s="2">
        <f t="shared" si="46"/>
        <v>0</v>
      </c>
      <c r="AP78" s="2">
        <f t="shared" si="47"/>
        <v>0</v>
      </c>
      <c r="AQ78" s="2">
        <f t="shared" si="48"/>
        <v>0</v>
      </c>
      <c r="AR78" s="2">
        <f t="shared" si="49"/>
        <v>0</v>
      </c>
    </row>
    <row r="79" spans="2:44">
      <c r="B79" s="1"/>
      <c r="C79" s="27"/>
      <c r="D79" s="1"/>
      <c r="E79" s="22"/>
      <c r="G79" s="32"/>
      <c r="H79" s="3"/>
      <c r="I79" s="33">
        <v>4</v>
      </c>
      <c r="J79" s="15"/>
      <c r="K79" s="28">
        <f t="shared" si="25"/>
        <v>0</v>
      </c>
      <c r="L79" s="28">
        <f t="shared" si="26"/>
        <v>0</v>
      </c>
      <c r="M79" s="28">
        <f t="shared" si="27"/>
        <v>0</v>
      </c>
      <c r="N79" s="28">
        <f t="shared" si="28"/>
        <v>0</v>
      </c>
      <c r="O79" s="28">
        <f t="shared" si="29"/>
        <v>0</v>
      </c>
      <c r="P79" s="28">
        <f t="shared" si="30"/>
        <v>0</v>
      </c>
      <c r="Q79" s="28">
        <f t="shared" si="31"/>
        <v>0</v>
      </c>
      <c r="R79" s="28">
        <f t="shared" si="32"/>
        <v>0</v>
      </c>
      <c r="S79" s="28">
        <f t="shared" si="33"/>
        <v>0</v>
      </c>
      <c r="T79" s="28">
        <f t="shared" si="34"/>
        <v>0</v>
      </c>
      <c r="U79" s="28">
        <f t="shared" si="35"/>
        <v>0</v>
      </c>
      <c r="V79" s="28">
        <f t="shared" si="36"/>
        <v>0</v>
      </c>
      <c r="W79" s="28">
        <f t="shared" si="37"/>
        <v>0</v>
      </c>
      <c r="X79" s="28">
        <f t="shared" si="38"/>
        <v>0</v>
      </c>
      <c r="Y79" s="28">
        <f t="shared" si="39"/>
        <v>0</v>
      </c>
      <c r="Z79" s="28">
        <f t="shared" si="40"/>
        <v>0</v>
      </c>
      <c r="AA79" s="28">
        <f t="shared" si="41"/>
        <v>0</v>
      </c>
      <c r="AB79" s="28">
        <f t="shared" si="42"/>
        <v>0</v>
      </c>
      <c r="AL79" s="2">
        <f t="shared" si="43"/>
        <v>0</v>
      </c>
      <c r="AM79" s="2">
        <f t="shared" si="44"/>
        <v>0</v>
      </c>
      <c r="AN79" s="2">
        <f t="shared" si="45"/>
        <v>0</v>
      </c>
      <c r="AO79" s="2">
        <f t="shared" si="46"/>
        <v>0</v>
      </c>
      <c r="AP79" s="2">
        <f t="shared" si="47"/>
        <v>0</v>
      </c>
      <c r="AQ79" s="2">
        <f t="shared" si="48"/>
        <v>0</v>
      </c>
      <c r="AR79" s="2">
        <f t="shared" si="49"/>
        <v>0</v>
      </c>
    </row>
    <row r="80" spans="2:44">
      <c r="B80" s="1"/>
      <c r="C80" s="27"/>
      <c r="D80" s="1"/>
      <c r="E80" s="22"/>
      <c r="G80" s="32"/>
      <c r="H80" s="3"/>
      <c r="I80" s="33">
        <v>4</v>
      </c>
      <c r="J80" s="15"/>
      <c r="K80" s="28">
        <f t="shared" si="25"/>
        <v>0</v>
      </c>
      <c r="L80" s="28">
        <f t="shared" si="26"/>
        <v>0</v>
      </c>
      <c r="M80" s="28">
        <f t="shared" si="27"/>
        <v>0</v>
      </c>
      <c r="N80" s="28">
        <f t="shared" si="28"/>
        <v>0</v>
      </c>
      <c r="O80" s="28">
        <f t="shared" si="29"/>
        <v>0</v>
      </c>
      <c r="P80" s="28">
        <f t="shared" si="30"/>
        <v>0</v>
      </c>
      <c r="Q80" s="28">
        <f t="shared" si="31"/>
        <v>0</v>
      </c>
      <c r="R80" s="28">
        <f t="shared" si="32"/>
        <v>0</v>
      </c>
      <c r="S80" s="28">
        <f t="shared" si="33"/>
        <v>0</v>
      </c>
      <c r="T80" s="28">
        <f t="shared" si="34"/>
        <v>0</v>
      </c>
      <c r="U80" s="28">
        <f t="shared" si="35"/>
        <v>0</v>
      </c>
      <c r="V80" s="28">
        <f t="shared" si="36"/>
        <v>0</v>
      </c>
      <c r="W80" s="28">
        <f t="shared" si="37"/>
        <v>0</v>
      </c>
      <c r="X80" s="28">
        <f t="shared" si="38"/>
        <v>0</v>
      </c>
      <c r="Y80" s="28">
        <f t="shared" si="39"/>
        <v>0</v>
      </c>
      <c r="Z80" s="28">
        <f t="shared" si="40"/>
        <v>0</v>
      </c>
      <c r="AA80" s="28">
        <f t="shared" si="41"/>
        <v>0</v>
      </c>
      <c r="AB80" s="28">
        <f t="shared" si="42"/>
        <v>0</v>
      </c>
      <c r="AL80" s="2">
        <f t="shared" si="43"/>
        <v>0</v>
      </c>
      <c r="AM80" s="2">
        <f t="shared" si="44"/>
        <v>0</v>
      </c>
      <c r="AN80" s="2">
        <f t="shared" si="45"/>
        <v>0</v>
      </c>
      <c r="AO80" s="2">
        <f t="shared" si="46"/>
        <v>0</v>
      </c>
      <c r="AP80" s="2">
        <f t="shared" si="47"/>
        <v>0</v>
      </c>
      <c r="AQ80" s="2">
        <f t="shared" si="48"/>
        <v>0</v>
      </c>
      <c r="AR80" s="2">
        <f t="shared" si="49"/>
        <v>0</v>
      </c>
    </row>
    <row r="81" spans="2:44">
      <c r="B81" s="1"/>
      <c r="C81" s="27"/>
      <c r="D81" s="1"/>
      <c r="E81" s="22"/>
      <c r="G81" s="32"/>
      <c r="H81" s="3"/>
      <c r="I81" s="33">
        <v>4</v>
      </c>
      <c r="J81" s="15"/>
      <c r="K81" s="28">
        <f t="shared" si="25"/>
        <v>0</v>
      </c>
      <c r="L81" s="28">
        <f t="shared" si="26"/>
        <v>0</v>
      </c>
      <c r="M81" s="28">
        <f t="shared" si="27"/>
        <v>0</v>
      </c>
      <c r="N81" s="28">
        <f t="shared" si="28"/>
        <v>0</v>
      </c>
      <c r="O81" s="28">
        <f t="shared" si="29"/>
        <v>0</v>
      </c>
      <c r="P81" s="28">
        <f t="shared" si="30"/>
        <v>0</v>
      </c>
      <c r="Q81" s="28">
        <f t="shared" si="31"/>
        <v>0</v>
      </c>
      <c r="R81" s="28">
        <f t="shared" si="32"/>
        <v>0</v>
      </c>
      <c r="S81" s="28">
        <f t="shared" si="33"/>
        <v>0</v>
      </c>
      <c r="T81" s="28">
        <f t="shared" si="34"/>
        <v>0</v>
      </c>
      <c r="U81" s="28">
        <f t="shared" si="35"/>
        <v>0</v>
      </c>
      <c r="V81" s="28">
        <f t="shared" si="36"/>
        <v>0</v>
      </c>
      <c r="W81" s="28">
        <f t="shared" si="37"/>
        <v>0</v>
      </c>
      <c r="X81" s="28">
        <f t="shared" si="38"/>
        <v>0</v>
      </c>
      <c r="Y81" s="28">
        <f t="shared" si="39"/>
        <v>0</v>
      </c>
      <c r="Z81" s="28">
        <f t="shared" si="40"/>
        <v>0</v>
      </c>
      <c r="AA81" s="28">
        <f t="shared" si="41"/>
        <v>0</v>
      </c>
      <c r="AB81" s="28">
        <f t="shared" si="42"/>
        <v>0</v>
      </c>
      <c r="AL81" s="2">
        <f t="shared" si="43"/>
        <v>0</v>
      </c>
      <c r="AM81" s="2">
        <f t="shared" si="44"/>
        <v>0</v>
      </c>
      <c r="AN81" s="2">
        <f t="shared" si="45"/>
        <v>0</v>
      </c>
      <c r="AO81" s="2">
        <f t="shared" si="46"/>
        <v>0</v>
      </c>
      <c r="AP81" s="2">
        <f t="shared" si="47"/>
        <v>0</v>
      </c>
      <c r="AQ81" s="2">
        <f t="shared" si="48"/>
        <v>0</v>
      </c>
      <c r="AR81" s="2">
        <f t="shared" si="49"/>
        <v>0</v>
      </c>
    </row>
    <row r="82" spans="2:44">
      <c r="B82" s="1"/>
      <c r="C82" s="27"/>
      <c r="D82" s="1"/>
      <c r="E82" s="22"/>
      <c r="G82" s="32"/>
      <c r="H82" s="3"/>
      <c r="I82" s="33">
        <v>4</v>
      </c>
      <c r="J82" s="15"/>
      <c r="K82" s="28">
        <f t="shared" si="25"/>
        <v>0</v>
      </c>
      <c r="L82" s="28">
        <f t="shared" si="26"/>
        <v>0</v>
      </c>
      <c r="M82" s="28">
        <f t="shared" si="27"/>
        <v>0</v>
      </c>
      <c r="N82" s="28">
        <f t="shared" si="28"/>
        <v>0</v>
      </c>
      <c r="O82" s="28">
        <f t="shared" si="29"/>
        <v>0</v>
      </c>
      <c r="P82" s="28">
        <f t="shared" si="30"/>
        <v>0</v>
      </c>
      <c r="Q82" s="28">
        <f t="shared" si="31"/>
        <v>0</v>
      </c>
      <c r="R82" s="28">
        <f t="shared" si="32"/>
        <v>0</v>
      </c>
      <c r="S82" s="28">
        <f t="shared" si="33"/>
        <v>0</v>
      </c>
      <c r="T82" s="28">
        <f t="shared" si="34"/>
        <v>0</v>
      </c>
      <c r="U82" s="28">
        <f t="shared" si="35"/>
        <v>0</v>
      </c>
      <c r="V82" s="28">
        <f t="shared" si="36"/>
        <v>0</v>
      </c>
      <c r="W82" s="28">
        <f t="shared" si="37"/>
        <v>0</v>
      </c>
      <c r="X82" s="28">
        <f t="shared" si="38"/>
        <v>0</v>
      </c>
      <c r="Y82" s="28">
        <f t="shared" si="39"/>
        <v>0</v>
      </c>
      <c r="Z82" s="28">
        <f t="shared" si="40"/>
        <v>0</v>
      </c>
      <c r="AA82" s="28">
        <f t="shared" si="41"/>
        <v>0</v>
      </c>
      <c r="AB82" s="28">
        <f t="shared" si="42"/>
        <v>0</v>
      </c>
      <c r="AL82" s="2">
        <f t="shared" si="43"/>
        <v>0</v>
      </c>
      <c r="AM82" s="2">
        <f t="shared" si="44"/>
        <v>0</v>
      </c>
      <c r="AN82" s="2">
        <f t="shared" si="45"/>
        <v>0</v>
      </c>
      <c r="AO82" s="2">
        <f t="shared" si="46"/>
        <v>0</v>
      </c>
      <c r="AP82" s="2">
        <f t="shared" si="47"/>
        <v>0</v>
      </c>
      <c r="AQ82" s="2">
        <f t="shared" si="48"/>
        <v>0</v>
      </c>
      <c r="AR82" s="2">
        <f t="shared" si="49"/>
        <v>0</v>
      </c>
    </row>
    <row r="83" spans="2:44">
      <c r="B83" s="1"/>
      <c r="C83" s="27"/>
      <c r="D83" s="1"/>
      <c r="E83" s="22"/>
      <c r="G83" s="32"/>
      <c r="H83" s="3"/>
      <c r="I83" s="33">
        <v>4</v>
      </c>
      <c r="J83" s="15"/>
      <c r="K83" s="28">
        <f t="shared" si="25"/>
        <v>0</v>
      </c>
      <c r="L83" s="28">
        <f t="shared" si="26"/>
        <v>0</v>
      </c>
      <c r="M83" s="28">
        <f t="shared" si="27"/>
        <v>0</v>
      </c>
      <c r="N83" s="28">
        <f t="shared" si="28"/>
        <v>0</v>
      </c>
      <c r="O83" s="28">
        <f t="shared" si="29"/>
        <v>0</v>
      </c>
      <c r="P83" s="28">
        <f t="shared" si="30"/>
        <v>0</v>
      </c>
      <c r="Q83" s="28">
        <f t="shared" si="31"/>
        <v>0</v>
      </c>
      <c r="R83" s="28">
        <f t="shared" si="32"/>
        <v>0</v>
      </c>
      <c r="S83" s="28">
        <f t="shared" si="33"/>
        <v>0</v>
      </c>
      <c r="T83" s="28">
        <f t="shared" si="34"/>
        <v>0</v>
      </c>
      <c r="U83" s="28">
        <f t="shared" si="35"/>
        <v>0</v>
      </c>
      <c r="V83" s="28">
        <f t="shared" si="36"/>
        <v>0</v>
      </c>
      <c r="W83" s="28">
        <f t="shared" si="37"/>
        <v>0</v>
      </c>
      <c r="X83" s="28">
        <f t="shared" si="38"/>
        <v>0</v>
      </c>
      <c r="Y83" s="28">
        <f t="shared" si="39"/>
        <v>0</v>
      </c>
      <c r="Z83" s="28">
        <f t="shared" si="40"/>
        <v>0</v>
      </c>
      <c r="AA83" s="28">
        <f t="shared" si="41"/>
        <v>0</v>
      </c>
      <c r="AB83" s="28">
        <f t="shared" si="42"/>
        <v>0</v>
      </c>
      <c r="AL83" s="2">
        <f t="shared" si="43"/>
        <v>0</v>
      </c>
      <c r="AM83" s="2">
        <f t="shared" si="44"/>
        <v>0</v>
      </c>
      <c r="AN83" s="2">
        <f t="shared" si="45"/>
        <v>0</v>
      </c>
      <c r="AO83" s="2">
        <f t="shared" si="46"/>
        <v>0</v>
      </c>
      <c r="AP83" s="2">
        <f t="shared" si="47"/>
        <v>0</v>
      </c>
      <c r="AQ83" s="2">
        <f t="shared" si="48"/>
        <v>0</v>
      </c>
      <c r="AR83" s="2">
        <f t="shared" si="49"/>
        <v>0</v>
      </c>
    </row>
    <row r="84" spans="2:44">
      <c r="B84" s="1"/>
      <c r="C84" s="27"/>
      <c r="D84" s="1"/>
      <c r="E84" s="22"/>
      <c r="G84" s="32"/>
      <c r="H84" s="3"/>
      <c r="I84" s="33">
        <v>4</v>
      </c>
      <c r="J84" s="15"/>
      <c r="K84" s="28">
        <f t="shared" si="25"/>
        <v>0</v>
      </c>
      <c r="L84" s="28">
        <f t="shared" si="26"/>
        <v>0</v>
      </c>
      <c r="M84" s="28">
        <f t="shared" si="27"/>
        <v>0</v>
      </c>
      <c r="N84" s="28">
        <f t="shared" si="28"/>
        <v>0</v>
      </c>
      <c r="O84" s="28">
        <f t="shared" si="29"/>
        <v>0</v>
      </c>
      <c r="P84" s="28">
        <f t="shared" si="30"/>
        <v>0</v>
      </c>
      <c r="Q84" s="28">
        <f t="shared" si="31"/>
        <v>0</v>
      </c>
      <c r="R84" s="28">
        <f t="shared" si="32"/>
        <v>0</v>
      </c>
      <c r="S84" s="28">
        <f t="shared" si="33"/>
        <v>0</v>
      </c>
      <c r="T84" s="28">
        <f t="shared" si="34"/>
        <v>0</v>
      </c>
      <c r="U84" s="28">
        <f t="shared" si="35"/>
        <v>0</v>
      </c>
      <c r="V84" s="28">
        <f t="shared" si="36"/>
        <v>0</v>
      </c>
      <c r="W84" s="28">
        <f t="shared" si="37"/>
        <v>0</v>
      </c>
      <c r="X84" s="28">
        <f t="shared" si="38"/>
        <v>0</v>
      </c>
      <c r="Y84" s="28">
        <f t="shared" si="39"/>
        <v>0</v>
      </c>
      <c r="Z84" s="28">
        <f t="shared" si="40"/>
        <v>0</v>
      </c>
      <c r="AA84" s="28">
        <f t="shared" si="41"/>
        <v>0</v>
      </c>
      <c r="AB84" s="28">
        <f t="shared" si="42"/>
        <v>0</v>
      </c>
      <c r="AL84" s="2">
        <f t="shared" si="43"/>
        <v>0</v>
      </c>
      <c r="AM84" s="2">
        <f t="shared" si="44"/>
        <v>0</v>
      </c>
      <c r="AN84" s="2">
        <f t="shared" si="45"/>
        <v>0</v>
      </c>
      <c r="AO84" s="2">
        <f t="shared" si="46"/>
        <v>0</v>
      </c>
      <c r="AP84" s="2">
        <f t="shared" si="47"/>
        <v>0</v>
      </c>
      <c r="AQ84" s="2">
        <f t="shared" si="48"/>
        <v>0</v>
      </c>
      <c r="AR84" s="2">
        <f t="shared" si="49"/>
        <v>0</v>
      </c>
    </row>
    <row r="85" spans="2:44">
      <c r="B85" s="1"/>
      <c r="C85" s="27"/>
      <c r="D85" s="1"/>
      <c r="E85" s="22"/>
      <c r="G85" s="32"/>
      <c r="H85" s="3"/>
      <c r="I85" s="33">
        <v>4</v>
      </c>
      <c r="J85" s="15"/>
      <c r="K85" s="28">
        <f t="shared" si="25"/>
        <v>0</v>
      </c>
      <c r="L85" s="28">
        <f t="shared" si="26"/>
        <v>0</v>
      </c>
      <c r="M85" s="28">
        <f t="shared" si="27"/>
        <v>0</v>
      </c>
      <c r="N85" s="28">
        <f t="shared" si="28"/>
        <v>0</v>
      </c>
      <c r="O85" s="28">
        <f t="shared" si="29"/>
        <v>0</v>
      </c>
      <c r="P85" s="28">
        <f t="shared" si="30"/>
        <v>0</v>
      </c>
      <c r="Q85" s="28">
        <f t="shared" si="31"/>
        <v>0</v>
      </c>
      <c r="R85" s="28">
        <f t="shared" si="32"/>
        <v>0</v>
      </c>
      <c r="S85" s="28">
        <f t="shared" si="33"/>
        <v>0</v>
      </c>
      <c r="T85" s="28">
        <f t="shared" si="34"/>
        <v>0</v>
      </c>
      <c r="U85" s="28">
        <f t="shared" si="35"/>
        <v>0</v>
      </c>
      <c r="V85" s="28">
        <f t="shared" si="36"/>
        <v>0</v>
      </c>
      <c r="W85" s="28">
        <f t="shared" si="37"/>
        <v>0</v>
      </c>
      <c r="X85" s="28">
        <f t="shared" si="38"/>
        <v>0</v>
      </c>
      <c r="Y85" s="28">
        <f t="shared" si="39"/>
        <v>0</v>
      </c>
      <c r="Z85" s="28">
        <f t="shared" si="40"/>
        <v>0</v>
      </c>
      <c r="AA85" s="28">
        <f t="shared" si="41"/>
        <v>0</v>
      </c>
      <c r="AB85" s="28">
        <f t="shared" si="42"/>
        <v>0</v>
      </c>
      <c r="AL85" s="2">
        <f t="shared" si="43"/>
        <v>0</v>
      </c>
      <c r="AM85" s="2">
        <f t="shared" si="44"/>
        <v>0</v>
      </c>
      <c r="AN85" s="2">
        <f t="shared" si="45"/>
        <v>0</v>
      </c>
      <c r="AO85" s="2">
        <f t="shared" si="46"/>
        <v>0</v>
      </c>
      <c r="AP85" s="2">
        <f t="shared" si="47"/>
        <v>0</v>
      </c>
      <c r="AQ85" s="2">
        <f t="shared" si="48"/>
        <v>0</v>
      </c>
      <c r="AR85" s="2">
        <f t="shared" si="49"/>
        <v>0</v>
      </c>
    </row>
    <row r="86" spans="2:44">
      <c r="B86" s="1"/>
      <c r="C86" s="27"/>
      <c r="D86" s="1"/>
      <c r="E86" s="22"/>
      <c r="G86" s="32"/>
      <c r="H86" s="3"/>
      <c r="I86" s="33">
        <v>4</v>
      </c>
      <c r="J86" s="15"/>
      <c r="K86" s="28">
        <f t="shared" si="25"/>
        <v>0</v>
      </c>
      <c r="L86" s="28">
        <f t="shared" si="26"/>
        <v>0</v>
      </c>
      <c r="M86" s="28">
        <f t="shared" si="27"/>
        <v>0</v>
      </c>
      <c r="N86" s="28">
        <f t="shared" si="28"/>
        <v>0</v>
      </c>
      <c r="O86" s="28">
        <f t="shared" si="29"/>
        <v>0</v>
      </c>
      <c r="P86" s="28">
        <f t="shared" si="30"/>
        <v>0</v>
      </c>
      <c r="Q86" s="28">
        <f t="shared" si="31"/>
        <v>0</v>
      </c>
      <c r="R86" s="28">
        <f t="shared" si="32"/>
        <v>0</v>
      </c>
      <c r="S86" s="28">
        <f t="shared" si="33"/>
        <v>0</v>
      </c>
      <c r="T86" s="28">
        <f t="shared" si="34"/>
        <v>0</v>
      </c>
      <c r="U86" s="28">
        <f t="shared" si="35"/>
        <v>0</v>
      </c>
      <c r="V86" s="28">
        <f t="shared" si="36"/>
        <v>0</v>
      </c>
      <c r="W86" s="28">
        <f t="shared" si="37"/>
        <v>0</v>
      </c>
      <c r="X86" s="28">
        <f t="shared" si="38"/>
        <v>0</v>
      </c>
      <c r="Y86" s="28">
        <f t="shared" si="39"/>
        <v>0</v>
      </c>
      <c r="Z86" s="28">
        <f t="shared" si="40"/>
        <v>0</v>
      </c>
      <c r="AA86" s="28">
        <f t="shared" si="41"/>
        <v>0</v>
      </c>
      <c r="AB86" s="28">
        <f t="shared" si="42"/>
        <v>0</v>
      </c>
      <c r="AL86" s="2">
        <f t="shared" si="43"/>
        <v>0</v>
      </c>
      <c r="AM86" s="2">
        <f t="shared" si="44"/>
        <v>0</v>
      </c>
      <c r="AN86" s="2">
        <f t="shared" si="45"/>
        <v>0</v>
      </c>
      <c r="AO86" s="2">
        <f t="shared" si="46"/>
        <v>0</v>
      </c>
      <c r="AP86" s="2">
        <f t="shared" si="47"/>
        <v>0</v>
      </c>
      <c r="AQ86" s="2">
        <f t="shared" si="48"/>
        <v>0</v>
      </c>
      <c r="AR86" s="2">
        <f t="shared" si="49"/>
        <v>0</v>
      </c>
    </row>
    <row r="87" spans="2:44">
      <c r="B87" s="1"/>
      <c r="C87" s="27"/>
      <c r="D87" s="1"/>
      <c r="E87" s="22"/>
      <c r="G87" s="32"/>
      <c r="H87" s="3"/>
      <c r="I87" s="33">
        <v>4</v>
      </c>
      <c r="J87" s="15"/>
      <c r="K87" s="28">
        <f t="shared" si="25"/>
        <v>0</v>
      </c>
      <c r="L87" s="28">
        <f t="shared" si="26"/>
        <v>0</v>
      </c>
      <c r="M87" s="28">
        <f t="shared" si="27"/>
        <v>0</v>
      </c>
      <c r="N87" s="28">
        <f t="shared" si="28"/>
        <v>0</v>
      </c>
      <c r="O87" s="28">
        <f t="shared" si="29"/>
        <v>0</v>
      </c>
      <c r="P87" s="28">
        <f t="shared" si="30"/>
        <v>0</v>
      </c>
      <c r="Q87" s="28">
        <f t="shared" si="31"/>
        <v>0</v>
      </c>
      <c r="R87" s="28">
        <f t="shared" si="32"/>
        <v>0</v>
      </c>
      <c r="S87" s="28">
        <f t="shared" si="33"/>
        <v>0</v>
      </c>
      <c r="T87" s="28">
        <f t="shared" si="34"/>
        <v>0</v>
      </c>
      <c r="U87" s="28">
        <f t="shared" si="35"/>
        <v>0</v>
      </c>
      <c r="V87" s="28">
        <f t="shared" si="36"/>
        <v>0</v>
      </c>
      <c r="W87" s="28">
        <f t="shared" si="37"/>
        <v>0</v>
      </c>
      <c r="X87" s="28">
        <f t="shared" si="38"/>
        <v>0</v>
      </c>
      <c r="Y87" s="28">
        <f t="shared" si="39"/>
        <v>0</v>
      </c>
      <c r="Z87" s="28">
        <f t="shared" si="40"/>
        <v>0</v>
      </c>
      <c r="AA87" s="28">
        <f t="shared" si="41"/>
        <v>0</v>
      </c>
      <c r="AB87" s="28">
        <f t="shared" si="42"/>
        <v>0</v>
      </c>
      <c r="AL87" s="2">
        <f t="shared" si="43"/>
        <v>0</v>
      </c>
      <c r="AM87" s="2">
        <f t="shared" si="44"/>
        <v>0</v>
      </c>
      <c r="AN87" s="2">
        <f t="shared" si="45"/>
        <v>0</v>
      </c>
      <c r="AO87" s="2">
        <f t="shared" si="46"/>
        <v>0</v>
      </c>
      <c r="AP87" s="2">
        <f t="shared" si="47"/>
        <v>0</v>
      </c>
      <c r="AQ87" s="2">
        <f t="shared" si="48"/>
        <v>0</v>
      </c>
      <c r="AR87" s="2">
        <f t="shared" si="49"/>
        <v>0</v>
      </c>
    </row>
    <row r="88" spans="2:44">
      <c r="B88" s="1"/>
      <c r="C88" s="27"/>
      <c r="D88" s="1"/>
      <c r="E88" s="22"/>
      <c r="G88" s="32"/>
      <c r="H88" s="3"/>
      <c r="I88" s="33">
        <v>4</v>
      </c>
      <c r="J88" s="15"/>
      <c r="K88" s="28">
        <f t="shared" si="25"/>
        <v>0</v>
      </c>
      <c r="L88" s="28">
        <f t="shared" si="26"/>
        <v>0</v>
      </c>
      <c r="M88" s="28">
        <f t="shared" si="27"/>
        <v>0</v>
      </c>
      <c r="N88" s="28">
        <f t="shared" si="28"/>
        <v>0</v>
      </c>
      <c r="O88" s="28">
        <f t="shared" si="29"/>
        <v>0</v>
      </c>
      <c r="P88" s="28">
        <f t="shared" si="30"/>
        <v>0</v>
      </c>
      <c r="Q88" s="28">
        <f t="shared" si="31"/>
        <v>0</v>
      </c>
      <c r="R88" s="28">
        <f t="shared" si="32"/>
        <v>0</v>
      </c>
      <c r="S88" s="28">
        <f t="shared" si="33"/>
        <v>0</v>
      </c>
      <c r="T88" s="28">
        <f t="shared" si="34"/>
        <v>0</v>
      </c>
      <c r="U88" s="28">
        <f t="shared" si="35"/>
        <v>0</v>
      </c>
      <c r="V88" s="28">
        <f t="shared" si="36"/>
        <v>0</v>
      </c>
      <c r="W88" s="28">
        <f t="shared" si="37"/>
        <v>0</v>
      </c>
      <c r="X88" s="28">
        <f t="shared" si="38"/>
        <v>0</v>
      </c>
      <c r="Y88" s="28">
        <f t="shared" si="39"/>
        <v>0</v>
      </c>
      <c r="Z88" s="28">
        <f t="shared" si="40"/>
        <v>0</v>
      </c>
      <c r="AA88" s="28">
        <f t="shared" si="41"/>
        <v>0</v>
      </c>
      <c r="AB88" s="28">
        <f t="shared" si="42"/>
        <v>0</v>
      </c>
      <c r="AL88" s="2">
        <f t="shared" si="43"/>
        <v>0</v>
      </c>
      <c r="AM88" s="2">
        <f t="shared" si="44"/>
        <v>0</v>
      </c>
      <c r="AN88" s="2">
        <f t="shared" si="45"/>
        <v>0</v>
      </c>
      <c r="AO88" s="2">
        <f t="shared" si="46"/>
        <v>0</v>
      </c>
      <c r="AP88" s="2">
        <f t="shared" si="47"/>
        <v>0</v>
      </c>
      <c r="AQ88" s="2">
        <f t="shared" si="48"/>
        <v>0</v>
      </c>
      <c r="AR88" s="2">
        <f t="shared" si="49"/>
        <v>0</v>
      </c>
    </row>
    <row r="89" spans="2:44">
      <c r="B89" s="1"/>
      <c r="C89" s="27"/>
      <c r="D89" s="1"/>
      <c r="E89" s="22"/>
      <c r="G89" s="32"/>
      <c r="H89" s="3"/>
      <c r="I89" s="33">
        <v>4</v>
      </c>
      <c r="J89" s="15"/>
      <c r="K89" s="28">
        <f t="shared" si="25"/>
        <v>0</v>
      </c>
      <c r="L89" s="28">
        <f t="shared" si="26"/>
        <v>0</v>
      </c>
      <c r="M89" s="28">
        <f t="shared" si="27"/>
        <v>0</v>
      </c>
      <c r="N89" s="28">
        <f t="shared" si="28"/>
        <v>0</v>
      </c>
      <c r="O89" s="28">
        <f t="shared" si="29"/>
        <v>0</v>
      </c>
      <c r="P89" s="28">
        <f t="shared" si="30"/>
        <v>0</v>
      </c>
      <c r="Q89" s="28">
        <f t="shared" si="31"/>
        <v>0</v>
      </c>
      <c r="R89" s="28">
        <f t="shared" si="32"/>
        <v>0</v>
      </c>
      <c r="S89" s="28">
        <f t="shared" si="33"/>
        <v>0</v>
      </c>
      <c r="T89" s="28">
        <f t="shared" si="34"/>
        <v>0</v>
      </c>
      <c r="U89" s="28">
        <f t="shared" si="35"/>
        <v>0</v>
      </c>
      <c r="V89" s="28">
        <f t="shared" si="36"/>
        <v>0</v>
      </c>
      <c r="W89" s="28">
        <f t="shared" si="37"/>
        <v>0</v>
      </c>
      <c r="X89" s="28">
        <f t="shared" si="38"/>
        <v>0</v>
      </c>
      <c r="Y89" s="28">
        <f t="shared" si="39"/>
        <v>0</v>
      </c>
      <c r="Z89" s="28">
        <f t="shared" si="40"/>
        <v>0</v>
      </c>
      <c r="AA89" s="28">
        <f t="shared" si="41"/>
        <v>0</v>
      </c>
      <c r="AB89" s="28">
        <f t="shared" si="42"/>
        <v>0</v>
      </c>
      <c r="AL89" s="2">
        <f t="shared" si="43"/>
        <v>0</v>
      </c>
      <c r="AM89" s="2">
        <f t="shared" si="44"/>
        <v>0</v>
      </c>
      <c r="AN89" s="2">
        <f t="shared" si="45"/>
        <v>0</v>
      </c>
      <c r="AO89" s="2">
        <f t="shared" si="46"/>
        <v>0</v>
      </c>
      <c r="AP89" s="2">
        <f t="shared" si="47"/>
        <v>0</v>
      </c>
      <c r="AQ89" s="2">
        <f t="shared" si="48"/>
        <v>0</v>
      </c>
      <c r="AR89" s="2">
        <f t="shared" si="49"/>
        <v>0</v>
      </c>
    </row>
    <row r="90" spans="2:44">
      <c r="B90" s="1"/>
      <c r="C90" s="27"/>
      <c r="D90" s="1"/>
      <c r="E90" s="22"/>
      <c r="G90" s="32"/>
      <c r="H90" s="3"/>
      <c r="I90" s="33">
        <v>4</v>
      </c>
      <c r="J90" s="15"/>
      <c r="K90" s="28">
        <f t="shared" si="25"/>
        <v>0</v>
      </c>
      <c r="L90" s="28">
        <f t="shared" si="26"/>
        <v>0</v>
      </c>
      <c r="M90" s="28">
        <f t="shared" si="27"/>
        <v>0</v>
      </c>
      <c r="N90" s="28">
        <f t="shared" si="28"/>
        <v>0</v>
      </c>
      <c r="O90" s="28">
        <f t="shared" si="29"/>
        <v>0</v>
      </c>
      <c r="P90" s="28">
        <f t="shared" si="30"/>
        <v>0</v>
      </c>
      <c r="Q90" s="28">
        <f t="shared" si="31"/>
        <v>0</v>
      </c>
      <c r="R90" s="28">
        <f t="shared" si="32"/>
        <v>0</v>
      </c>
      <c r="S90" s="28">
        <f t="shared" si="33"/>
        <v>0</v>
      </c>
      <c r="T90" s="28">
        <f t="shared" si="34"/>
        <v>0</v>
      </c>
      <c r="U90" s="28">
        <f t="shared" si="35"/>
        <v>0</v>
      </c>
      <c r="V90" s="28">
        <f t="shared" si="36"/>
        <v>0</v>
      </c>
      <c r="W90" s="28">
        <f t="shared" si="37"/>
        <v>0</v>
      </c>
      <c r="X90" s="28">
        <f t="shared" si="38"/>
        <v>0</v>
      </c>
      <c r="Y90" s="28">
        <f t="shared" si="39"/>
        <v>0</v>
      </c>
      <c r="Z90" s="28">
        <f t="shared" si="40"/>
        <v>0</v>
      </c>
      <c r="AA90" s="28">
        <f t="shared" si="41"/>
        <v>0</v>
      </c>
      <c r="AB90" s="28">
        <f t="shared" si="42"/>
        <v>0</v>
      </c>
      <c r="AL90" s="2">
        <f t="shared" si="43"/>
        <v>0</v>
      </c>
      <c r="AM90" s="2">
        <f t="shared" si="44"/>
        <v>0</v>
      </c>
      <c r="AN90" s="2">
        <f t="shared" si="45"/>
        <v>0</v>
      </c>
      <c r="AO90" s="2">
        <f t="shared" si="46"/>
        <v>0</v>
      </c>
      <c r="AP90" s="2">
        <f t="shared" si="47"/>
        <v>0</v>
      </c>
      <c r="AQ90" s="2">
        <f t="shared" si="48"/>
        <v>0</v>
      </c>
      <c r="AR90" s="2">
        <f t="shared" si="49"/>
        <v>0</v>
      </c>
    </row>
    <row r="91" spans="2:44">
      <c r="B91" s="1"/>
      <c r="C91" s="27"/>
      <c r="D91" s="1"/>
      <c r="E91" s="22"/>
      <c r="G91" s="32"/>
      <c r="H91" s="3"/>
      <c r="I91" s="33">
        <v>4</v>
      </c>
      <c r="J91" s="15"/>
      <c r="K91" s="28">
        <f t="shared" si="25"/>
        <v>0</v>
      </c>
      <c r="L91" s="28">
        <f t="shared" si="26"/>
        <v>0</v>
      </c>
      <c r="M91" s="28">
        <f t="shared" si="27"/>
        <v>0</v>
      </c>
      <c r="N91" s="28">
        <f t="shared" si="28"/>
        <v>0</v>
      </c>
      <c r="O91" s="28">
        <f t="shared" si="29"/>
        <v>0</v>
      </c>
      <c r="P91" s="28">
        <f t="shared" si="30"/>
        <v>0</v>
      </c>
      <c r="Q91" s="28">
        <f t="shared" si="31"/>
        <v>0</v>
      </c>
      <c r="R91" s="28">
        <f t="shared" si="32"/>
        <v>0</v>
      </c>
      <c r="S91" s="28">
        <f t="shared" si="33"/>
        <v>0</v>
      </c>
      <c r="T91" s="28">
        <f t="shared" si="34"/>
        <v>0</v>
      </c>
      <c r="U91" s="28">
        <f t="shared" si="35"/>
        <v>0</v>
      </c>
      <c r="V91" s="28">
        <f t="shared" si="36"/>
        <v>0</v>
      </c>
      <c r="W91" s="28">
        <f t="shared" si="37"/>
        <v>0</v>
      </c>
      <c r="X91" s="28">
        <f t="shared" si="38"/>
        <v>0</v>
      </c>
      <c r="Y91" s="28">
        <f t="shared" si="39"/>
        <v>0</v>
      </c>
      <c r="Z91" s="28">
        <f t="shared" si="40"/>
        <v>0</v>
      </c>
      <c r="AA91" s="28">
        <f t="shared" si="41"/>
        <v>0</v>
      </c>
      <c r="AB91" s="28">
        <f t="shared" si="42"/>
        <v>0</v>
      </c>
      <c r="AL91" s="2">
        <f t="shared" si="43"/>
        <v>0</v>
      </c>
      <c r="AM91" s="2">
        <f t="shared" si="44"/>
        <v>0</v>
      </c>
      <c r="AN91" s="2">
        <f t="shared" si="45"/>
        <v>0</v>
      </c>
      <c r="AO91" s="2">
        <f t="shared" si="46"/>
        <v>0</v>
      </c>
      <c r="AP91" s="2">
        <f t="shared" si="47"/>
        <v>0</v>
      </c>
      <c r="AQ91" s="2">
        <f t="shared" si="48"/>
        <v>0</v>
      </c>
      <c r="AR91" s="2">
        <f t="shared" si="49"/>
        <v>0</v>
      </c>
    </row>
    <row r="92" spans="2:44">
      <c r="B92" s="1"/>
      <c r="C92" s="27"/>
      <c r="D92" s="1"/>
      <c r="E92" s="22"/>
      <c r="G92" s="32"/>
      <c r="H92" s="3"/>
      <c r="I92" s="33">
        <v>4</v>
      </c>
      <c r="J92" s="15"/>
      <c r="K92" s="28">
        <f t="shared" si="25"/>
        <v>0</v>
      </c>
      <c r="L92" s="28">
        <f t="shared" si="26"/>
        <v>0</v>
      </c>
      <c r="M92" s="28">
        <f t="shared" si="27"/>
        <v>0</v>
      </c>
      <c r="N92" s="28">
        <f t="shared" si="28"/>
        <v>0</v>
      </c>
      <c r="O92" s="28">
        <f t="shared" si="29"/>
        <v>0</v>
      </c>
      <c r="P92" s="28">
        <f t="shared" si="30"/>
        <v>0</v>
      </c>
      <c r="Q92" s="28">
        <f t="shared" si="31"/>
        <v>0</v>
      </c>
      <c r="R92" s="28">
        <f t="shared" si="32"/>
        <v>0</v>
      </c>
      <c r="S92" s="28">
        <f t="shared" si="33"/>
        <v>0</v>
      </c>
      <c r="T92" s="28">
        <f t="shared" si="34"/>
        <v>0</v>
      </c>
      <c r="U92" s="28">
        <f t="shared" si="35"/>
        <v>0</v>
      </c>
      <c r="V92" s="28">
        <f t="shared" si="36"/>
        <v>0</v>
      </c>
      <c r="W92" s="28">
        <f t="shared" si="37"/>
        <v>0</v>
      </c>
      <c r="X92" s="28">
        <f t="shared" si="38"/>
        <v>0</v>
      </c>
      <c r="Y92" s="28">
        <f t="shared" si="39"/>
        <v>0</v>
      </c>
      <c r="Z92" s="28">
        <f t="shared" si="40"/>
        <v>0</v>
      </c>
      <c r="AA92" s="28">
        <f t="shared" si="41"/>
        <v>0</v>
      </c>
      <c r="AB92" s="28">
        <f t="shared" si="42"/>
        <v>0</v>
      </c>
      <c r="AL92" s="2">
        <f t="shared" si="43"/>
        <v>0</v>
      </c>
      <c r="AM92" s="2">
        <f t="shared" si="44"/>
        <v>0</v>
      </c>
      <c r="AN92" s="2">
        <f t="shared" si="45"/>
        <v>0</v>
      </c>
      <c r="AO92" s="2">
        <f t="shared" si="46"/>
        <v>0</v>
      </c>
      <c r="AP92" s="2">
        <f t="shared" si="47"/>
        <v>0</v>
      </c>
      <c r="AQ92" s="2">
        <f t="shared" si="48"/>
        <v>0</v>
      </c>
      <c r="AR92" s="2">
        <f t="shared" si="49"/>
        <v>0</v>
      </c>
    </row>
    <row r="93" spans="2:44">
      <c r="B93" s="1"/>
      <c r="C93" s="27"/>
      <c r="D93" s="1"/>
      <c r="E93" s="22"/>
      <c r="G93" s="32"/>
      <c r="H93" s="3"/>
      <c r="I93" s="33">
        <v>4</v>
      </c>
      <c r="J93" s="15"/>
      <c r="K93" s="28">
        <f t="shared" si="25"/>
        <v>0</v>
      </c>
      <c r="L93" s="28">
        <f t="shared" si="26"/>
        <v>0</v>
      </c>
      <c r="M93" s="28">
        <f t="shared" si="27"/>
        <v>0</v>
      </c>
      <c r="N93" s="28">
        <f t="shared" si="28"/>
        <v>0</v>
      </c>
      <c r="O93" s="28">
        <f t="shared" si="29"/>
        <v>0</v>
      </c>
      <c r="P93" s="28">
        <f t="shared" si="30"/>
        <v>0</v>
      </c>
      <c r="Q93" s="28">
        <f t="shared" si="31"/>
        <v>0</v>
      </c>
      <c r="R93" s="28">
        <f t="shared" si="32"/>
        <v>0</v>
      </c>
      <c r="S93" s="28">
        <f t="shared" si="33"/>
        <v>0</v>
      </c>
      <c r="T93" s="28">
        <f t="shared" si="34"/>
        <v>0</v>
      </c>
      <c r="U93" s="28">
        <f t="shared" si="35"/>
        <v>0</v>
      </c>
      <c r="V93" s="28">
        <f t="shared" si="36"/>
        <v>0</v>
      </c>
      <c r="W93" s="28">
        <f t="shared" si="37"/>
        <v>0</v>
      </c>
      <c r="X93" s="28">
        <f t="shared" si="38"/>
        <v>0</v>
      </c>
      <c r="Y93" s="28">
        <f t="shared" si="39"/>
        <v>0</v>
      </c>
      <c r="Z93" s="28">
        <f t="shared" si="40"/>
        <v>0</v>
      </c>
      <c r="AA93" s="28">
        <f t="shared" si="41"/>
        <v>0</v>
      </c>
      <c r="AB93" s="28">
        <f t="shared" si="42"/>
        <v>0</v>
      </c>
      <c r="AL93" s="2">
        <f t="shared" si="43"/>
        <v>0</v>
      </c>
      <c r="AM93" s="2">
        <f t="shared" si="44"/>
        <v>0</v>
      </c>
      <c r="AN93" s="2">
        <f t="shared" si="45"/>
        <v>0</v>
      </c>
      <c r="AO93" s="2">
        <f t="shared" si="46"/>
        <v>0</v>
      </c>
      <c r="AP93" s="2">
        <f t="shared" si="47"/>
        <v>0</v>
      </c>
      <c r="AQ93" s="2">
        <f t="shared" si="48"/>
        <v>0</v>
      </c>
      <c r="AR93" s="2">
        <f t="shared" si="49"/>
        <v>0</v>
      </c>
    </row>
    <row r="94" spans="2:44">
      <c r="B94" s="1"/>
      <c r="C94" s="27"/>
      <c r="D94" s="1"/>
      <c r="E94" s="22"/>
      <c r="G94" s="32"/>
      <c r="H94" s="3"/>
      <c r="I94" s="33">
        <v>4</v>
      </c>
      <c r="J94" s="15"/>
      <c r="K94" s="28">
        <f t="shared" si="25"/>
        <v>0</v>
      </c>
      <c r="L94" s="28">
        <f t="shared" si="26"/>
        <v>0</v>
      </c>
      <c r="M94" s="28">
        <f t="shared" si="27"/>
        <v>0</v>
      </c>
      <c r="N94" s="28">
        <f t="shared" si="28"/>
        <v>0</v>
      </c>
      <c r="O94" s="28">
        <f t="shared" si="29"/>
        <v>0</v>
      </c>
      <c r="P94" s="28">
        <f t="shared" si="30"/>
        <v>0</v>
      </c>
      <c r="Q94" s="28">
        <f t="shared" si="31"/>
        <v>0</v>
      </c>
      <c r="R94" s="28">
        <f t="shared" si="32"/>
        <v>0</v>
      </c>
      <c r="S94" s="28">
        <f t="shared" si="33"/>
        <v>0</v>
      </c>
      <c r="T94" s="28">
        <f t="shared" si="34"/>
        <v>0</v>
      </c>
      <c r="U94" s="28">
        <f t="shared" si="35"/>
        <v>0</v>
      </c>
      <c r="V94" s="28">
        <f t="shared" si="36"/>
        <v>0</v>
      </c>
      <c r="W94" s="28">
        <f t="shared" si="37"/>
        <v>0</v>
      </c>
      <c r="X94" s="28">
        <f t="shared" si="38"/>
        <v>0</v>
      </c>
      <c r="Y94" s="28">
        <f t="shared" si="39"/>
        <v>0</v>
      </c>
      <c r="Z94" s="28">
        <f t="shared" si="40"/>
        <v>0</v>
      </c>
      <c r="AA94" s="28">
        <f t="shared" si="41"/>
        <v>0</v>
      </c>
      <c r="AB94" s="28">
        <f t="shared" si="42"/>
        <v>0</v>
      </c>
      <c r="AL94" s="2">
        <f t="shared" si="43"/>
        <v>0</v>
      </c>
      <c r="AM94" s="2">
        <f t="shared" si="44"/>
        <v>0</v>
      </c>
      <c r="AN94" s="2">
        <f t="shared" si="45"/>
        <v>0</v>
      </c>
      <c r="AO94" s="2">
        <f t="shared" si="46"/>
        <v>0</v>
      </c>
      <c r="AP94" s="2">
        <f t="shared" si="47"/>
        <v>0</v>
      </c>
      <c r="AQ94" s="2">
        <f t="shared" si="48"/>
        <v>0</v>
      </c>
      <c r="AR94" s="2">
        <f t="shared" si="49"/>
        <v>0</v>
      </c>
    </row>
    <row r="95" spans="2:44">
      <c r="B95" s="1"/>
      <c r="C95" s="27"/>
      <c r="D95" s="1"/>
      <c r="E95" s="22"/>
      <c r="G95" s="32"/>
      <c r="H95" s="3"/>
      <c r="I95" s="33">
        <v>4</v>
      </c>
      <c r="J95" s="15"/>
      <c r="K95" s="28">
        <f t="shared" si="25"/>
        <v>0</v>
      </c>
      <c r="L95" s="28">
        <f t="shared" si="26"/>
        <v>0</v>
      </c>
      <c r="M95" s="28">
        <f t="shared" si="27"/>
        <v>0</v>
      </c>
      <c r="N95" s="28">
        <f t="shared" si="28"/>
        <v>0</v>
      </c>
      <c r="O95" s="28">
        <f t="shared" si="29"/>
        <v>0</v>
      </c>
      <c r="P95" s="28">
        <f t="shared" si="30"/>
        <v>0</v>
      </c>
      <c r="Q95" s="28">
        <f t="shared" si="31"/>
        <v>0</v>
      </c>
      <c r="R95" s="28">
        <f t="shared" si="32"/>
        <v>0</v>
      </c>
      <c r="S95" s="28">
        <f t="shared" si="33"/>
        <v>0</v>
      </c>
      <c r="T95" s="28">
        <f t="shared" si="34"/>
        <v>0</v>
      </c>
      <c r="U95" s="28">
        <f t="shared" si="35"/>
        <v>0</v>
      </c>
      <c r="V95" s="28">
        <f t="shared" si="36"/>
        <v>0</v>
      </c>
      <c r="W95" s="28">
        <f t="shared" si="37"/>
        <v>0</v>
      </c>
      <c r="X95" s="28">
        <f t="shared" si="38"/>
        <v>0</v>
      </c>
      <c r="Y95" s="28">
        <f t="shared" si="39"/>
        <v>0</v>
      </c>
      <c r="Z95" s="28">
        <f t="shared" si="40"/>
        <v>0</v>
      </c>
      <c r="AA95" s="28">
        <f t="shared" si="41"/>
        <v>0</v>
      </c>
      <c r="AB95" s="28">
        <f t="shared" si="42"/>
        <v>0</v>
      </c>
      <c r="AL95" s="2">
        <f t="shared" si="43"/>
        <v>0</v>
      </c>
      <c r="AM95" s="2">
        <f t="shared" si="44"/>
        <v>0</v>
      </c>
      <c r="AN95" s="2">
        <f t="shared" si="45"/>
        <v>0</v>
      </c>
      <c r="AO95" s="2">
        <f t="shared" si="46"/>
        <v>0</v>
      </c>
      <c r="AP95" s="2">
        <f t="shared" si="47"/>
        <v>0</v>
      </c>
      <c r="AQ95" s="2">
        <f t="shared" si="48"/>
        <v>0</v>
      </c>
      <c r="AR95" s="2">
        <f t="shared" si="49"/>
        <v>0</v>
      </c>
    </row>
    <row r="96" spans="2:44">
      <c r="B96" s="1"/>
      <c r="C96" s="27"/>
      <c r="D96" s="1"/>
      <c r="E96" s="22"/>
      <c r="G96" s="32"/>
      <c r="H96" s="3"/>
      <c r="I96" s="33">
        <v>4</v>
      </c>
      <c r="J96" s="15"/>
      <c r="K96" s="28">
        <f t="shared" si="25"/>
        <v>0</v>
      </c>
      <c r="L96" s="28">
        <f t="shared" si="26"/>
        <v>0</v>
      </c>
      <c r="M96" s="28">
        <f t="shared" si="27"/>
        <v>0</v>
      </c>
      <c r="N96" s="28">
        <f t="shared" si="28"/>
        <v>0</v>
      </c>
      <c r="O96" s="28">
        <f t="shared" si="29"/>
        <v>0</v>
      </c>
      <c r="P96" s="28">
        <f t="shared" si="30"/>
        <v>0</v>
      </c>
      <c r="Q96" s="28">
        <f t="shared" si="31"/>
        <v>0</v>
      </c>
      <c r="R96" s="28">
        <f t="shared" si="32"/>
        <v>0</v>
      </c>
      <c r="S96" s="28">
        <f t="shared" si="33"/>
        <v>0</v>
      </c>
      <c r="T96" s="28">
        <f t="shared" si="34"/>
        <v>0</v>
      </c>
      <c r="U96" s="28">
        <f t="shared" si="35"/>
        <v>0</v>
      </c>
      <c r="V96" s="28">
        <f t="shared" si="36"/>
        <v>0</v>
      </c>
      <c r="W96" s="28">
        <f t="shared" si="37"/>
        <v>0</v>
      </c>
      <c r="X96" s="28">
        <f t="shared" si="38"/>
        <v>0</v>
      </c>
      <c r="Y96" s="28">
        <f t="shared" si="39"/>
        <v>0</v>
      </c>
      <c r="Z96" s="28">
        <f t="shared" si="40"/>
        <v>0</v>
      </c>
      <c r="AA96" s="28">
        <f t="shared" si="41"/>
        <v>0</v>
      </c>
      <c r="AB96" s="28">
        <f t="shared" si="42"/>
        <v>0</v>
      </c>
      <c r="AL96" s="2">
        <f t="shared" si="43"/>
        <v>0</v>
      </c>
      <c r="AM96" s="2">
        <f t="shared" si="44"/>
        <v>0</v>
      </c>
      <c r="AN96" s="2">
        <f t="shared" si="45"/>
        <v>0</v>
      </c>
      <c r="AO96" s="2">
        <f t="shared" si="46"/>
        <v>0</v>
      </c>
      <c r="AP96" s="2">
        <f t="shared" si="47"/>
        <v>0</v>
      </c>
      <c r="AQ96" s="2">
        <f t="shared" si="48"/>
        <v>0</v>
      </c>
      <c r="AR96" s="2">
        <f t="shared" si="49"/>
        <v>0</v>
      </c>
    </row>
    <row r="97" spans="2:44">
      <c r="B97" s="1"/>
      <c r="C97" s="27"/>
      <c r="D97" s="1"/>
      <c r="E97" s="22"/>
      <c r="G97" s="32"/>
      <c r="H97" s="3"/>
      <c r="I97" s="33">
        <v>4</v>
      </c>
      <c r="J97" s="15"/>
      <c r="K97" s="28">
        <f t="shared" si="25"/>
        <v>0</v>
      </c>
      <c r="L97" s="28">
        <f t="shared" si="26"/>
        <v>0</v>
      </c>
      <c r="M97" s="28">
        <f t="shared" si="27"/>
        <v>0</v>
      </c>
      <c r="N97" s="28">
        <f t="shared" si="28"/>
        <v>0</v>
      </c>
      <c r="O97" s="28">
        <f t="shared" si="29"/>
        <v>0</v>
      </c>
      <c r="P97" s="28">
        <f t="shared" si="30"/>
        <v>0</v>
      </c>
      <c r="Q97" s="28">
        <f t="shared" si="31"/>
        <v>0</v>
      </c>
      <c r="R97" s="28">
        <f t="shared" si="32"/>
        <v>0</v>
      </c>
      <c r="S97" s="28">
        <f t="shared" si="33"/>
        <v>0</v>
      </c>
      <c r="T97" s="28">
        <f t="shared" si="34"/>
        <v>0</v>
      </c>
      <c r="U97" s="28">
        <f t="shared" si="35"/>
        <v>0</v>
      </c>
      <c r="V97" s="28">
        <f t="shared" si="36"/>
        <v>0</v>
      </c>
      <c r="W97" s="28">
        <f t="shared" si="37"/>
        <v>0</v>
      </c>
      <c r="X97" s="28">
        <f t="shared" si="38"/>
        <v>0</v>
      </c>
      <c r="Y97" s="28">
        <f t="shared" si="39"/>
        <v>0</v>
      </c>
      <c r="Z97" s="28">
        <f t="shared" si="40"/>
        <v>0</v>
      </c>
      <c r="AA97" s="28">
        <f t="shared" si="41"/>
        <v>0</v>
      </c>
      <c r="AB97" s="28">
        <f t="shared" si="42"/>
        <v>0</v>
      </c>
      <c r="AL97" s="2">
        <f t="shared" si="43"/>
        <v>0</v>
      </c>
      <c r="AM97" s="2">
        <f t="shared" si="44"/>
        <v>0</v>
      </c>
      <c r="AN97" s="2">
        <f t="shared" si="45"/>
        <v>0</v>
      </c>
      <c r="AO97" s="2">
        <f t="shared" si="46"/>
        <v>0</v>
      </c>
      <c r="AP97" s="2">
        <f t="shared" si="47"/>
        <v>0</v>
      </c>
      <c r="AQ97" s="2">
        <f t="shared" si="48"/>
        <v>0</v>
      </c>
      <c r="AR97" s="2">
        <f t="shared" si="49"/>
        <v>0</v>
      </c>
    </row>
    <row r="98" spans="2:44">
      <c r="B98" s="1"/>
      <c r="C98" s="27"/>
      <c r="D98" s="1"/>
      <c r="E98" s="22"/>
      <c r="G98" s="32"/>
      <c r="H98" s="3"/>
      <c r="I98" s="33">
        <v>4</v>
      </c>
      <c r="J98" s="15"/>
      <c r="K98" s="28">
        <f t="shared" si="25"/>
        <v>0</v>
      </c>
      <c r="L98" s="28">
        <f t="shared" si="26"/>
        <v>0</v>
      </c>
      <c r="M98" s="28">
        <f t="shared" si="27"/>
        <v>0</v>
      </c>
      <c r="N98" s="28">
        <f t="shared" si="28"/>
        <v>0</v>
      </c>
      <c r="O98" s="28">
        <f t="shared" si="29"/>
        <v>0</v>
      </c>
      <c r="P98" s="28">
        <f t="shared" si="30"/>
        <v>0</v>
      </c>
      <c r="Q98" s="28">
        <f t="shared" si="31"/>
        <v>0</v>
      </c>
      <c r="R98" s="28">
        <f t="shared" si="32"/>
        <v>0</v>
      </c>
      <c r="S98" s="28">
        <f t="shared" si="33"/>
        <v>0</v>
      </c>
      <c r="T98" s="28">
        <f t="shared" si="34"/>
        <v>0</v>
      </c>
      <c r="U98" s="28">
        <f t="shared" si="35"/>
        <v>0</v>
      </c>
      <c r="V98" s="28">
        <f t="shared" si="36"/>
        <v>0</v>
      </c>
      <c r="W98" s="28">
        <f t="shared" si="37"/>
        <v>0</v>
      </c>
      <c r="X98" s="28">
        <f t="shared" si="38"/>
        <v>0</v>
      </c>
      <c r="Y98" s="28">
        <f t="shared" si="39"/>
        <v>0</v>
      </c>
      <c r="Z98" s="28">
        <f t="shared" si="40"/>
        <v>0</v>
      </c>
      <c r="AA98" s="28">
        <f t="shared" si="41"/>
        <v>0</v>
      </c>
      <c r="AB98" s="28">
        <f t="shared" si="42"/>
        <v>0</v>
      </c>
      <c r="AL98" s="2">
        <f t="shared" si="43"/>
        <v>0</v>
      </c>
      <c r="AM98" s="2">
        <f t="shared" si="44"/>
        <v>0</v>
      </c>
      <c r="AN98" s="2">
        <f t="shared" si="45"/>
        <v>0</v>
      </c>
      <c r="AO98" s="2">
        <f t="shared" si="46"/>
        <v>0</v>
      </c>
      <c r="AP98" s="2">
        <f t="shared" si="47"/>
        <v>0</v>
      </c>
      <c r="AQ98" s="2">
        <f t="shared" si="48"/>
        <v>0</v>
      </c>
      <c r="AR98" s="2">
        <f t="shared" si="49"/>
        <v>0</v>
      </c>
    </row>
    <row r="99" spans="2:44">
      <c r="B99" s="1"/>
      <c r="C99" s="27"/>
      <c r="D99" s="1"/>
      <c r="E99" s="22"/>
      <c r="G99" s="32"/>
      <c r="H99" s="3"/>
      <c r="I99" s="33">
        <v>4</v>
      </c>
      <c r="J99" s="15"/>
      <c r="K99" s="28">
        <f t="shared" si="25"/>
        <v>0</v>
      </c>
      <c r="L99" s="28">
        <f t="shared" si="26"/>
        <v>0</v>
      </c>
      <c r="M99" s="28">
        <f t="shared" si="27"/>
        <v>0</v>
      </c>
      <c r="N99" s="28">
        <f t="shared" si="28"/>
        <v>0</v>
      </c>
      <c r="O99" s="28">
        <f t="shared" si="29"/>
        <v>0</v>
      </c>
      <c r="P99" s="28">
        <f t="shared" si="30"/>
        <v>0</v>
      </c>
      <c r="Q99" s="28">
        <f t="shared" si="31"/>
        <v>0</v>
      </c>
      <c r="R99" s="28">
        <f t="shared" si="32"/>
        <v>0</v>
      </c>
      <c r="S99" s="28">
        <f t="shared" si="33"/>
        <v>0</v>
      </c>
      <c r="T99" s="28">
        <f t="shared" si="34"/>
        <v>0</v>
      </c>
      <c r="U99" s="28">
        <f t="shared" si="35"/>
        <v>0</v>
      </c>
      <c r="V99" s="28">
        <f t="shared" si="36"/>
        <v>0</v>
      </c>
      <c r="W99" s="28">
        <f t="shared" si="37"/>
        <v>0</v>
      </c>
      <c r="X99" s="28">
        <f t="shared" si="38"/>
        <v>0</v>
      </c>
      <c r="Y99" s="28">
        <f t="shared" si="39"/>
        <v>0</v>
      </c>
      <c r="Z99" s="28">
        <f t="shared" si="40"/>
        <v>0</v>
      </c>
      <c r="AA99" s="28">
        <f t="shared" si="41"/>
        <v>0</v>
      </c>
      <c r="AB99" s="28">
        <f t="shared" si="42"/>
        <v>0</v>
      </c>
      <c r="AL99" s="2">
        <f t="shared" si="43"/>
        <v>0</v>
      </c>
      <c r="AM99" s="2">
        <f t="shared" si="44"/>
        <v>0</v>
      </c>
      <c r="AN99" s="2">
        <f t="shared" si="45"/>
        <v>0</v>
      </c>
      <c r="AO99" s="2">
        <f t="shared" si="46"/>
        <v>0</v>
      </c>
      <c r="AP99" s="2">
        <f t="shared" si="47"/>
        <v>0</v>
      </c>
      <c r="AQ99" s="2">
        <f t="shared" si="48"/>
        <v>0</v>
      </c>
      <c r="AR99" s="2">
        <f t="shared" si="49"/>
        <v>0</v>
      </c>
    </row>
    <row r="100" spans="2:44">
      <c r="B100" s="1"/>
      <c r="C100" s="27"/>
      <c r="D100" s="1"/>
      <c r="E100" s="22"/>
      <c r="G100" s="32"/>
      <c r="H100" s="3"/>
      <c r="I100" s="33">
        <v>4</v>
      </c>
      <c r="J100" s="15"/>
      <c r="K100" s="28">
        <f t="shared" si="25"/>
        <v>0</v>
      </c>
      <c r="L100" s="28">
        <f t="shared" si="26"/>
        <v>0</v>
      </c>
      <c r="M100" s="28">
        <f t="shared" si="27"/>
        <v>0</v>
      </c>
      <c r="N100" s="28">
        <f t="shared" si="28"/>
        <v>0</v>
      </c>
      <c r="O100" s="28">
        <f t="shared" si="29"/>
        <v>0</v>
      </c>
      <c r="P100" s="28">
        <f t="shared" si="30"/>
        <v>0</v>
      </c>
      <c r="Q100" s="28">
        <f t="shared" si="31"/>
        <v>0</v>
      </c>
      <c r="R100" s="28">
        <f t="shared" si="32"/>
        <v>0</v>
      </c>
      <c r="S100" s="28">
        <f t="shared" si="33"/>
        <v>0</v>
      </c>
      <c r="T100" s="28">
        <f t="shared" si="34"/>
        <v>0</v>
      </c>
      <c r="U100" s="28">
        <f t="shared" si="35"/>
        <v>0</v>
      </c>
      <c r="V100" s="28">
        <f t="shared" si="36"/>
        <v>0</v>
      </c>
      <c r="W100" s="28">
        <f t="shared" si="37"/>
        <v>0</v>
      </c>
      <c r="X100" s="28">
        <f t="shared" si="38"/>
        <v>0</v>
      </c>
      <c r="Y100" s="28">
        <f t="shared" si="39"/>
        <v>0</v>
      </c>
      <c r="Z100" s="28">
        <f t="shared" si="40"/>
        <v>0</v>
      </c>
      <c r="AA100" s="28">
        <f t="shared" si="41"/>
        <v>0</v>
      </c>
      <c r="AB100" s="28">
        <f t="shared" si="42"/>
        <v>0</v>
      </c>
      <c r="AL100" s="2">
        <f t="shared" si="43"/>
        <v>0</v>
      </c>
      <c r="AM100" s="2">
        <f t="shared" si="44"/>
        <v>0</v>
      </c>
      <c r="AN100" s="2">
        <f t="shared" si="45"/>
        <v>0</v>
      </c>
      <c r="AO100" s="2">
        <f t="shared" si="46"/>
        <v>0</v>
      </c>
      <c r="AP100" s="2">
        <f t="shared" si="47"/>
        <v>0</v>
      </c>
      <c r="AQ100" s="2">
        <f t="shared" si="48"/>
        <v>0</v>
      </c>
      <c r="AR100" s="2">
        <f t="shared" si="49"/>
        <v>0</v>
      </c>
    </row>
    <row r="101" spans="2:44">
      <c r="B101" s="1"/>
      <c r="C101" s="27"/>
      <c r="D101" s="1"/>
      <c r="E101" s="22"/>
      <c r="G101" s="32"/>
      <c r="H101" s="3"/>
      <c r="I101" s="33">
        <v>4</v>
      </c>
      <c r="J101" s="15"/>
      <c r="K101" s="28">
        <f t="shared" si="25"/>
        <v>0</v>
      </c>
      <c r="L101" s="28">
        <f t="shared" si="26"/>
        <v>0</v>
      </c>
      <c r="M101" s="28">
        <f t="shared" si="27"/>
        <v>0</v>
      </c>
      <c r="N101" s="28">
        <f t="shared" si="28"/>
        <v>0</v>
      </c>
      <c r="O101" s="28">
        <f t="shared" si="29"/>
        <v>0</v>
      </c>
      <c r="P101" s="28">
        <f t="shared" si="30"/>
        <v>0</v>
      </c>
      <c r="Q101" s="28">
        <f t="shared" si="31"/>
        <v>0</v>
      </c>
      <c r="R101" s="28">
        <f t="shared" si="32"/>
        <v>0</v>
      </c>
      <c r="S101" s="28">
        <f t="shared" si="33"/>
        <v>0</v>
      </c>
      <c r="T101" s="28">
        <f t="shared" si="34"/>
        <v>0</v>
      </c>
      <c r="U101" s="28">
        <f t="shared" si="35"/>
        <v>0</v>
      </c>
      <c r="V101" s="28">
        <f t="shared" si="36"/>
        <v>0</v>
      </c>
      <c r="W101" s="28">
        <f t="shared" si="37"/>
        <v>0</v>
      </c>
      <c r="X101" s="28">
        <f t="shared" si="38"/>
        <v>0</v>
      </c>
      <c r="Y101" s="28">
        <f t="shared" si="39"/>
        <v>0</v>
      </c>
      <c r="Z101" s="28">
        <f t="shared" si="40"/>
        <v>0</v>
      </c>
      <c r="AA101" s="28">
        <f t="shared" si="41"/>
        <v>0</v>
      </c>
      <c r="AB101" s="28">
        <f t="shared" si="42"/>
        <v>0</v>
      </c>
      <c r="AL101" s="2">
        <f t="shared" si="43"/>
        <v>0</v>
      </c>
      <c r="AM101" s="2">
        <f t="shared" si="44"/>
        <v>0</v>
      </c>
      <c r="AN101" s="2">
        <f t="shared" si="45"/>
        <v>0</v>
      </c>
      <c r="AO101" s="2">
        <f t="shared" si="46"/>
        <v>0</v>
      </c>
      <c r="AP101" s="2">
        <f t="shared" si="47"/>
        <v>0</v>
      </c>
      <c r="AQ101" s="2">
        <f t="shared" si="48"/>
        <v>0</v>
      </c>
      <c r="AR101" s="2">
        <f t="shared" si="49"/>
        <v>0</v>
      </c>
    </row>
    <row r="102" spans="2:44">
      <c r="B102" s="1"/>
      <c r="C102" s="27"/>
      <c r="D102" s="1"/>
      <c r="E102" s="22"/>
      <c r="G102" s="32"/>
      <c r="H102" s="3"/>
      <c r="I102" s="33">
        <v>4</v>
      </c>
      <c r="J102" s="15"/>
      <c r="K102" s="28">
        <f t="shared" si="25"/>
        <v>0</v>
      </c>
      <c r="L102" s="28">
        <f t="shared" si="26"/>
        <v>0</v>
      </c>
      <c r="M102" s="28">
        <f t="shared" si="27"/>
        <v>0</v>
      </c>
      <c r="N102" s="28">
        <f t="shared" si="28"/>
        <v>0</v>
      </c>
      <c r="O102" s="28">
        <f t="shared" si="29"/>
        <v>0</v>
      </c>
      <c r="P102" s="28">
        <f t="shared" si="30"/>
        <v>0</v>
      </c>
      <c r="Q102" s="28">
        <f t="shared" si="31"/>
        <v>0</v>
      </c>
      <c r="R102" s="28">
        <f t="shared" si="32"/>
        <v>0</v>
      </c>
      <c r="S102" s="28">
        <f t="shared" si="33"/>
        <v>0</v>
      </c>
      <c r="T102" s="28">
        <f t="shared" si="34"/>
        <v>0</v>
      </c>
      <c r="U102" s="28">
        <f t="shared" si="35"/>
        <v>0</v>
      </c>
      <c r="V102" s="28">
        <f t="shared" si="36"/>
        <v>0</v>
      </c>
      <c r="W102" s="28">
        <f t="shared" si="37"/>
        <v>0</v>
      </c>
      <c r="X102" s="28">
        <f t="shared" si="38"/>
        <v>0</v>
      </c>
      <c r="Y102" s="28">
        <f t="shared" si="39"/>
        <v>0</v>
      </c>
      <c r="Z102" s="28">
        <f t="shared" si="40"/>
        <v>0</v>
      </c>
      <c r="AA102" s="28">
        <f t="shared" si="41"/>
        <v>0</v>
      </c>
      <c r="AB102" s="28">
        <f t="shared" si="42"/>
        <v>0</v>
      </c>
      <c r="AL102" s="2">
        <f t="shared" si="43"/>
        <v>0</v>
      </c>
      <c r="AM102" s="2">
        <f t="shared" si="44"/>
        <v>0</v>
      </c>
      <c r="AN102" s="2">
        <f t="shared" si="45"/>
        <v>0</v>
      </c>
      <c r="AO102" s="2">
        <f t="shared" si="46"/>
        <v>0</v>
      </c>
      <c r="AP102" s="2">
        <f t="shared" si="47"/>
        <v>0</v>
      </c>
      <c r="AQ102" s="2">
        <f t="shared" si="48"/>
        <v>0</v>
      </c>
      <c r="AR102" s="2">
        <f t="shared" si="49"/>
        <v>0</v>
      </c>
    </row>
    <row r="103" spans="2:44">
      <c r="B103" s="1"/>
      <c r="C103" s="27"/>
      <c r="D103" s="1"/>
      <c r="E103" s="22"/>
      <c r="G103" s="32"/>
      <c r="H103" s="3"/>
      <c r="I103" s="33">
        <v>4</v>
      </c>
      <c r="J103" s="15"/>
      <c r="K103" s="28">
        <f t="shared" si="25"/>
        <v>0</v>
      </c>
      <c r="L103" s="28">
        <f t="shared" si="26"/>
        <v>0</v>
      </c>
      <c r="M103" s="28">
        <f t="shared" si="27"/>
        <v>0</v>
      </c>
      <c r="N103" s="28">
        <f t="shared" si="28"/>
        <v>0</v>
      </c>
      <c r="O103" s="28">
        <f t="shared" si="29"/>
        <v>0</v>
      </c>
      <c r="P103" s="28">
        <f t="shared" si="30"/>
        <v>0</v>
      </c>
      <c r="Q103" s="28">
        <f t="shared" si="31"/>
        <v>0</v>
      </c>
      <c r="R103" s="28">
        <f t="shared" si="32"/>
        <v>0</v>
      </c>
      <c r="S103" s="28">
        <f t="shared" si="33"/>
        <v>0</v>
      </c>
      <c r="T103" s="28">
        <f t="shared" si="34"/>
        <v>0</v>
      </c>
      <c r="U103" s="28">
        <f t="shared" si="35"/>
        <v>0</v>
      </c>
      <c r="V103" s="28">
        <f t="shared" si="36"/>
        <v>0</v>
      </c>
      <c r="W103" s="28">
        <f t="shared" si="37"/>
        <v>0</v>
      </c>
      <c r="X103" s="28">
        <f t="shared" si="38"/>
        <v>0</v>
      </c>
      <c r="Y103" s="28">
        <f t="shared" si="39"/>
        <v>0</v>
      </c>
      <c r="Z103" s="28">
        <f t="shared" si="40"/>
        <v>0</v>
      </c>
      <c r="AA103" s="28">
        <f t="shared" si="41"/>
        <v>0</v>
      </c>
      <c r="AB103" s="28">
        <f t="shared" si="42"/>
        <v>0</v>
      </c>
      <c r="AL103" s="2">
        <f t="shared" si="43"/>
        <v>0</v>
      </c>
      <c r="AM103" s="2">
        <f t="shared" si="44"/>
        <v>0</v>
      </c>
      <c r="AN103" s="2">
        <f t="shared" si="45"/>
        <v>0</v>
      </c>
      <c r="AO103" s="2">
        <f t="shared" si="46"/>
        <v>0</v>
      </c>
      <c r="AP103" s="2">
        <f t="shared" si="47"/>
        <v>0</v>
      </c>
      <c r="AQ103" s="2">
        <f t="shared" si="48"/>
        <v>0</v>
      </c>
      <c r="AR103" s="2">
        <f t="shared" si="49"/>
        <v>0</v>
      </c>
    </row>
    <row r="104" spans="2:44">
      <c r="B104" s="1"/>
      <c r="C104" s="27"/>
      <c r="D104" s="1"/>
      <c r="E104" s="22"/>
      <c r="G104" s="32"/>
      <c r="H104" s="3"/>
      <c r="I104" s="33">
        <v>4</v>
      </c>
      <c r="J104" s="15"/>
      <c r="K104" s="28">
        <f t="shared" si="25"/>
        <v>0</v>
      </c>
      <c r="L104" s="28">
        <f t="shared" si="26"/>
        <v>0</v>
      </c>
      <c r="M104" s="28">
        <f t="shared" si="27"/>
        <v>0</v>
      </c>
      <c r="N104" s="28">
        <f t="shared" si="28"/>
        <v>0</v>
      </c>
      <c r="O104" s="28">
        <f t="shared" si="29"/>
        <v>0</v>
      </c>
      <c r="P104" s="28">
        <f t="shared" si="30"/>
        <v>0</v>
      </c>
      <c r="Q104" s="28">
        <f t="shared" si="31"/>
        <v>0</v>
      </c>
      <c r="R104" s="28">
        <f t="shared" si="32"/>
        <v>0</v>
      </c>
      <c r="S104" s="28">
        <f t="shared" si="33"/>
        <v>0</v>
      </c>
      <c r="T104" s="28">
        <f t="shared" si="34"/>
        <v>0</v>
      </c>
      <c r="U104" s="28">
        <f t="shared" si="35"/>
        <v>0</v>
      </c>
      <c r="V104" s="28">
        <f t="shared" si="36"/>
        <v>0</v>
      </c>
      <c r="W104" s="28">
        <f t="shared" si="37"/>
        <v>0</v>
      </c>
      <c r="X104" s="28">
        <f t="shared" si="38"/>
        <v>0</v>
      </c>
      <c r="Y104" s="28">
        <f t="shared" si="39"/>
        <v>0</v>
      </c>
      <c r="Z104" s="28">
        <f t="shared" si="40"/>
        <v>0</v>
      </c>
      <c r="AA104" s="28">
        <f t="shared" si="41"/>
        <v>0</v>
      </c>
      <c r="AB104" s="28">
        <f t="shared" si="42"/>
        <v>0</v>
      </c>
      <c r="AL104" s="2">
        <f t="shared" si="43"/>
        <v>0</v>
      </c>
      <c r="AM104" s="2">
        <f t="shared" si="44"/>
        <v>0</v>
      </c>
      <c r="AN104" s="2">
        <f t="shared" si="45"/>
        <v>0</v>
      </c>
      <c r="AO104" s="2">
        <f t="shared" si="46"/>
        <v>0</v>
      </c>
      <c r="AP104" s="2">
        <f t="shared" si="47"/>
        <v>0</v>
      </c>
      <c r="AQ104" s="2">
        <f t="shared" si="48"/>
        <v>0</v>
      </c>
      <c r="AR104" s="2">
        <f t="shared" si="49"/>
        <v>0</v>
      </c>
    </row>
    <row r="105" spans="2:44">
      <c r="B105" s="1"/>
      <c r="C105" s="27"/>
      <c r="D105" s="1"/>
      <c r="E105" s="22"/>
      <c r="G105" s="32"/>
      <c r="H105" s="3"/>
      <c r="I105" s="33">
        <v>4</v>
      </c>
      <c r="J105" s="15"/>
      <c r="K105" s="28">
        <f t="shared" si="25"/>
        <v>0</v>
      </c>
      <c r="L105" s="28">
        <f t="shared" si="26"/>
        <v>0</v>
      </c>
      <c r="M105" s="28">
        <f t="shared" si="27"/>
        <v>0</v>
      </c>
      <c r="N105" s="28">
        <f t="shared" si="28"/>
        <v>0</v>
      </c>
      <c r="O105" s="28">
        <f t="shared" si="29"/>
        <v>0</v>
      </c>
      <c r="P105" s="28">
        <f t="shared" si="30"/>
        <v>0</v>
      </c>
      <c r="Q105" s="28">
        <f t="shared" si="31"/>
        <v>0</v>
      </c>
      <c r="R105" s="28">
        <f t="shared" si="32"/>
        <v>0</v>
      </c>
      <c r="S105" s="28">
        <f t="shared" si="33"/>
        <v>0</v>
      </c>
      <c r="T105" s="28">
        <f t="shared" si="34"/>
        <v>0</v>
      </c>
      <c r="U105" s="28">
        <f t="shared" si="35"/>
        <v>0</v>
      </c>
      <c r="V105" s="28">
        <f t="shared" si="36"/>
        <v>0</v>
      </c>
      <c r="W105" s="28">
        <f t="shared" si="37"/>
        <v>0</v>
      </c>
      <c r="X105" s="28">
        <f t="shared" si="38"/>
        <v>0</v>
      </c>
      <c r="Y105" s="28">
        <f t="shared" si="39"/>
        <v>0</v>
      </c>
      <c r="Z105" s="28">
        <f t="shared" si="40"/>
        <v>0</v>
      </c>
      <c r="AA105" s="28">
        <f t="shared" si="41"/>
        <v>0</v>
      </c>
      <c r="AB105" s="28">
        <f t="shared" si="42"/>
        <v>0</v>
      </c>
      <c r="AL105" s="2">
        <f t="shared" si="43"/>
        <v>0</v>
      </c>
      <c r="AM105" s="2">
        <f t="shared" si="44"/>
        <v>0</v>
      </c>
      <c r="AN105" s="2">
        <f t="shared" si="45"/>
        <v>0</v>
      </c>
      <c r="AO105" s="2">
        <f t="shared" si="46"/>
        <v>0</v>
      </c>
      <c r="AP105" s="2">
        <f t="shared" si="47"/>
        <v>0</v>
      </c>
      <c r="AQ105" s="2">
        <f t="shared" si="48"/>
        <v>0</v>
      </c>
      <c r="AR105" s="2">
        <f t="shared" si="49"/>
        <v>0</v>
      </c>
    </row>
    <row r="106" spans="2:44">
      <c r="B106" s="1"/>
      <c r="C106" s="27"/>
      <c r="D106" s="1"/>
      <c r="E106" s="22"/>
      <c r="G106" s="32"/>
      <c r="H106" s="3"/>
      <c r="I106" s="33">
        <v>4</v>
      </c>
      <c r="J106" s="15"/>
      <c r="K106" s="28">
        <f t="shared" si="25"/>
        <v>0</v>
      </c>
      <c r="L106" s="28">
        <f t="shared" si="26"/>
        <v>0</v>
      </c>
      <c r="M106" s="28">
        <f t="shared" si="27"/>
        <v>0</v>
      </c>
      <c r="N106" s="28">
        <f t="shared" si="28"/>
        <v>0</v>
      </c>
      <c r="O106" s="28">
        <f t="shared" si="29"/>
        <v>0</v>
      </c>
      <c r="P106" s="28">
        <f t="shared" si="30"/>
        <v>0</v>
      </c>
      <c r="Q106" s="28">
        <f t="shared" si="31"/>
        <v>0</v>
      </c>
      <c r="R106" s="28">
        <f t="shared" si="32"/>
        <v>0</v>
      </c>
      <c r="S106" s="28">
        <f t="shared" si="33"/>
        <v>0</v>
      </c>
      <c r="T106" s="28">
        <f t="shared" si="34"/>
        <v>0</v>
      </c>
      <c r="U106" s="28">
        <f t="shared" si="35"/>
        <v>0</v>
      </c>
      <c r="V106" s="28">
        <f t="shared" si="36"/>
        <v>0</v>
      </c>
      <c r="W106" s="28">
        <f t="shared" si="37"/>
        <v>0</v>
      </c>
      <c r="X106" s="28">
        <f t="shared" si="38"/>
        <v>0</v>
      </c>
      <c r="Y106" s="28">
        <f t="shared" si="39"/>
        <v>0</v>
      </c>
      <c r="Z106" s="28">
        <f t="shared" si="40"/>
        <v>0</v>
      </c>
      <c r="AA106" s="28">
        <f t="shared" si="41"/>
        <v>0</v>
      </c>
      <c r="AB106" s="28">
        <f t="shared" si="42"/>
        <v>0</v>
      </c>
      <c r="AL106" s="2">
        <f t="shared" si="43"/>
        <v>0</v>
      </c>
      <c r="AM106" s="2">
        <f t="shared" si="44"/>
        <v>0</v>
      </c>
      <c r="AN106" s="2">
        <f t="shared" si="45"/>
        <v>0</v>
      </c>
      <c r="AO106" s="2">
        <f t="shared" si="46"/>
        <v>0</v>
      </c>
      <c r="AP106" s="2">
        <f t="shared" si="47"/>
        <v>0</v>
      </c>
      <c r="AQ106" s="2">
        <f t="shared" si="48"/>
        <v>0</v>
      </c>
      <c r="AR106" s="2">
        <f t="shared" si="49"/>
        <v>0</v>
      </c>
    </row>
    <row r="107" spans="2:44">
      <c r="B107" s="1"/>
      <c r="C107" s="27"/>
      <c r="D107" s="1"/>
      <c r="E107" s="22"/>
      <c r="G107" s="32"/>
      <c r="H107" s="3"/>
      <c r="I107" s="33">
        <v>4</v>
      </c>
      <c r="J107" s="15"/>
      <c r="K107" s="28">
        <f t="shared" si="25"/>
        <v>0</v>
      </c>
      <c r="L107" s="28">
        <f t="shared" si="26"/>
        <v>0</v>
      </c>
      <c r="M107" s="28">
        <f t="shared" si="27"/>
        <v>0</v>
      </c>
      <c r="N107" s="28">
        <f t="shared" si="28"/>
        <v>0</v>
      </c>
      <c r="O107" s="28">
        <f t="shared" si="29"/>
        <v>0</v>
      </c>
      <c r="P107" s="28">
        <f t="shared" si="30"/>
        <v>0</v>
      </c>
      <c r="Q107" s="28">
        <f t="shared" si="31"/>
        <v>0</v>
      </c>
      <c r="R107" s="28">
        <f t="shared" si="32"/>
        <v>0</v>
      </c>
      <c r="S107" s="28">
        <f t="shared" si="33"/>
        <v>0</v>
      </c>
      <c r="T107" s="28">
        <f t="shared" si="34"/>
        <v>0</v>
      </c>
      <c r="U107" s="28">
        <f t="shared" si="35"/>
        <v>0</v>
      </c>
      <c r="V107" s="28">
        <f t="shared" si="36"/>
        <v>0</v>
      </c>
      <c r="W107" s="28">
        <f t="shared" si="37"/>
        <v>0</v>
      </c>
      <c r="X107" s="28">
        <f t="shared" si="38"/>
        <v>0</v>
      </c>
      <c r="Y107" s="28">
        <f t="shared" si="39"/>
        <v>0</v>
      </c>
      <c r="Z107" s="28">
        <f t="shared" si="40"/>
        <v>0</v>
      </c>
      <c r="AA107" s="28">
        <f t="shared" si="41"/>
        <v>0</v>
      </c>
      <c r="AB107" s="28">
        <f t="shared" si="42"/>
        <v>0</v>
      </c>
      <c r="AL107" s="2">
        <f t="shared" si="43"/>
        <v>0</v>
      </c>
      <c r="AM107" s="2">
        <f t="shared" si="44"/>
        <v>0</v>
      </c>
      <c r="AN107" s="2">
        <f t="shared" si="45"/>
        <v>0</v>
      </c>
      <c r="AO107" s="2">
        <f t="shared" si="46"/>
        <v>0</v>
      </c>
      <c r="AP107" s="2">
        <f t="shared" si="47"/>
        <v>0</v>
      </c>
      <c r="AQ107" s="2">
        <f t="shared" si="48"/>
        <v>0</v>
      </c>
      <c r="AR107" s="2">
        <f t="shared" si="49"/>
        <v>0</v>
      </c>
    </row>
    <row r="108" spans="2:44">
      <c r="B108" s="1"/>
      <c r="C108" s="27"/>
      <c r="D108" s="1"/>
      <c r="E108" s="22"/>
      <c r="G108" s="32"/>
      <c r="H108" s="3"/>
      <c r="I108" s="33">
        <v>4</v>
      </c>
      <c r="J108" s="15"/>
      <c r="K108" s="28">
        <f t="shared" si="25"/>
        <v>0</v>
      </c>
      <c r="L108" s="28">
        <f t="shared" si="26"/>
        <v>0</v>
      </c>
      <c r="M108" s="28">
        <f t="shared" si="27"/>
        <v>0</v>
      </c>
      <c r="N108" s="28">
        <f t="shared" si="28"/>
        <v>0</v>
      </c>
      <c r="O108" s="28">
        <f t="shared" si="29"/>
        <v>0</v>
      </c>
      <c r="P108" s="28">
        <f t="shared" si="30"/>
        <v>0</v>
      </c>
      <c r="Q108" s="28">
        <f t="shared" si="31"/>
        <v>0</v>
      </c>
      <c r="R108" s="28">
        <f t="shared" si="32"/>
        <v>0</v>
      </c>
      <c r="S108" s="28">
        <f t="shared" si="33"/>
        <v>0</v>
      </c>
      <c r="T108" s="28">
        <f t="shared" si="34"/>
        <v>0</v>
      </c>
      <c r="U108" s="28">
        <f t="shared" si="35"/>
        <v>0</v>
      </c>
      <c r="V108" s="28">
        <f t="shared" si="36"/>
        <v>0</v>
      </c>
      <c r="W108" s="28">
        <f t="shared" si="37"/>
        <v>0</v>
      </c>
      <c r="X108" s="28">
        <f t="shared" si="38"/>
        <v>0</v>
      </c>
      <c r="Y108" s="28">
        <f t="shared" si="39"/>
        <v>0</v>
      </c>
      <c r="Z108" s="28">
        <f t="shared" si="40"/>
        <v>0</v>
      </c>
      <c r="AA108" s="28">
        <f t="shared" si="41"/>
        <v>0</v>
      </c>
      <c r="AB108" s="28">
        <f t="shared" si="42"/>
        <v>0</v>
      </c>
      <c r="AL108" s="2">
        <f t="shared" si="43"/>
        <v>0</v>
      </c>
      <c r="AM108" s="2">
        <f t="shared" si="44"/>
        <v>0</v>
      </c>
      <c r="AN108" s="2">
        <f t="shared" si="45"/>
        <v>0</v>
      </c>
      <c r="AO108" s="2">
        <f t="shared" si="46"/>
        <v>0</v>
      </c>
      <c r="AP108" s="2">
        <f t="shared" si="47"/>
        <v>0</v>
      </c>
      <c r="AQ108" s="2">
        <f t="shared" si="48"/>
        <v>0</v>
      </c>
      <c r="AR108" s="2">
        <f t="shared" si="49"/>
        <v>0</v>
      </c>
    </row>
    <row r="109" spans="2:44">
      <c r="B109" s="1"/>
      <c r="C109" s="27"/>
      <c r="D109" s="1"/>
      <c r="E109" s="22"/>
      <c r="G109" s="32"/>
      <c r="H109" s="3"/>
      <c r="I109" s="33">
        <v>4</v>
      </c>
      <c r="J109" s="15"/>
      <c r="K109" s="28">
        <f t="shared" si="25"/>
        <v>0</v>
      </c>
      <c r="L109" s="28">
        <f t="shared" si="26"/>
        <v>0</v>
      </c>
      <c r="M109" s="28">
        <f t="shared" si="27"/>
        <v>0</v>
      </c>
      <c r="N109" s="28">
        <f t="shared" si="28"/>
        <v>0</v>
      </c>
      <c r="O109" s="28">
        <f t="shared" si="29"/>
        <v>0</v>
      </c>
      <c r="P109" s="28">
        <f t="shared" si="30"/>
        <v>0</v>
      </c>
      <c r="Q109" s="28">
        <f t="shared" si="31"/>
        <v>0</v>
      </c>
      <c r="R109" s="28">
        <f t="shared" si="32"/>
        <v>0</v>
      </c>
      <c r="S109" s="28">
        <f t="shared" si="33"/>
        <v>0</v>
      </c>
      <c r="T109" s="28">
        <f t="shared" si="34"/>
        <v>0</v>
      </c>
      <c r="U109" s="28">
        <f t="shared" si="35"/>
        <v>0</v>
      </c>
      <c r="V109" s="28">
        <f t="shared" si="36"/>
        <v>0</v>
      </c>
      <c r="W109" s="28">
        <f t="shared" si="37"/>
        <v>0</v>
      </c>
      <c r="X109" s="28">
        <f t="shared" si="38"/>
        <v>0</v>
      </c>
      <c r="Y109" s="28">
        <f t="shared" si="39"/>
        <v>0</v>
      </c>
      <c r="Z109" s="28">
        <f t="shared" si="40"/>
        <v>0</v>
      </c>
      <c r="AA109" s="28">
        <f t="shared" si="41"/>
        <v>0</v>
      </c>
      <c r="AB109" s="28">
        <f t="shared" si="42"/>
        <v>0</v>
      </c>
      <c r="AL109" s="2">
        <f t="shared" si="43"/>
        <v>0</v>
      </c>
      <c r="AM109" s="2">
        <f t="shared" si="44"/>
        <v>0</v>
      </c>
      <c r="AN109" s="2">
        <f t="shared" si="45"/>
        <v>0</v>
      </c>
      <c r="AO109" s="2">
        <f t="shared" si="46"/>
        <v>0</v>
      </c>
      <c r="AP109" s="2">
        <f t="shared" si="47"/>
        <v>0</v>
      </c>
      <c r="AQ109" s="2">
        <f t="shared" si="48"/>
        <v>0</v>
      </c>
      <c r="AR109" s="2">
        <f t="shared" si="49"/>
        <v>0</v>
      </c>
    </row>
    <row r="110" spans="2:44">
      <c r="B110" s="1"/>
      <c r="C110" s="27"/>
      <c r="D110" s="1"/>
      <c r="E110" s="22"/>
      <c r="G110" s="32"/>
      <c r="H110" s="3"/>
      <c r="I110" s="33">
        <v>4</v>
      </c>
      <c r="J110" s="15"/>
      <c r="K110" s="28">
        <f t="shared" si="25"/>
        <v>0</v>
      </c>
      <c r="L110" s="28">
        <f t="shared" si="26"/>
        <v>0</v>
      </c>
      <c r="M110" s="28">
        <f t="shared" si="27"/>
        <v>0</v>
      </c>
      <c r="N110" s="28">
        <f t="shared" si="28"/>
        <v>0</v>
      </c>
      <c r="O110" s="28">
        <f t="shared" si="29"/>
        <v>0</v>
      </c>
      <c r="P110" s="28">
        <f t="shared" si="30"/>
        <v>0</v>
      </c>
      <c r="Q110" s="28">
        <f t="shared" si="31"/>
        <v>0</v>
      </c>
      <c r="R110" s="28">
        <f t="shared" si="32"/>
        <v>0</v>
      </c>
      <c r="S110" s="28">
        <f t="shared" si="33"/>
        <v>0</v>
      </c>
      <c r="T110" s="28">
        <f t="shared" si="34"/>
        <v>0</v>
      </c>
      <c r="U110" s="28">
        <f t="shared" si="35"/>
        <v>0</v>
      </c>
      <c r="V110" s="28">
        <f t="shared" si="36"/>
        <v>0</v>
      </c>
      <c r="W110" s="28">
        <f t="shared" si="37"/>
        <v>0</v>
      </c>
      <c r="X110" s="28">
        <f t="shared" si="38"/>
        <v>0</v>
      </c>
      <c r="Y110" s="28">
        <f t="shared" si="39"/>
        <v>0</v>
      </c>
      <c r="Z110" s="28">
        <f t="shared" si="40"/>
        <v>0</v>
      </c>
      <c r="AA110" s="28">
        <f t="shared" si="41"/>
        <v>0</v>
      </c>
      <c r="AB110" s="28">
        <f t="shared" si="42"/>
        <v>0</v>
      </c>
      <c r="AL110" s="2">
        <f t="shared" si="43"/>
        <v>0</v>
      </c>
      <c r="AM110" s="2">
        <f t="shared" si="44"/>
        <v>0</v>
      </c>
      <c r="AN110" s="2">
        <f t="shared" si="45"/>
        <v>0</v>
      </c>
      <c r="AO110" s="2">
        <f t="shared" si="46"/>
        <v>0</v>
      </c>
      <c r="AP110" s="2">
        <f t="shared" si="47"/>
        <v>0</v>
      </c>
      <c r="AQ110" s="2">
        <f t="shared" si="48"/>
        <v>0</v>
      </c>
      <c r="AR110" s="2">
        <f t="shared" si="49"/>
        <v>0</v>
      </c>
    </row>
    <row r="111" spans="2:44">
      <c r="B111" s="1"/>
      <c r="C111" s="27"/>
      <c r="D111" s="1"/>
      <c r="E111" s="22"/>
      <c r="G111" s="32"/>
      <c r="H111" s="3"/>
      <c r="I111" s="33">
        <v>4</v>
      </c>
      <c r="J111" s="15"/>
      <c r="K111" s="28">
        <f t="shared" si="25"/>
        <v>0</v>
      </c>
      <c r="L111" s="28">
        <f t="shared" si="26"/>
        <v>0</v>
      </c>
      <c r="M111" s="28">
        <f t="shared" si="27"/>
        <v>0</v>
      </c>
      <c r="N111" s="28">
        <f t="shared" si="28"/>
        <v>0</v>
      </c>
      <c r="O111" s="28">
        <f t="shared" si="29"/>
        <v>0</v>
      </c>
      <c r="P111" s="28">
        <f t="shared" si="30"/>
        <v>0</v>
      </c>
      <c r="Q111" s="28">
        <f t="shared" si="31"/>
        <v>0</v>
      </c>
      <c r="R111" s="28">
        <f t="shared" si="32"/>
        <v>0</v>
      </c>
      <c r="S111" s="28">
        <f t="shared" si="33"/>
        <v>0</v>
      </c>
      <c r="T111" s="28">
        <f t="shared" si="34"/>
        <v>0</v>
      </c>
      <c r="U111" s="28">
        <f t="shared" si="35"/>
        <v>0</v>
      </c>
      <c r="V111" s="28">
        <f t="shared" si="36"/>
        <v>0</v>
      </c>
      <c r="W111" s="28">
        <f t="shared" si="37"/>
        <v>0</v>
      </c>
      <c r="X111" s="28">
        <f t="shared" si="38"/>
        <v>0</v>
      </c>
      <c r="Y111" s="28">
        <f t="shared" si="39"/>
        <v>0</v>
      </c>
      <c r="Z111" s="28">
        <f t="shared" si="40"/>
        <v>0</v>
      </c>
      <c r="AA111" s="28">
        <f t="shared" si="41"/>
        <v>0</v>
      </c>
      <c r="AB111" s="28">
        <f t="shared" si="42"/>
        <v>0</v>
      </c>
      <c r="AL111" s="2">
        <f t="shared" si="43"/>
        <v>0</v>
      </c>
      <c r="AM111" s="2">
        <f t="shared" si="44"/>
        <v>0</v>
      </c>
      <c r="AN111" s="2">
        <f t="shared" si="45"/>
        <v>0</v>
      </c>
      <c r="AO111" s="2">
        <f t="shared" si="46"/>
        <v>0</v>
      </c>
      <c r="AP111" s="2">
        <f t="shared" si="47"/>
        <v>0</v>
      </c>
      <c r="AQ111" s="2">
        <f t="shared" si="48"/>
        <v>0</v>
      </c>
      <c r="AR111" s="2">
        <f t="shared" si="49"/>
        <v>0</v>
      </c>
    </row>
    <row r="112" spans="2:44">
      <c r="B112" s="1"/>
      <c r="C112" s="27"/>
      <c r="D112" s="1"/>
      <c r="E112" s="22"/>
      <c r="G112" s="32"/>
      <c r="H112" s="3"/>
      <c r="I112" s="33">
        <v>4</v>
      </c>
      <c r="J112" s="15"/>
      <c r="K112" s="28">
        <f t="shared" si="25"/>
        <v>0</v>
      </c>
      <c r="L112" s="28">
        <f t="shared" si="26"/>
        <v>0</v>
      </c>
      <c r="M112" s="28">
        <f t="shared" si="27"/>
        <v>0</v>
      </c>
      <c r="N112" s="28">
        <f t="shared" si="28"/>
        <v>0</v>
      </c>
      <c r="O112" s="28">
        <f t="shared" si="29"/>
        <v>0</v>
      </c>
      <c r="P112" s="28">
        <f t="shared" si="30"/>
        <v>0</v>
      </c>
      <c r="Q112" s="28">
        <f t="shared" si="31"/>
        <v>0</v>
      </c>
      <c r="R112" s="28">
        <f t="shared" si="32"/>
        <v>0</v>
      </c>
      <c r="S112" s="28">
        <f t="shared" si="33"/>
        <v>0</v>
      </c>
      <c r="T112" s="28">
        <f t="shared" si="34"/>
        <v>0</v>
      </c>
      <c r="U112" s="28">
        <f t="shared" si="35"/>
        <v>0</v>
      </c>
      <c r="V112" s="28">
        <f t="shared" si="36"/>
        <v>0</v>
      </c>
      <c r="W112" s="28">
        <f t="shared" si="37"/>
        <v>0</v>
      </c>
      <c r="X112" s="28">
        <f t="shared" si="38"/>
        <v>0</v>
      </c>
      <c r="Y112" s="28">
        <f t="shared" si="39"/>
        <v>0</v>
      </c>
      <c r="Z112" s="28">
        <f t="shared" si="40"/>
        <v>0</v>
      </c>
      <c r="AA112" s="28">
        <f t="shared" si="41"/>
        <v>0</v>
      </c>
      <c r="AB112" s="28">
        <f t="shared" si="42"/>
        <v>0</v>
      </c>
      <c r="AL112" s="2">
        <f t="shared" si="43"/>
        <v>0</v>
      </c>
      <c r="AM112" s="2">
        <f t="shared" si="44"/>
        <v>0</v>
      </c>
      <c r="AN112" s="2">
        <f t="shared" si="45"/>
        <v>0</v>
      </c>
      <c r="AO112" s="2">
        <f t="shared" si="46"/>
        <v>0</v>
      </c>
      <c r="AP112" s="2">
        <f t="shared" si="47"/>
        <v>0</v>
      </c>
      <c r="AQ112" s="2">
        <f t="shared" si="48"/>
        <v>0</v>
      </c>
      <c r="AR112" s="2">
        <f t="shared" si="49"/>
        <v>0</v>
      </c>
    </row>
    <row r="113" spans="2:44">
      <c r="B113" s="1"/>
      <c r="C113" s="27"/>
      <c r="D113" s="1"/>
      <c r="E113" s="22"/>
      <c r="G113" s="32"/>
      <c r="H113" s="3"/>
      <c r="I113" s="33">
        <v>4</v>
      </c>
      <c r="J113" s="15"/>
      <c r="K113" s="28">
        <f t="shared" si="25"/>
        <v>0</v>
      </c>
      <c r="L113" s="28">
        <f t="shared" si="26"/>
        <v>0</v>
      </c>
      <c r="M113" s="28">
        <f t="shared" si="27"/>
        <v>0</v>
      </c>
      <c r="N113" s="28">
        <f t="shared" si="28"/>
        <v>0</v>
      </c>
      <c r="O113" s="28">
        <f t="shared" si="29"/>
        <v>0</v>
      </c>
      <c r="P113" s="28">
        <f t="shared" si="30"/>
        <v>0</v>
      </c>
      <c r="Q113" s="28">
        <f t="shared" si="31"/>
        <v>0</v>
      </c>
      <c r="R113" s="28">
        <f t="shared" si="32"/>
        <v>0</v>
      </c>
      <c r="S113" s="28">
        <f t="shared" si="33"/>
        <v>0</v>
      </c>
      <c r="T113" s="28">
        <f t="shared" si="34"/>
        <v>0</v>
      </c>
      <c r="U113" s="28">
        <f t="shared" si="35"/>
        <v>0</v>
      </c>
      <c r="V113" s="28">
        <f t="shared" si="36"/>
        <v>0</v>
      </c>
      <c r="W113" s="28">
        <f t="shared" si="37"/>
        <v>0</v>
      </c>
      <c r="X113" s="28">
        <f t="shared" si="38"/>
        <v>0</v>
      </c>
      <c r="Y113" s="28">
        <f t="shared" si="39"/>
        <v>0</v>
      </c>
      <c r="Z113" s="28">
        <f t="shared" si="40"/>
        <v>0</v>
      </c>
      <c r="AA113" s="28">
        <f t="shared" si="41"/>
        <v>0</v>
      </c>
      <c r="AB113" s="28">
        <f t="shared" si="42"/>
        <v>0</v>
      </c>
      <c r="AL113" s="2">
        <f t="shared" si="43"/>
        <v>0</v>
      </c>
      <c r="AM113" s="2">
        <f t="shared" si="44"/>
        <v>0</v>
      </c>
      <c r="AN113" s="2">
        <f t="shared" si="45"/>
        <v>0</v>
      </c>
      <c r="AO113" s="2">
        <f t="shared" si="46"/>
        <v>0</v>
      </c>
      <c r="AP113" s="2">
        <f t="shared" si="47"/>
        <v>0</v>
      </c>
      <c r="AQ113" s="2">
        <f t="shared" si="48"/>
        <v>0</v>
      </c>
      <c r="AR113" s="2">
        <f t="shared" si="49"/>
        <v>0</v>
      </c>
    </row>
    <row r="114" spans="2:44">
      <c r="B114" s="1"/>
      <c r="C114" s="27"/>
      <c r="D114" s="1"/>
      <c r="E114" s="22"/>
      <c r="G114" s="32"/>
      <c r="H114" s="3"/>
      <c r="I114" s="33">
        <v>4</v>
      </c>
      <c r="J114" s="15"/>
      <c r="K114" s="28">
        <f t="shared" si="25"/>
        <v>0</v>
      </c>
      <c r="L114" s="28">
        <f t="shared" si="26"/>
        <v>0</v>
      </c>
      <c r="M114" s="28">
        <f t="shared" si="27"/>
        <v>0</v>
      </c>
      <c r="N114" s="28">
        <f t="shared" si="28"/>
        <v>0</v>
      </c>
      <c r="O114" s="28">
        <f t="shared" si="29"/>
        <v>0</v>
      </c>
      <c r="P114" s="28">
        <f t="shared" si="30"/>
        <v>0</v>
      </c>
      <c r="Q114" s="28">
        <f t="shared" si="31"/>
        <v>0</v>
      </c>
      <c r="R114" s="28">
        <f t="shared" si="32"/>
        <v>0</v>
      </c>
      <c r="S114" s="28">
        <f t="shared" si="33"/>
        <v>0</v>
      </c>
      <c r="T114" s="28">
        <f t="shared" si="34"/>
        <v>0</v>
      </c>
      <c r="U114" s="28">
        <f t="shared" si="35"/>
        <v>0</v>
      </c>
      <c r="V114" s="28">
        <f t="shared" si="36"/>
        <v>0</v>
      </c>
      <c r="W114" s="28">
        <f t="shared" si="37"/>
        <v>0</v>
      </c>
      <c r="X114" s="28">
        <f t="shared" si="38"/>
        <v>0</v>
      </c>
      <c r="Y114" s="28">
        <f t="shared" si="39"/>
        <v>0</v>
      </c>
      <c r="Z114" s="28">
        <f t="shared" si="40"/>
        <v>0</v>
      </c>
      <c r="AA114" s="28">
        <f t="shared" si="41"/>
        <v>0</v>
      </c>
      <c r="AB114" s="28">
        <f t="shared" si="42"/>
        <v>0</v>
      </c>
      <c r="AL114" s="2">
        <f t="shared" si="43"/>
        <v>0</v>
      </c>
      <c r="AM114" s="2">
        <f t="shared" si="44"/>
        <v>0</v>
      </c>
      <c r="AN114" s="2">
        <f t="shared" si="45"/>
        <v>0</v>
      </c>
      <c r="AO114" s="2">
        <f t="shared" si="46"/>
        <v>0</v>
      </c>
      <c r="AP114" s="2">
        <f t="shared" si="47"/>
        <v>0</v>
      </c>
      <c r="AQ114" s="2">
        <f t="shared" si="48"/>
        <v>0</v>
      </c>
      <c r="AR114" s="2">
        <f t="shared" si="49"/>
        <v>0</v>
      </c>
    </row>
    <row r="115" spans="2:44">
      <c r="B115" s="1"/>
      <c r="C115" s="27"/>
      <c r="D115" s="1"/>
      <c r="E115" s="22"/>
      <c r="G115" s="32"/>
      <c r="H115" s="3"/>
      <c r="I115" s="33">
        <v>4</v>
      </c>
      <c r="J115" s="15"/>
      <c r="K115" s="28">
        <f t="shared" si="25"/>
        <v>0</v>
      </c>
      <c r="L115" s="28">
        <f t="shared" si="26"/>
        <v>0</v>
      </c>
      <c r="M115" s="28">
        <f t="shared" si="27"/>
        <v>0</v>
      </c>
      <c r="N115" s="28">
        <f t="shared" si="28"/>
        <v>0</v>
      </c>
      <c r="O115" s="28">
        <f t="shared" si="29"/>
        <v>0</v>
      </c>
      <c r="P115" s="28">
        <f t="shared" si="30"/>
        <v>0</v>
      </c>
      <c r="Q115" s="28">
        <f t="shared" si="31"/>
        <v>0</v>
      </c>
      <c r="R115" s="28">
        <f t="shared" si="32"/>
        <v>0</v>
      </c>
      <c r="S115" s="28">
        <f t="shared" si="33"/>
        <v>0</v>
      </c>
      <c r="T115" s="28">
        <f t="shared" si="34"/>
        <v>0</v>
      </c>
      <c r="U115" s="28">
        <f t="shared" si="35"/>
        <v>0</v>
      </c>
      <c r="V115" s="28">
        <f t="shared" si="36"/>
        <v>0</v>
      </c>
      <c r="W115" s="28">
        <f t="shared" si="37"/>
        <v>0</v>
      </c>
      <c r="X115" s="28">
        <f t="shared" si="38"/>
        <v>0</v>
      </c>
      <c r="Y115" s="28">
        <f t="shared" si="39"/>
        <v>0</v>
      </c>
      <c r="Z115" s="28">
        <f t="shared" si="40"/>
        <v>0</v>
      </c>
      <c r="AA115" s="28">
        <f t="shared" si="41"/>
        <v>0</v>
      </c>
      <c r="AB115" s="28">
        <f t="shared" si="42"/>
        <v>0</v>
      </c>
      <c r="AL115" s="2">
        <f t="shared" si="43"/>
        <v>0</v>
      </c>
      <c r="AM115" s="2">
        <f t="shared" si="44"/>
        <v>0</v>
      </c>
      <c r="AN115" s="2">
        <f t="shared" si="45"/>
        <v>0</v>
      </c>
      <c r="AO115" s="2">
        <f t="shared" si="46"/>
        <v>0</v>
      </c>
      <c r="AP115" s="2">
        <f t="shared" si="47"/>
        <v>0</v>
      </c>
      <c r="AQ115" s="2">
        <f t="shared" si="48"/>
        <v>0</v>
      </c>
      <c r="AR115" s="2">
        <f t="shared" si="49"/>
        <v>0</v>
      </c>
    </row>
    <row r="116" spans="2:44">
      <c r="B116" s="1"/>
      <c r="C116" s="27"/>
      <c r="D116" s="1"/>
      <c r="E116" s="22"/>
      <c r="G116" s="32"/>
      <c r="H116" s="3"/>
      <c r="I116" s="33">
        <v>4</v>
      </c>
      <c r="J116" s="15"/>
      <c r="K116" s="28">
        <f t="shared" si="25"/>
        <v>0</v>
      </c>
      <c r="L116" s="28">
        <f t="shared" si="26"/>
        <v>0</v>
      </c>
      <c r="M116" s="28">
        <f t="shared" si="27"/>
        <v>0</v>
      </c>
      <c r="N116" s="28">
        <f t="shared" si="28"/>
        <v>0</v>
      </c>
      <c r="O116" s="28">
        <f t="shared" si="29"/>
        <v>0</v>
      </c>
      <c r="P116" s="28">
        <f t="shared" si="30"/>
        <v>0</v>
      </c>
      <c r="Q116" s="28">
        <f t="shared" si="31"/>
        <v>0</v>
      </c>
      <c r="R116" s="28">
        <f t="shared" si="32"/>
        <v>0</v>
      </c>
      <c r="S116" s="28">
        <f t="shared" si="33"/>
        <v>0</v>
      </c>
      <c r="T116" s="28">
        <f t="shared" si="34"/>
        <v>0</v>
      </c>
      <c r="U116" s="28">
        <f t="shared" si="35"/>
        <v>0</v>
      </c>
      <c r="V116" s="28">
        <f t="shared" si="36"/>
        <v>0</v>
      </c>
      <c r="W116" s="28">
        <f t="shared" si="37"/>
        <v>0</v>
      </c>
      <c r="X116" s="28">
        <f t="shared" si="38"/>
        <v>0</v>
      </c>
      <c r="Y116" s="28">
        <f t="shared" si="39"/>
        <v>0</v>
      </c>
      <c r="Z116" s="28">
        <f t="shared" si="40"/>
        <v>0</v>
      </c>
      <c r="AA116" s="28">
        <f t="shared" si="41"/>
        <v>0</v>
      </c>
      <c r="AB116" s="28">
        <f t="shared" si="42"/>
        <v>0</v>
      </c>
      <c r="AL116" s="2">
        <f t="shared" si="43"/>
        <v>0</v>
      </c>
      <c r="AM116" s="2">
        <f t="shared" si="44"/>
        <v>0</v>
      </c>
      <c r="AN116" s="2">
        <f t="shared" si="45"/>
        <v>0</v>
      </c>
      <c r="AO116" s="2">
        <f t="shared" si="46"/>
        <v>0</v>
      </c>
      <c r="AP116" s="2">
        <f t="shared" si="47"/>
        <v>0</v>
      </c>
      <c r="AQ116" s="2">
        <f t="shared" si="48"/>
        <v>0</v>
      </c>
      <c r="AR116" s="2">
        <f t="shared" si="49"/>
        <v>0</v>
      </c>
    </row>
    <row r="117" spans="2:44">
      <c r="B117" s="1"/>
      <c r="C117" s="27"/>
      <c r="D117" s="1"/>
      <c r="E117" s="22"/>
      <c r="G117" s="32"/>
      <c r="H117" s="3"/>
      <c r="I117" s="33">
        <v>4</v>
      </c>
      <c r="J117" s="15"/>
      <c r="K117" s="28">
        <f t="shared" si="25"/>
        <v>0</v>
      </c>
      <c r="L117" s="28">
        <f t="shared" si="26"/>
        <v>0</v>
      </c>
      <c r="M117" s="28">
        <f t="shared" si="27"/>
        <v>0</v>
      </c>
      <c r="N117" s="28">
        <f t="shared" si="28"/>
        <v>0</v>
      </c>
      <c r="O117" s="28">
        <f t="shared" si="29"/>
        <v>0</v>
      </c>
      <c r="P117" s="28">
        <f t="shared" si="30"/>
        <v>0</v>
      </c>
      <c r="Q117" s="28">
        <f t="shared" si="31"/>
        <v>0</v>
      </c>
      <c r="R117" s="28">
        <f t="shared" si="32"/>
        <v>0</v>
      </c>
      <c r="S117" s="28">
        <f t="shared" si="33"/>
        <v>0</v>
      </c>
      <c r="T117" s="28">
        <f t="shared" si="34"/>
        <v>0</v>
      </c>
      <c r="U117" s="28">
        <f t="shared" si="35"/>
        <v>0</v>
      </c>
      <c r="V117" s="28">
        <f t="shared" si="36"/>
        <v>0</v>
      </c>
      <c r="W117" s="28">
        <f t="shared" si="37"/>
        <v>0</v>
      </c>
      <c r="X117" s="28">
        <f t="shared" si="38"/>
        <v>0</v>
      </c>
      <c r="Y117" s="28">
        <f t="shared" si="39"/>
        <v>0</v>
      </c>
      <c r="Z117" s="28">
        <f t="shared" si="40"/>
        <v>0</v>
      </c>
      <c r="AA117" s="28">
        <f t="shared" si="41"/>
        <v>0</v>
      </c>
      <c r="AB117" s="28">
        <f t="shared" si="42"/>
        <v>0</v>
      </c>
      <c r="AL117" s="2">
        <f t="shared" si="43"/>
        <v>0</v>
      </c>
      <c r="AM117" s="2">
        <f t="shared" si="44"/>
        <v>0</v>
      </c>
      <c r="AN117" s="2">
        <f t="shared" si="45"/>
        <v>0</v>
      </c>
      <c r="AO117" s="2">
        <f t="shared" si="46"/>
        <v>0</v>
      </c>
      <c r="AP117" s="2">
        <f t="shared" si="47"/>
        <v>0</v>
      </c>
      <c r="AQ117" s="2">
        <f t="shared" si="48"/>
        <v>0</v>
      </c>
      <c r="AR117" s="2">
        <f t="shared" si="49"/>
        <v>0</v>
      </c>
    </row>
    <row r="118" spans="2:44">
      <c r="B118" s="1"/>
      <c r="C118" s="27"/>
      <c r="D118" s="1"/>
      <c r="E118" s="22"/>
      <c r="G118" s="32"/>
      <c r="H118" s="3"/>
      <c r="I118" s="33">
        <v>4</v>
      </c>
      <c r="J118" s="15"/>
      <c r="K118" s="28">
        <f t="shared" si="25"/>
        <v>0</v>
      </c>
      <c r="L118" s="28">
        <f t="shared" si="26"/>
        <v>0</v>
      </c>
      <c r="M118" s="28">
        <f t="shared" si="27"/>
        <v>0</v>
      </c>
      <c r="N118" s="28">
        <f t="shared" si="28"/>
        <v>0</v>
      </c>
      <c r="O118" s="28">
        <f t="shared" si="29"/>
        <v>0</v>
      </c>
      <c r="P118" s="28">
        <f t="shared" si="30"/>
        <v>0</v>
      </c>
      <c r="Q118" s="28">
        <f t="shared" si="31"/>
        <v>0</v>
      </c>
      <c r="R118" s="28">
        <f t="shared" si="32"/>
        <v>0</v>
      </c>
      <c r="S118" s="28">
        <f t="shared" si="33"/>
        <v>0</v>
      </c>
      <c r="T118" s="28">
        <f t="shared" si="34"/>
        <v>0</v>
      </c>
      <c r="U118" s="28">
        <f t="shared" si="35"/>
        <v>0</v>
      </c>
      <c r="V118" s="28">
        <f t="shared" si="36"/>
        <v>0</v>
      </c>
      <c r="W118" s="28">
        <f t="shared" si="37"/>
        <v>0</v>
      </c>
      <c r="X118" s="28">
        <f t="shared" si="38"/>
        <v>0</v>
      </c>
      <c r="Y118" s="28">
        <f t="shared" si="39"/>
        <v>0</v>
      </c>
      <c r="Z118" s="28">
        <f t="shared" si="40"/>
        <v>0</v>
      </c>
      <c r="AA118" s="28">
        <f t="shared" si="41"/>
        <v>0</v>
      </c>
      <c r="AB118" s="28">
        <f t="shared" si="42"/>
        <v>0</v>
      </c>
      <c r="AL118" s="2">
        <f t="shared" si="43"/>
        <v>0</v>
      </c>
      <c r="AM118" s="2">
        <f t="shared" si="44"/>
        <v>0</v>
      </c>
      <c r="AN118" s="2">
        <f t="shared" si="45"/>
        <v>0</v>
      </c>
      <c r="AO118" s="2">
        <f t="shared" si="46"/>
        <v>0</v>
      </c>
      <c r="AP118" s="2">
        <f t="shared" si="47"/>
        <v>0</v>
      </c>
      <c r="AQ118" s="2">
        <f t="shared" si="48"/>
        <v>0</v>
      </c>
      <c r="AR118" s="2">
        <f t="shared" si="49"/>
        <v>0</v>
      </c>
    </row>
    <row r="119" spans="2:44">
      <c r="B119" s="1"/>
      <c r="C119" s="27"/>
      <c r="D119" s="1"/>
      <c r="E119" s="22"/>
      <c r="G119" s="32"/>
      <c r="H119" s="3"/>
      <c r="I119" s="33">
        <v>4</v>
      </c>
      <c r="J119" s="15"/>
      <c r="K119" s="28">
        <f t="shared" si="25"/>
        <v>0</v>
      </c>
      <c r="L119" s="28">
        <f t="shared" si="26"/>
        <v>0</v>
      </c>
      <c r="M119" s="28">
        <f t="shared" si="27"/>
        <v>0</v>
      </c>
      <c r="N119" s="28">
        <f t="shared" si="28"/>
        <v>0</v>
      </c>
      <c r="O119" s="28">
        <f t="shared" si="29"/>
        <v>0</v>
      </c>
      <c r="P119" s="28">
        <f t="shared" si="30"/>
        <v>0</v>
      </c>
      <c r="Q119" s="28">
        <f t="shared" si="31"/>
        <v>0</v>
      </c>
      <c r="R119" s="28">
        <f t="shared" si="32"/>
        <v>0</v>
      </c>
      <c r="S119" s="28">
        <f t="shared" si="33"/>
        <v>0</v>
      </c>
      <c r="T119" s="28">
        <f t="shared" si="34"/>
        <v>0</v>
      </c>
      <c r="U119" s="28">
        <f t="shared" si="35"/>
        <v>0</v>
      </c>
      <c r="V119" s="28">
        <f t="shared" si="36"/>
        <v>0</v>
      </c>
      <c r="W119" s="28">
        <f t="shared" si="37"/>
        <v>0</v>
      </c>
      <c r="X119" s="28">
        <f t="shared" si="38"/>
        <v>0</v>
      </c>
      <c r="Y119" s="28">
        <f t="shared" si="39"/>
        <v>0</v>
      </c>
      <c r="Z119" s="28">
        <f t="shared" si="40"/>
        <v>0</v>
      </c>
      <c r="AA119" s="28">
        <f t="shared" si="41"/>
        <v>0</v>
      </c>
      <c r="AB119" s="28">
        <f t="shared" si="42"/>
        <v>0</v>
      </c>
      <c r="AL119" s="2">
        <f t="shared" si="43"/>
        <v>0</v>
      </c>
      <c r="AM119" s="2">
        <f t="shared" si="44"/>
        <v>0</v>
      </c>
      <c r="AN119" s="2">
        <f t="shared" si="45"/>
        <v>0</v>
      </c>
      <c r="AO119" s="2">
        <f t="shared" si="46"/>
        <v>0</v>
      </c>
      <c r="AP119" s="2">
        <f t="shared" si="47"/>
        <v>0</v>
      </c>
      <c r="AQ119" s="2">
        <f t="shared" si="48"/>
        <v>0</v>
      </c>
      <c r="AR119" s="2">
        <f t="shared" si="49"/>
        <v>0</v>
      </c>
    </row>
    <row r="120" spans="2:44">
      <c r="B120" s="1"/>
      <c r="C120" s="27"/>
      <c r="D120" s="1"/>
      <c r="E120" s="22"/>
      <c r="G120" s="32"/>
      <c r="H120" s="3"/>
      <c r="I120" s="33">
        <v>4</v>
      </c>
      <c r="J120" s="15"/>
      <c r="K120" s="28">
        <f t="shared" si="25"/>
        <v>0</v>
      </c>
      <c r="L120" s="28">
        <f t="shared" si="26"/>
        <v>0</v>
      </c>
      <c r="M120" s="28">
        <f t="shared" si="27"/>
        <v>0</v>
      </c>
      <c r="N120" s="28">
        <f t="shared" si="28"/>
        <v>0</v>
      </c>
      <c r="O120" s="28">
        <f t="shared" si="29"/>
        <v>0</v>
      </c>
      <c r="P120" s="28">
        <f t="shared" si="30"/>
        <v>0</v>
      </c>
      <c r="Q120" s="28">
        <f t="shared" si="31"/>
        <v>0</v>
      </c>
      <c r="R120" s="28">
        <f t="shared" si="32"/>
        <v>0</v>
      </c>
      <c r="S120" s="28">
        <f t="shared" si="33"/>
        <v>0</v>
      </c>
      <c r="T120" s="28">
        <f t="shared" si="34"/>
        <v>0</v>
      </c>
      <c r="U120" s="28">
        <f t="shared" si="35"/>
        <v>0</v>
      </c>
      <c r="V120" s="28">
        <f t="shared" si="36"/>
        <v>0</v>
      </c>
      <c r="W120" s="28">
        <f t="shared" si="37"/>
        <v>0</v>
      </c>
      <c r="X120" s="28">
        <f t="shared" si="38"/>
        <v>0</v>
      </c>
      <c r="Y120" s="28">
        <f t="shared" si="39"/>
        <v>0</v>
      </c>
      <c r="Z120" s="28">
        <f t="shared" si="40"/>
        <v>0</v>
      </c>
      <c r="AA120" s="28">
        <f t="shared" si="41"/>
        <v>0</v>
      </c>
      <c r="AB120" s="28">
        <f t="shared" si="42"/>
        <v>0</v>
      </c>
      <c r="AL120" s="2">
        <f t="shared" si="43"/>
        <v>0</v>
      </c>
      <c r="AM120" s="2">
        <f t="shared" si="44"/>
        <v>0</v>
      </c>
      <c r="AN120" s="2">
        <f t="shared" si="45"/>
        <v>0</v>
      </c>
      <c r="AO120" s="2">
        <f t="shared" si="46"/>
        <v>0</v>
      </c>
      <c r="AP120" s="2">
        <f t="shared" si="47"/>
        <v>0</v>
      </c>
      <c r="AQ120" s="2">
        <f t="shared" si="48"/>
        <v>0</v>
      </c>
      <c r="AR120" s="2">
        <f t="shared" si="49"/>
        <v>0</v>
      </c>
    </row>
    <row r="121" spans="2:44">
      <c r="B121" s="1"/>
      <c r="C121" s="27"/>
      <c r="D121" s="1"/>
      <c r="E121" s="22"/>
      <c r="G121" s="32"/>
      <c r="H121" s="3"/>
      <c r="I121" s="33">
        <v>4</v>
      </c>
      <c r="J121" s="15"/>
      <c r="K121" s="28">
        <f t="shared" si="25"/>
        <v>0</v>
      </c>
      <c r="L121" s="28">
        <f t="shared" si="26"/>
        <v>0</v>
      </c>
      <c r="M121" s="28">
        <f t="shared" si="27"/>
        <v>0</v>
      </c>
      <c r="N121" s="28">
        <f t="shared" si="28"/>
        <v>0</v>
      </c>
      <c r="O121" s="28">
        <f t="shared" si="29"/>
        <v>0</v>
      </c>
      <c r="P121" s="28">
        <f t="shared" si="30"/>
        <v>0</v>
      </c>
      <c r="Q121" s="28">
        <f t="shared" si="31"/>
        <v>0</v>
      </c>
      <c r="R121" s="28">
        <f t="shared" si="32"/>
        <v>0</v>
      </c>
      <c r="S121" s="28">
        <f t="shared" si="33"/>
        <v>0</v>
      </c>
      <c r="T121" s="28">
        <f t="shared" si="34"/>
        <v>0</v>
      </c>
      <c r="U121" s="28">
        <f t="shared" si="35"/>
        <v>0</v>
      </c>
      <c r="V121" s="28">
        <f t="shared" si="36"/>
        <v>0</v>
      </c>
      <c r="W121" s="28">
        <f t="shared" si="37"/>
        <v>0</v>
      </c>
      <c r="X121" s="28">
        <f t="shared" si="38"/>
        <v>0</v>
      </c>
      <c r="Y121" s="28">
        <f t="shared" si="39"/>
        <v>0</v>
      </c>
      <c r="Z121" s="28">
        <f t="shared" si="40"/>
        <v>0</v>
      </c>
      <c r="AA121" s="28">
        <f t="shared" si="41"/>
        <v>0</v>
      </c>
      <c r="AB121" s="28">
        <f t="shared" si="42"/>
        <v>0</v>
      </c>
      <c r="AL121" s="2">
        <f t="shared" si="43"/>
        <v>0</v>
      </c>
      <c r="AM121" s="2">
        <f t="shared" si="44"/>
        <v>0</v>
      </c>
      <c r="AN121" s="2">
        <f t="shared" si="45"/>
        <v>0</v>
      </c>
      <c r="AO121" s="2">
        <f t="shared" si="46"/>
        <v>0</v>
      </c>
      <c r="AP121" s="2">
        <f t="shared" si="47"/>
        <v>0</v>
      </c>
      <c r="AQ121" s="2">
        <f t="shared" si="48"/>
        <v>0</v>
      </c>
      <c r="AR121" s="2">
        <f t="shared" si="49"/>
        <v>0</v>
      </c>
    </row>
    <row r="122" spans="2:44">
      <c r="B122" s="1"/>
      <c r="C122" s="27"/>
      <c r="D122" s="1"/>
      <c r="E122" s="22"/>
      <c r="G122" s="32"/>
      <c r="H122" s="3"/>
      <c r="I122" s="33">
        <v>4</v>
      </c>
      <c r="J122" s="15"/>
      <c r="K122" s="28">
        <f t="shared" si="25"/>
        <v>0</v>
      </c>
      <c r="L122" s="28">
        <f t="shared" si="26"/>
        <v>0</v>
      </c>
      <c r="M122" s="28">
        <f t="shared" si="27"/>
        <v>0</v>
      </c>
      <c r="N122" s="28">
        <f t="shared" si="28"/>
        <v>0</v>
      </c>
      <c r="O122" s="28">
        <f t="shared" si="29"/>
        <v>0</v>
      </c>
      <c r="P122" s="28">
        <f t="shared" si="30"/>
        <v>0</v>
      </c>
      <c r="Q122" s="28">
        <f t="shared" si="31"/>
        <v>0</v>
      </c>
      <c r="R122" s="28">
        <f t="shared" si="32"/>
        <v>0</v>
      </c>
      <c r="S122" s="28">
        <f t="shared" si="33"/>
        <v>0</v>
      </c>
      <c r="T122" s="28">
        <f t="shared" si="34"/>
        <v>0</v>
      </c>
      <c r="U122" s="28">
        <f t="shared" si="35"/>
        <v>0</v>
      </c>
      <c r="V122" s="28">
        <f t="shared" si="36"/>
        <v>0</v>
      </c>
      <c r="W122" s="28">
        <f t="shared" si="37"/>
        <v>0</v>
      </c>
      <c r="X122" s="28">
        <f t="shared" si="38"/>
        <v>0</v>
      </c>
      <c r="Y122" s="28">
        <f t="shared" si="39"/>
        <v>0</v>
      </c>
      <c r="Z122" s="28">
        <f t="shared" si="40"/>
        <v>0</v>
      </c>
      <c r="AA122" s="28">
        <f t="shared" si="41"/>
        <v>0</v>
      </c>
      <c r="AB122" s="28">
        <f t="shared" si="42"/>
        <v>0</v>
      </c>
      <c r="AL122" s="2">
        <f t="shared" si="43"/>
        <v>0</v>
      </c>
      <c r="AM122" s="2">
        <f t="shared" si="44"/>
        <v>0</v>
      </c>
      <c r="AN122" s="2">
        <f t="shared" si="45"/>
        <v>0</v>
      </c>
      <c r="AO122" s="2">
        <f t="shared" si="46"/>
        <v>0</v>
      </c>
      <c r="AP122" s="2">
        <f t="shared" si="47"/>
        <v>0</v>
      </c>
      <c r="AQ122" s="2">
        <f t="shared" si="48"/>
        <v>0</v>
      </c>
      <c r="AR122" s="2">
        <f t="shared" si="49"/>
        <v>0</v>
      </c>
    </row>
    <row r="123" spans="2:44">
      <c r="B123" s="1"/>
      <c r="C123" s="27"/>
      <c r="D123" s="1"/>
      <c r="E123" s="22"/>
      <c r="G123" s="32"/>
      <c r="H123" s="3"/>
      <c r="I123" s="33">
        <v>4</v>
      </c>
      <c r="J123" s="15"/>
      <c r="K123" s="28">
        <f t="shared" si="25"/>
        <v>0</v>
      </c>
      <c r="L123" s="28">
        <f t="shared" si="26"/>
        <v>0</v>
      </c>
      <c r="M123" s="28">
        <f t="shared" si="27"/>
        <v>0</v>
      </c>
      <c r="N123" s="28">
        <f t="shared" si="28"/>
        <v>0</v>
      </c>
      <c r="O123" s="28">
        <f t="shared" si="29"/>
        <v>0</v>
      </c>
      <c r="P123" s="28">
        <f t="shared" si="30"/>
        <v>0</v>
      </c>
      <c r="Q123" s="28">
        <f t="shared" si="31"/>
        <v>0</v>
      </c>
      <c r="R123" s="28">
        <f t="shared" si="32"/>
        <v>0</v>
      </c>
      <c r="S123" s="28">
        <f t="shared" si="33"/>
        <v>0</v>
      </c>
      <c r="T123" s="28">
        <f t="shared" si="34"/>
        <v>0</v>
      </c>
      <c r="U123" s="28">
        <f t="shared" si="35"/>
        <v>0</v>
      </c>
      <c r="V123" s="28">
        <f t="shared" si="36"/>
        <v>0</v>
      </c>
      <c r="W123" s="28">
        <f t="shared" si="37"/>
        <v>0</v>
      </c>
      <c r="X123" s="28">
        <f t="shared" si="38"/>
        <v>0</v>
      </c>
      <c r="Y123" s="28">
        <f t="shared" si="39"/>
        <v>0</v>
      </c>
      <c r="Z123" s="28">
        <f t="shared" si="40"/>
        <v>0</v>
      </c>
      <c r="AA123" s="28">
        <f t="shared" si="41"/>
        <v>0</v>
      </c>
      <c r="AB123" s="28">
        <f t="shared" si="42"/>
        <v>0</v>
      </c>
      <c r="AL123" s="2">
        <f t="shared" si="43"/>
        <v>0</v>
      </c>
      <c r="AM123" s="2">
        <f t="shared" si="44"/>
        <v>0</v>
      </c>
      <c r="AN123" s="2">
        <f t="shared" si="45"/>
        <v>0</v>
      </c>
      <c r="AO123" s="2">
        <f t="shared" si="46"/>
        <v>0</v>
      </c>
      <c r="AP123" s="2">
        <f t="shared" si="47"/>
        <v>0</v>
      </c>
      <c r="AQ123" s="2">
        <f t="shared" si="48"/>
        <v>0</v>
      </c>
      <c r="AR123" s="2">
        <f t="shared" si="49"/>
        <v>0</v>
      </c>
    </row>
    <row r="124" spans="2:44">
      <c r="B124" s="1"/>
      <c r="C124" s="27"/>
      <c r="D124" s="1"/>
      <c r="E124" s="22"/>
      <c r="G124" s="32"/>
      <c r="H124" s="3"/>
      <c r="I124" s="33">
        <v>4</v>
      </c>
      <c r="J124" s="15"/>
      <c r="K124" s="28">
        <f t="shared" si="25"/>
        <v>0</v>
      </c>
      <c r="L124" s="28">
        <f t="shared" si="26"/>
        <v>0</v>
      </c>
      <c r="M124" s="28">
        <f t="shared" si="27"/>
        <v>0</v>
      </c>
      <c r="N124" s="28">
        <f t="shared" si="28"/>
        <v>0</v>
      </c>
      <c r="O124" s="28">
        <f t="shared" si="29"/>
        <v>0</v>
      </c>
      <c r="P124" s="28">
        <f t="shared" si="30"/>
        <v>0</v>
      </c>
      <c r="Q124" s="28">
        <f t="shared" si="31"/>
        <v>0</v>
      </c>
      <c r="R124" s="28">
        <f t="shared" si="32"/>
        <v>0</v>
      </c>
      <c r="S124" s="28">
        <f t="shared" si="33"/>
        <v>0</v>
      </c>
      <c r="T124" s="28">
        <f t="shared" si="34"/>
        <v>0</v>
      </c>
      <c r="U124" s="28">
        <f t="shared" si="35"/>
        <v>0</v>
      </c>
      <c r="V124" s="28">
        <f t="shared" si="36"/>
        <v>0</v>
      </c>
      <c r="W124" s="28">
        <f t="shared" si="37"/>
        <v>0</v>
      </c>
      <c r="X124" s="28">
        <f t="shared" si="38"/>
        <v>0</v>
      </c>
      <c r="Y124" s="28">
        <f t="shared" si="39"/>
        <v>0</v>
      </c>
      <c r="Z124" s="28">
        <f t="shared" si="40"/>
        <v>0</v>
      </c>
      <c r="AA124" s="28">
        <f t="shared" si="41"/>
        <v>0</v>
      </c>
      <c r="AB124" s="28">
        <f t="shared" si="42"/>
        <v>0</v>
      </c>
      <c r="AL124" s="2">
        <f t="shared" si="43"/>
        <v>0</v>
      </c>
      <c r="AM124" s="2">
        <f t="shared" si="44"/>
        <v>0</v>
      </c>
      <c r="AN124" s="2">
        <f t="shared" si="45"/>
        <v>0</v>
      </c>
      <c r="AO124" s="2">
        <f t="shared" si="46"/>
        <v>0</v>
      </c>
      <c r="AP124" s="2">
        <f t="shared" si="47"/>
        <v>0</v>
      </c>
      <c r="AQ124" s="2">
        <f t="shared" si="48"/>
        <v>0</v>
      </c>
      <c r="AR124" s="2">
        <f t="shared" si="49"/>
        <v>0</v>
      </c>
    </row>
    <row r="125" spans="2:44">
      <c r="B125" s="1"/>
      <c r="C125" s="27"/>
      <c r="D125" s="1"/>
      <c r="E125" s="22"/>
      <c r="G125" s="32"/>
      <c r="H125" s="3"/>
      <c r="I125" s="33">
        <v>4</v>
      </c>
      <c r="J125" s="15"/>
      <c r="K125" s="28">
        <f t="shared" si="25"/>
        <v>0</v>
      </c>
      <c r="L125" s="28">
        <f t="shared" si="26"/>
        <v>0</v>
      </c>
      <c r="M125" s="28">
        <f t="shared" si="27"/>
        <v>0</v>
      </c>
      <c r="N125" s="28">
        <f t="shared" si="28"/>
        <v>0</v>
      </c>
      <c r="O125" s="28">
        <f t="shared" si="29"/>
        <v>0</v>
      </c>
      <c r="P125" s="28">
        <f t="shared" si="30"/>
        <v>0</v>
      </c>
      <c r="Q125" s="28">
        <f t="shared" si="31"/>
        <v>0</v>
      </c>
      <c r="R125" s="28">
        <f t="shared" si="32"/>
        <v>0</v>
      </c>
      <c r="S125" s="28">
        <f t="shared" si="33"/>
        <v>0</v>
      </c>
      <c r="T125" s="28">
        <f t="shared" si="34"/>
        <v>0</v>
      </c>
      <c r="U125" s="28">
        <f t="shared" si="35"/>
        <v>0</v>
      </c>
      <c r="V125" s="28">
        <f t="shared" si="36"/>
        <v>0</v>
      </c>
      <c r="W125" s="28">
        <f t="shared" si="37"/>
        <v>0</v>
      </c>
      <c r="X125" s="28">
        <f t="shared" si="38"/>
        <v>0</v>
      </c>
      <c r="Y125" s="28">
        <f t="shared" si="39"/>
        <v>0</v>
      </c>
      <c r="Z125" s="28">
        <f t="shared" si="40"/>
        <v>0</v>
      </c>
      <c r="AA125" s="28">
        <f t="shared" si="41"/>
        <v>0</v>
      </c>
      <c r="AB125" s="28">
        <f t="shared" si="42"/>
        <v>0</v>
      </c>
      <c r="AL125" s="2">
        <f t="shared" si="43"/>
        <v>0</v>
      </c>
      <c r="AM125" s="2">
        <f t="shared" si="44"/>
        <v>0</v>
      </c>
      <c r="AN125" s="2">
        <f t="shared" si="45"/>
        <v>0</v>
      </c>
      <c r="AO125" s="2">
        <f t="shared" si="46"/>
        <v>0</v>
      </c>
      <c r="AP125" s="2">
        <f t="shared" si="47"/>
        <v>0</v>
      </c>
      <c r="AQ125" s="2">
        <f t="shared" si="48"/>
        <v>0</v>
      </c>
      <c r="AR125" s="2">
        <f t="shared" si="49"/>
        <v>0</v>
      </c>
    </row>
    <row r="126" spans="2:44">
      <c r="B126" s="1"/>
      <c r="C126" s="27"/>
      <c r="D126" s="1"/>
      <c r="E126" s="22"/>
      <c r="G126" s="32"/>
      <c r="H126" s="3"/>
      <c r="I126" s="33">
        <v>4</v>
      </c>
      <c r="J126" s="15"/>
      <c r="K126" s="28">
        <f t="shared" si="25"/>
        <v>0</v>
      </c>
      <c r="L126" s="28">
        <f t="shared" si="26"/>
        <v>0</v>
      </c>
      <c r="M126" s="28">
        <f t="shared" si="27"/>
        <v>0</v>
      </c>
      <c r="N126" s="28">
        <f t="shared" si="28"/>
        <v>0</v>
      </c>
      <c r="O126" s="28">
        <f t="shared" si="29"/>
        <v>0</v>
      </c>
      <c r="P126" s="28">
        <f t="shared" si="30"/>
        <v>0</v>
      </c>
      <c r="Q126" s="28">
        <f t="shared" si="31"/>
        <v>0</v>
      </c>
      <c r="R126" s="28">
        <f t="shared" si="32"/>
        <v>0</v>
      </c>
      <c r="S126" s="28">
        <f t="shared" si="33"/>
        <v>0</v>
      </c>
      <c r="T126" s="28">
        <f t="shared" si="34"/>
        <v>0</v>
      </c>
      <c r="U126" s="28">
        <f t="shared" si="35"/>
        <v>0</v>
      </c>
      <c r="V126" s="28">
        <f t="shared" si="36"/>
        <v>0</v>
      </c>
      <c r="W126" s="28">
        <f t="shared" si="37"/>
        <v>0</v>
      </c>
      <c r="X126" s="28">
        <f t="shared" si="38"/>
        <v>0</v>
      </c>
      <c r="Y126" s="28">
        <f t="shared" si="39"/>
        <v>0</v>
      </c>
      <c r="Z126" s="28">
        <f t="shared" si="40"/>
        <v>0</v>
      </c>
      <c r="AA126" s="28">
        <f t="shared" si="41"/>
        <v>0</v>
      </c>
      <c r="AB126" s="28">
        <f t="shared" si="42"/>
        <v>0</v>
      </c>
      <c r="AL126" s="2">
        <f t="shared" si="43"/>
        <v>0</v>
      </c>
      <c r="AM126" s="2">
        <f t="shared" si="44"/>
        <v>0</v>
      </c>
      <c r="AN126" s="2">
        <f t="shared" si="45"/>
        <v>0</v>
      </c>
      <c r="AO126" s="2">
        <f t="shared" si="46"/>
        <v>0</v>
      </c>
      <c r="AP126" s="2">
        <f t="shared" si="47"/>
        <v>0</v>
      </c>
      <c r="AQ126" s="2">
        <f t="shared" si="48"/>
        <v>0</v>
      </c>
      <c r="AR126" s="2">
        <f t="shared" si="49"/>
        <v>0</v>
      </c>
    </row>
    <row r="127" spans="2:44">
      <c r="B127" s="1"/>
      <c r="C127" s="27"/>
      <c r="D127" s="1"/>
      <c r="E127" s="22"/>
      <c r="G127" s="32"/>
      <c r="H127" s="3"/>
      <c r="I127" s="33">
        <v>4</v>
      </c>
      <c r="J127" s="15"/>
      <c r="K127" s="28">
        <f t="shared" si="25"/>
        <v>0</v>
      </c>
      <c r="L127" s="28">
        <f t="shared" si="26"/>
        <v>0</v>
      </c>
      <c r="M127" s="28">
        <f t="shared" si="27"/>
        <v>0</v>
      </c>
      <c r="N127" s="28">
        <f t="shared" si="28"/>
        <v>0</v>
      </c>
      <c r="O127" s="28">
        <f t="shared" si="29"/>
        <v>0</v>
      </c>
      <c r="P127" s="28">
        <f t="shared" si="30"/>
        <v>0</v>
      </c>
      <c r="Q127" s="28">
        <f t="shared" si="31"/>
        <v>0</v>
      </c>
      <c r="R127" s="28">
        <f t="shared" si="32"/>
        <v>0</v>
      </c>
      <c r="S127" s="28">
        <f t="shared" si="33"/>
        <v>0</v>
      </c>
      <c r="T127" s="28">
        <f t="shared" si="34"/>
        <v>0</v>
      </c>
      <c r="U127" s="28">
        <f t="shared" si="35"/>
        <v>0</v>
      </c>
      <c r="V127" s="28">
        <f t="shared" si="36"/>
        <v>0</v>
      </c>
      <c r="W127" s="28">
        <f t="shared" si="37"/>
        <v>0</v>
      </c>
      <c r="X127" s="28">
        <f t="shared" si="38"/>
        <v>0</v>
      </c>
      <c r="Y127" s="28">
        <f t="shared" si="39"/>
        <v>0</v>
      </c>
      <c r="Z127" s="28">
        <f t="shared" si="40"/>
        <v>0</v>
      </c>
      <c r="AA127" s="28">
        <f t="shared" si="41"/>
        <v>0</v>
      </c>
      <c r="AB127" s="28">
        <f t="shared" si="42"/>
        <v>0</v>
      </c>
      <c r="AL127" s="2">
        <f t="shared" si="43"/>
        <v>0</v>
      </c>
      <c r="AM127" s="2">
        <f t="shared" si="44"/>
        <v>0</v>
      </c>
      <c r="AN127" s="2">
        <f t="shared" si="45"/>
        <v>0</v>
      </c>
      <c r="AO127" s="2">
        <f t="shared" si="46"/>
        <v>0</v>
      </c>
      <c r="AP127" s="2">
        <f t="shared" si="47"/>
        <v>0</v>
      </c>
      <c r="AQ127" s="2">
        <f t="shared" si="48"/>
        <v>0</v>
      </c>
      <c r="AR127" s="2">
        <f t="shared" si="49"/>
        <v>0</v>
      </c>
    </row>
    <row r="128" spans="2:44">
      <c r="B128" s="1"/>
      <c r="C128" s="27"/>
      <c r="D128" s="1"/>
      <c r="E128" s="22"/>
      <c r="G128" s="32"/>
      <c r="H128" s="3"/>
      <c r="I128" s="33">
        <v>4</v>
      </c>
      <c r="J128" s="15"/>
      <c r="K128" s="28">
        <f t="shared" si="25"/>
        <v>0</v>
      </c>
      <c r="L128" s="28">
        <f t="shared" si="26"/>
        <v>0</v>
      </c>
      <c r="M128" s="28">
        <f t="shared" si="27"/>
        <v>0</v>
      </c>
      <c r="N128" s="28">
        <f t="shared" si="28"/>
        <v>0</v>
      </c>
      <c r="O128" s="28">
        <f t="shared" si="29"/>
        <v>0</v>
      </c>
      <c r="P128" s="28">
        <f t="shared" si="30"/>
        <v>0</v>
      </c>
      <c r="Q128" s="28">
        <f t="shared" si="31"/>
        <v>0</v>
      </c>
      <c r="R128" s="28">
        <f t="shared" si="32"/>
        <v>0</v>
      </c>
      <c r="S128" s="28">
        <f t="shared" si="33"/>
        <v>0</v>
      </c>
      <c r="T128" s="28">
        <f t="shared" si="34"/>
        <v>0</v>
      </c>
      <c r="U128" s="28">
        <f t="shared" si="35"/>
        <v>0</v>
      </c>
      <c r="V128" s="28">
        <f t="shared" si="36"/>
        <v>0</v>
      </c>
      <c r="W128" s="28">
        <f t="shared" si="37"/>
        <v>0</v>
      </c>
      <c r="X128" s="28">
        <f t="shared" si="38"/>
        <v>0</v>
      </c>
      <c r="Y128" s="28">
        <f t="shared" si="39"/>
        <v>0</v>
      </c>
      <c r="Z128" s="28">
        <f t="shared" si="40"/>
        <v>0</v>
      </c>
      <c r="AA128" s="28">
        <f t="shared" si="41"/>
        <v>0</v>
      </c>
      <c r="AB128" s="28">
        <f t="shared" si="42"/>
        <v>0</v>
      </c>
      <c r="AL128" s="2">
        <f t="shared" si="43"/>
        <v>0</v>
      </c>
      <c r="AM128" s="2">
        <f t="shared" si="44"/>
        <v>0</v>
      </c>
      <c r="AN128" s="2">
        <f t="shared" si="45"/>
        <v>0</v>
      </c>
      <c r="AO128" s="2">
        <f t="shared" si="46"/>
        <v>0</v>
      </c>
      <c r="AP128" s="2">
        <f t="shared" si="47"/>
        <v>0</v>
      </c>
      <c r="AQ128" s="2">
        <f t="shared" si="48"/>
        <v>0</v>
      </c>
      <c r="AR128" s="2">
        <f t="shared" si="49"/>
        <v>0</v>
      </c>
    </row>
    <row r="129" spans="2:44">
      <c r="B129" s="1"/>
      <c r="C129" s="27"/>
      <c r="D129" s="1"/>
      <c r="E129" s="22"/>
      <c r="G129" s="32"/>
      <c r="H129" s="3"/>
      <c r="I129" s="33">
        <v>4</v>
      </c>
      <c r="J129" s="15"/>
      <c r="K129" s="28">
        <f t="shared" si="25"/>
        <v>0</v>
      </c>
      <c r="L129" s="28">
        <f t="shared" si="26"/>
        <v>0</v>
      </c>
      <c r="M129" s="28">
        <f t="shared" si="27"/>
        <v>0</v>
      </c>
      <c r="N129" s="28">
        <f t="shared" si="28"/>
        <v>0</v>
      </c>
      <c r="O129" s="28">
        <f t="shared" si="29"/>
        <v>0</v>
      </c>
      <c r="P129" s="28">
        <f t="shared" si="30"/>
        <v>0</v>
      </c>
      <c r="Q129" s="28">
        <f t="shared" si="31"/>
        <v>0</v>
      </c>
      <c r="R129" s="28">
        <f t="shared" si="32"/>
        <v>0</v>
      </c>
      <c r="S129" s="28">
        <f t="shared" si="33"/>
        <v>0</v>
      </c>
      <c r="T129" s="28">
        <f t="shared" si="34"/>
        <v>0</v>
      </c>
      <c r="U129" s="28">
        <f t="shared" si="35"/>
        <v>0</v>
      </c>
      <c r="V129" s="28">
        <f t="shared" si="36"/>
        <v>0</v>
      </c>
      <c r="W129" s="28">
        <f t="shared" si="37"/>
        <v>0</v>
      </c>
      <c r="X129" s="28">
        <f t="shared" si="38"/>
        <v>0</v>
      </c>
      <c r="Y129" s="28">
        <f t="shared" si="39"/>
        <v>0</v>
      </c>
      <c r="Z129" s="28">
        <f t="shared" si="40"/>
        <v>0</v>
      </c>
      <c r="AA129" s="28">
        <f t="shared" si="41"/>
        <v>0</v>
      </c>
      <c r="AB129" s="28">
        <f t="shared" si="42"/>
        <v>0</v>
      </c>
      <c r="AL129" s="2">
        <f t="shared" si="43"/>
        <v>0</v>
      </c>
      <c r="AM129" s="2">
        <f t="shared" si="44"/>
        <v>0</v>
      </c>
      <c r="AN129" s="2">
        <f t="shared" si="45"/>
        <v>0</v>
      </c>
      <c r="AO129" s="2">
        <f t="shared" si="46"/>
        <v>0</v>
      </c>
      <c r="AP129" s="2">
        <f t="shared" si="47"/>
        <v>0</v>
      </c>
      <c r="AQ129" s="2">
        <f t="shared" si="48"/>
        <v>0</v>
      </c>
      <c r="AR129" s="2">
        <f t="shared" si="49"/>
        <v>0</v>
      </c>
    </row>
    <row r="130" spans="2:44">
      <c r="B130" s="1"/>
      <c r="C130" s="27"/>
      <c r="D130" s="1"/>
      <c r="E130" s="22"/>
      <c r="G130" s="32"/>
      <c r="H130" s="3"/>
      <c r="I130" s="33">
        <v>4</v>
      </c>
      <c r="J130" s="15"/>
      <c r="K130" s="28">
        <f t="shared" si="25"/>
        <v>0</v>
      </c>
      <c r="L130" s="28">
        <f t="shared" si="26"/>
        <v>0</v>
      </c>
      <c r="M130" s="28">
        <f t="shared" si="27"/>
        <v>0</v>
      </c>
      <c r="N130" s="28">
        <f t="shared" si="28"/>
        <v>0</v>
      </c>
      <c r="O130" s="28">
        <f t="shared" si="29"/>
        <v>0</v>
      </c>
      <c r="P130" s="28">
        <f t="shared" si="30"/>
        <v>0</v>
      </c>
      <c r="Q130" s="28">
        <f t="shared" si="31"/>
        <v>0</v>
      </c>
      <c r="R130" s="28">
        <f t="shared" si="32"/>
        <v>0</v>
      </c>
      <c r="S130" s="28">
        <f t="shared" si="33"/>
        <v>0</v>
      </c>
      <c r="T130" s="28">
        <f t="shared" si="34"/>
        <v>0</v>
      </c>
      <c r="U130" s="28">
        <f t="shared" si="35"/>
        <v>0</v>
      </c>
      <c r="V130" s="28">
        <f t="shared" si="36"/>
        <v>0</v>
      </c>
      <c r="W130" s="28">
        <f t="shared" si="37"/>
        <v>0</v>
      </c>
      <c r="X130" s="28">
        <f t="shared" si="38"/>
        <v>0</v>
      </c>
      <c r="Y130" s="28">
        <f t="shared" si="39"/>
        <v>0</v>
      </c>
      <c r="Z130" s="28">
        <f t="shared" si="40"/>
        <v>0</v>
      </c>
      <c r="AA130" s="28">
        <f t="shared" si="41"/>
        <v>0</v>
      </c>
      <c r="AB130" s="28">
        <f t="shared" si="42"/>
        <v>0</v>
      </c>
      <c r="AL130" s="2">
        <f t="shared" si="43"/>
        <v>0</v>
      </c>
      <c r="AM130" s="2">
        <f t="shared" si="44"/>
        <v>0</v>
      </c>
      <c r="AN130" s="2">
        <f t="shared" si="45"/>
        <v>0</v>
      </c>
      <c r="AO130" s="2">
        <f t="shared" si="46"/>
        <v>0</v>
      </c>
      <c r="AP130" s="2">
        <f t="shared" si="47"/>
        <v>0</v>
      </c>
      <c r="AQ130" s="2">
        <f t="shared" si="48"/>
        <v>0</v>
      </c>
      <c r="AR130" s="2">
        <f t="shared" si="49"/>
        <v>0</v>
      </c>
    </row>
    <row r="131" spans="2:44">
      <c r="B131" s="1"/>
      <c r="C131" s="27"/>
      <c r="D131" s="1"/>
      <c r="E131" s="22"/>
      <c r="G131" s="32"/>
      <c r="H131" s="3"/>
      <c r="I131" s="33">
        <v>4</v>
      </c>
      <c r="J131" s="15"/>
      <c r="K131" s="28">
        <f t="shared" si="25"/>
        <v>0</v>
      </c>
      <c r="L131" s="28">
        <f t="shared" si="26"/>
        <v>0</v>
      </c>
      <c r="M131" s="28">
        <f t="shared" si="27"/>
        <v>0</v>
      </c>
      <c r="N131" s="28">
        <f t="shared" si="28"/>
        <v>0</v>
      </c>
      <c r="O131" s="28">
        <f t="shared" si="29"/>
        <v>0</v>
      </c>
      <c r="P131" s="28">
        <f t="shared" si="30"/>
        <v>0</v>
      </c>
      <c r="Q131" s="28">
        <f t="shared" si="31"/>
        <v>0</v>
      </c>
      <c r="R131" s="28">
        <f t="shared" si="32"/>
        <v>0</v>
      </c>
      <c r="S131" s="28">
        <f t="shared" si="33"/>
        <v>0</v>
      </c>
      <c r="T131" s="28">
        <f t="shared" si="34"/>
        <v>0</v>
      </c>
      <c r="U131" s="28">
        <f t="shared" si="35"/>
        <v>0</v>
      </c>
      <c r="V131" s="28">
        <f t="shared" si="36"/>
        <v>0</v>
      </c>
      <c r="W131" s="28">
        <f t="shared" si="37"/>
        <v>0</v>
      </c>
      <c r="X131" s="28">
        <f t="shared" si="38"/>
        <v>0</v>
      </c>
      <c r="Y131" s="28">
        <f t="shared" si="39"/>
        <v>0</v>
      </c>
      <c r="Z131" s="28">
        <f t="shared" si="40"/>
        <v>0</v>
      </c>
      <c r="AA131" s="28">
        <f t="shared" si="41"/>
        <v>0</v>
      </c>
      <c r="AB131" s="28">
        <f t="shared" si="42"/>
        <v>0</v>
      </c>
      <c r="AL131" s="2">
        <f t="shared" si="43"/>
        <v>0</v>
      </c>
      <c r="AM131" s="2">
        <f t="shared" si="44"/>
        <v>0</v>
      </c>
      <c r="AN131" s="2">
        <f t="shared" si="45"/>
        <v>0</v>
      </c>
      <c r="AO131" s="2">
        <f t="shared" si="46"/>
        <v>0</v>
      </c>
      <c r="AP131" s="2">
        <f t="shared" si="47"/>
        <v>0</v>
      </c>
      <c r="AQ131" s="2">
        <f t="shared" si="48"/>
        <v>0</v>
      </c>
      <c r="AR131" s="2">
        <f t="shared" si="49"/>
        <v>0</v>
      </c>
    </row>
    <row r="132" spans="2:44">
      <c r="B132" s="1"/>
      <c r="C132" s="27"/>
      <c r="D132" s="1"/>
      <c r="E132" s="22"/>
      <c r="G132" s="32"/>
      <c r="H132" s="3"/>
      <c r="I132" s="33">
        <v>4</v>
      </c>
      <c r="J132" s="15"/>
      <c r="K132" s="28">
        <f t="shared" si="25"/>
        <v>0</v>
      </c>
      <c r="L132" s="28">
        <f t="shared" si="26"/>
        <v>0</v>
      </c>
      <c r="M132" s="28">
        <f t="shared" si="27"/>
        <v>0</v>
      </c>
      <c r="N132" s="28">
        <f t="shared" si="28"/>
        <v>0</v>
      </c>
      <c r="O132" s="28">
        <f t="shared" si="29"/>
        <v>0</v>
      </c>
      <c r="P132" s="28">
        <f t="shared" si="30"/>
        <v>0</v>
      </c>
      <c r="Q132" s="28">
        <f t="shared" si="31"/>
        <v>0</v>
      </c>
      <c r="R132" s="28">
        <f t="shared" si="32"/>
        <v>0</v>
      </c>
      <c r="S132" s="28">
        <f t="shared" si="33"/>
        <v>0</v>
      </c>
      <c r="T132" s="28">
        <f t="shared" si="34"/>
        <v>0</v>
      </c>
      <c r="U132" s="28">
        <f t="shared" si="35"/>
        <v>0</v>
      </c>
      <c r="V132" s="28">
        <f t="shared" si="36"/>
        <v>0</v>
      </c>
      <c r="W132" s="28">
        <f t="shared" si="37"/>
        <v>0</v>
      </c>
      <c r="X132" s="28">
        <f t="shared" si="38"/>
        <v>0</v>
      </c>
      <c r="Y132" s="28">
        <f t="shared" si="39"/>
        <v>0</v>
      </c>
      <c r="Z132" s="28">
        <f t="shared" si="40"/>
        <v>0</v>
      </c>
      <c r="AA132" s="28">
        <f t="shared" si="41"/>
        <v>0</v>
      </c>
      <c r="AB132" s="28">
        <f t="shared" si="42"/>
        <v>0</v>
      </c>
      <c r="AL132" s="2">
        <f t="shared" si="43"/>
        <v>0</v>
      </c>
      <c r="AM132" s="2">
        <f t="shared" si="44"/>
        <v>0</v>
      </c>
      <c r="AN132" s="2">
        <f t="shared" si="45"/>
        <v>0</v>
      </c>
      <c r="AO132" s="2">
        <f t="shared" si="46"/>
        <v>0</v>
      </c>
      <c r="AP132" s="2">
        <f t="shared" si="47"/>
        <v>0</v>
      </c>
      <c r="AQ132" s="2">
        <f t="shared" si="48"/>
        <v>0</v>
      </c>
      <c r="AR132" s="2">
        <f t="shared" si="49"/>
        <v>0</v>
      </c>
    </row>
    <row r="133" spans="2:44">
      <c r="B133" s="1"/>
      <c r="C133" s="27"/>
      <c r="D133" s="1"/>
      <c r="E133" s="22"/>
      <c r="G133" s="32"/>
      <c r="H133" s="3"/>
      <c r="I133" s="33">
        <v>4</v>
      </c>
      <c r="J133" s="15"/>
      <c r="K133" s="28">
        <f t="shared" si="25"/>
        <v>0</v>
      </c>
      <c r="L133" s="28">
        <f t="shared" si="26"/>
        <v>0</v>
      </c>
      <c r="M133" s="28">
        <f t="shared" si="27"/>
        <v>0</v>
      </c>
      <c r="N133" s="28">
        <f t="shared" si="28"/>
        <v>0</v>
      </c>
      <c r="O133" s="28">
        <f t="shared" si="29"/>
        <v>0</v>
      </c>
      <c r="P133" s="28">
        <f t="shared" si="30"/>
        <v>0</v>
      </c>
      <c r="Q133" s="28">
        <f t="shared" si="31"/>
        <v>0</v>
      </c>
      <c r="R133" s="28">
        <f t="shared" si="32"/>
        <v>0</v>
      </c>
      <c r="S133" s="28">
        <f t="shared" si="33"/>
        <v>0</v>
      </c>
      <c r="T133" s="28">
        <f t="shared" si="34"/>
        <v>0</v>
      </c>
      <c r="U133" s="28">
        <f t="shared" si="35"/>
        <v>0</v>
      </c>
      <c r="V133" s="28">
        <f t="shared" si="36"/>
        <v>0</v>
      </c>
      <c r="W133" s="28">
        <f t="shared" si="37"/>
        <v>0</v>
      </c>
      <c r="X133" s="28">
        <f t="shared" si="38"/>
        <v>0</v>
      </c>
      <c r="Y133" s="28">
        <f t="shared" si="39"/>
        <v>0</v>
      </c>
      <c r="Z133" s="28">
        <f t="shared" si="40"/>
        <v>0</v>
      </c>
      <c r="AA133" s="28">
        <f t="shared" si="41"/>
        <v>0</v>
      </c>
      <c r="AB133" s="28">
        <f t="shared" si="42"/>
        <v>0</v>
      </c>
      <c r="AL133" s="2">
        <f t="shared" si="43"/>
        <v>0</v>
      </c>
      <c r="AM133" s="2">
        <f t="shared" si="44"/>
        <v>0</v>
      </c>
      <c r="AN133" s="2">
        <f t="shared" si="45"/>
        <v>0</v>
      </c>
      <c r="AO133" s="2">
        <f t="shared" si="46"/>
        <v>0</v>
      </c>
      <c r="AP133" s="2">
        <f t="shared" si="47"/>
        <v>0</v>
      </c>
      <c r="AQ133" s="2">
        <f t="shared" si="48"/>
        <v>0</v>
      </c>
      <c r="AR133" s="2">
        <f t="shared" si="49"/>
        <v>0</v>
      </c>
    </row>
    <row r="134" spans="2:44">
      <c r="B134" s="1"/>
      <c r="C134" s="27"/>
      <c r="D134" s="1"/>
      <c r="E134" s="22"/>
      <c r="G134" s="32"/>
      <c r="H134" s="3"/>
      <c r="I134" s="33">
        <v>4</v>
      </c>
      <c r="J134" s="15"/>
      <c r="K134" s="28">
        <f t="shared" ref="K134:K197" si="50">J134*I134/100</f>
        <v>0</v>
      </c>
      <c r="L134" s="28">
        <f t="shared" ref="L134:L197" si="51">J134+K134</f>
        <v>0</v>
      </c>
      <c r="M134" s="28">
        <f t="shared" ref="M134:M197" si="52">IF(G134="COMPRES",J134,0)</f>
        <v>0</v>
      </c>
      <c r="N134" s="28">
        <f t="shared" ref="N134:N197" si="53">IF(G134="AIGUA",J134,0)</f>
        <v>0</v>
      </c>
      <c r="O134" s="28">
        <f t="shared" ref="O134:O197" si="54">IF($G134="GAS",$J134,0)</f>
        <v>0</v>
      </c>
      <c r="P134" s="28">
        <f t="shared" ref="P134:P197" si="55">IF($G134="ELECTRICITAT",$J134,0)</f>
        <v>0</v>
      </c>
      <c r="Q134" s="28">
        <f t="shared" ref="Q134:Q197" si="56">IF($G134="TELEFON",$J134,0)</f>
        <v>0</v>
      </c>
      <c r="R134" s="28">
        <f t="shared" ref="R134:R197" si="57">IF($G134="LLOGUER",$J134,0)</f>
        <v>0</v>
      </c>
      <c r="S134" s="28">
        <f t="shared" ref="S134:S197" si="58">IF($G134="UTILLATGE",$J134,0)</f>
        <v>0</v>
      </c>
      <c r="T134" s="28">
        <f t="shared" ref="T134:T197" si="59">IF($G134="REPARACIONS",$J134,0)</f>
        <v>0</v>
      </c>
      <c r="U134" s="28">
        <f t="shared" ref="U134:U197" si="60">IF($G134="VARIS",$J134,0)</f>
        <v>0</v>
      </c>
      <c r="V134" s="28">
        <f t="shared" ref="V134:V197" si="61">IF($G134="AMORTITZACIONS",$J134,0)</f>
        <v>0</v>
      </c>
      <c r="W134" s="28">
        <f t="shared" ref="W134:W197" si="62">IF($G134="INVERSIONS",$J134,0)</f>
        <v>0</v>
      </c>
      <c r="X134" s="28">
        <f t="shared" ref="X134:X197" si="63">IF($G134="SOUS",$J134,0)</f>
        <v>0</v>
      </c>
      <c r="Y134" s="28">
        <f t="shared" ref="Y134:Y197" si="64">IF($G134="SEG.SOC.",$J134,0)</f>
        <v>0</v>
      </c>
      <c r="Z134" s="28">
        <f t="shared" ref="Z134:Z197" si="65">IF($G134="S.S.AUTON.",$J134,0)</f>
        <v>0</v>
      </c>
      <c r="AA134" s="28">
        <f t="shared" ref="AA134:AA197" si="66">IF($G134="ASSEG.",$J134,0)</f>
        <v>0</v>
      </c>
      <c r="AB134" s="28">
        <f t="shared" ref="AB134:AB197" si="67">IF($G134="INTERESSOS",$J134,0)</f>
        <v>0</v>
      </c>
      <c r="AL134" s="2">
        <f t="shared" ref="AL134:AL197" si="68">IF(I134=0,J134,0)</f>
        <v>0</v>
      </c>
      <c r="AM134" s="2">
        <f t="shared" ref="AM134:AM197" si="69">IF(I134=4,J134,0)</f>
        <v>0</v>
      </c>
      <c r="AN134" s="2">
        <f t="shared" ref="AN134:AN197" si="70">IF(I134=10,J134,0)</f>
        <v>0</v>
      </c>
      <c r="AO134" s="2">
        <f t="shared" ref="AO134:AO197" si="71">IF(I134=21,J134,0)</f>
        <v>0</v>
      </c>
      <c r="AP134" s="2">
        <f t="shared" ref="AP134:AP197" si="72">IF(I134=4,K134,0)</f>
        <v>0</v>
      </c>
      <c r="AQ134" s="2">
        <f t="shared" ref="AQ134:AQ197" si="73">IF(I134=10,K134,0)</f>
        <v>0</v>
      </c>
      <c r="AR134" s="2">
        <f t="shared" ref="AR134:AR197" si="74">IF(I134=21,K134,0)</f>
        <v>0</v>
      </c>
    </row>
    <row r="135" spans="2:44">
      <c r="B135" s="1"/>
      <c r="C135" s="27"/>
      <c r="D135" s="1"/>
      <c r="E135" s="22"/>
      <c r="G135" s="32"/>
      <c r="H135" s="3"/>
      <c r="I135" s="33">
        <v>4</v>
      </c>
      <c r="J135" s="15"/>
      <c r="K135" s="28">
        <f t="shared" si="50"/>
        <v>0</v>
      </c>
      <c r="L135" s="28">
        <f t="shared" si="51"/>
        <v>0</v>
      </c>
      <c r="M135" s="28">
        <f t="shared" si="52"/>
        <v>0</v>
      </c>
      <c r="N135" s="28">
        <f t="shared" si="53"/>
        <v>0</v>
      </c>
      <c r="O135" s="28">
        <f t="shared" si="54"/>
        <v>0</v>
      </c>
      <c r="P135" s="28">
        <f t="shared" si="55"/>
        <v>0</v>
      </c>
      <c r="Q135" s="28">
        <f t="shared" si="56"/>
        <v>0</v>
      </c>
      <c r="R135" s="28">
        <f t="shared" si="57"/>
        <v>0</v>
      </c>
      <c r="S135" s="28">
        <f t="shared" si="58"/>
        <v>0</v>
      </c>
      <c r="T135" s="28">
        <f t="shared" si="59"/>
        <v>0</v>
      </c>
      <c r="U135" s="28">
        <f t="shared" si="60"/>
        <v>0</v>
      </c>
      <c r="V135" s="28">
        <f t="shared" si="61"/>
        <v>0</v>
      </c>
      <c r="W135" s="28">
        <f t="shared" si="62"/>
        <v>0</v>
      </c>
      <c r="X135" s="28">
        <f t="shared" si="63"/>
        <v>0</v>
      </c>
      <c r="Y135" s="28">
        <f t="shared" si="64"/>
        <v>0</v>
      </c>
      <c r="Z135" s="28">
        <f t="shared" si="65"/>
        <v>0</v>
      </c>
      <c r="AA135" s="28">
        <f t="shared" si="66"/>
        <v>0</v>
      </c>
      <c r="AB135" s="28">
        <f t="shared" si="67"/>
        <v>0</v>
      </c>
      <c r="AL135" s="2">
        <f t="shared" si="68"/>
        <v>0</v>
      </c>
      <c r="AM135" s="2">
        <f t="shared" si="69"/>
        <v>0</v>
      </c>
      <c r="AN135" s="2">
        <f t="shared" si="70"/>
        <v>0</v>
      </c>
      <c r="AO135" s="2">
        <f t="shared" si="71"/>
        <v>0</v>
      </c>
      <c r="AP135" s="2">
        <f t="shared" si="72"/>
        <v>0</v>
      </c>
      <c r="AQ135" s="2">
        <f t="shared" si="73"/>
        <v>0</v>
      </c>
      <c r="AR135" s="2">
        <f t="shared" si="74"/>
        <v>0</v>
      </c>
    </row>
    <row r="136" spans="2:44">
      <c r="B136" s="1"/>
      <c r="C136" s="27"/>
      <c r="D136" s="1"/>
      <c r="E136" s="22"/>
      <c r="G136" s="32"/>
      <c r="H136" s="3"/>
      <c r="I136" s="33">
        <v>4</v>
      </c>
      <c r="J136" s="15"/>
      <c r="K136" s="28">
        <f t="shared" si="50"/>
        <v>0</v>
      </c>
      <c r="L136" s="28">
        <f t="shared" si="51"/>
        <v>0</v>
      </c>
      <c r="M136" s="28">
        <f t="shared" si="52"/>
        <v>0</v>
      </c>
      <c r="N136" s="28">
        <f t="shared" si="53"/>
        <v>0</v>
      </c>
      <c r="O136" s="28">
        <f t="shared" si="54"/>
        <v>0</v>
      </c>
      <c r="P136" s="28">
        <f t="shared" si="55"/>
        <v>0</v>
      </c>
      <c r="Q136" s="28">
        <f t="shared" si="56"/>
        <v>0</v>
      </c>
      <c r="R136" s="28">
        <f t="shared" si="57"/>
        <v>0</v>
      </c>
      <c r="S136" s="28">
        <f t="shared" si="58"/>
        <v>0</v>
      </c>
      <c r="T136" s="28">
        <f t="shared" si="59"/>
        <v>0</v>
      </c>
      <c r="U136" s="28">
        <f t="shared" si="60"/>
        <v>0</v>
      </c>
      <c r="V136" s="28">
        <f t="shared" si="61"/>
        <v>0</v>
      </c>
      <c r="W136" s="28">
        <f t="shared" si="62"/>
        <v>0</v>
      </c>
      <c r="X136" s="28">
        <f t="shared" si="63"/>
        <v>0</v>
      </c>
      <c r="Y136" s="28">
        <f t="shared" si="64"/>
        <v>0</v>
      </c>
      <c r="Z136" s="28">
        <f t="shared" si="65"/>
        <v>0</v>
      </c>
      <c r="AA136" s="28">
        <f t="shared" si="66"/>
        <v>0</v>
      </c>
      <c r="AB136" s="28">
        <f t="shared" si="67"/>
        <v>0</v>
      </c>
      <c r="AL136" s="2">
        <f t="shared" si="68"/>
        <v>0</v>
      </c>
      <c r="AM136" s="2">
        <f t="shared" si="69"/>
        <v>0</v>
      </c>
      <c r="AN136" s="2">
        <f t="shared" si="70"/>
        <v>0</v>
      </c>
      <c r="AO136" s="2">
        <f t="shared" si="71"/>
        <v>0</v>
      </c>
      <c r="AP136" s="2">
        <f t="shared" si="72"/>
        <v>0</v>
      </c>
      <c r="AQ136" s="2">
        <f t="shared" si="73"/>
        <v>0</v>
      </c>
      <c r="AR136" s="2">
        <f t="shared" si="74"/>
        <v>0</v>
      </c>
    </row>
    <row r="137" spans="2:44">
      <c r="B137" s="1"/>
      <c r="C137" s="27"/>
      <c r="D137" s="1"/>
      <c r="E137" s="22"/>
      <c r="G137" s="32"/>
      <c r="H137" s="3"/>
      <c r="I137" s="33">
        <v>4</v>
      </c>
      <c r="J137" s="15"/>
      <c r="K137" s="28">
        <f t="shared" si="50"/>
        <v>0</v>
      </c>
      <c r="L137" s="28">
        <f t="shared" si="51"/>
        <v>0</v>
      </c>
      <c r="M137" s="28">
        <f t="shared" si="52"/>
        <v>0</v>
      </c>
      <c r="N137" s="28">
        <f t="shared" si="53"/>
        <v>0</v>
      </c>
      <c r="O137" s="28">
        <f t="shared" si="54"/>
        <v>0</v>
      </c>
      <c r="P137" s="28">
        <f t="shared" si="55"/>
        <v>0</v>
      </c>
      <c r="Q137" s="28">
        <f t="shared" si="56"/>
        <v>0</v>
      </c>
      <c r="R137" s="28">
        <f t="shared" si="57"/>
        <v>0</v>
      </c>
      <c r="S137" s="28">
        <f t="shared" si="58"/>
        <v>0</v>
      </c>
      <c r="T137" s="28">
        <f t="shared" si="59"/>
        <v>0</v>
      </c>
      <c r="U137" s="28">
        <f t="shared" si="60"/>
        <v>0</v>
      </c>
      <c r="V137" s="28">
        <f t="shared" si="61"/>
        <v>0</v>
      </c>
      <c r="W137" s="28">
        <f t="shared" si="62"/>
        <v>0</v>
      </c>
      <c r="X137" s="28">
        <f t="shared" si="63"/>
        <v>0</v>
      </c>
      <c r="Y137" s="28">
        <f t="shared" si="64"/>
        <v>0</v>
      </c>
      <c r="Z137" s="28">
        <f t="shared" si="65"/>
        <v>0</v>
      </c>
      <c r="AA137" s="28">
        <f t="shared" si="66"/>
        <v>0</v>
      </c>
      <c r="AB137" s="28">
        <f t="shared" si="67"/>
        <v>0</v>
      </c>
      <c r="AL137" s="2">
        <f t="shared" si="68"/>
        <v>0</v>
      </c>
      <c r="AM137" s="2">
        <f t="shared" si="69"/>
        <v>0</v>
      </c>
      <c r="AN137" s="2">
        <f t="shared" si="70"/>
        <v>0</v>
      </c>
      <c r="AO137" s="2">
        <f t="shared" si="71"/>
        <v>0</v>
      </c>
      <c r="AP137" s="2">
        <f t="shared" si="72"/>
        <v>0</v>
      </c>
      <c r="AQ137" s="2">
        <f t="shared" si="73"/>
        <v>0</v>
      </c>
      <c r="AR137" s="2">
        <f t="shared" si="74"/>
        <v>0</v>
      </c>
    </row>
    <row r="138" spans="2:44">
      <c r="B138" s="1"/>
      <c r="C138" s="27"/>
      <c r="D138" s="1"/>
      <c r="E138" s="22"/>
      <c r="G138" s="32"/>
      <c r="H138" s="3"/>
      <c r="I138" s="33">
        <v>4</v>
      </c>
      <c r="J138" s="15"/>
      <c r="K138" s="28">
        <f t="shared" si="50"/>
        <v>0</v>
      </c>
      <c r="L138" s="28">
        <f t="shared" si="51"/>
        <v>0</v>
      </c>
      <c r="M138" s="28">
        <f t="shared" si="52"/>
        <v>0</v>
      </c>
      <c r="N138" s="28">
        <f t="shared" si="53"/>
        <v>0</v>
      </c>
      <c r="O138" s="28">
        <f t="shared" si="54"/>
        <v>0</v>
      </c>
      <c r="P138" s="28">
        <f t="shared" si="55"/>
        <v>0</v>
      </c>
      <c r="Q138" s="28">
        <f t="shared" si="56"/>
        <v>0</v>
      </c>
      <c r="R138" s="28">
        <f t="shared" si="57"/>
        <v>0</v>
      </c>
      <c r="S138" s="28">
        <f t="shared" si="58"/>
        <v>0</v>
      </c>
      <c r="T138" s="28">
        <f t="shared" si="59"/>
        <v>0</v>
      </c>
      <c r="U138" s="28">
        <f t="shared" si="60"/>
        <v>0</v>
      </c>
      <c r="V138" s="28">
        <f t="shared" si="61"/>
        <v>0</v>
      </c>
      <c r="W138" s="28">
        <f t="shared" si="62"/>
        <v>0</v>
      </c>
      <c r="X138" s="28">
        <f t="shared" si="63"/>
        <v>0</v>
      </c>
      <c r="Y138" s="28">
        <f t="shared" si="64"/>
        <v>0</v>
      </c>
      <c r="Z138" s="28">
        <f t="shared" si="65"/>
        <v>0</v>
      </c>
      <c r="AA138" s="28">
        <f t="shared" si="66"/>
        <v>0</v>
      </c>
      <c r="AB138" s="28">
        <f t="shared" si="67"/>
        <v>0</v>
      </c>
      <c r="AL138" s="2">
        <f t="shared" si="68"/>
        <v>0</v>
      </c>
      <c r="AM138" s="2">
        <f t="shared" si="69"/>
        <v>0</v>
      </c>
      <c r="AN138" s="2">
        <f t="shared" si="70"/>
        <v>0</v>
      </c>
      <c r="AO138" s="2">
        <f t="shared" si="71"/>
        <v>0</v>
      </c>
      <c r="AP138" s="2">
        <f t="shared" si="72"/>
        <v>0</v>
      </c>
      <c r="AQ138" s="2">
        <f t="shared" si="73"/>
        <v>0</v>
      </c>
      <c r="AR138" s="2">
        <f t="shared" si="74"/>
        <v>0</v>
      </c>
    </row>
    <row r="139" spans="2:44">
      <c r="B139" s="1"/>
      <c r="C139" s="27"/>
      <c r="D139" s="1"/>
      <c r="E139" s="22"/>
      <c r="G139" s="32"/>
      <c r="H139" s="3"/>
      <c r="I139" s="33">
        <v>4</v>
      </c>
      <c r="J139" s="15"/>
      <c r="K139" s="28">
        <f t="shared" si="50"/>
        <v>0</v>
      </c>
      <c r="L139" s="28">
        <f t="shared" si="51"/>
        <v>0</v>
      </c>
      <c r="M139" s="28">
        <f t="shared" si="52"/>
        <v>0</v>
      </c>
      <c r="N139" s="28">
        <f t="shared" si="53"/>
        <v>0</v>
      </c>
      <c r="O139" s="28">
        <f t="shared" si="54"/>
        <v>0</v>
      </c>
      <c r="P139" s="28">
        <f t="shared" si="55"/>
        <v>0</v>
      </c>
      <c r="Q139" s="28">
        <f t="shared" si="56"/>
        <v>0</v>
      </c>
      <c r="R139" s="28">
        <f t="shared" si="57"/>
        <v>0</v>
      </c>
      <c r="S139" s="28">
        <f t="shared" si="58"/>
        <v>0</v>
      </c>
      <c r="T139" s="28">
        <f t="shared" si="59"/>
        <v>0</v>
      </c>
      <c r="U139" s="28">
        <f t="shared" si="60"/>
        <v>0</v>
      </c>
      <c r="V139" s="28">
        <f t="shared" si="61"/>
        <v>0</v>
      </c>
      <c r="W139" s="28">
        <f t="shared" si="62"/>
        <v>0</v>
      </c>
      <c r="X139" s="28">
        <f t="shared" si="63"/>
        <v>0</v>
      </c>
      <c r="Y139" s="28">
        <f t="shared" si="64"/>
        <v>0</v>
      </c>
      <c r="Z139" s="28">
        <f t="shared" si="65"/>
        <v>0</v>
      </c>
      <c r="AA139" s="28">
        <f t="shared" si="66"/>
        <v>0</v>
      </c>
      <c r="AB139" s="28">
        <f t="shared" si="67"/>
        <v>0</v>
      </c>
      <c r="AL139" s="2">
        <f t="shared" si="68"/>
        <v>0</v>
      </c>
      <c r="AM139" s="2">
        <f t="shared" si="69"/>
        <v>0</v>
      </c>
      <c r="AN139" s="2">
        <f t="shared" si="70"/>
        <v>0</v>
      </c>
      <c r="AO139" s="2">
        <f t="shared" si="71"/>
        <v>0</v>
      </c>
      <c r="AP139" s="2">
        <f t="shared" si="72"/>
        <v>0</v>
      </c>
      <c r="AQ139" s="2">
        <f t="shared" si="73"/>
        <v>0</v>
      </c>
      <c r="AR139" s="2">
        <f t="shared" si="74"/>
        <v>0</v>
      </c>
    </row>
    <row r="140" spans="2:44">
      <c r="B140" s="1"/>
      <c r="C140" s="27"/>
      <c r="D140" s="1"/>
      <c r="E140" s="22"/>
      <c r="G140" s="32"/>
      <c r="H140" s="3"/>
      <c r="I140" s="33">
        <v>4</v>
      </c>
      <c r="J140" s="15"/>
      <c r="K140" s="28">
        <f t="shared" si="50"/>
        <v>0</v>
      </c>
      <c r="L140" s="28">
        <f t="shared" si="51"/>
        <v>0</v>
      </c>
      <c r="M140" s="28">
        <f t="shared" si="52"/>
        <v>0</v>
      </c>
      <c r="N140" s="28">
        <f t="shared" si="53"/>
        <v>0</v>
      </c>
      <c r="O140" s="28">
        <f t="shared" si="54"/>
        <v>0</v>
      </c>
      <c r="P140" s="28">
        <f t="shared" si="55"/>
        <v>0</v>
      </c>
      <c r="Q140" s="28">
        <f t="shared" si="56"/>
        <v>0</v>
      </c>
      <c r="R140" s="28">
        <f t="shared" si="57"/>
        <v>0</v>
      </c>
      <c r="S140" s="28">
        <f t="shared" si="58"/>
        <v>0</v>
      </c>
      <c r="T140" s="28">
        <f t="shared" si="59"/>
        <v>0</v>
      </c>
      <c r="U140" s="28">
        <f t="shared" si="60"/>
        <v>0</v>
      </c>
      <c r="V140" s="28">
        <f t="shared" si="61"/>
        <v>0</v>
      </c>
      <c r="W140" s="28">
        <f t="shared" si="62"/>
        <v>0</v>
      </c>
      <c r="X140" s="28">
        <f t="shared" si="63"/>
        <v>0</v>
      </c>
      <c r="Y140" s="28">
        <f t="shared" si="64"/>
        <v>0</v>
      </c>
      <c r="Z140" s="28">
        <f t="shared" si="65"/>
        <v>0</v>
      </c>
      <c r="AA140" s="28">
        <f t="shared" si="66"/>
        <v>0</v>
      </c>
      <c r="AB140" s="28">
        <f t="shared" si="67"/>
        <v>0</v>
      </c>
      <c r="AL140" s="2">
        <f t="shared" si="68"/>
        <v>0</v>
      </c>
      <c r="AM140" s="2">
        <f t="shared" si="69"/>
        <v>0</v>
      </c>
      <c r="AN140" s="2">
        <f t="shared" si="70"/>
        <v>0</v>
      </c>
      <c r="AO140" s="2">
        <f t="shared" si="71"/>
        <v>0</v>
      </c>
      <c r="AP140" s="2">
        <f t="shared" si="72"/>
        <v>0</v>
      </c>
      <c r="AQ140" s="2">
        <f t="shared" si="73"/>
        <v>0</v>
      </c>
      <c r="AR140" s="2">
        <f t="shared" si="74"/>
        <v>0</v>
      </c>
    </row>
    <row r="141" spans="2:44">
      <c r="B141" s="1"/>
      <c r="C141" s="27"/>
      <c r="D141" s="1"/>
      <c r="E141" s="22"/>
      <c r="G141" s="32"/>
      <c r="H141" s="3"/>
      <c r="I141" s="33">
        <v>4</v>
      </c>
      <c r="J141" s="15"/>
      <c r="K141" s="28">
        <f t="shared" si="50"/>
        <v>0</v>
      </c>
      <c r="L141" s="28">
        <f t="shared" si="51"/>
        <v>0</v>
      </c>
      <c r="M141" s="28">
        <f t="shared" si="52"/>
        <v>0</v>
      </c>
      <c r="N141" s="28">
        <f t="shared" si="53"/>
        <v>0</v>
      </c>
      <c r="O141" s="28">
        <f t="shared" si="54"/>
        <v>0</v>
      </c>
      <c r="P141" s="28">
        <f t="shared" si="55"/>
        <v>0</v>
      </c>
      <c r="Q141" s="28">
        <f t="shared" si="56"/>
        <v>0</v>
      </c>
      <c r="R141" s="28">
        <f t="shared" si="57"/>
        <v>0</v>
      </c>
      <c r="S141" s="28">
        <f t="shared" si="58"/>
        <v>0</v>
      </c>
      <c r="T141" s="28">
        <f t="shared" si="59"/>
        <v>0</v>
      </c>
      <c r="U141" s="28">
        <f t="shared" si="60"/>
        <v>0</v>
      </c>
      <c r="V141" s="28">
        <f t="shared" si="61"/>
        <v>0</v>
      </c>
      <c r="W141" s="28">
        <f t="shared" si="62"/>
        <v>0</v>
      </c>
      <c r="X141" s="28">
        <f t="shared" si="63"/>
        <v>0</v>
      </c>
      <c r="Y141" s="28">
        <f t="shared" si="64"/>
        <v>0</v>
      </c>
      <c r="Z141" s="28">
        <f t="shared" si="65"/>
        <v>0</v>
      </c>
      <c r="AA141" s="28">
        <f t="shared" si="66"/>
        <v>0</v>
      </c>
      <c r="AB141" s="28">
        <f t="shared" si="67"/>
        <v>0</v>
      </c>
      <c r="AL141" s="2">
        <f t="shared" si="68"/>
        <v>0</v>
      </c>
      <c r="AM141" s="2">
        <f t="shared" si="69"/>
        <v>0</v>
      </c>
      <c r="AN141" s="2">
        <f t="shared" si="70"/>
        <v>0</v>
      </c>
      <c r="AO141" s="2">
        <f t="shared" si="71"/>
        <v>0</v>
      </c>
      <c r="AP141" s="2">
        <f t="shared" si="72"/>
        <v>0</v>
      </c>
      <c r="AQ141" s="2">
        <f t="shared" si="73"/>
        <v>0</v>
      </c>
      <c r="AR141" s="2">
        <f t="shared" si="74"/>
        <v>0</v>
      </c>
    </row>
    <row r="142" spans="2:44">
      <c r="B142" s="1"/>
      <c r="C142" s="27"/>
      <c r="D142" s="1"/>
      <c r="E142" s="22"/>
      <c r="G142" s="32"/>
      <c r="H142" s="3"/>
      <c r="I142" s="33">
        <v>4</v>
      </c>
      <c r="J142" s="15"/>
      <c r="K142" s="28">
        <f t="shared" si="50"/>
        <v>0</v>
      </c>
      <c r="L142" s="28">
        <f t="shared" si="51"/>
        <v>0</v>
      </c>
      <c r="M142" s="28">
        <f t="shared" si="52"/>
        <v>0</v>
      </c>
      <c r="N142" s="28">
        <f t="shared" si="53"/>
        <v>0</v>
      </c>
      <c r="O142" s="28">
        <f t="shared" si="54"/>
        <v>0</v>
      </c>
      <c r="P142" s="28">
        <f t="shared" si="55"/>
        <v>0</v>
      </c>
      <c r="Q142" s="28">
        <f t="shared" si="56"/>
        <v>0</v>
      </c>
      <c r="R142" s="28">
        <f t="shared" si="57"/>
        <v>0</v>
      </c>
      <c r="S142" s="28">
        <f t="shared" si="58"/>
        <v>0</v>
      </c>
      <c r="T142" s="28">
        <f t="shared" si="59"/>
        <v>0</v>
      </c>
      <c r="U142" s="28">
        <f t="shared" si="60"/>
        <v>0</v>
      </c>
      <c r="V142" s="28">
        <f t="shared" si="61"/>
        <v>0</v>
      </c>
      <c r="W142" s="28">
        <f t="shared" si="62"/>
        <v>0</v>
      </c>
      <c r="X142" s="28">
        <f t="shared" si="63"/>
        <v>0</v>
      </c>
      <c r="Y142" s="28">
        <f t="shared" si="64"/>
        <v>0</v>
      </c>
      <c r="Z142" s="28">
        <f t="shared" si="65"/>
        <v>0</v>
      </c>
      <c r="AA142" s="28">
        <f t="shared" si="66"/>
        <v>0</v>
      </c>
      <c r="AB142" s="28">
        <f t="shared" si="67"/>
        <v>0</v>
      </c>
      <c r="AL142" s="2">
        <f t="shared" si="68"/>
        <v>0</v>
      </c>
      <c r="AM142" s="2">
        <f t="shared" si="69"/>
        <v>0</v>
      </c>
      <c r="AN142" s="2">
        <f t="shared" si="70"/>
        <v>0</v>
      </c>
      <c r="AO142" s="2">
        <f t="shared" si="71"/>
        <v>0</v>
      </c>
      <c r="AP142" s="2">
        <f t="shared" si="72"/>
        <v>0</v>
      </c>
      <c r="AQ142" s="2">
        <f t="shared" si="73"/>
        <v>0</v>
      </c>
      <c r="AR142" s="2">
        <f t="shared" si="74"/>
        <v>0</v>
      </c>
    </row>
    <row r="143" spans="2:44">
      <c r="B143" s="1"/>
      <c r="C143" s="27"/>
      <c r="D143" s="1"/>
      <c r="E143" s="22"/>
      <c r="G143" s="32"/>
      <c r="H143" s="3"/>
      <c r="I143" s="33">
        <v>4</v>
      </c>
      <c r="J143" s="15"/>
      <c r="K143" s="28">
        <f t="shared" si="50"/>
        <v>0</v>
      </c>
      <c r="L143" s="28">
        <f t="shared" si="51"/>
        <v>0</v>
      </c>
      <c r="M143" s="28">
        <f t="shared" si="52"/>
        <v>0</v>
      </c>
      <c r="N143" s="28">
        <f t="shared" si="53"/>
        <v>0</v>
      </c>
      <c r="O143" s="28">
        <f t="shared" si="54"/>
        <v>0</v>
      </c>
      <c r="P143" s="28">
        <f t="shared" si="55"/>
        <v>0</v>
      </c>
      <c r="Q143" s="28">
        <f t="shared" si="56"/>
        <v>0</v>
      </c>
      <c r="R143" s="28">
        <f t="shared" si="57"/>
        <v>0</v>
      </c>
      <c r="S143" s="28">
        <f t="shared" si="58"/>
        <v>0</v>
      </c>
      <c r="T143" s="28">
        <f t="shared" si="59"/>
        <v>0</v>
      </c>
      <c r="U143" s="28">
        <f t="shared" si="60"/>
        <v>0</v>
      </c>
      <c r="V143" s="28">
        <f t="shared" si="61"/>
        <v>0</v>
      </c>
      <c r="W143" s="28">
        <f t="shared" si="62"/>
        <v>0</v>
      </c>
      <c r="X143" s="28">
        <f t="shared" si="63"/>
        <v>0</v>
      </c>
      <c r="Y143" s="28">
        <f t="shared" si="64"/>
        <v>0</v>
      </c>
      <c r="Z143" s="28">
        <f t="shared" si="65"/>
        <v>0</v>
      </c>
      <c r="AA143" s="28">
        <f t="shared" si="66"/>
        <v>0</v>
      </c>
      <c r="AB143" s="28">
        <f t="shared" si="67"/>
        <v>0</v>
      </c>
      <c r="AL143" s="2">
        <f t="shared" si="68"/>
        <v>0</v>
      </c>
      <c r="AM143" s="2">
        <f t="shared" si="69"/>
        <v>0</v>
      </c>
      <c r="AN143" s="2">
        <f t="shared" si="70"/>
        <v>0</v>
      </c>
      <c r="AO143" s="2">
        <f t="shared" si="71"/>
        <v>0</v>
      </c>
      <c r="AP143" s="2">
        <f t="shared" si="72"/>
        <v>0</v>
      </c>
      <c r="AQ143" s="2">
        <f t="shared" si="73"/>
        <v>0</v>
      </c>
      <c r="AR143" s="2">
        <f t="shared" si="74"/>
        <v>0</v>
      </c>
    </row>
    <row r="144" spans="2:44">
      <c r="B144" s="1"/>
      <c r="C144" s="27"/>
      <c r="D144" s="1"/>
      <c r="E144" s="22"/>
      <c r="G144" s="32"/>
      <c r="H144" s="3"/>
      <c r="I144" s="33">
        <v>4</v>
      </c>
      <c r="J144" s="15"/>
      <c r="K144" s="28">
        <f t="shared" si="50"/>
        <v>0</v>
      </c>
      <c r="L144" s="28">
        <f t="shared" si="51"/>
        <v>0</v>
      </c>
      <c r="M144" s="28">
        <f t="shared" si="52"/>
        <v>0</v>
      </c>
      <c r="N144" s="28">
        <f t="shared" si="53"/>
        <v>0</v>
      </c>
      <c r="O144" s="28">
        <f t="shared" si="54"/>
        <v>0</v>
      </c>
      <c r="P144" s="28">
        <f t="shared" si="55"/>
        <v>0</v>
      </c>
      <c r="Q144" s="28">
        <f t="shared" si="56"/>
        <v>0</v>
      </c>
      <c r="R144" s="28">
        <f t="shared" si="57"/>
        <v>0</v>
      </c>
      <c r="S144" s="28">
        <f t="shared" si="58"/>
        <v>0</v>
      </c>
      <c r="T144" s="28">
        <f t="shared" si="59"/>
        <v>0</v>
      </c>
      <c r="U144" s="28">
        <f t="shared" si="60"/>
        <v>0</v>
      </c>
      <c r="V144" s="28">
        <f t="shared" si="61"/>
        <v>0</v>
      </c>
      <c r="W144" s="28">
        <f t="shared" si="62"/>
        <v>0</v>
      </c>
      <c r="X144" s="28">
        <f t="shared" si="63"/>
        <v>0</v>
      </c>
      <c r="Y144" s="28">
        <f t="shared" si="64"/>
        <v>0</v>
      </c>
      <c r="Z144" s="28">
        <f t="shared" si="65"/>
        <v>0</v>
      </c>
      <c r="AA144" s="28">
        <f t="shared" si="66"/>
        <v>0</v>
      </c>
      <c r="AB144" s="28">
        <f t="shared" si="67"/>
        <v>0</v>
      </c>
      <c r="AL144" s="2">
        <f t="shared" si="68"/>
        <v>0</v>
      </c>
      <c r="AM144" s="2">
        <f t="shared" si="69"/>
        <v>0</v>
      </c>
      <c r="AN144" s="2">
        <f t="shared" si="70"/>
        <v>0</v>
      </c>
      <c r="AO144" s="2">
        <f t="shared" si="71"/>
        <v>0</v>
      </c>
      <c r="AP144" s="2">
        <f t="shared" si="72"/>
        <v>0</v>
      </c>
      <c r="AQ144" s="2">
        <f t="shared" si="73"/>
        <v>0</v>
      </c>
      <c r="AR144" s="2">
        <f t="shared" si="74"/>
        <v>0</v>
      </c>
    </row>
    <row r="145" spans="2:44">
      <c r="B145" s="1"/>
      <c r="C145" s="27"/>
      <c r="D145" s="1"/>
      <c r="E145" s="22"/>
      <c r="G145" s="32"/>
      <c r="H145" s="3"/>
      <c r="I145" s="33">
        <v>4</v>
      </c>
      <c r="J145" s="15"/>
      <c r="K145" s="28">
        <f t="shared" si="50"/>
        <v>0</v>
      </c>
      <c r="L145" s="28">
        <f t="shared" si="51"/>
        <v>0</v>
      </c>
      <c r="M145" s="28">
        <f t="shared" si="52"/>
        <v>0</v>
      </c>
      <c r="N145" s="28">
        <f t="shared" si="53"/>
        <v>0</v>
      </c>
      <c r="O145" s="28">
        <f t="shared" si="54"/>
        <v>0</v>
      </c>
      <c r="P145" s="28">
        <f t="shared" si="55"/>
        <v>0</v>
      </c>
      <c r="Q145" s="28">
        <f t="shared" si="56"/>
        <v>0</v>
      </c>
      <c r="R145" s="28">
        <f t="shared" si="57"/>
        <v>0</v>
      </c>
      <c r="S145" s="28">
        <f t="shared" si="58"/>
        <v>0</v>
      </c>
      <c r="T145" s="28">
        <f t="shared" si="59"/>
        <v>0</v>
      </c>
      <c r="U145" s="28">
        <f t="shared" si="60"/>
        <v>0</v>
      </c>
      <c r="V145" s="28">
        <f t="shared" si="61"/>
        <v>0</v>
      </c>
      <c r="W145" s="28">
        <f t="shared" si="62"/>
        <v>0</v>
      </c>
      <c r="X145" s="28">
        <f t="shared" si="63"/>
        <v>0</v>
      </c>
      <c r="Y145" s="28">
        <f t="shared" si="64"/>
        <v>0</v>
      </c>
      <c r="Z145" s="28">
        <f t="shared" si="65"/>
        <v>0</v>
      </c>
      <c r="AA145" s="28">
        <f t="shared" si="66"/>
        <v>0</v>
      </c>
      <c r="AB145" s="28">
        <f t="shared" si="67"/>
        <v>0</v>
      </c>
      <c r="AL145" s="2">
        <f t="shared" si="68"/>
        <v>0</v>
      </c>
      <c r="AM145" s="2">
        <f t="shared" si="69"/>
        <v>0</v>
      </c>
      <c r="AN145" s="2">
        <f t="shared" si="70"/>
        <v>0</v>
      </c>
      <c r="AO145" s="2">
        <f t="shared" si="71"/>
        <v>0</v>
      </c>
      <c r="AP145" s="2">
        <f t="shared" si="72"/>
        <v>0</v>
      </c>
      <c r="AQ145" s="2">
        <f t="shared" si="73"/>
        <v>0</v>
      </c>
      <c r="AR145" s="2">
        <f t="shared" si="74"/>
        <v>0</v>
      </c>
    </row>
    <row r="146" spans="2:44">
      <c r="B146" s="1"/>
      <c r="C146" s="27"/>
      <c r="D146" s="1"/>
      <c r="E146" s="22"/>
      <c r="G146" s="32"/>
      <c r="H146" s="3"/>
      <c r="I146" s="33">
        <v>4</v>
      </c>
      <c r="J146" s="15"/>
      <c r="K146" s="28">
        <f t="shared" si="50"/>
        <v>0</v>
      </c>
      <c r="L146" s="28">
        <f t="shared" si="51"/>
        <v>0</v>
      </c>
      <c r="M146" s="28">
        <f t="shared" si="52"/>
        <v>0</v>
      </c>
      <c r="N146" s="28">
        <f t="shared" si="53"/>
        <v>0</v>
      </c>
      <c r="O146" s="28">
        <f t="shared" si="54"/>
        <v>0</v>
      </c>
      <c r="P146" s="28">
        <f t="shared" si="55"/>
        <v>0</v>
      </c>
      <c r="Q146" s="28">
        <f t="shared" si="56"/>
        <v>0</v>
      </c>
      <c r="R146" s="28">
        <f t="shared" si="57"/>
        <v>0</v>
      </c>
      <c r="S146" s="28">
        <f t="shared" si="58"/>
        <v>0</v>
      </c>
      <c r="T146" s="28">
        <f t="shared" si="59"/>
        <v>0</v>
      </c>
      <c r="U146" s="28">
        <f t="shared" si="60"/>
        <v>0</v>
      </c>
      <c r="V146" s="28">
        <f t="shared" si="61"/>
        <v>0</v>
      </c>
      <c r="W146" s="28">
        <f t="shared" si="62"/>
        <v>0</v>
      </c>
      <c r="X146" s="28">
        <f t="shared" si="63"/>
        <v>0</v>
      </c>
      <c r="Y146" s="28">
        <f t="shared" si="64"/>
        <v>0</v>
      </c>
      <c r="Z146" s="28">
        <f t="shared" si="65"/>
        <v>0</v>
      </c>
      <c r="AA146" s="28">
        <f t="shared" si="66"/>
        <v>0</v>
      </c>
      <c r="AB146" s="28">
        <f t="shared" si="67"/>
        <v>0</v>
      </c>
      <c r="AL146" s="2">
        <f t="shared" si="68"/>
        <v>0</v>
      </c>
      <c r="AM146" s="2">
        <f t="shared" si="69"/>
        <v>0</v>
      </c>
      <c r="AN146" s="2">
        <f t="shared" si="70"/>
        <v>0</v>
      </c>
      <c r="AO146" s="2">
        <f t="shared" si="71"/>
        <v>0</v>
      </c>
      <c r="AP146" s="2">
        <f t="shared" si="72"/>
        <v>0</v>
      </c>
      <c r="AQ146" s="2">
        <f t="shared" si="73"/>
        <v>0</v>
      </c>
      <c r="AR146" s="2">
        <f t="shared" si="74"/>
        <v>0</v>
      </c>
    </row>
    <row r="147" spans="2:44">
      <c r="B147" s="1"/>
      <c r="C147" s="27"/>
      <c r="D147" s="1"/>
      <c r="E147" s="22"/>
      <c r="G147" s="32"/>
      <c r="H147" s="3"/>
      <c r="I147" s="33">
        <v>4</v>
      </c>
      <c r="J147" s="15"/>
      <c r="K147" s="28">
        <f t="shared" si="50"/>
        <v>0</v>
      </c>
      <c r="L147" s="28">
        <f t="shared" si="51"/>
        <v>0</v>
      </c>
      <c r="M147" s="28">
        <f t="shared" si="52"/>
        <v>0</v>
      </c>
      <c r="N147" s="28">
        <f t="shared" si="53"/>
        <v>0</v>
      </c>
      <c r="O147" s="28">
        <f t="shared" si="54"/>
        <v>0</v>
      </c>
      <c r="P147" s="28">
        <f t="shared" si="55"/>
        <v>0</v>
      </c>
      <c r="Q147" s="28">
        <f t="shared" si="56"/>
        <v>0</v>
      </c>
      <c r="R147" s="28">
        <f t="shared" si="57"/>
        <v>0</v>
      </c>
      <c r="S147" s="28">
        <f t="shared" si="58"/>
        <v>0</v>
      </c>
      <c r="T147" s="28">
        <f t="shared" si="59"/>
        <v>0</v>
      </c>
      <c r="U147" s="28">
        <f t="shared" si="60"/>
        <v>0</v>
      </c>
      <c r="V147" s="28">
        <f t="shared" si="61"/>
        <v>0</v>
      </c>
      <c r="W147" s="28">
        <f t="shared" si="62"/>
        <v>0</v>
      </c>
      <c r="X147" s="28">
        <f t="shared" si="63"/>
        <v>0</v>
      </c>
      <c r="Y147" s="28">
        <f t="shared" si="64"/>
        <v>0</v>
      </c>
      <c r="Z147" s="28">
        <f t="shared" si="65"/>
        <v>0</v>
      </c>
      <c r="AA147" s="28">
        <f t="shared" si="66"/>
        <v>0</v>
      </c>
      <c r="AB147" s="28">
        <f t="shared" si="67"/>
        <v>0</v>
      </c>
      <c r="AL147" s="2">
        <f t="shared" si="68"/>
        <v>0</v>
      </c>
      <c r="AM147" s="2">
        <f t="shared" si="69"/>
        <v>0</v>
      </c>
      <c r="AN147" s="2">
        <f t="shared" si="70"/>
        <v>0</v>
      </c>
      <c r="AO147" s="2">
        <f t="shared" si="71"/>
        <v>0</v>
      </c>
      <c r="AP147" s="2">
        <f t="shared" si="72"/>
        <v>0</v>
      </c>
      <c r="AQ147" s="2">
        <f t="shared" si="73"/>
        <v>0</v>
      </c>
      <c r="AR147" s="2">
        <f t="shared" si="74"/>
        <v>0</v>
      </c>
    </row>
    <row r="148" spans="2:44">
      <c r="B148" s="1"/>
      <c r="C148" s="27"/>
      <c r="D148" s="1"/>
      <c r="E148" s="22"/>
      <c r="G148" s="32"/>
      <c r="H148" s="3"/>
      <c r="I148" s="33">
        <v>4</v>
      </c>
      <c r="J148" s="15"/>
      <c r="K148" s="28">
        <f t="shared" si="50"/>
        <v>0</v>
      </c>
      <c r="L148" s="28">
        <f t="shared" si="51"/>
        <v>0</v>
      </c>
      <c r="M148" s="28">
        <f t="shared" si="52"/>
        <v>0</v>
      </c>
      <c r="N148" s="28">
        <f t="shared" si="53"/>
        <v>0</v>
      </c>
      <c r="O148" s="28">
        <f t="shared" si="54"/>
        <v>0</v>
      </c>
      <c r="P148" s="28">
        <f t="shared" si="55"/>
        <v>0</v>
      </c>
      <c r="Q148" s="28">
        <f t="shared" si="56"/>
        <v>0</v>
      </c>
      <c r="R148" s="28">
        <f t="shared" si="57"/>
        <v>0</v>
      </c>
      <c r="S148" s="28">
        <f t="shared" si="58"/>
        <v>0</v>
      </c>
      <c r="T148" s="28">
        <f t="shared" si="59"/>
        <v>0</v>
      </c>
      <c r="U148" s="28">
        <f t="shared" si="60"/>
        <v>0</v>
      </c>
      <c r="V148" s="28">
        <f t="shared" si="61"/>
        <v>0</v>
      </c>
      <c r="W148" s="28">
        <f t="shared" si="62"/>
        <v>0</v>
      </c>
      <c r="X148" s="28">
        <f t="shared" si="63"/>
        <v>0</v>
      </c>
      <c r="Y148" s="28">
        <f t="shared" si="64"/>
        <v>0</v>
      </c>
      <c r="Z148" s="28">
        <f t="shared" si="65"/>
        <v>0</v>
      </c>
      <c r="AA148" s="28">
        <f t="shared" si="66"/>
        <v>0</v>
      </c>
      <c r="AB148" s="28">
        <f t="shared" si="67"/>
        <v>0</v>
      </c>
      <c r="AL148" s="2">
        <f t="shared" si="68"/>
        <v>0</v>
      </c>
      <c r="AM148" s="2">
        <f t="shared" si="69"/>
        <v>0</v>
      </c>
      <c r="AN148" s="2">
        <f t="shared" si="70"/>
        <v>0</v>
      </c>
      <c r="AO148" s="2">
        <f t="shared" si="71"/>
        <v>0</v>
      </c>
      <c r="AP148" s="2">
        <f t="shared" si="72"/>
        <v>0</v>
      </c>
      <c r="AQ148" s="2">
        <f t="shared" si="73"/>
        <v>0</v>
      </c>
      <c r="AR148" s="2">
        <f t="shared" si="74"/>
        <v>0</v>
      </c>
    </row>
    <row r="149" spans="2:44">
      <c r="B149" s="1"/>
      <c r="C149" s="27"/>
      <c r="D149" s="1"/>
      <c r="E149" s="22"/>
      <c r="G149" s="32"/>
      <c r="H149" s="3"/>
      <c r="I149" s="33">
        <v>4</v>
      </c>
      <c r="J149" s="15"/>
      <c r="K149" s="28">
        <f t="shared" si="50"/>
        <v>0</v>
      </c>
      <c r="L149" s="28">
        <f t="shared" si="51"/>
        <v>0</v>
      </c>
      <c r="M149" s="28">
        <f t="shared" si="52"/>
        <v>0</v>
      </c>
      <c r="N149" s="28">
        <f t="shared" si="53"/>
        <v>0</v>
      </c>
      <c r="O149" s="28">
        <f t="shared" si="54"/>
        <v>0</v>
      </c>
      <c r="P149" s="28">
        <f t="shared" si="55"/>
        <v>0</v>
      </c>
      <c r="Q149" s="28">
        <f t="shared" si="56"/>
        <v>0</v>
      </c>
      <c r="R149" s="28">
        <f t="shared" si="57"/>
        <v>0</v>
      </c>
      <c r="S149" s="28">
        <f t="shared" si="58"/>
        <v>0</v>
      </c>
      <c r="T149" s="28">
        <f t="shared" si="59"/>
        <v>0</v>
      </c>
      <c r="U149" s="28">
        <f t="shared" si="60"/>
        <v>0</v>
      </c>
      <c r="V149" s="28">
        <f t="shared" si="61"/>
        <v>0</v>
      </c>
      <c r="W149" s="28">
        <f t="shared" si="62"/>
        <v>0</v>
      </c>
      <c r="X149" s="28">
        <f t="shared" si="63"/>
        <v>0</v>
      </c>
      <c r="Y149" s="28">
        <f t="shared" si="64"/>
        <v>0</v>
      </c>
      <c r="Z149" s="28">
        <f t="shared" si="65"/>
        <v>0</v>
      </c>
      <c r="AA149" s="28">
        <f t="shared" si="66"/>
        <v>0</v>
      </c>
      <c r="AB149" s="28">
        <f t="shared" si="67"/>
        <v>0</v>
      </c>
      <c r="AL149" s="2">
        <f t="shared" si="68"/>
        <v>0</v>
      </c>
      <c r="AM149" s="2">
        <f t="shared" si="69"/>
        <v>0</v>
      </c>
      <c r="AN149" s="2">
        <f t="shared" si="70"/>
        <v>0</v>
      </c>
      <c r="AO149" s="2">
        <f t="shared" si="71"/>
        <v>0</v>
      </c>
      <c r="AP149" s="2">
        <f t="shared" si="72"/>
        <v>0</v>
      </c>
      <c r="AQ149" s="2">
        <f t="shared" si="73"/>
        <v>0</v>
      </c>
      <c r="AR149" s="2">
        <f t="shared" si="74"/>
        <v>0</v>
      </c>
    </row>
    <row r="150" spans="2:44">
      <c r="B150" s="1"/>
      <c r="C150" s="27"/>
      <c r="D150" s="1"/>
      <c r="E150" s="22"/>
      <c r="G150" s="32"/>
      <c r="H150" s="3"/>
      <c r="I150" s="33">
        <v>4</v>
      </c>
      <c r="J150" s="15"/>
      <c r="K150" s="28">
        <f t="shared" si="50"/>
        <v>0</v>
      </c>
      <c r="L150" s="28">
        <f t="shared" si="51"/>
        <v>0</v>
      </c>
      <c r="M150" s="28">
        <f t="shared" si="52"/>
        <v>0</v>
      </c>
      <c r="N150" s="28">
        <f t="shared" si="53"/>
        <v>0</v>
      </c>
      <c r="O150" s="28">
        <f t="shared" si="54"/>
        <v>0</v>
      </c>
      <c r="P150" s="28">
        <f t="shared" si="55"/>
        <v>0</v>
      </c>
      <c r="Q150" s="28">
        <f t="shared" si="56"/>
        <v>0</v>
      </c>
      <c r="R150" s="28">
        <f t="shared" si="57"/>
        <v>0</v>
      </c>
      <c r="S150" s="28">
        <f t="shared" si="58"/>
        <v>0</v>
      </c>
      <c r="T150" s="28">
        <f t="shared" si="59"/>
        <v>0</v>
      </c>
      <c r="U150" s="28">
        <f t="shared" si="60"/>
        <v>0</v>
      </c>
      <c r="V150" s="28">
        <f t="shared" si="61"/>
        <v>0</v>
      </c>
      <c r="W150" s="28">
        <f t="shared" si="62"/>
        <v>0</v>
      </c>
      <c r="X150" s="28">
        <f t="shared" si="63"/>
        <v>0</v>
      </c>
      <c r="Y150" s="28">
        <f t="shared" si="64"/>
        <v>0</v>
      </c>
      <c r="Z150" s="28">
        <f t="shared" si="65"/>
        <v>0</v>
      </c>
      <c r="AA150" s="28">
        <f t="shared" si="66"/>
        <v>0</v>
      </c>
      <c r="AB150" s="28">
        <f t="shared" si="67"/>
        <v>0</v>
      </c>
      <c r="AL150" s="2">
        <f t="shared" si="68"/>
        <v>0</v>
      </c>
      <c r="AM150" s="2">
        <f t="shared" si="69"/>
        <v>0</v>
      </c>
      <c r="AN150" s="2">
        <f t="shared" si="70"/>
        <v>0</v>
      </c>
      <c r="AO150" s="2">
        <f t="shared" si="71"/>
        <v>0</v>
      </c>
      <c r="AP150" s="2">
        <f t="shared" si="72"/>
        <v>0</v>
      </c>
      <c r="AQ150" s="2">
        <f t="shared" si="73"/>
        <v>0</v>
      </c>
      <c r="AR150" s="2">
        <f t="shared" si="74"/>
        <v>0</v>
      </c>
    </row>
    <row r="151" spans="2:44">
      <c r="B151" s="1"/>
      <c r="C151" s="27"/>
      <c r="D151" s="1"/>
      <c r="E151" s="22"/>
      <c r="G151" s="32"/>
      <c r="H151" s="3"/>
      <c r="I151" s="33">
        <v>4</v>
      </c>
      <c r="J151" s="15"/>
      <c r="K151" s="28">
        <f t="shared" si="50"/>
        <v>0</v>
      </c>
      <c r="L151" s="28">
        <f t="shared" si="51"/>
        <v>0</v>
      </c>
      <c r="M151" s="28">
        <f t="shared" si="52"/>
        <v>0</v>
      </c>
      <c r="N151" s="28">
        <f t="shared" si="53"/>
        <v>0</v>
      </c>
      <c r="O151" s="28">
        <f t="shared" si="54"/>
        <v>0</v>
      </c>
      <c r="P151" s="28">
        <f t="shared" si="55"/>
        <v>0</v>
      </c>
      <c r="Q151" s="28">
        <f t="shared" si="56"/>
        <v>0</v>
      </c>
      <c r="R151" s="28">
        <f t="shared" si="57"/>
        <v>0</v>
      </c>
      <c r="S151" s="28">
        <f t="shared" si="58"/>
        <v>0</v>
      </c>
      <c r="T151" s="28">
        <f t="shared" si="59"/>
        <v>0</v>
      </c>
      <c r="U151" s="28">
        <f t="shared" si="60"/>
        <v>0</v>
      </c>
      <c r="V151" s="28">
        <f t="shared" si="61"/>
        <v>0</v>
      </c>
      <c r="W151" s="28">
        <f t="shared" si="62"/>
        <v>0</v>
      </c>
      <c r="X151" s="28">
        <f t="shared" si="63"/>
        <v>0</v>
      </c>
      <c r="Y151" s="28">
        <f t="shared" si="64"/>
        <v>0</v>
      </c>
      <c r="Z151" s="28">
        <f t="shared" si="65"/>
        <v>0</v>
      </c>
      <c r="AA151" s="28">
        <f t="shared" si="66"/>
        <v>0</v>
      </c>
      <c r="AB151" s="28">
        <f t="shared" si="67"/>
        <v>0</v>
      </c>
      <c r="AL151" s="2">
        <f t="shared" si="68"/>
        <v>0</v>
      </c>
      <c r="AM151" s="2">
        <f t="shared" si="69"/>
        <v>0</v>
      </c>
      <c r="AN151" s="2">
        <f t="shared" si="70"/>
        <v>0</v>
      </c>
      <c r="AO151" s="2">
        <f t="shared" si="71"/>
        <v>0</v>
      </c>
      <c r="AP151" s="2">
        <f t="shared" si="72"/>
        <v>0</v>
      </c>
      <c r="AQ151" s="2">
        <f t="shared" si="73"/>
        <v>0</v>
      </c>
      <c r="AR151" s="2">
        <f t="shared" si="74"/>
        <v>0</v>
      </c>
    </row>
    <row r="152" spans="2:44">
      <c r="B152" s="1"/>
      <c r="C152" s="27"/>
      <c r="D152" s="1"/>
      <c r="E152" s="22"/>
      <c r="G152" s="32"/>
      <c r="H152" s="3"/>
      <c r="I152" s="33">
        <v>4</v>
      </c>
      <c r="J152" s="15"/>
      <c r="K152" s="28">
        <f t="shared" si="50"/>
        <v>0</v>
      </c>
      <c r="L152" s="28">
        <f t="shared" si="51"/>
        <v>0</v>
      </c>
      <c r="M152" s="28">
        <f t="shared" si="52"/>
        <v>0</v>
      </c>
      <c r="N152" s="28">
        <f t="shared" si="53"/>
        <v>0</v>
      </c>
      <c r="O152" s="28">
        <f t="shared" si="54"/>
        <v>0</v>
      </c>
      <c r="P152" s="28">
        <f t="shared" si="55"/>
        <v>0</v>
      </c>
      <c r="Q152" s="28">
        <f t="shared" si="56"/>
        <v>0</v>
      </c>
      <c r="R152" s="28">
        <f t="shared" si="57"/>
        <v>0</v>
      </c>
      <c r="S152" s="28">
        <f t="shared" si="58"/>
        <v>0</v>
      </c>
      <c r="T152" s="28">
        <f t="shared" si="59"/>
        <v>0</v>
      </c>
      <c r="U152" s="28">
        <f t="shared" si="60"/>
        <v>0</v>
      </c>
      <c r="V152" s="28">
        <f t="shared" si="61"/>
        <v>0</v>
      </c>
      <c r="W152" s="28">
        <f t="shared" si="62"/>
        <v>0</v>
      </c>
      <c r="X152" s="28">
        <f t="shared" si="63"/>
        <v>0</v>
      </c>
      <c r="Y152" s="28">
        <f t="shared" si="64"/>
        <v>0</v>
      </c>
      <c r="Z152" s="28">
        <f t="shared" si="65"/>
        <v>0</v>
      </c>
      <c r="AA152" s="28">
        <f t="shared" si="66"/>
        <v>0</v>
      </c>
      <c r="AB152" s="28">
        <f t="shared" si="67"/>
        <v>0</v>
      </c>
      <c r="AL152" s="2">
        <f t="shared" si="68"/>
        <v>0</v>
      </c>
      <c r="AM152" s="2">
        <f t="shared" si="69"/>
        <v>0</v>
      </c>
      <c r="AN152" s="2">
        <f t="shared" si="70"/>
        <v>0</v>
      </c>
      <c r="AO152" s="2">
        <f t="shared" si="71"/>
        <v>0</v>
      </c>
      <c r="AP152" s="2">
        <f t="shared" si="72"/>
        <v>0</v>
      </c>
      <c r="AQ152" s="2">
        <f t="shared" si="73"/>
        <v>0</v>
      </c>
      <c r="AR152" s="2">
        <f t="shared" si="74"/>
        <v>0</v>
      </c>
    </row>
    <row r="153" spans="2:44">
      <c r="B153" s="1"/>
      <c r="C153" s="27"/>
      <c r="D153" s="1"/>
      <c r="E153" s="22"/>
      <c r="G153" s="32"/>
      <c r="H153" s="3"/>
      <c r="I153" s="33">
        <v>4</v>
      </c>
      <c r="J153" s="15"/>
      <c r="K153" s="28">
        <f t="shared" si="50"/>
        <v>0</v>
      </c>
      <c r="L153" s="28">
        <f t="shared" si="51"/>
        <v>0</v>
      </c>
      <c r="M153" s="28">
        <f t="shared" si="52"/>
        <v>0</v>
      </c>
      <c r="N153" s="28">
        <f t="shared" si="53"/>
        <v>0</v>
      </c>
      <c r="O153" s="28">
        <f t="shared" si="54"/>
        <v>0</v>
      </c>
      <c r="P153" s="28">
        <f t="shared" si="55"/>
        <v>0</v>
      </c>
      <c r="Q153" s="28">
        <f t="shared" si="56"/>
        <v>0</v>
      </c>
      <c r="R153" s="28">
        <f t="shared" si="57"/>
        <v>0</v>
      </c>
      <c r="S153" s="28">
        <f t="shared" si="58"/>
        <v>0</v>
      </c>
      <c r="T153" s="28">
        <f t="shared" si="59"/>
        <v>0</v>
      </c>
      <c r="U153" s="28">
        <f t="shared" si="60"/>
        <v>0</v>
      </c>
      <c r="V153" s="28">
        <f t="shared" si="61"/>
        <v>0</v>
      </c>
      <c r="W153" s="28">
        <f t="shared" si="62"/>
        <v>0</v>
      </c>
      <c r="X153" s="28">
        <f t="shared" si="63"/>
        <v>0</v>
      </c>
      <c r="Y153" s="28">
        <f t="shared" si="64"/>
        <v>0</v>
      </c>
      <c r="Z153" s="28">
        <f t="shared" si="65"/>
        <v>0</v>
      </c>
      <c r="AA153" s="28">
        <f t="shared" si="66"/>
        <v>0</v>
      </c>
      <c r="AB153" s="28">
        <f t="shared" si="67"/>
        <v>0</v>
      </c>
      <c r="AL153" s="2">
        <f t="shared" si="68"/>
        <v>0</v>
      </c>
      <c r="AM153" s="2">
        <f t="shared" si="69"/>
        <v>0</v>
      </c>
      <c r="AN153" s="2">
        <f t="shared" si="70"/>
        <v>0</v>
      </c>
      <c r="AO153" s="2">
        <f t="shared" si="71"/>
        <v>0</v>
      </c>
      <c r="AP153" s="2">
        <f t="shared" si="72"/>
        <v>0</v>
      </c>
      <c r="AQ153" s="2">
        <f t="shared" si="73"/>
        <v>0</v>
      </c>
      <c r="AR153" s="2">
        <f t="shared" si="74"/>
        <v>0</v>
      </c>
    </row>
    <row r="154" spans="2:44">
      <c r="B154" s="1"/>
      <c r="C154" s="27"/>
      <c r="D154" s="1"/>
      <c r="E154" s="22"/>
      <c r="G154" s="32"/>
      <c r="H154" s="3"/>
      <c r="I154" s="33">
        <v>4</v>
      </c>
      <c r="J154" s="15"/>
      <c r="K154" s="28">
        <f t="shared" si="50"/>
        <v>0</v>
      </c>
      <c r="L154" s="28">
        <f t="shared" si="51"/>
        <v>0</v>
      </c>
      <c r="M154" s="28">
        <f t="shared" si="52"/>
        <v>0</v>
      </c>
      <c r="N154" s="28">
        <f t="shared" si="53"/>
        <v>0</v>
      </c>
      <c r="O154" s="28">
        <f t="shared" si="54"/>
        <v>0</v>
      </c>
      <c r="P154" s="28">
        <f t="shared" si="55"/>
        <v>0</v>
      </c>
      <c r="Q154" s="28">
        <f t="shared" si="56"/>
        <v>0</v>
      </c>
      <c r="R154" s="28">
        <f t="shared" si="57"/>
        <v>0</v>
      </c>
      <c r="S154" s="28">
        <f t="shared" si="58"/>
        <v>0</v>
      </c>
      <c r="T154" s="28">
        <f t="shared" si="59"/>
        <v>0</v>
      </c>
      <c r="U154" s="28">
        <f t="shared" si="60"/>
        <v>0</v>
      </c>
      <c r="V154" s="28">
        <f t="shared" si="61"/>
        <v>0</v>
      </c>
      <c r="W154" s="28">
        <f t="shared" si="62"/>
        <v>0</v>
      </c>
      <c r="X154" s="28">
        <f t="shared" si="63"/>
        <v>0</v>
      </c>
      <c r="Y154" s="28">
        <f t="shared" si="64"/>
        <v>0</v>
      </c>
      <c r="Z154" s="28">
        <f t="shared" si="65"/>
        <v>0</v>
      </c>
      <c r="AA154" s="28">
        <f t="shared" si="66"/>
        <v>0</v>
      </c>
      <c r="AB154" s="28">
        <f t="shared" si="67"/>
        <v>0</v>
      </c>
      <c r="AL154" s="2">
        <f t="shared" si="68"/>
        <v>0</v>
      </c>
      <c r="AM154" s="2">
        <f t="shared" si="69"/>
        <v>0</v>
      </c>
      <c r="AN154" s="2">
        <f t="shared" si="70"/>
        <v>0</v>
      </c>
      <c r="AO154" s="2">
        <f t="shared" si="71"/>
        <v>0</v>
      </c>
      <c r="AP154" s="2">
        <f t="shared" si="72"/>
        <v>0</v>
      </c>
      <c r="AQ154" s="2">
        <f t="shared" si="73"/>
        <v>0</v>
      </c>
      <c r="AR154" s="2">
        <f t="shared" si="74"/>
        <v>0</v>
      </c>
    </row>
    <row r="155" spans="2:44">
      <c r="B155" s="1"/>
      <c r="C155" s="27"/>
      <c r="D155" s="1"/>
      <c r="E155" s="22"/>
      <c r="G155" s="32"/>
      <c r="H155" s="3"/>
      <c r="I155" s="33">
        <v>4</v>
      </c>
      <c r="J155" s="15"/>
      <c r="K155" s="28">
        <f t="shared" si="50"/>
        <v>0</v>
      </c>
      <c r="L155" s="28">
        <f t="shared" si="51"/>
        <v>0</v>
      </c>
      <c r="M155" s="28">
        <f t="shared" si="52"/>
        <v>0</v>
      </c>
      <c r="N155" s="28">
        <f t="shared" si="53"/>
        <v>0</v>
      </c>
      <c r="O155" s="28">
        <f t="shared" si="54"/>
        <v>0</v>
      </c>
      <c r="P155" s="28">
        <f t="shared" si="55"/>
        <v>0</v>
      </c>
      <c r="Q155" s="28">
        <f t="shared" si="56"/>
        <v>0</v>
      </c>
      <c r="R155" s="28">
        <f t="shared" si="57"/>
        <v>0</v>
      </c>
      <c r="S155" s="28">
        <f t="shared" si="58"/>
        <v>0</v>
      </c>
      <c r="T155" s="28">
        <f t="shared" si="59"/>
        <v>0</v>
      </c>
      <c r="U155" s="28">
        <f t="shared" si="60"/>
        <v>0</v>
      </c>
      <c r="V155" s="28">
        <f t="shared" si="61"/>
        <v>0</v>
      </c>
      <c r="W155" s="28">
        <f t="shared" si="62"/>
        <v>0</v>
      </c>
      <c r="X155" s="28">
        <f t="shared" si="63"/>
        <v>0</v>
      </c>
      <c r="Y155" s="28">
        <f t="shared" si="64"/>
        <v>0</v>
      </c>
      <c r="Z155" s="28">
        <f t="shared" si="65"/>
        <v>0</v>
      </c>
      <c r="AA155" s="28">
        <f t="shared" si="66"/>
        <v>0</v>
      </c>
      <c r="AB155" s="28">
        <f t="shared" si="67"/>
        <v>0</v>
      </c>
      <c r="AL155" s="2">
        <f t="shared" si="68"/>
        <v>0</v>
      </c>
      <c r="AM155" s="2">
        <f t="shared" si="69"/>
        <v>0</v>
      </c>
      <c r="AN155" s="2">
        <f t="shared" si="70"/>
        <v>0</v>
      </c>
      <c r="AO155" s="2">
        <f t="shared" si="71"/>
        <v>0</v>
      </c>
      <c r="AP155" s="2">
        <f t="shared" si="72"/>
        <v>0</v>
      </c>
      <c r="AQ155" s="2">
        <f t="shared" si="73"/>
        <v>0</v>
      </c>
      <c r="AR155" s="2">
        <f t="shared" si="74"/>
        <v>0</v>
      </c>
    </row>
    <row r="156" spans="2:44">
      <c r="B156" s="1"/>
      <c r="C156" s="27"/>
      <c r="D156" s="1"/>
      <c r="E156" s="22"/>
      <c r="G156" s="32"/>
      <c r="H156" s="3"/>
      <c r="I156" s="33">
        <v>4</v>
      </c>
      <c r="J156" s="15"/>
      <c r="K156" s="28">
        <f t="shared" si="50"/>
        <v>0</v>
      </c>
      <c r="L156" s="28">
        <f t="shared" si="51"/>
        <v>0</v>
      </c>
      <c r="M156" s="28">
        <f t="shared" si="52"/>
        <v>0</v>
      </c>
      <c r="N156" s="28">
        <f t="shared" si="53"/>
        <v>0</v>
      </c>
      <c r="O156" s="28">
        <f t="shared" si="54"/>
        <v>0</v>
      </c>
      <c r="P156" s="28">
        <f t="shared" si="55"/>
        <v>0</v>
      </c>
      <c r="Q156" s="28">
        <f t="shared" si="56"/>
        <v>0</v>
      </c>
      <c r="R156" s="28">
        <f t="shared" si="57"/>
        <v>0</v>
      </c>
      <c r="S156" s="28">
        <f t="shared" si="58"/>
        <v>0</v>
      </c>
      <c r="T156" s="28">
        <f t="shared" si="59"/>
        <v>0</v>
      </c>
      <c r="U156" s="28">
        <f t="shared" si="60"/>
        <v>0</v>
      </c>
      <c r="V156" s="28">
        <f t="shared" si="61"/>
        <v>0</v>
      </c>
      <c r="W156" s="28">
        <f t="shared" si="62"/>
        <v>0</v>
      </c>
      <c r="X156" s="28">
        <f t="shared" si="63"/>
        <v>0</v>
      </c>
      <c r="Y156" s="28">
        <f t="shared" si="64"/>
        <v>0</v>
      </c>
      <c r="Z156" s="28">
        <f t="shared" si="65"/>
        <v>0</v>
      </c>
      <c r="AA156" s="28">
        <f t="shared" si="66"/>
        <v>0</v>
      </c>
      <c r="AB156" s="28">
        <f t="shared" si="67"/>
        <v>0</v>
      </c>
      <c r="AL156" s="2">
        <f t="shared" si="68"/>
        <v>0</v>
      </c>
      <c r="AM156" s="2">
        <f t="shared" si="69"/>
        <v>0</v>
      </c>
      <c r="AN156" s="2">
        <f t="shared" si="70"/>
        <v>0</v>
      </c>
      <c r="AO156" s="2">
        <f t="shared" si="71"/>
        <v>0</v>
      </c>
      <c r="AP156" s="2">
        <f t="shared" si="72"/>
        <v>0</v>
      </c>
      <c r="AQ156" s="2">
        <f t="shared" si="73"/>
        <v>0</v>
      </c>
      <c r="AR156" s="2">
        <f t="shared" si="74"/>
        <v>0</v>
      </c>
    </row>
    <row r="157" spans="2:44">
      <c r="B157" s="1"/>
      <c r="C157" s="27"/>
      <c r="D157" s="1"/>
      <c r="E157" s="22"/>
      <c r="G157" s="32"/>
      <c r="H157" s="3"/>
      <c r="I157" s="33">
        <v>4</v>
      </c>
      <c r="J157" s="15"/>
      <c r="K157" s="28">
        <f t="shared" si="50"/>
        <v>0</v>
      </c>
      <c r="L157" s="28">
        <f t="shared" si="51"/>
        <v>0</v>
      </c>
      <c r="M157" s="28">
        <f t="shared" si="52"/>
        <v>0</v>
      </c>
      <c r="N157" s="28">
        <f t="shared" si="53"/>
        <v>0</v>
      </c>
      <c r="O157" s="28">
        <f t="shared" si="54"/>
        <v>0</v>
      </c>
      <c r="P157" s="28">
        <f t="shared" si="55"/>
        <v>0</v>
      </c>
      <c r="Q157" s="28">
        <f t="shared" si="56"/>
        <v>0</v>
      </c>
      <c r="R157" s="28">
        <f t="shared" si="57"/>
        <v>0</v>
      </c>
      <c r="S157" s="28">
        <f t="shared" si="58"/>
        <v>0</v>
      </c>
      <c r="T157" s="28">
        <f t="shared" si="59"/>
        <v>0</v>
      </c>
      <c r="U157" s="28">
        <f t="shared" si="60"/>
        <v>0</v>
      </c>
      <c r="V157" s="28">
        <f t="shared" si="61"/>
        <v>0</v>
      </c>
      <c r="W157" s="28">
        <f t="shared" si="62"/>
        <v>0</v>
      </c>
      <c r="X157" s="28">
        <f t="shared" si="63"/>
        <v>0</v>
      </c>
      <c r="Y157" s="28">
        <f t="shared" si="64"/>
        <v>0</v>
      </c>
      <c r="Z157" s="28">
        <f t="shared" si="65"/>
        <v>0</v>
      </c>
      <c r="AA157" s="28">
        <f t="shared" si="66"/>
        <v>0</v>
      </c>
      <c r="AB157" s="28">
        <f t="shared" si="67"/>
        <v>0</v>
      </c>
      <c r="AL157" s="2">
        <f t="shared" si="68"/>
        <v>0</v>
      </c>
      <c r="AM157" s="2">
        <f t="shared" si="69"/>
        <v>0</v>
      </c>
      <c r="AN157" s="2">
        <f t="shared" si="70"/>
        <v>0</v>
      </c>
      <c r="AO157" s="2">
        <f t="shared" si="71"/>
        <v>0</v>
      </c>
      <c r="AP157" s="2">
        <f t="shared" si="72"/>
        <v>0</v>
      </c>
      <c r="AQ157" s="2">
        <f t="shared" si="73"/>
        <v>0</v>
      </c>
      <c r="AR157" s="2">
        <f t="shared" si="74"/>
        <v>0</v>
      </c>
    </row>
    <row r="158" spans="2:44">
      <c r="B158" s="1"/>
      <c r="C158" s="27"/>
      <c r="D158" s="1"/>
      <c r="E158" s="22"/>
      <c r="G158" s="32"/>
      <c r="H158" s="3"/>
      <c r="I158" s="33">
        <v>4</v>
      </c>
      <c r="J158" s="15"/>
      <c r="K158" s="28">
        <f t="shared" si="50"/>
        <v>0</v>
      </c>
      <c r="L158" s="28">
        <f t="shared" si="51"/>
        <v>0</v>
      </c>
      <c r="M158" s="28">
        <f t="shared" si="52"/>
        <v>0</v>
      </c>
      <c r="N158" s="28">
        <f t="shared" si="53"/>
        <v>0</v>
      </c>
      <c r="O158" s="28">
        <f t="shared" si="54"/>
        <v>0</v>
      </c>
      <c r="P158" s="28">
        <f t="shared" si="55"/>
        <v>0</v>
      </c>
      <c r="Q158" s="28">
        <f t="shared" si="56"/>
        <v>0</v>
      </c>
      <c r="R158" s="28">
        <f t="shared" si="57"/>
        <v>0</v>
      </c>
      <c r="S158" s="28">
        <f t="shared" si="58"/>
        <v>0</v>
      </c>
      <c r="T158" s="28">
        <f t="shared" si="59"/>
        <v>0</v>
      </c>
      <c r="U158" s="28">
        <f t="shared" si="60"/>
        <v>0</v>
      </c>
      <c r="V158" s="28">
        <f t="shared" si="61"/>
        <v>0</v>
      </c>
      <c r="W158" s="28">
        <f t="shared" si="62"/>
        <v>0</v>
      </c>
      <c r="X158" s="28">
        <f t="shared" si="63"/>
        <v>0</v>
      </c>
      <c r="Y158" s="28">
        <f t="shared" si="64"/>
        <v>0</v>
      </c>
      <c r="Z158" s="28">
        <f t="shared" si="65"/>
        <v>0</v>
      </c>
      <c r="AA158" s="28">
        <f t="shared" si="66"/>
        <v>0</v>
      </c>
      <c r="AB158" s="28">
        <f t="shared" si="67"/>
        <v>0</v>
      </c>
      <c r="AL158" s="2">
        <f t="shared" si="68"/>
        <v>0</v>
      </c>
      <c r="AM158" s="2">
        <f t="shared" si="69"/>
        <v>0</v>
      </c>
      <c r="AN158" s="2">
        <f t="shared" si="70"/>
        <v>0</v>
      </c>
      <c r="AO158" s="2">
        <f t="shared" si="71"/>
        <v>0</v>
      </c>
      <c r="AP158" s="2">
        <f t="shared" si="72"/>
        <v>0</v>
      </c>
      <c r="AQ158" s="2">
        <f t="shared" si="73"/>
        <v>0</v>
      </c>
      <c r="AR158" s="2">
        <f t="shared" si="74"/>
        <v>0</v>
      </c>
    </row>
    <row r="159" spans="2:44">
      <c r="B159" s="1"/>
      <c r="C159" s="27"/>
      <c r="D159" s="1"/>
      <c r="E159" s="22"/>
      <c r="G159" s="32"/>
      <c r="H159" s="3"/>
      <c r="I159" s="33">
        <v>4</v>
      </c>
      <c r="J159" s="15"/>
      <c r="K159" s="28">
        <f t="shared" si="50"/>
        <v>0</v>
      </c>
      <c r="L159" s="28">
        <f t="shared" si="51"/>
        <v>0</v>
      </c>
      <c r="M159" s="28">
        <f t="shared" si="52"/>
        <v>0</v>
      </c>
      <c r="N159" s="28">
        <f t="shared" si="53"/>
        <v>0</v>
      </c>
      <c r="O159" s="28">
        <f t="shared" si="54"/>
        <v>0</v>
      </c>
      <c r="P159" s="28">
        <f t="shared" si="55"/>
        <v>0</v>
      </c>
      <c r="Q159" s="28">
        <f t="shared" si="56"/>
        <v>0</v>
      </c>
      <c r="R159" s="28">
        <f t="shared" si="57"/>
        <v>0</v>
      </c>
      <c r="S159" s="28">
        <f t="shared" si="58"/>
        <v>0</v>
      </c>
      <c r="T159" s="28">
        <f t="shared" si="59"/>
        <v>0</v>
      </c>
      <c r="U159" s="28">
        <f t="shared" si="60"/>
        <v>0</v>
      </c>
      <c r="V159" s="28">
        <f t="shared" si="61"/>
        <v>0</v>
      </c>
      <c r="W159" s="28">
        <f t="shared" si="62"/>
        <v>0</v>
      </c>
      <c r="X159" s="28">
        <f t="shared" si="63"/>
        <v>0</v>
      </c>
      <c r="Y159" s="28">
        <f t="shared" si="64"/>
        <v>0</v>
      </c>
      <c r="Z159" s="28">
        <f t="shared" si="65"/>
        <v>0</v>
      </c>
      <c r="AA159" s="28">
        <f t="shared" si="66"/>
        <v>0</v>
      </c>
      <c r="AB159" s="28">
        <f t="shared" si="67"/>
        <v>0</v>
      </c>
      <c r="AL159" s="2">
        <f t="shared" si="68"/>
        <v>0</v>
      </c>
      <c r="AM159" s="2">
        <f t="shared" si="69"/>
        <v>0</v>
      </c>
      <c r="AN159" s="2">
        <f t="shared" si="70"/>
        <v>0</v>
      </c>
      <c r="AO159" s="2">
        <f t="shared" si="71"/>
        <v>0</v>
      </c>
      <c r="AP159" s="2">
        <f t="shared" si="72"/>
        <v>0</v>
      </c>
      <c r="AQ159" s="2">
        <f t="shared" si="73"/>
        <v>0</v>
      </c>
      <c r="AR159" s="2">
        <f t="shared" si="74"/>
        <v>0</v>
      </c>
    </row>
    <row r="160" spans="2:44">
      <c r="B160" s="1"/>
      <c r="C160" s="27"/>
      <c r="D160" s="1"/>
      <c r="E160" s="22"/>
      <c r="G160" s="32"/>
      <c r="H160" s="3"/>
      <c r="I160" s="33">
        <v>4</v>
      </c>
      <c r="J160" s="15"/>
      <c r="K160" s="28">
        <f t="shared" si="50"/>
        <v>0</v>
      </c>
      <c r="L160" s="28">
        <f t="shared" si="51"/>
        <v>0</v>
      </c>
      <c r="M160" s="28">
        <f t="shared" si="52"/>
        <v>0</v>
      </c>
      <c r="N160" s="28">
        <f t="shared" si="53"/>
        <v>0</v>
      </c>
      <c r="O160" s="28">
        <f t="shared" si="54"/>
        <v>0</v>
      </c>
      <c r="P160" s="28">
        <f t="shared" si="55"/>
        <v>0</v>
      </c>
      <c r="Q160" s="28">
        <f t="shared" si="56"/>
        <v>0</v>
      </c>
      <c r="R160" s="28">
        <f t="shared" si="57"/>
        <v>0</v>
      </c>
      <c r="S160" s="28">
        <f t="shared" si="58"/>
        <v>0</v>
      </c>
      <c r="T160" s="28">
        <f t="shared" si="59"/>
        <v>0</v>
      </c>
      <c r="U160" s="28">
        <f t="shared" si="60"/>
        <v>0</v>
      </c>
      <c r="V160" s="28">
        <f t="shared" si="61"/>
        <v>0</v>
      </c>
      <c r="W160" s="28">
        <f t="shared" si="62"/>
        <v>0</v>
      </c>
      <c r="X160" s="28">
        <f t="shared" si="63"/>
        <v>0</v>
      </c>
      <c r="Y160" s="28">
        <f t="shared" si="64"/>
        <v>0</v>
      </c>
      <c r="Z160" s="28">
        <f t="shared" si="65"/>
        <v>0</v>
      </c>
      <c r="AA160" s="28">
        <f t="shared" si="66"/>
        <v>0</v>
      </c>
      <c r="AB160" s="28">
        <f t="shared" si="67"/>
        <v>0</v>
      </c>
      <c r="AL160" s="2">
        <f t="shared" si="68"/>
        <v>0</v>
      </c>
      <c r="AM160" s="2">
        <f t="shared" si="69"/>
        <v>0</v>
      </c>
      <c r="AN160" s="2">
        <f t="shared" si="70"/>
        <v>0</v>
      </c>
      <c r="AO160" s="2">
        <f t="shared" si="71"/>
        <v>0</v>
      </c>
      <c r="AP160" s="2">
        <f t="shared" si="72"/>
        <v>0</v>
      </c>
      <c r="AQ160" s="2">
        <f t="shared" si="73"/>
        <v>0</v>
      </c>
      <c r="AR160" s="2">
        <f t="shared" si="74"/>
        <v>0</v>
      </c>
    </row>
    <row r="161" spans="2:44">
      <c r="B161" s="1"/>
      <c r="C161" s="27"/>
      <c r="D161" s="1"/>
      <c r="E161" s="22"/>
      <c r="G161" s="32"/>
      <c r="H161" s="3"/>
      <c r="I161" s="33">
        <v>4</v>
      </c>
      <c r="J161" s="15"/>
      <c r="K161" s="28">
        <f t="shared" si="50"/>
        <v>0</v>
      </c>
      <c r="L161" s="28">
        <f t="shared" si="51"/>
        <v>0</v>
      </c>
      <c r="M161" s="28">
        <f t="shared" si="52"/>
        <v>0</v>
      </c>
      <c r="N161" s="28">
        <f t="shared" si="53"/>
        <v>0</v>
      </c>
      <c r="O161" s="28">
        <f t="shared" si="54"/>
        <v>0</v>
      </c>
      <c r="P161" s="28">
        <f t="shared" si="55"/>
        <v>0</v>
      </c>
      <c r="Q161" s="28">
        <f t="shared" si="56"/>
        <v>0</v>
      </c>
      <c r="R161" s="28">
        <f t="shared" si="57"/>
        <v>0</v>
      </c>
      <c r="S161" s="28">
        <f t="shared" si="58"/>
        <v>0</v>
      </c>
      <c r="T161" s="28">
        <f t="shared" si="59"/>
        <v>0</v>
      </c>
      <c r="U161" s="28">
        <f t="shared" si="60"/>
        <v>0</v>
      </c>
      <c r="V161" s="28">
        <f t="shared" si="61"/>
        <v>0</v>
      </c>
      <c r="W161" s="28">
        <f t="shared" si="62"/>
        <v>0</v>
      </c>
      <c r="X161" s="28">
        <f t="shared" si="63"/>
        <v>0</v>
      </c>
      <c r="Y161" s="28">
        <f t="shared" si="64"/>
        <v>0</v>
      </c>
      <c r="Z161" s="28">
        <f t="shared" si="65"/>
        <v>0</v>
      </c>
      <c r="AA161" s="28">
        <f t="shared" si="66"/>
        <v>0</v>
      </c>
      <c r="AB161" s="28">
        <f t="shared" si="67"/>
        <v>0</v>
      </c>
      <c r="AL161" s="2">
        <f t="shared" si="68"/>
        <v>0</v>
      </c>
      <c r="AM161" s="2">
        <f t="shared" si="69"/>
        <v>0</v>
      </c>
      <c r="AN161" s="2">
        <f t="shared" si="70"/>
        <v>0</v>
      </c>
      <c r="AO161" s="2">
        <f t="shared" si="71"/>
        <v>0</v>
      </c>
      <c r="AP161" s="2">
        <f t="shared" si="72"/>
        <v>0</v>
      </c>
      <c r="AQ161" s="2">
        <f t="shared" si="73"/>
        <v>0</v>
      </c>
      <c r="AR161" s="2">
        <f t="shared" si="74"/>
        <v>0</v>
      </c>
    </row>
    <row r="162" spans="2:44">
      <c r="B162" s="1"/>
      <c r="C162" s="27"/>
      <c r="D162" s="1"/>
      <c r="E162" s="22"/>
      <c r="G162" s="32"/>
      <c r="H162" s="3"/>
      <c r="I162" s="33">
        <v>4</v>
      </c>
      <c r="J162" s="15"/>
      <c r="K162" s="28">
        <f t="shared" si="50"/>
        <v>0</v>
      </c>
      <c r="L162" s="28">
        <f t="shared" si="51"/>
        <v>0</v>
      </c>
      <c r="M162" s="28">
        <f t="shared" si="52"/>
        <v>0</v>
      </c>
      <c r="N162" s="28">
        <f t="shared" si="53"/>
        <v>0</v>
      </c>
      <c r="O162" s="28">
        <f t="shared" si="54"/>
        <v>0</v>
      </c>
      <c r="P162" s="28">
        <f t="shared" si="55"/>
        <v>0</v>
      </c>
      <c r="Q162" s="28">
        <f t="shared" si="56"/>
        <v>0</v>
      </c>
      <c r="R162" s="28">
        <f t="shared" si="57"/>
        <v>0</v>
      </c>
      <c r="S162" s="28">
        <f t="shared" si="58"/>
        <v>0</v>
      </c>
      <c r="T162" s="28">
        <f t="shared" si="59"/>
        <v>0</v>
      </c>
      <c r="U162" s="28">
        <f t="shared" si="60"/>
        <v>0</v>
      </c>
      <c r="V162" s="28">
        <f t="shared" si="61"/>
        <v>0</v>
      </c>
      <c r="W162" s="28">
        <f t="shared" si="62"/>
        <v>0</v>
      </c>
      <c r="X162" s="28">
        <f t="shared" si="63"/>
        <v>0</v>
      </c>
      <c r="Y162" s="28">
        <f t="shared" si="64"/>
        <v>0</v>
      </c>
      <c r="Z162" s="28">
        <f t="shared" si="65"/>
        <v>0</v>
      </c>
      <c r="AA162" s="28">
        <f t="shared" si="66"/>
        <v>0</v>
      </c>
      <c r="AB162" s="28">
        <f t="shared" si="67"/>
        <v>0</v>
      </c>
      <c r="AL162" s="2">
        <f t="shared" si="68"/>
        <v>0</v>
      </c>
      <c r="AM162" s="2">
        <f t="shared" si="69"/>
        <v>0</v>
      </c>
      <c r="AN162" s="2">
        <f t="shared" si="70"/>
        <v>0</v>
      </c>
      <c r="AO162" s="2">
        <f t="shared" si="71"/>
        <v>0</v>
      </c>
      <c r="AP162" s="2">
        <f t="shared" si="72"/>
        <v>0</v>
      </c>
      <c r="AQ162" s="2">
        <f t="shared" si="73"/>
        <v>0</v>
      </c>
      <c r="AR162" s="2">
        <f t="shared" si="74"/>
        <v>0</v>
      </c>
    </row>
    <row r="163" spans="2:44">
      <c r="B163" s="1"/>
      <c r="C163" s="27"/>
      <c r="D163" s="1"/>
      <c r="E163" s="22"/>
      <c r="G163" s="32"/>
      <c r="H163" s="3"/>
      <c r="I163" s="33">
        <v>4</v>
      </c>
      <c r="J163" s="15"/>
      <c r="K163" s="28">
        <f t="shared" si="50"/>
        <v>0</v>
      </c>
      <c r="L163" s="28">
        <f t="shared" si="51"/>
        <v>0</v>
      </c>
      <c r="M163" s="28">
        <f t="shared" si="52"/>
        <v>0</v>
      </c>
      <c r="N163" s="28">
        <f t="shared" si="53"/>
        <v>0</v>
      </c>
      <c r="O163" s="28">
        <f t="shared" si="54"/>
        <v>0</v>
      </c>
      <c r="P163" s="28">
        <f t="shared" si="55"/>
        <v>0</v>
      </c>
      <c r="Q163" s="28">
        <f t="shared" si="56"/>
        <v>0</v>
      </c>
      <c r="R163" s="28">
        <f t="shared" si="57"/>
        <v>0</v>
      </c>
      <c r="S163" s="28">
        <f t="shared" si="58"/>
        <v>0</v>
      </c>
      <c r="T163" s="28">
        <f t="shared" si="59"/>
        <v>0</v>
      </c>
      <c r="U163" s="28">
        <f t="shared" si="60"/>
        <v>0</v>
      </c>
      <c r="V163" s="28">
        <f t="shared" si="61"/>
        <v>0</v>
      </c>
      <c r="W163" s="28">
        <f t="shared" si="62"/>
        <v>0</v>
      </c>
      <c r="X163" s="28">
        <f t="shared" si="63"/>
        <v>0</v>
      </c>
      <c r="Y163" s="28">
        <f t="shared" si="64"/>
        <v>0</v>
      </c>
      <c r="Z163" s="28">
        <f t="shared" si="65"/>
        <v>0</v>
      </c>
      <c r="AA163" s="28">
        <f t="shared" si="66"/>
        <v>0</v>
      </c>
      <c r="AB163" s="28">
        <f t="shared" si="67"/>
        <v>0</v>
      </c>
      <c r="AL163" s="2">
        <f t="shared" si="68"/>
        <v>0</v>
      </c>
      <c r="AM163" s="2">
        <f t="shared" si="69"/>
        <v>0</v>
      </c>
      <c r="AN163" s="2">
        <f t="shared" si="70"/>
        <v>0</v>
      </c>
      <c r="AO163" s="2">
        <f t="shared" si="71"/>
        <v>0</v>
      </c>
      <c r="AP163" s="2">
        <f t="shared" si="72"/>
        <v>0</v>
      </c>
      <c r="AQ163" s="2">
        <f t="shared" si="73"/>
        <v>0</v>
      </c>
      <c r="AR163" s="2">
        <f t="shared" si="74"/>
        <v>0</v>
      </c>
    </row>
    <row r="164" spans="2:44">
      <c r="B164" s="1"/>
      <c r="C164" s="27"/>
      <c r="D164" s="1"/>
      <c r="E164" s="22"/>
      <c r="G164" s="32"/>
      <c r="H164" s="3"/>
      <c r="I164" s="33">
        <v>4</v>
      </c>
      <c r="J164" s="15"/>
      <c r="K164" s="28">
        <f t="shared" si="50"/>
        <v>0</v>
      </c>
      <c r="L164" s="28">
        <f t="shared" si="51"/>
        <v>0</v>
      </c>
      <c r="M164" s="28">
        <f t="shared" si="52"/>
        <v>0</v>
      </c>
      <c r="N164" s="28">
        <f t="shared" si="53"/>
        <v>0</v>
      </c>
      <c r="O164" s="28">
        <f t="shared" si="54"/>
        <v>0</v>
      </c>
      <c r="P164" s="28">
        <f t="shared" si="55"/>
        <v>0</v>
      </c>
      <c r="Q164" s="28">
        <f t="shared" si="56"/>
        <v>0</v>
      </c>
      <c r="R164" s="28">
        <f t="shared" si="57"/>
        <v>0</v>
      </c>
      <c r="S164" s="28">
        <f t="shared" si="58"/>
        <v>0</v>
      </c>
      <c r="T164" s="28">
        <f t="shared" si="59"/>
        <v>0</v>
      </c>
      <c r="U164" s="28">
        <f t="shared" si="60"/>
        <v>0</v>
      </c>
      <c r="V164" s="28">
        <f t="shared" si="61"/>
        <v>0</v>
      </c>
      <c r="W164" s="28">
        <f t="shared" si="62"/>
        <v>0</v>
      </c>
      <c r="X164" s="28">
        <f t="shared" si="63"/>
        <v>0</v>
      </c>
      <c r="Y164" s="28">
        <f t="shared" si="64"/>
        <v>0</v>
      </c>
      <c r="Z164" s="28">
        <f t="shared" si="65"/>
        <v>0</v>
      </c>
      <c r="AA164" s="28">
        <f t="shared" si="66"/>
        <v>0</v>
      </c>
      <c r="AB164" s="28">
        <f t="shared" si="67"/>
        <v>0</v>
      </c>
      <c r="AL164" s="2">
        <f t="shared" si="68"/>
        <v>0</v>
      </c>
      <c r="AM164" s="2">
        <f t="shared" si="69"/>
        <v>0</v>
      </c>
      <c r="AN164" s="2">
        <f t="shared" si="70"/>
        <v>0</v>
      </c>
      <c r="AO164" s="2">
        <f t="shared" si="71"/>
        <v>0</v>
      </c>
      <c r="AP164" s="2">
        <f t="shared" si="72"/>
        <v>0</v>
      </c>
      <c r="AQ164" s="2">
        <f t="shared" si="73"/>
        <v>0</v>
      </c>
      <c r="AR164" s="2">
        <f t="shared" si="74"/>
        <v>0</v>
      </c>
    </row>
    <row r="165" spans="2:44">
      <c r="B165" s="1"/>
      <c r="C165" s="27"/>
      <c r="D165" s="1"/>
      <c r="E165" s="22"/>
      <c r="G165" s="32"/>
      <c r="H165" s="3"/>
      <c r="I165" s="33">
        <v>4</v>
      </c>
      <c r="J165" s="15"/>
      <c r="K165" s="28">
        <f t="shared" si="50"/>
        <v>0</v>
      </c>
      <c r="L165" s="28">
        <f t="shared" si="51"/>
        <v>0</v>
      </c>
      <c r="M165" s="28">
        <f t="shared" si="52"/>
        <v>0</v>
      </c>
      <c r="N165" s="28">
        <f t="shared" si="53"/>
        <v>0</v>
      </c>
      <c r="O165" s="28">
        <f t="shared" si="54"/>
        <v>0</v>
      </c>
      <c r="P165" s="28">
        <f t="shared" si="55"/>
        <v>0</v>
      </c>
      <c r="Q165" s="28">
        <f t="shared" si="56"/>
        <v>0</v>
      </c>
      <c r="R165" s="28">
        <f t="shared" si="57"/>
        <v>0</v>
      </c>
      <c r="S165" s="28">
        <f t="shared" si="58"/>
        <v>0</v>
      </c>
      <c r="T165" s="28">
        <f t="shared" si="59"/>
        <v>0</v>
      </c>
      <c r="U165" s="28">
        <f t="shared" si="60"/>
        <v>0</v>
      </c>
      <c r="V165" s="28">
        <f t="shared" si="61"/>
        <v>0</v>
      </c>
      <c r="W165" s="28">
        <f t="shared" si="62"/>
        <v>0</v>
      </c>
      <c r="X165" s="28">
        <f t="shared" si="63"/>
        <v>0</v>
      </c>
      <c r="Y165" s="28">
        <f t="shared" si="64"/>
        <v>0</v>
      </c>
      <c r="Z165" s="28">
        <f t="shared" si="65"/>
        <v>0</v>
      </c>
      <c r="AA165" s="28">
        <f t="shared" si="66"/>
        <v>0</v>
      </c>
      <c r="AB165" s="28">
        <f t="shared" si="67"/>
        <v>0</v>
      </c>
      <c r="AL165" s="2">
        <f t="shared" si="68"/>
        <v>0</v>
      </c>
      <c r="AM165" s="2">
        <f t="shared" si="69"/>
        <v>0</v>
      </c>
      <c r="AN165" s="2">
        <f t="shared" si="70"/>
        <v>0</v>
      </c>
      <c r="AO165" s="2">
        <f t="shared" si="71"/>
        <v>0</v>
      </c>
      <c r="AP165" s="2">
        <f t="shared" si="72"/>
        <v>0</v>
      </c>
      <c r="AQ165" s="2">
        <f t="shared" si="73"/>
        <v>0</v>
      </c>
      <c r="AR165" s="2">
        <f t="shared" si="74"/>
        <v>0</v>
      </c>
    </row>
    <row r="166" spans="2:44">
      <c r="B166" s="1"/>
      <c r="C166" s="27"/>
      <c r="D166" s="1"/>
      <c r="E166" s="22"/>
      <c r="G166" s="32"/>
      <c r="H166" s="3"/>
      <c r="I166" s="33">
        <v>4</v>
      </c>
      <c r="J166" s="15"/>
      <c r="K166" s="28">
        <f t="shared" si="50"/>
        <v>0</v>
      </c>
      <c r="L166" s="28">
        <f t="shared" si="51"/>
        <v>0</v>
      </c>
      <c r="M166" s="28">
        <f t="shared" si="52"/>
        <v>0</v>
      </c>
      <c r="N166" s="28">
        <f t="shared" si="53"/>
        <v>0</v>
      </c>
      <c r="O166" s="28">
        <f t="shared" si="54"/>
        <v>0</v>
      </c>
      <c r="P166" s="28">
        <f t="shared" si="55"/>
        <v>0</v>
      </c>
      <c r="Q166" s="28">
        <f t="shared" si="56"/>
        <v>0</v>
      </c>
      <c r="R166" s="28">
        <f t="shared" si="57"/>
        <v>0</v>
      </c>
      <c r="S166" s="28">
        <f t="shared" si="58"/>
        <v>0</v>
      </c>
      <c r="T166" s="28">
        <f t="shared" si="59"/>
        <v>0</v>
      </c>
      <c r="U166" s="28">
        <f t="shared" si="60"/>
        <v>0</v>
      </c>
      <c r="V166" s="28">
        <f t="shared" si="61"/>
        <v>0</v>
      </c>
      <c r="W166" s="28">
        <f t="shared" si="62"/>
        <v>0</v>
      </c>
      <c r="X166" s="28">
        <f t="shared" si="63"/>
        <v>0</v>
      </c>
      <c r="Y166" s="28">
        <f t="shared" si="64"/>
        <v>0</v>
      </c>
      <c r="Z166" s="28">
        <f t="shared" si="65"/>
        <v>0</v>
      </c>
      <c r="AA166" s="28">
        <f t="shared" si="66"/>
        <v>0</v>
      </c>
      <c r="AB166" s="28">
        <f t="shared" si="67"/>
        <v>0</v>
      </c>
      <c r="AL166" s="2">
        <f t="shared" si="68"/>
        <v>0</v>
      </c>
      <c r="AM166" s="2">
        <f t="shared" si="69"/>
        <v>0</v>
      </c>
      <c r="AN166" s="2">
        <f t="shared" si="70"/>
        <v>0</v>
      </c>
      <c r="AO166" s="2">
        <f t="shared" si="71"/>
        <v>0</v>
      </c>
      <c r="AP166" s="2">
        <f t="shared" si="72"/>
        <v>0</v>
      </c>
      <c r="AQ166" s="2">
        <f t="shared" si="73"/>
        <v>0</v>
      </c>
      <c r="AR166" s="2">
        <f t="shared" si="74"/>
        <v>0</v>
      </c>
    </row>
    <row r="167" spans="2:44">
      <c r="B167" s="1"/>
      <c r="C167" s="27"/>
      <c r="D167" s="1"/>
      <c r="E167" s="22"/>
      <c r="G167" s="32"/>
      <c r="H167" s="3"/>
      <c r="I167" s="33">
        <v>4</v>
      </c>
      <c r="J167" s="15"/>
      <c r="K167" s="28">
        <f t="shared" si="50"/>
        <v>0</v>
      </c>
      <c r="L167" s="28">
        <f t="shared" si="51"/>
        <v>0</v>
      </c>
      <c r="M167" s="28">
        <f t="shared" si="52"/>
        <v>0</v>
      </c>
      <c r="N167" s="28">
        <f t="shared" si="53"/>
        <v>0</v>
      </c>
      <c r="O167" s="28">
        <f t="shared" si="54"/>
        <v>0</v>
      </c>
      <c r="P167" s="28">
        <f t="shared" si="55"/>
        <v>0</v>
      </c>
      <c r="Q167" s="28">
        <f t="shared" si="56"/>
        <v>0</v>
      </c>
      <c r="R167" s="28">
        <f t="shared" si="57"/>
        <v>0</v>
      </c>
      <c r="S167" s="28">
        <f t="shared" si="58"/>
        <v>0</v>
      </c>
      <c r="T167" s="28">
        <f t="shared" si="59"/>
        <v>0</v>
      </c>
      <c r="U167" s="28">
        <f t="shared" si="60"/>
        <v>0</v>
      </c>
      <c r="V167" s="28">
        <f t="shared" si="61"/>
        <v>0</v>
      </c>
      <c r="W167" s="28">
        <f t="shared" si="62"/>
        <v>0</v>
      </c>
      <c r="X167" s="28">
        <f t="shared" si="63"/>
        <v>0</v>
      </c>
      <c r="Y167" s="28">
        <f t="shared" si="64"/>
        <v>0</v>
      </c>
      <c r="Z167" s="28">
        <f t="shared" si="65"/>
        <v>0</v>
      </c>
      <c r="AA167" s="28">
        <f t="shared" si="66"/>
        <v>0</v>
      </c>
      <c r="AB167" s="28">
        <f t="shared" si="67"/>
        <v>0</v>
      </c>
      <c r="AL167" s="2">
        <f t="shared" si="68"/>
        <v>0</v>
      </c>
      <c r="AM167" s="2">
        <f t="shared" si="69"/>
        <v>0</v>
      </c>
      <c r="AN167" s="2">
        <f t="shared" si="70"/>
        <v>0</v>
      </c>
      <c r="AO167" s="2">
        <f t="shared" si="71"/>
        <v>0</v>
      </c>
      <c r="AP167" s="2">
        <f t="shared" si="72"/>
        <v>0</v>
      </c>
      <c r="AQ167" s="2">
        <f t="shared" si="73"/>
        <v>0</v>
      </c>
      <c r="AR167" s="2">
        <f t="shared" si="74"/>
        <v>0</v>
      </c>
    </row>
    <row r="168" spans="2:44">
      <c r="B168" s="1"/>
      <c r="C168" s="27"/>
      <c r="D168" s="1"/>
      <c r="E168" s="22"/>
      <c r="G168" s="32"/>
      <c r="H168" s="3"/>
      <c r="I168" s="33">
        <v>4</v>
      </c>
      <c r="J168" s="15"/>
      <c r="K168" s="28">
        <f t="shared" si="50"/>
        <v>0</v>
      </c>
      <c r="L168" s="28">
        <f t="shared" si="51"/>
        <v>0</v>
      </c>
      <c r="M168" s="28">
        <f t="shared" si="52"/>
        <v>0</v>
      </c>
      <c r="N168" s="28">
        <f t="shared" si="53"/>
        <v>0</v>
      </c>
      <c r="O168" s="28">
        <f t="shared" si="54"/>
        <v>0</v>
      </c>
      <c r="P168" s="28">
        <f t="shared" si="55"/>
        <v>0</v>
      </c>
      <c r="Q168" s="28">
        <f t="shared" si="56"/>
        <v>0</v>
      </c>
      <c r="R168" s="28">
        <f t="shared" si="57"/>
        <v>0</v>
      </c>
      <c r="S168" s="28">
        <f t="shared" si="58"/>
        <v>0</v>
      </c>
      <c r="T168" s="28">
        <f t="shared" si="59"/>
        <v>0</v>
      </c>
      <c r="U168" s="28">
        <f t="shared" si="60"/>
        <v>0</v>
      </c>
      <c r="V168" s="28">
        <f t="shared" si="61"/>
        <v>0</v>
      </c>
      <c r="W168" s="28">
        <f t="shared" si="62"/>
        <v>0</v>
      </c>
      <c r="X168" s="28">
        <f t="shared" si="63"/>
        <v>0</v>
      </c>
      <c r="Y168" s="28">
        <f t="shared" si="64"/>
        <v>0</v>
      </c>
      <c r="Z168" s="28">
        <f t="shared" si="65"/>
        <v>0</v>
      </c>
      <c r="AA168" s="28">
        <f t="shared" si="66"/>
        <v>0</v>
      </c>
      <c r="AB168" s="28">
        <f t="shared" si="67"/>
        <v>0</v>
      </c>
      <c r="AL168" s="2">
        <f t="shared" si="68"/>
        <v>0</v>
      </c>
      <c r="AM168" s="2">
        <f t="shared" si="69"/>
        <v>0</v>
      </c>
      <c r="AN168" s="2">
        <f t="shared" si="70"/>
        <v>0</v>
      </c>
      <c r="AO168" s="2">
        <f t="shared" si="71"/>
        <v>0</v>
      </c>
      <c r="AP168" s="2">
        <f t="shared" si="72"/>
        <v>0</v>
      </c>
      <c r="AQ168" s="2">
        <f t="shared" si="73"/>
        <v>0</v>
      </c>
      <c r="AR168" s="2">
        <f t="shared" si="74"/>
        <v>0</v>
      </c>
    </row>
    <row r="169" spans="2:44">
      <c r="B169" s="1"/>
      <c r="C169" s="27"/>
      <c r="D169" s="1"/>
      <c r="E169" s="22"/>
      <c r="G169" s="32"/>
      <c r="H169" s="3"/>
      <c r="I169" s="33">
        <v>4</v>
      </c>
      <c r="J169" s="15"/>
      <c r="K169" s="28">
        <f t="shared" si="50"/>
        <v>0</v>
      </c>
      <c r="L169" s="28">
        <f t="shared" si="51"/>
        <v>0</v>
      </c>
      <c r="M169" s="28">
        <f t="shared" si="52"/>
        <v>0</v>
      </c>
      <c r="N169" s="28">
        <f t="shared" si="53"/>
        <v>0</v>
      </c>
      <c r="O169" s="28">
        <f t="shared" si="54"/>
        <v>0</v>
      </c>
      <c r="P169" s="28">
        <f t="shared" si="55"/>
        <v>0</v>
      </c>
      <c r="Q169" s="28">
        <f t="shared" si="56"/>
        <v>0</v>
      </c>
      <c r="R169" s="28">
        <f t="shared" si="57"/>
        <v>0</v>
      </c>
      <c r="S169" s="28">
        <f t="shared" si="58"/>
        <v>0</v>
      </c>
      <c r="T169" s="28">
        <f t="shared" si="59"/>
        <v>0</v>
      </c>
      <c r="U169" s="28">
        <f t="shared" si="60"/>
        <v>0</v>
      </c>
      <c r="V169" s="28">
        <f t="shared" si="61"/>
        <v>0</v>
      </c>
      <c r="W169" s="28">
        <f t="shared" si="62"/>
        <v>0</v>
      </c>
      <c r="X169" s="28">
        <f t="shared" si="63"/>
        <v>0</v>
      </c>
      <c r="Y169" s="28">
        <f t="shared" si="64"/>
        <v>0</v>
      </c>
      <c r="Z169" s="28">
        <f t="shared" si="65"/>
        <v>0</v>
      </c>
      <c r="AA169" s="28">
        <f t="shared" si="66"/>
        <v>0</v>
      </c>
      <c r="AB169" s="28">
        <f t="shared" si="67"/>
        <v>0</v>
      </c>
      <c r="AL169" s="2">
        <f t="shared" si="68"/>
        <v>0</v>
      </c>
      <c r="AM169" s="2">
        <f t="shared" si="69"/>
        <v>0</v>
      </c>
      <c r="AN169" s="2">
        <f t="shared" si="70"/>
        <v>0</v>
      </c>
      <c r="AO169" s="2">
        <f t="shared" si="71"/>
        <v>0</v>
      </c>
      <c r="AP169" s="2">
        <f t="shared" si="72"/>
        <v>0</v>
      </c>
      <c r="AQ169" s="2">
        <f t="shared" si="73"/>
        <v>0</v>
      </c>
      <c r="AR169" s="2">
        <f t="shared" si="74"/>
        <v>0</v>
      </c>
    </row>
    <row r="170" spans="2:44">
      <c r="B170" s="1"/>
      <c r="C170" s="27"/>
      <c r="D170" s="1"/>
      <c r="E170" s="22"/>
      <c r="G170" s="32"/>
      <c r="H170" s="3"/>
      <c r="I170" s="33">
        <v>4</v>
      </c>
      <c r="J170" s="15"/>
      <c r="K170" s="28">
        <f t="shared" si="50"/>
        <v>0</v>
      </c>
      <c r="L170" s="28">
        <f t="shared" si="51"/>
        <v>0</v>
      </c>
      <c r="M170" s="28">
        <f t="shared" si="52"/>
        <v>0</v>
      </c>
      <c r="N170" s="28">
        <f t="shared" si="53"/>
        <v>0</v>
      </c>
      <c r="O170" s="28">
        <f t="shared" si="54"/>
        <v>0</v>
      </c>
      <c r="P170" s="28">
        <f t="shared" si="55"/>
        <v>0</v>
      </c>
      <c r="Q170" s="28">
        <f t="shared" si="56"/>
        <v>0</v>
      </c>
      <c r="R170" s="28">
        <f t="shared" si="57"/>
        <v>0</v>
      </c>
      <c r="S170" s="28">
        <f t="shared" si="58"/>
        <v>0</v>
      </c>
      <c r="T170" s="28">
        <f t="shared" si="59"/>
        <v>0</v>
      </c>
      <c r="U170" s="28">
        <f t="shared" si="60"/>
        <v>0</v>
      </c>
      <c r="V170" s="28">
        <f t="shared" si="61"/>
        <v>0</v>
      </c>
      <c r="W170" s="28">
        <f t="shared" si="62"/>
        <v>0</v>
      </c>
      <c r="X170" s="28">
        <f t="shared" si="63"/>
        <v>0</v>
      </c>
      <c r="Y170" s="28">
        <f t="shared" si="64"/>
        <v>0</v>
      </c>
      <c r="Z170" s="28">
        <f t="shared" si="65"/>
        <v>0</v>
      </c>
      <c r="AA170" s="28">
        <f t="shared" si="66"/>
        <v>0</v>
      </c>
      <c r="AB170" s="28">
        <f t="shared" si="67"/>
        <v>0</v>
      </c>
      <c r="AL170" s="2">
        <f t="shared" si="68"/>
        <v>0</v>
      </c>
      <c r="AM170" s="2">
        <f t="shared" si="69"/>
        <v>0</v>
      </c>
      <c r="AN170" s="2">
        <f t="shared" si="70"/>
        <v>0</v>
      </c>
      <c r="AO170" s="2">
        <f t="shared" si="71"/>
        <v>0</v>
      </c>
      <c r="AP170" s="2">
        <f t="shared" si="72"/>
        <v>0</v>
      </c>
      <c r="AQ170" s="2">
        <f t="shared" si="73"/>
        <v>0</v>
      </c>
      <c r="AR170" s="2">
        <f t="shared" si="74"/>
        <v>0</v>
      </c>
    </row>
    <row r="171" spans="2:44">
      <c r="B171" s="1"/>
      <c r="C171" s="27"/>
      <c r="D171" s="1"/>
      <c r="E171" s="22"/>
      <c r="G171" s="32"/>
      <c r="H171" s="3"/>
      <c r="I171" s="33">
        <v>4</v>
      </c>
      <c r="J171" s="15"/>
      <c r="K171" s="28">
        <f t="shared" si="50"/>
        <v>0</v>
      </c>
      <c r="L171" s="28">
        <f t="shared" si="51"/>
        <v>0</v>
      </c>
      <c r="M171" s="28">
        <f t="shared" si="52"/>
        <v>0</v>
      </c>
      <c r="N171" s="28">
        <f t="shared" si="53"/>
        <v>0</v>
      </c>
      <c r="O171" s="28">
        <f t="shared" si="54"/>
        <v>0</v>
      </c>
      <c r="P171" s="28">
        <f t="shared" si="55"/>
        <v>0</v>
      </c>
      <c r="Q171" s="28">
        <f t="shared" si="56"/>
        <v>0</v>
      </c>
      <c r="R171" s="28">
        <f t="shared" si="57"/>
        <v>0</v>
      </c>
      <c r="S171" s="28">
        <f t="shared" si="58"/>
        <v>0</v>
      </c>
      <c r="T171" s="28">
        <f t="shared" si="59"/>
        <v>0</v>
      </c>
      <c r="U171" s="28">
        <f t="shared" si="60"/>
        <v>0</v>
      </c>
      <c r="V171" s="28">
        <f t="shared" si="61"/>
        <v>0</v>
      </c>
      <c r="W171" s="28">
        <f t="shared" si="62"/>
        <v>0</v>
      </c>
      <c r="X171" s="28">
        <f t="shared" si="63"/>
        <v>0</v>
      </c>
      <c r="Y171" s="28">
        <f t="shared" si="64"/>
        <v>0</v>
      </c>
      <c r="Z171" s="28">
        <f t="shared" si="65"/>
        <v>0</v>
      </c>
      <c r="AA171" s="28">
        <f t="shared" si="66"/>
        <v>0</v>
      </c>
      <c r="AB171" s="28">
        <f t="shared" si="67"/>
        <v>0</v>
      </c>
      <c r="AL171" s="2">
        <f t="shared" si="68"/>
        <v>0</v>
      </c>
      <c r="AM171" s="2">
        <f t="shared" si="69"/>
        <v>0</v>
      </c>
      <c r="AN171" s="2">
        <f t="shared" si="70"/>
        <v>0</v>
      </c>
      <c r="AO171" s="2">
        <f t="shared" si="71"/>
        <v>0</v>
      </c>
      <c r="AP171" s="2">
        <f t="shared" si="72"/>
        <v>0</v>
      </c>
      <c r="AQ171" s="2">
        <f t="shared" si="73"/>
        <v>0</v>
      </c>
      <c r="AR171" s="2">
        <f t="shared" si="74"/>
        <v>0</v>
      </c>
    </row>
    <row r="172" spans="2:44">
      <c r="B172" s="1"/>
      <c r="C172" s="27"/>
      <c r="D172" s="1"/>
      <c r="E172" s="22"/>
      <c r="G172" s="32"/>
      <c r="H172" s="3"/>
      <c r="I172" s="33">
        <v>4</v>
      </c>
      <c r="J172" s="15"/>
      <c r="K172" s="28">
        <f t="shared" si="50"/>
        <v>0</v>
      </c>
      <c r="L172" s="28">
        <f t="shared" si="51"/>
        <v>0</v>
      </c>
      <c r="M172" s="28">
        <f t="shared" si="52"/>
        <v>0</v>
      </c>
      <c r="N172" s="28">
        <f t="shared" si="53"/>
        <v>0</v>
      </c>
      <c r="O172" s="28">
        <f t="shared" si="54"/>
        <v>0</v>
      </c>
      <c r="P172" s="28">
        <f t="shared" si="55"/>
        <v>0</v>
      </c>
      <c r="Q172" s="28">
        <f t="shared" si="56"/>
        <v>0</v>
      </c>
      <c r="R172" s="28">
        <f t="shared" si="57"/>
        <v>0</v>
      </c>
      <c r="S172" s="28">
        <f t="shared" si="58"/>
        <v>0</v>
      </c>
      <c r="T172" s="28">
        <f t="shared" si="59"/>
        <v>0</v>
      </c>
      <c r="U172" s="28">
        <f t="shared" si="60"/>
        <v>0</v>
      </c>
      <c r="V172" s="28">
        <f t="shared" si="61"/>
        <v>0</v>
      </c>
      <c r="W172" s="28">
        <f t="shared" si="62"/>
        <v>0</v>
      </c>
      <c r="X172" s="28">
        <f t="shared" si="63"/>
        <v>0</v>
      </c>
      <c r="Y172" s="28">
        <f t="shared" si="64"/>
        <v>0</v>
      </c>
      <c r="Z172" s="28">
        <f t="shared" si="65"/>
        <v>0</v>
      </c>
      <c r="AA172" s="28">
        <f t="shared" si="66"/>
        <v>0</v>
      </c>
      <c r="AB172" s="28">
        <f t="shared" si="67"/>
        <v>0</v>
      </c>
      <c r="AL172" s="2">
        <f t="shared" si="68"/>
        <v>0</v>
      </c>
      <c r="AM172" s="2">
        <f t="shared" si="69"/>
        <v>0</v>
      </c>
      <c r="AN172" s="2">
        <f t="shared" si="70"/>
        <v>0</v>
      </c>
      <c r="AO172" s="2">
        <f t="shared" si="71"/>
        <v>0</v>
      </c>
      <c r="AP172" s="2">
        <f t="shared" si="72"/>
        <v>0</v>
      </c>
      <c r="AQ172" s="2">
        <f t="shared" si="73"/>
        <v>0</v>
      </c>
      <c r="AR172" s="2">
        <f t="shared" si="74"/>
        <v>0</v>
      </c>
    </row>
    <row r="173" spans="2:44">
      <c r="B173" s="1"/>
      <c r="C173" s="27"/>
      <c r="D173" s="1"/>
      <c r="E173" s="22"/>
      <c r="G173" s="32"/>
      <c r="H173" s="3"/>
      <c r="I173" s="33">
        <v>4</v>
      </c>
      <c r="J173" s="15"/>
      <c r="K173" s="28">
        <f t="shared" si="50"/>
        <v>0</v>
      </c>
      <c r="L173" s="28">
        <f t="shared" si="51"/>
        <v>0</v>
      </c>
      <c r="M173" s="28">
        <f t="shared" si="52"/>
        <v>0</v>
      </c>
      <c r="N173" s="28">
        <f t="shared" si="53"/>
        <v>0</v>
      </c>
      <c r="O173" s="28">
        <f t="shared" si="54"/>
        <v>0</v>
      </c>
      <c r="P173" s="28">
        <f t="shared" si="55"/>
        <v>0</v>
      </c>
      <c r="Q173" s="28">
        <f t="shared" si="56"/>
        <v>0</v>
      </c>
      <c r="R173" s="28">
        <f t="shared" si="57"/>
        <v>0</v>
      </c>
      <c r="S173" s="28">
        <f t="shared" si="58"/>
        <v>0</v>
      </c>
      <c r="T173" s="28">
        <f t="shared" si="59"/>
        <v>0</v>
      </c>
      <c r="U173" s="28">
        <f t="shared" si="60"/>
        <v>0</v>
      </c>
      <c r="V173" s="28">
        <f t="shared" si="61"/>
        <v>0</v>
      </c>
      <c r="W173" s="28">
        <f t="shared" si="62"/>
        <v>0</v>
      </c>
      <c r="X173" s="28">
        <f t="shared" si="63"/>
        <v>0</v>
      </c>
      <c r="Y173" s="28">
        <f t="shared" si="64"/>
        <v>0</v>
      </c>
      <c r="Z173" s="28">
        <f t="shared" si="65"/>
        <v>0</v>
      </c>
      <c r="AA173" s="28">
        <f t="shared" si="66"/>
        <v>0</v>
      </c>
      <c r="AB173" s="28">
        <f t="shared" si="67"/>
        <v>0</v>
      </c>
      <c r="AL173" s="2">
        <f t="shared" si="68"/>
        <v>0</v>
      </c>
      <c r="AM173" s="2">
        <f t="shared" si="69"/>
        <v>0</v>
      </c>
      <c r="AN173" s="2">
        <f t="shared" si="70"/>
        <v>0</v>
      </c>
      <c r="AO173" s="2">
        <f t="shared" si="71"/>
        <v>0</v>
      </c>
      <c r="AP173" s="2">
        <f t="shared" si="72"/>
        <v>0</v>
      </c>
      <c r="AQ173" s="2">
        <f t="shared" si="73"/>
        <v>0</v>
      </c>
      <c r="AR173" s="2">
        <f t="shared" si="74"/>
        <v>0</v>
      </c>
    </row>
    <row r="174" spans="2:44">
      <c r="B174" s="1"/>
      <c r="C174" s="27"/>
      <c r="D174" s="1"/>
      <c r="E174" s="22"/>
      <c r="G174" s="32"/>
      <c r="H174" s="3"/>
      <c r="I174" s="33">
        <v>4</v>
      </c>
      <c r="J174" s="15"/>
      <c r="K174" s="28">
        <f t="shared" si="50"/>
        <v>0</v>
      </c>
      <c r="L174" s="28">
        <f t="shared" si="51"/>
        <v>0</v>
      </c>
      <c r="M174" s="28">
        <f t="shared" si="52"/>
        <v>0</v>
      </c>
      <c r="N174" s="28">
        <f t="shared" si="53"/>
        <v>0</v>
      </c>
      <c r="O174" s="28">
        <f t="shared" si="54"/>
        <v>0</v>
      </c>
      <c r="P174" s="28">
        <f t="shared" si="55"/>
        <v>0</v>
      </c>
      <c r="Q174" s="28">
        <f t="shared" si="56"/>
        <v>0</v>
      </c>
      <c r="R174" s="28">
        <f t="shared" si="57"/>
        <v>0</v>
      </c>
      <c r="S174" s="28">
        <f t="shared" si="58"/>
        <v>0</v>
      </c>
      <c r="T174" s="28">
        <f t="shared" si="59"/>
        <v>0</v>
      </c>
      <c r="U174" s="28">
        <f t="shared" si="60"/>
        <v>0</v>
      </c>
      <c r="V174" s="28">
        <f t="shared" si="61"/>
        <v>0</v>
      </c>
      <c r="W174" s="28">
        <f t="shared" si="62"/>
        <v>0</v>
      </c>
      <c r="X174" s="28">
        <f t="shared" si="63"/>
        <v>0</v>
      </c>
      <c r="Y174" s="28">
        <f t="shared" si="64"/>
        <v>0</v>
      </c>
      <c r="Z174" s="28">
        <f t="shared" si="65"/>
        <v>0</v>
      </c>
      <c r="AA174" s="28">
        <f t="shared" si="66"/>
        <v>0</v>
      </c>
      <c r="AB174" s="28">
        <f t="shared" si="67"/>
        <v>0</v>
      </c>
      <c r="AL174" s="2">
        <f t="shared" si="68"/>
        <v>0</v>
      </c>
      <c r="AM174" s="2">
        <f t="shared" si="69"/>
        <v>0</v>
      </c>
      <c r="AN174" s="2">
        <f t="shared" si="70"/>
        <v>0</v>
      </c>
      <c r="AO174" s="2">
        <f t="shared" si="71"/>
        <v>0</v>
      </c>
      <c r="AP174" s="2">
        <f t="shared" si="72"/>
        <v>0</v>
      </c>
      <c r="AQ174" s="2">
        <f t="shared" si="73"/>
        <v>0</v>
      </c>
      <c r="AR174" s="2">
        <f t="shared" si="74"/>
        <v>0</v>
      </c>
    </row>
    <row r="175" spans="2:44">
      <c r="B175" s="1"/>
      <c r="C175" s="27"/>
      <c r="D175" s="1"/>
      <c r="E175" s="22"/>
      <c r="G175" s="32"/>
      <c r="H175" s="3"/>
      <c r="I175" s="33">
        <v>4</v>
      </c>
      <c r="J175" s="15"/>
      <c r="K175" s="28">
        <f t="shared" si="50"/>
        <v>0</v>
      </c>
      <c r="L175" s="28">
        <f t="shared" si="51"/>
        <v>0</v>
      </c>
      <c r="M175" s="28">
        <f t="shared" si="52"/>
        <v>0</v>
      </c>
      <c r="N175" s="28">
        <f t="shared" si="53"/>
        <v>0</v>
      </c>
      <c r="O175" s="28">
        <f t="shared" si="54"/>
        <v>0</v>
      </c>
      <c r="P175" s="28">
        <f t="shared" si="55"/>
        <v>0</v>
      </c>
      <c r="Q175" s="28">
        <f t="shared" si="56"/>
        <v>0</v>
      </c>
      <c r="R175" s="28">
        <f t="shared" si="57"/>
        <v>0</v>
      </c>
      <c r="S175" s="28">
        <f t="shared" si="58"/>
        <v>0</v>
      </c>
      <c r="T175" s="28">
        <f t="shared" si="59"/>
        <v>0</v>
      </c>
      <c r="U175" s="28">
        <f t="shared" si="60"/>
        <v>0</v>
      </c>
      <c r="V175" s="28">
        <f t="shared" si="61"/>
        <v>0</v>
      </c>
      <c r="W175" s="28">
        <f t="shared" si="62"/>
        <v>0</v>
      </c>
      <c r="X175" s="28">
        <f t="shared" si="63"/>
        <v>0</v>
      </c>
      <c r="Y175" s="28">
        <f t="shared" si="64"/>
        <v>0</v>
      </c>
      <c r="Z175" s="28">
        <f t="shared" si="65"/>
        <v>0</v>
      </c>
      <c r="AA175" s="28">
        <f t="shared" si="66"/>
        <v>0</v>
      </c>
      <c r="AB175" s="28">
        <f t="shared" si="67"/>
        <v>0</v>
      </c>
      <c r="AL175" s="2">
        <f t="shared" si="68"/>
        <v>0</v>
      </c>
      <c r="AM175" s="2">
        <f t="shared" si="69"/>
        <v>0</v>
      </c>
      <c r="AN175" s="2">
        <f t="shared" si="70"/>
        <v>0</v>
      </c>
      <c r="AO175" s="2">
        <f t="shared" si="71"/>
        <v>0</v>
      </c>
      <c r="AP175" s="2">
        <f t="shared" si="72"/>
        <v>0</v>
      </c>
      <c r="AQ175" s="2">
        <f t="shared" si="73"/>
        <v>0</v>
      </c>
      <c r="AR175" s="2">
        <f t="shared" si="74"/>
        <v>0</v>
      </c>
    </row>
    <row r="176" spans="2:44">
      <c r="B176" s="1"/>
      <c r="C176" s="27"/>
      <c r="D176" s="1"/>
      <c r="E176" s="22"/>
      <c r="G176" s="32"/>
      <c r="H176" s="3"/>
      <c r="I176" s="33">
        <v>4</v>
      </c>
      <c r="J176" s="15"/>
      <c r="K176" s="28">
        <f t="shared" si="50"/>
        <v>0</v>
      </c>
      <c r="L176" s="28">
        <f t="shared" si="51"/>
        <v>0</v>
      </c>
      <c r="M176" s="28">
        <f t="shared" si="52"/>
        <v>0</v>
      </c>
      <c r="N176" s="28">
        <f t="shared" si="53"/>
        <v>0</v>
      </c>
      <c r="O176" s="28">
        <f t="shared" si="54"/>
        <v>0</v>
      </c>
      <c r="P176" s="28">
        <f t="shared" si="55"/>
        <v>0</v>
      </c>
      <c r="Q176" s="28">
        <f t="shared" si="56"/>
        <v>0</v>
      </c>
      <c r="R176" s="28">
        <f t="shared" si="57"/>
        <v>0</v>
      </c>
      <c r="S176" s="28">
        <f t="shared" si="58"/>
        <v>0</v>
      </c>
      <c r="T176" s="28">
        <f t="shared" si="59"/>
        <v>0</v>
      </c>
      <c r="U176" s="28">
        <f t="shared" si="60"/>
        <v>0</v>
      </c>
      <c r="V176" s="28">
        <f t="shared" si="61"/>
        <v>0</v>
      </c>
      <c r="W176" s="28">
        <f t="shared" si="62"/>
        <v>0</v>
      </c>
      <c r="X176" s="28">
        <f t="shared" si="63"/>
        <v>0</v>
      </c>
      <c r="Y176" s="28">
        <f t="shared" si="64"/>
        <v>0</v>
      </c>
      <c r="Z176" s="28">
        <f t="shared" si="65"/>
        <v>0</v>
      </c>
      <c r="AA176" s="28">
        <f t="shared" si="66"/>
        <v>0</v>
      </c>
      <c r="AB176" s="28">
        <f t="shared" si="67"/>
        <v>0</v>
      </c>
      <c r="AL176" s="2">
        <f t="shared" si="68"/>
        <v>0</v>
      </c>
      <c r="AM176" s="2">
        <f t="shared" si="69"/>
        <v>0</v>
      </c>
      <c r="AN176" s="2">
        <f t="shared" si="70"/>
        <v>0</v>
      </c>
      <c r="AO176" s="2">
        <f t="shared" si="71"/>
        <v>0</v>
      </c>
      <c r="AP176" s="2">
        <f t="shared" si="72"/>
        <v>0</v>
      </c>
      <c r="AQ176" s="2">
        <f t="shared" si="73"/>
        <v>0</v>
      </c>
      <c r="AR176" s="2">
        <f t="shared" si="74"/>
        <v>0</v>
      </c>
    </row>
    <row r="177" spans="2:44">
      <c r="B177" s="1"/>
      <c r="C177" s="27"/>
      <c r="D177" s="1"/>
      <c r="E177" s="22"/>
      <c r="G177" s="32"/>
      <c r="H177" s="3"/>
      <c r="I177" s="33">
        <v>4</v>
      </c>
      <c r="J177" s="15"/>
      <c r="K177" s="28">
        <f t="shared" si="50"/>
        <v>0</v>
      </c>
      <c r="L177" s="28">
        <f t="shared" si="51"/>
        <v>0</v>
      </c>
      <c r="M177" s="28">
        <f t="shared" si="52"/>
        <v>0</v>
      </c>
      <c r="N177" s="28">
        <f t="shared" si="53"/>
        <v>0</v>
      </c>
      <c r="O177" s="28">
        <f t="shared" si="54"/>
        <v>0</v>
      </c>
      <c r="P177" s="28">
        <f t="shared" si="55"/>
        <v>0</v>
      </c>
      <c r="Q177" s="28">
        <f t="shared" si="56"/>
        <v>0</v>
      </c>
      <c r="R177" s="28">
        <f t="shared" si="57"/>
        <v>0</v>
      </c>
      <c r="S177" s="28">
        <f t="shared" si="58"/>
        <v>0</v>
      </c>
      <c r="T177" s="28">
        <f t="shared" si="59"/>
        <v>0</v>
      </c>
      <c r="U177" s="28">
        <f t="shared" si="60"/>
        <v>0</v>
      </c>
      <c r="V177" s="28">
        <f t="shared" si="61"/>
        <v>0</v>
      </c>
      <c r="W177" s="28">
        <f t="shared" si="62"/>
        <v>0</v>
      </c>
      <c r="X177" s="28">
        <f t="shared" si="63"/>
        <v>0</v>
      </c>
      <c r="Y177" s="28">
        <f t="shared" si="64"/>
        <v>0</v>
      </c>
      <c r="Z177" s="28">
        <f t="shared" si="65"/>
        <v>0</v>
      </c>
      <c r="AA177" s="28">
        <f t="shared" si="66"/>
        <v>0</v>
      </c>
      <c r="AB177" s="28">
        <f t="shared" si="67"/>
        <v>0</v>
      </c>
      <c r="AL177" s="2">
        <f t="shared" si="68"/>
        <v>0</v>
      </c>
      <c r="AM177" s="2">
        <f t="shared" si="69"/>
        <v>0</v>
      </c>
      <c r="AN177" s="2">
        <f t="shared" si="70"/>
        <v>0</v>
      </c>
      <c r="AO177" s="2">
        <f t="shared" si="71"/>
        <v>0</v>
      </c>
      <c r="AP177" s="2">
        <f t="shared" si="72"/>
        <v>0</v>
      </c>
      <c r="AQ177" s="2">
        <f t="shared" si="73"/>
        <v>0</v>
      </c>
      <c r="AR177" s="2">
        <f t="shared" si="74"/>
        <v>0</v>
      </c>
    </row>
    <row r="178" spans="2:44">
      <c r="B178" s="1"/>
      <c r="C178" s="27"/>
      <c r="D178" s="1"/>
      <c r="E178" s="22"/>
      <c r="G178" s="32"/>
      <c r="H178" s="3"/>
      <c r="I178" s="33">
        <v>4</v>
      </c>
      <c r="J178" s="15"/>
      <c r="K178" s="28">
        <f t="shared" si="50"/>
        <v>0</v>
      </c>
      <c r="L178" s="28">
        <f t="shared" si="51"/>
        <v>0</v>
      </c>
      <c r="M178" s="28">
        <f t="shared" si="52"/>
        <v>0</v>
      </c>
      <c r="N178" s="28">
        <f t="shared" si="53"/>
        <v>0</v>
      </c>
      <c r="O178" s="28">
        <f t="shared" si="54"/>
        <v>0</v>
      </c>
      <c r="P178" s="28">
        <f t="shared" si="55"/>
        <v>0</v>
      </c>
      <c r="Q178" s="28">
        <f t="shared" si="56"/>
        <v>0</v>
      </c>
      <c r="R178" s="28">
        <f t="shared" si="57"/>
        <v>0</v>
      </c>
      <c r="S178" s="28">
        <f t="shared" si="58"/>
        <v>0</v>
      </c>
      <c r="T178" s="28">
        <f t="shared" si="59"/>
        <v>0</v>
      </c>
      <c r="U178" s="28">
        <f t="shared" si="60"/>
        <v>0</v>
      </c>
      <c r="V178" s="28">
        <f t="shared" si="61"/>
        <v>0</v>
      </c>
      <c r="W178" s="28">
        <f t="shared" si="62"/>
        <v>0</v>
      </c>
      <c r="X178" s="28">
        <f t="shared" si="63"/>
        <v>0</v>
      </c>
      <c r="Y178" s="28">
        <f t="shared" si="64"/>
        <v>0</v>
      </c>
      <c r="Z178" s="28">
        <f t="shared" si="65"/>
        <v>0</v>
      </c>
      <c r="AA178" s="28">
        <f t="shared" si="66"/>
        <v>0</v>
      </c>
      <c r="AB178" s="28">
        <f t="shared" si="67"/>
        <v>0</v>
      </c>
      <c r="AL178" s="2">
        <f t="shared" si="68"/>
        <v>0</v>
      </c>
      <c r="AM178" s="2">
        <f t="shared" si="69"/>
        <v>0</v>
      </c>
      <c r="AN178" s="2">
        <f t="shared" si="70"/>
        <v>0</v>
      </c>
      <c r="AO178" s="2">
        <f t="shared" si="71"/>
        <v>0</v>
      </c>
      <c r="AP178" s="2">
        <f t="shared" si="72"/>
        <v>0</v>
      </c>
      <c r="AQ178" s="2">
        <f t="shared" si="73"/>
        <v>0</v>
      </c>
      <c r="AR178" s="2">
        <f t="shared" si="74"/>
        <v>0</v>
      </c>
    </row>
    <row r="179" spans="2:44">
      <c r="B179" s="1"/>
      <c r="C179" s="27"/>
      <c r="D179" s="1"/>
      <c r="E179" s="22"/>
      <c r="G179" s="32"/>
      <c r="H179" s="3"/>
      <c r="I179" s="33">
        <v>4</v>
      </c>
      <c r="J179" s="15"/>
      <c r="K179" s="28">
        <f t="shared" si="50"/>
        <v>0</v>
      </c>
      <c r="L179" s="28">
        <f t="shared" si="51"/>
        <v>0</v>
      </c>
      <c r="M179" s="28">
        <f t="shared" si="52"/>
        <v>0</v>
      </c>
      <c r="N179" s="28">
        <f t="shared" si="53"/>
        <v>0</v>
      </c>
      <c r="O179" s="28">
        <f t="shared" si="54"/>
        <v>0</v>
      </c>
      <c r="P179" s="28">
        <f t="shared" si="55"/>
        <v>0</v>
      </c>
      <c r="Q179" s="28">
        <f t="shared" si="56"/>
        <v>0</v>
      </c>
      <c r="R179" s="28">
        <f t="shared" si="57"/>
        <v>0</v>
      </c>
      <c r="S179" s="28">
        <f t="shared" si="58"/>
        <v>0</v>
      </c>
      <c r="T179" s="28">
        <f t="shared" si="59"/>
        <v>0</v>
      </c>
      <c r="U179" s="28">
        <f t="shared" si="60"/>
        <v>0</v>
      </c>
      <c r="V179" s="28">
        <f t="shared" si="61"/>
        <v>0</v>
      </c>
      <c r="W179" s="28">
        <f t="shared" si="62"/>
        <v>0</v>
      </c>
      <c r="X179" s="28">
        <f t="shared" si="63"/>
        <v>0</v>
      </c>
      <c r="Y179" s="28">
        <f t="shared" si="64"/>
        <v>0</v>
      </c>
      <c r="Z179" s="28">
        <f t="shared" si="65"/>
        <v>0</v>
      </c>
      <c r="AA179" s="28">
        <f t="shared" si="66"/>
        <v>0</v>
      </c>
      <c r="AB179" s="28">
        <f t="shared" si="67"/>
        <v>0</v>
      </c>
      <c r="AL179" s="2">
        <f t="shared" si="68"/>
        <v>0</v>
      </c>
      <c r="AM179" s="2">
        <f t="shared" si="69"/>
        <v>0</v>
      </c>
      <c r="AN179" s="2">
        <f t="shared" si="70"/>
        <v>0</v>
      </c>
      <c r="AO179" s="2">
        <f t="shared" si="71"/>
        <v>0</v>
      </c>
      <c r="AP179" s="2">
        <f t="shared" si="72"/>
        <v>0</v>
      </c>
      <c r="AQ179" s="2">
        <f t="shared" si="73"/>
        <v>0</v>
      </c>
      <c r="AR179" s="2">
        <f t="shared" si="74"/>
        <v>0</v>
      </c>
    </row>
    <row r="180" spans="2:44">
      <c r="B180" s="1"/>
      <c r="C180" s="27"/>
      <c r="D180" s="1"/>
      <c r="E180" s="22"/>
      <c r="G180" s="32"/>
      <c r="H180" s="3"/>
      <c r="I180" s="33">
        <v>4</v>
      </c>
      <c r="J180" s="15"/>
      <c r="K180" s="28">
        <f t="shared" si="50"/>
        <v>0</v>
      </c>
      <c r="L180" s="28">
        <f t="shared" si="51"/>
        <v>0</v>
      </c>
      <c r="M180" s="28">
        <f t="shared" si="52"/>
        <v>0</v>
      </c>
      <c r="N180" s="28">
        <f t="shared" si="53"/>
        <v>0</v>
      </c>
      <c r="O180" s="28">
        <f t="shared" si="54"/>
        <v>0</v>
      </c>
      <c r="P180" s="28">
        <f t="shared" si="55"/>
        <v>0</v>
      </c>
      <c r="Q180" s="28">
        <f t="shared" si="56"/>
        <v>0</v>
      </c>
      <c r="R180" s="28">
        <f t="shared" si="57"/>
        <v>0</v>
      </c>
      <c r="S180" s="28">
        <f t="shared" si="58"/>
        <v>0</v>
      </c>
      <c r="T180" s="28">
        <f t="shared" si="59"/>
        <v>0</v>
      </c>
      <c r="U180" s="28">
        <f t="shared" si="60"/>
        <v>0</v>
      </c>
      <c r="V180" s="28">
        <f t="shared" si="61"/>
        <v>0</v>
      </c>
      <c r="W180" s="28">
        <f t="shared" si="62"/>
        <v>0</v>
      </c>
      <c r="X180" s="28">
        <f t="shared" si="63"/>
        <v>0</v>
      </c>
      <c r="Y180" s="28">
        <f t="shared" si="64"/>
        <v>0</v>
      </c>
      <c r="Z180" s="28">
        <f t="shared" si="65"/>
        <v>0</v>
      </c>
      <c r="AA180" s="28">
        <f t="shared" si="66"/>
        <v>0</v>
      </c>
      <c r="AB180" s="28">
        <f t="shared" si="67"/>
        <v>0</v>
      </c>
      <c r="AL180" s="2">
        <f t="shared" si="68"/>
        <v>0</v>
      </c>
      <c r="AM180" s="2">
        <f t="shared" si="69"/>
        <v>0</v>
      </c>
      <c r="AN180" s="2">
        <f t="shared" si="70"/>
        <v>0</v>
      </c>
      <c r="AO180" s="2">
        <f t="shared" si="71"/>
        <v>0</v>
      </c>
      <c r="AP180" s="2">
        <f t="shared" si="72"/>
        <v>0</v>
      </c>
      <c r="AQ180" s="2">
        <f t="shared" si="73"/>
        <v>0</v>
      </c>
      <c r="AR180" s="2">
        <f t="shared" si="74"/>
        <v>0</v>
      </c>
    </row>
    <row r="181" spans="2:44">
      <c r="B181" s="1"/>
      <c r="C181" s="27"/>
      <c r="D181" s="1"/>
      <c r="E181" s="22"/>
      <c r="G181" s="32"/>
      <c r="H181" s="3"/>
      <c r="I181" s="33">
        <v>4</v>
      </c>
      <c r="J181" s="15"/>
      <c r="K181" s="28">
        <f t="shared" si="50"/>
        <v>0</v>
      </c>
      <c r="L181" s="28">
        <f t="shared" si="51"/>
        <v>0</v>
      </c>
      <c r="M181" s="28">
        <f t="shared" si="52"/>
        <v>0</v>
      </c>
      <c r="N181" s="28">
        <f t="shared" si="53"/>
        <v>0</v>
      </c>
      <c r="O181" s="28">
        <f t="shared" si="54"/>
        <v>0</v>
      </c>
      <c r="P181" s="28">
        <f t="shared" si="55"/>
        <v>0</v>
      </c>
      <c r="Q181" s="28">
        <f t="shared" si="56"/>
        <v>0</v>
      </c>
      <c r="R181" s="28">
        <f t="shared" si="57"/>
        <v>0</v>
      </c>
      <c r="S181" s="28">
        <f t="shared" si="58"/>
        <v>0</v>
      </c>
      <c r="T181" s="28">
        <f t="shared" si="59"/>
        <v>0</v>
      </c>
      <c r="U181" s="28">
        <f t="shared" si="60"/>
        <v>0</v>
      </c>
      <c r="V181" s="28">
        <f t="shared" si="61"/>
        <v>0</v>
      </c>
      <c r="W181" s="28">
        <f t="shared" si="62"/>
        <v>0</v>
      </c>
      <c r="X181" s="28">
        <f t="shared" si="63"/>
        <v>0</v>
      </c>
      <c r="Y181" s="28">
        <f t="shared" si="64"/>
        <v>0</v>
      </c>
      <c r="Z181" s="28">
        <f t="shared" si="65"/>
        <v>0</v>
      </c>
      <c r="AA181" s="28">
        <f t="shared" si="66"/>
        <v>0</v>
      </c>
      <c r="AB181" s="28">
        <f t="shared" si="67"/>
        <v>0</v>
      </c>
      <c r="AL181" s="2">
        <f t="shared" si="68"/>
        <v>0</v>
      </c>
      <c r="AM181" s="2">
        <f t="shared" si="69"/>
        <v>0</v>
      </c>
      <c r="AN181" s="2">
        <f t="shared" si="70"/>
        <v>0</v>
      </c>
      <c r="AO181" s="2">
        <f t="shared" si="71"/>
        <v>0</v>
      </c>
      <c r="AP181" s="2">
        <f t="shared" si="72"/>
        <v>0</v>
      </c>
      <c r="AQ181" s="2">
        <f t="shared" si="73"/>
        <v>0</v>
      </c>
      <c r="AR181" s="2">
        <f t="shared" si="74"/>
        <v>0</v>
      </c>
    </row>
    <row r="182" spans="2:44">
      <c r="B182" s="1"/>
      <c r="C182" s="27"/>
      <c r="D182" s="1"/>
      <c r="E182" s="22"/>
      <c r="G182" s="32"/>
      <c r="H182" s="3"/>
      <c r="I182" s="33">
        <v>4</v>
      </c>
      <c r="J182" s="15"/>
      <c r="K182" s="28">
        <f t="shared" si="50"/>
        <v>0</v>
      </c>
      <c r="L182" s="28">
        <f t="shared" si="51"/>
        <v>0</v>
      </c>
      <c r="M182" s="28">
        <f t="shared" si="52"/>
        <v>0</v>
      </c>
      <c r="N182" s="28">
        <f t="shared" si="53"/>
        <v>0</v>
      </c>
      <c r="O182" s="28">
        <f t="shared" si="54"/>
        <v>0</v>
      </c>
      <c r="P182" s="28">
        <f t="shared" si="55"/>
        <v>0</v>
      </c>
      <c r="Q182" s="28">
        <f t="shared" si="56"/>
        <v>0</v>
      </c>
      <c r="R182" s="28">
        <f t="shared" si="57"/>
        <v>0</v>
      </c>
      <c r="S182" s="28">
        <f t="shared" si="58"/>
        <v>0</v>
      </c>
      <c r="T182" s="28">
        <f t="shared" si="59"/>
        <v>0</v>
      </c>
      <c r="U182" s="28">
        <f t="shared" si="60"/>
        <v>0</v>
      </c>
      <c r="V182" s="28">
        <f t="shared" si="61"/>
        <v>0</v>
      </c>
      <c r="W182" s="28">
        <f t="shared" si="62"/>
        <v>0</v>
      </c>
      <c r="X182" s="28">
        <f t="shared" si="63"/>
        <v>0</v>
      </c>
      <c r="Y182" s="28">
        <f t="shared" si="64"/>
        <v>0</v>
      </c>
      <c r="Z182" s="28">
        <f t="shared" si="65"/>
        <v>0</v>
      </c>
      <c r="AA182" s="28">
        <f t="shared" si="66"/>
        <v>0</v>
      </c>
      <c r="AB182" s="28">
        <f t="shared" si="67"/>
        <v>0</v>
      </c>
      <c r="AL182" s="2">
        <f t="shared" si="68"/>
        <v>0</v>
      </c>
      <c r="AM182" s="2">
        <f t="shared" si="69"/>
        <v>0</v>
      </c>
      <c r="AN182" s="2">
        <f t="shared" si="70"/>
        <v>0</v>
      </c>
      <c r="AO182" s="2">
        <f t="shared" si="71"/>
        <v>0</v>
      </c>
      <c r="AP182" s="2">
        <f t="shared" si="72"/>
        <v>0</v>
      </c>
      <c r="AQ182" s="2">
        <f t="shared" si="73"/>
        <v>0</v>
      </c>
      <c r="AR182" s="2">
        <f t="shared" si="74"/>
        <v>0</v>
      </c>
    </row>
    <row r="183" spans="2:44">
      <c r="B183" s="1"/>
      <c r="C183" s="27"/>
      <c r="D183" s="1"/>
      <c r="E183" s="22"/>
      <c r="G183" s="32"/>
      <c r="H183" s="3"/>
      <c r="I183" s="33">
        <v>4</v>
      </c>
      <c r="J183" s="15"/>
      <c r="K183" s="28">
        <f t="shared" si="50"/>
        <v>0</v>
      </c>
      <c r="L183" s="28">
        <f t="shared" si="51"/>
        <v>0</v>
      </c>
      <c r="M183" s="28">
        <f t="shared" si="52"/>
        <v>0</v>
      </c>
      <c r="N183" s="28">
        <f t="shared" si="53"/>
        <v>0</v>
      </c>
      <c r="O183" s="28">
        <f t="shared" si="54"/>
        <v>0</v>
      </c>
      <c r="P183" s="28">
        <f t="shared" si="55"/>
        <v>0</v>
      </c>
      <c r="Q183" s="28">
        <f t="shared" si="56"/>
        <v>0</v>
      </c>
      <c r="R183" s="28">
        <f t="shared" si="57"/>
        <v>0</v>
      </c>
      <c r="S183" s="28">
        <f t="shared" si="58"/>
        <v>0</v>
      </c>
      <c r="T183" s="28">
        <f t="shared" si="59"/>
        <v>0</v>
      </c>
      <c r="U183" s="28">
        <f t="shared" si="60"/>
        <v>0</v>
      </c>
      <c r="V183" s="28">
        <f t="shared" si="61"/>
        <v>0</v>
      </c>
      <c r="W183" s="28">
        <f t="shared" si="62"/>
        <v>0</v>
      </c>
      <c r="X183" s="28">
        <f t="shared" si="63"/>
        <v>0</v>
      </c>
      <c r="Y183" s="28">
        <f t="shared" si="64"/>
        <v>0</v>
      </c>
      <c r="Z183" s="28">
        <f t="shared" si="65"/>
        <v>0</v>
      </c>
      <c r="AA183" s="28">
        <f t="shared" si="66"/>
        <v>0</v>
      </c>
      <c r="AB183" s="28">
        <f t="shared" si="67"/>
        <v>0</v>
      </c>
      <c r="AL183" s="2">
        <f t="shared" si="68"/>
        <v>0</v>
      </c>
      <c r="AM183" s="2">
        <f t="shared" si="69"/>
        <v>0</v>
      </c>
      <c r="AN183" s="2">
        <f t="shared" si="70"/>
        <v>0</v>
      </c>
      <c r="AO183" s="2">
        <f t="shared" si="71"/>
        <v>0</v>
      </c>
      <c r="AP183" s="2">
        <f t="shared" si="72"/>
        <v>0</v>
      </c>
      <c r="AQ183" s="2">
        <f t="shared" si="73"/>
        <v>0</v>
      </c>
      <c r="AR183" s="2">
        <f t="shared" si="74"/>
        <v>0</v>
      </c>
    </row>
    <row r="184" spans="2:44">
      <c r="B184" s="1"/>
      <c r="C184" s="27"/>
      <c r="D184" s="1"/>
      <c r="E184" s="22"/>
      <c r="G184" s="32"/>
      <c r="H184" s="3"/>
      <c r="I184" s="33">
        <v>4</v>
      </c>
      <c r="J184" s="15"/>
      <c r="K184" s="28">
        <f t="shared" si="50"/>
        <v>0</v>
      </c>
      <c r="L184" s="28">
        <f t="shared" si="51"/>
        <v>0</v>
      </c>
      <c r="M184" s="28">
        <f t="shared" si="52"/>
        <v>0</v>
      </c>
      <c r="N184" s="28">
        <f t="shared" si="53"/>
        <v>0</v>
      </c>
      <c r="O184" s="28">
        <f t="shared" si="54"/>
        <v>0</v>
      </c>
      <c r="P184" s="28">
        <f t="shared" si="55"/>
        <v>0</v>
      </c>
      <c r="Q184" s="28">
        <f t="shared" si="56"/>
        <v>0</v>
      </c>
      <c r="R184" s="28">
        <f t="shared" si="57"/>
        <v>0</v>
      </c>
      <c r="S184" s="28">
        <f t="shared" si="58"/>
        <v>0</v>
      </c>
      <c r="T184" s="28">
        <f t="shared" si="59"/>
        <v>0</v>
      </c>
      <c r="U184" s="28">
        <f t="shared" si="60"/>
        <v>0</v>
      </c>
      <c r="V184" s="28">
        <f t="shared" si="61"/>
        <v>0</v>
      </c>
      <c r="W184" s="28">
        <f t="shared" si="62"/>
        <v>0</v>
      </c>
      <c r="X184" s="28">
        <f t="shared" si="63"/>
        <v>0</v>
      </c>
      <c r="Y184" s="28">
        <f t="shared" si="64"/>
        <v>0</v>
      </c>
      <c r="Z184" s="28">
        <f t="shared" si="65"/>
        <v>0</v>
      </c>
      <c r="AA184" s="28">
        <f t="shared" si="66"/>
        <v>0</v>
      </c>
      <c r="AB184" s="28">
        <f t="shared" si="67"/>
        <v>0</v>
      </c>
      <c r="AL184" s="2">
        <f t="shared" si="68"/>
        <v>0</v>
      </c>
      <c r="AM184" s="2">
        <f t="shared" si="69"/>
        <v>0</v>
      </c>
      <c r="AN184" s="2">
        <f t="shared" si="70"/>
        <v>0</v>
      </c>
      <c r="AO184" s="2">
        <f t="shared" si="71"/>
        <v>0</v>
      </c>
      <c r="AP184" s="2">
        <f t="shared" si="72"/>
        <v>0</v>
      </c>
      <c r="AQ184" s="2">
        <f t="shared" si="73"/>
        <v>0</v>
      </c>
      <c r="AR184" s="2">
        <f t="shared" si="74"/>
        <v>0</v>
      </c>
    </row>
    <row r="185" spans="2:44">
      <c r="B185" s="1"/>
      <c r="C185" s="27"/>
      <c r="D185" s="1"/>
      <c r="E185" s="22"/>
      <c r="G185" s="32"/>
      <c r="H185" s="3"/>
      <c r="I185" s="33">
        <v>4</v>
      </c>
      <c r="J185" s="15"/>
      <c r="K185" s="28">
        <f t="shared" si="50"/>
        <v>0</v>
      </c>
      <c r="L185" s="28">
        <f t="shared" si="51"/>
        <v>0</v>
      </c>
      <c r="M185" s="28">
        <f t="shared" si="52"/>
        <v>0</v>
      </c>
      <c r="N185" s="28">
        <f t="shared" si="53"/>
        <v>0</v>
      </c>
      <c r="O185" s="28">
        <f t="shared" si="54"/>
        <v>0</v>
      </c>
      <c r="P185" s="28">
        <f t="shared" si="55"/>
        <v>0</v>
      </c>
      <c r="Q185" s="28">
        <f t="shared" si="56"/>
        <v>0</v>
      </c>
      <c r="R185" s="28">
        <f t="shared" si="57"/>
        <v>0</v>
      </c>
      <c r="S185" s="28">
        <f t="shared" si="58"/>
        <v>0</v>
      </c>
      <c r="T185" s="28">
        <f t="shared" si="59"/>
        <v>0</v>
      </c>
      <c r="U185" s="28">
        <f t="shared" si="60"/>
        <v>0</v>
      </c>
      <c r="V185" s="28">
        <f t="shared" si="61"/>
        <v>0</v>
      </c>
      <c r="W185" s="28">
        <f t="shared" si="62"/>
        <v>0</v>
      </c>
      <c r="X185" s="28">
        <f t="shared" si="63"/>
        <v>0</v>
      </c>
      <c r="Y185" s="28">
        <f t="shared" si="64"/>
        <v>0</v>
      </c>
      <c r="Z185" s="28">
        <f t="shared" si="65"/>
        <v>0</v>
      </c>
      <c r="AA185" s="28">
        <f t="shared" si="66"/>
        <v>0</v>
      </c>
      <c r="AB185" s="28">
        <f t="shared" si="67"/>
        <v>0</v>
      </c>
      <c r="AL185" s="2">
        <f t="shared" si="68"/>
        <v>0</v>
      </c>
      <c r="AM185" s="2">
        <f t="shared" si="69"/>
        <v>0</v>
      </c>
      <c r="AN185" s="2">
        <f t="shared" si="70"/>
        <v>0</v>
      </c>
      <c r="AO185" s="2">
        <f t="shared" si="71"/>
        <v>0</v>
      </c>
      <c r="AP185" s="2">
        <f t="shared" si="72"/>
        <v>0</v>
      </c>
      <c r="AQ185" s="2">
        <f t="shared" si="73"/>
        <v>0</v>
      </c>
      <c r="AR185" s="2">
        <f t="shared" si="74"/>
        <v>0</v>
      </c>
    </row>
    <row r="186" spans="2:44">
      <c r="B186" s="1"/>
      <c r="C186" s="27"/>
      <c r="D186" s="1"/>
      <c r="E186" s="22"/>
      <c r="G186" s="32"/>
      <c r="H186" s="3"/>
      <c r="I186" s="33">
        <v>4</v>
      </c>
      <c r="J186" s="15"/>
      <c r="K186" s="28">
        <f t="shared" si="50"/>
        <v>0</v>
      </c>
      <c r="L186" s="28">
        <f t="shared" si="51"/>
        <v>0</v>
      </c>
      <c r="M186" s="28">
        <f t="shared" si="52"/>
        <v>0</v>
      </c>
      <c r="N186" s="28">
        <f t="shared" si="53"/>
        <v>0</v>
      </c>
      <c r="O186" s="28">
        <f t="shared" si="54"/>
        <v>0</v>
      </c>
      <c r="P186" s="28">
        <f t="shared" si="55"/>
        <v>0</v>
      </c>
      <c r="Q186" s="28">
        <f t="shared" si="56"/>
        <v>0</v>
      </c>
      <c r="R186" s="28">
        <f t="shared" si="57"/>
        <v>0</v>
      </c>
      <c r="S186" s="28">
        <f t="shared" si="58"/>
        <v>0</v>
      </c>
      <c r="T186" s="28">
        <f t="shared" si="59"/>
        <v>0</v>
      </c>
      <c r="U186" s="28">
        <f t="shared" si="60"/>
        <v>0</v>
      </c>
      <c r="V186" s="28">
        <f t="shared" si="61"/>
        <v>0</v>
      </c>
      <c r="W186" s="28">
        <f t="shared" si="62"/>
        <v>0</v>
      </c>
      <c r="X186" s="28">
        <f t="shared" si="63"/>
        <v>0</v>
      </c>
      <c r="Y186" s="28">
        <f t="shared" si="64"/>
        <v>0</v>
      </c>
      <c r="Z186" s="28">
        <f t="shared" si="65"/>
        <v>0</v>
      </c>
      <c r="AA186" s="28">
        <f t="shared" si="66"/>
        <v>0</v>
      </c>
      <c r="AB186" s="28">
        <f t="shared" si="67"/>
        <v>0</v>
      </c>
      <c r="AL186" s="2">
        <f t="shared" si="68"/>
        <v>0</v>
      </c>
      <c r="AM186" s="2">
        <f t="shared" si="69"/>
        <v>0</v>
      </c>
      <c r="AN186" s="2">
        <f t="shared" si="70"/>
        <v>0</v>
      </c>
      <c r="AO186" s="2">
        <f t="shared" si="71"/>
        <v>0</v>
      </c>
      <c r="AP186" s="2">
        <f t="shared" si="72"/>
        <v>0</v>
      </c>
      <c r="AQ186" s="2">
        <f t="shared" si="73"/>
        <v>0</v>
      </c>
      <c r="AR186" s="2">
        <f t="shared" si="74"/>
        <v>0</v>
      </c>
    </row>
    <row r="187" spans="2:44">
      <c r="B187" s="1"/>
      <c r="C187" s="27"/>
      <c r="D187" s="1"/>
      <c r="E187" s="22"/>
      <c r="G187" s="32"/>
      <c r="H187" s="3"/>
      <c r="I187" s="33">
        <v>4</v>
      </c>
      <c r="J187" s="15"/>
      <c r="K187" s="28">
        <f t="shared" si="50"/>
        <v>0</v>
      </c>
      <c r="L187" s="28">
        <f t="shared" si="51"/>
        <v>0</v>
      </c>
      <c r="M187" s="28">
        <f t="shared" si="52"/>
        <v>0</v>
      </c>
      <c r="N187" s="28">
        <f t="shared" si="53"/>
        <v>0</v>
      </c>
      <c r="O187" s="28">
        <f t="shared" si="54"/>
        <v>0</v>
      </c>
      <c r="P187" s="28">
        <f t="shared" si="55"/>
        <v>0</v>
      </c>
      <c r="Q187" s="28">
        <f t="shared" si="56"/>
        <v>0</v>
      </c>
      <c r="R187" s="28">
        <f t="shared" si="57"/>
        <v>0</v>
      </c>
      <c r="S187" s="28">
        <f t="shared" si="58"/>
        <v>0</v>
      </c>
      <c r="T187" s="28">
        <f t="shared" si="59"/>
        <v>0</v>
      </c>
      <c r="U187" s="28">
        <f t="shared" si="60"/>
        <v>0</v>
      </c>
      <c r="V187" s="28">
        <f t="shared" si="61"/>
        <v>0</v>
      </c>
      <c r="W187" s="28">
        <f t="shared" si="62"/>
        <v>0</v>
      </c>
      <c r="X187" s="28">
        <f t="shared" si="63"/>
        <v>0</v>
      </c>
      <c r="Y187" s="28">
        <f t="shared" si="64"/>
        <v>0</v>
      </c>
      <c r="Z187" s="28">
        <f t="shared" si="65"/>
        <v>0</v>
      </c>
      <c r="AA187" s="28">
        <f t="shared" si="66"/>
        <v>0</v>
      </c>
      <c r="AB187" s="28">
        <f t="shared" si="67"/>
        <v>0</v>
      </c>
      <c r="AL187" s="2">
        <f t="shared" si="68"/>
        <v>0</v>
      </c>
      <c r="AM187" s="2">
        <f t="shared" si="69"/>
        <v>0</v>
      </c>
      <c r="AN187" s="2">
        <f t="shared" si="70"/>
        <v>0</v>
      </c>
      <c r="AO187" s="2">
        <f t="shared" si="71"/>
        <v>0</v>
      </c>
      <c r="AP187" s="2">
        <f t="shared" si="72"/>
        <v>0</v>
      </c>
      <c r="AQ187" s="2">
        <f t="shared" si="73"/>
        <v>0</v>
      </c>
      <c r="AR187" s="2">
        <f t="shared" si="74"/>
        <v>0</v>
      </c>
    </row>
    <row r="188" spans="2:44">
      <c r="B188" s="1"/>
      <c r="C188" s="27"/>
      <c r="D188" s="1"/>
      <c r="E188" s="22"/>
      <c r="G188" s="32"/>
      <c r="H188" s="3"/>
      <c r="I188" s="33">
        <v>4</v>
      </c>
      <c r="J188" s="15"/>
      <c r="K188" s="28">
        <f t="shared" si="50"/>
        <v>0</v>
      </c>
      <c r="L188" s="28">
        <f t="shared" si="51"/>
        <v>0</v>
      </c>
      <c r="M188" s="28">
        <f t="shared" si="52"/>
        <v>0</v>
      </c>
      <c r="N188" s="28">
        <f t="shared" si="53"/>
        <v>0</v>
      </c>
      <c r="O188" s="28">
        <f t="shared" si="54"/>
        <v>0</v>
      </c>
      <c r="P188" s="28">
        <f t="shared" si="55"/>
        <v>0</v>
      </c>
      <c r="Q188" s="28">
        <f t="shared" si="56"/>
        <v>0</v>
      </c>
      <c r="R188" s="28">
        <f t="shared" si="57"/>
        <v>0</v>
      </c>
      <c r="S188" s="28">
        <f t="shared" si="58"/>
        <v>0</v>
      </c>
      <c r="T188" s="28">
        <f t="shared" si="59"/>
        <v>0</v>
      </c>
      <c r="U188" s="28">
        <f t="shared" si="60"/>
        <v>0</v>
      </c>
      <c r="V188" s="28">
        <f t="shared" si="61"/>
        <v>0</v>
      </c>
      <c r="W188" s="28">
        <f t="shared" si="62"/>
        <v>0</v>
      </c>
      <c r="X188" s="28">
        <f t="shared" si="63"/>
        <v>0</v>
      </c>
      <c r="Y188" s="28">
        <f t="shared" si="64"/>
        <v>0</v>
      </c>
      <c r="Z188" s="28">
        <f t="shared" si="65"/>
        <v>0</v>
      </c>
      <c r="AA188" s="28">
        <f t="shared" si="66"/>
        <v>0</v>
      </c>
      <c r="AB188" s="28">
        <f t="shared" si="67"/>
        <v>0</v>
      </c>
      <c r="AL188" s="2">
        <f t="shared" si="68"/>
        <v>0</v>
      </c>
      <c r="AM188" s="2">
        <f t="shared" si="69"/>
        <v>0</v>
      </c>
      <c r="AN188" s="2">
        <f t="shared" si="70"/>
        <v>0</v>
      </c>
      <c r="AO188" s="2">
        <f t="shared" si="71"/>
        <v>0</v>
      </c>
      <c r="AP188" s="2">
        <f t="shared" si="72"/>
        <v>0</v>
      </c>
      <c r="AQ188" s="2">
        <f t="shared" si="73"/>
        <v>0</v>
      </c>
      <c r="AR188" s="2">
        <f t="shared" si="74"/>
        <v>0</v>
      </c>
    </row>
    <row r="189" spans="2:44">
      <c r="B189" s="1"/>
      <c r="C189" s="27"/>
      <c r="D189" s="1"/>
      <c r="E189" s="22"/>
      <c r="G189" s="32"/>
      <c r="H189" s="3"/>
      <c r="I189" s="33">
        <v>4</v>
      </c>
      <c r="J189" s="15"/>
      <c r="K189" s="28">
        <f t="shared" si="50"/>
        <v>0</v>
      </c>
      <c r="L189" s="28">
        <f t="shared" si="51"/>
        <v>0</v>
      </c>
      <c r="M189" s="28">
        <f t="shared" si="52"/>
        <v>0</v>
      </c>
      <c r="N189" s="28">
        <f t="shared" si="53"/>
        <v>0</v>
      </c>
      <c r="O189" s="28">
        <f t="shared" si="54"/>
        <v>0</v>
      </c>
      <c r="P189" s="28">
        <f t="shared" si="55"/>
        <v>0</v>
      </c>
      <c r="Q189" s="28">
        <f t="shared" si="56"/>
        <v>0</v>
      </c>
      <c r="R189" s="28">
        <f t="shared" si="57"/>
        <v>0</v>
      </c>
      <c r="S189" s="28">
        <f t="shared" si="58"/>
        <v>0</v>
      </c>
      <c r="T189" s="28">
        <f t="shared" si="59"/>
        <v>0</v>
      </c>
      <c r="U189" s="28">
        <f t="shared" si="60"/>
        <v>0</v>
      </c>
      <c r="V189" s="28">
        <f t="shared" si="61"/>
        <v>0</v>
      </c>
      <c r="W189" s="28">
        <f t="shared" si="62"/>
        <v>0</v>
      </c>
      <c r="X189" s="28">
        <f t="shared" si="63"/>
        <v>0</v>
      </c>
      <c r="Y189" s="28">
        <f t="shared" si="64"/>
        <v>0</v>
      </c>
      <c r="Z189" s="28">
        <f t="shared" si="65"/>
        <v>0</v>
      </c>
      <c r="AA189" s="28">
        <f t="shared" si="66"/>
        <v>0</v>
      </c>
      <c r="AB189" s="28">
        <f t="shared" si="67"/>
        <v>0</v>
      </c>
      <c r="AL189" s="2">
        <f t="shared" si="68"/>
        <v>0</v>
      </c>
      <c r="AM189" s="2">
        <f t="shared" si="69"/>
        <v>0</v>
      </c>
      <c r="AN189" s="2">
        <f t="shared" si="70"/>
        <v>0</v>
      </c>
      <c r="AO189" s="2">
        <f t="shared" si="71"/>
        <v>0</v>
      </c>
      <c r="AP189" s="2">
        <f t="shared" si="72"/>
        <v>0</v>
      </c>
      <c r="AQ189" s="2">
        <f t="shared" si="73"/>
        <v>0</v>
      </c>
      <c r="AR189" s="2">
        <f t="shared" si="74"/>
        <v>0</v>
      </c>
    </row>
    <row r="190" spans="2:44">
      <c r="B190" s="1"/>
      <c r="C190" s="27"/>
      <c r="D190" s="1"/>
      <c r="E190" s="22"/>
      <c r="G190" s="32"/>
      <c r="H190" s="3"/>
      <c r="I190" s="33">
        <v>4</v>
      </c>
      <c r="J190" s="15"/>
      <c r="K190" s="28">
        <f t="shared" si="50"/>
        <v>0</v>
      </c>
      <c r="L190" s="28">
        <f t="shared" si="51"/>
        <v>0</v>
      </c>
      <c r="M190" s="28">
        <f t="shared" si="52"/>
        <v>0</v>
      </c>
      <c r="N190" s="28">
        <f t="shared" si="53"/>
        <v>0</v>
      </c>
      <c r="O190" s="28">
        <f t="shared" si="54"/>
        <v>0</v>
      </c>
      <c r="P190" s="28">
        <f t="shared" si="55"/>
        <v>0</v>
      </c>
      <c r="Q190" s="28">
        <f t="shared" si="56"/>
        <v>0</v>
      </c>
      <c r="R190" s="28">
        <f t="shared" si="57"/>
        <v>0</v>
      </c>
      <c r="S190" s="28">
        <f t="shared" si="58"/>
        <v>0</v>
      </c>
      <c r="T190" s="28">
        <f t="shared" si="59"/>
        <v>0</v>
      </c>
      <c r="U190" s="28">
        <f t="shared" si="60"/>
        <v>0</v>
      </c>
      <c r="V190" s="28">
        <f t="shared" si="61"/>
        <v>0</v>
      </c>
      <c r="W190" s="28">
        <f t="shared" si="62"/>
        <v>0</v>
      </c>
      <c r="X190" s="28">
        <f t="shared" si="63"/>
        <v>0</v>
      </c>
      <c r="Y190" s="28">
        <f t="shared" si="64"/>
        <v>0</v>
      </c>
      <c r="Z190" s="28">
        <f t="shared" si="65"/>
        <v>0</v>
      </c>
      <c r="AA190" s="28">
        <f t="shared" si="66"/>
        <v>0</v>
      </c>
      <c r="AB190" s="28">
        <f t="shared" si="67"/>
        <v>0</v>
      </c>
      <c r="AL190" s="2">
        <f t="shared" si="68"/>
        <v>0</v>
      </c>
      <c r="AM190" s="2">
        <f t="shared" si="69"/>
        <v>0</v>
      </c>
      <c r="AN190" s="2">
        <f t="shared" si="70"/>
        <v>0</v>
      </c>
      <c r="AO190" s="2">
        <f t="shared" si="71"/>
        <v>0</v>
      </c>
      <c r="AP190" s="2">
        <f t="shared" si="72"/>
        <v>0</v>
      </c>
      <c r="AQ190" s="2">
        <f t="shared" si="73"/>
        <v>0</v>
      </c>
      <c r="AR190" s="2">
        <f t="shared" si="74"/>
        <v>0</v>
      </c>
    </row>
    <row r="191" spans="2:44">
      <c r="B191" s="1"/>
      <c r="C191" s="27"/>
      <c r="D191" s="1"/>
      <c r="E191" s="22"/>
      <c r="G191" s="32"/>
      <c r="H191" s="3"/>
      <c r="I191" s="33">
        <v>4</v>
      </c>
      <c r="J191" s="15"/>
      <c r="K191" s="28">
        <f t="shared" si="50"/>
        <v>0</v>
      </c>
      <c r="L191" s="28">
        <f t="shared" si="51"/>
        <v>0</v>
      </c>
      <c r="M191" s="28">
        <f t="shared" si="52"/>
        <v>0</v>
      </c>
      <c r="N191" s="28">
        <f t="shared" si="53"/>
        <v>0</v>
      </c>
      <c r="O191" s="28">
        <f t="shared" si="54"/>
        <v>0</v>
      </c>
      <c r="P191" s="28">
        <f t="shared" si="55"/>
        <v>0</v>
      </c>
      <c r="Q191" s="28">
        <f t="shared" si="56"/>
        <v>0</v>
      </c>
      <c r="R191" s="28">
        <f t="shared" si="57"/>
        <v>0</v>
      </c>
      <c r="S191" s="28">
        <f t="shared" si="58"/>
        <v>0</v>
      </c>
      <c r="T191" s="28">
        <f t="shared" si="59"/>
        <v>0</v>
      </c>
      <c r="U191" s="28">
        <f t="shared" si="60"/>
        <v>0</v>
      </c>
      <c r="V191" s="28">
        <f t="shared" si="61"/>
        <v>0</v>
      </c>
      <c r="W191" s="28">
        <f t="shared" si="62"/>
        <v>0</v>
      </c>
      <c r="X191" s="28">
        <f t="shared" si="63"/>
        <v>0</v>
      </c>
      <c r="Y191" s="28">
        <f t="shared" si="64"/>
        <v>0</v>
      </c>
      <c r="Z191" s="28">
        <f t="shared" si="65"/>
        <v>0</v>
      </c>
      <c r="AA191" s="28">
        <f t="shared" si="66"/>
        <v>0</v>
      </c>
      <c r="AB191" s="28">
        <f t="shared" si="67"/>
        <v>0</v>
      </c>
      <c r="AL191" s="2">
        <f t="shared" si="68"/>
        <v>0</v>
      </c>
      <c r="AM191" s="2">
        <f t="shared" si="69"/>
        <v>0</v>
      </c>
      <c r="AN191" s="2">
        <f t="shared" si="70"/>
        <v>0</v>
      </c>
      <c r="AO191" s="2">
        <f t="shared" si="71"/>
        <v>0</v>
      </c>
      <c r="AP191" s="2">
        <f t="shared" si="72"/>
        <v>0</v>
      </c>
      <c r="AQ191" s="2">
        <f t="shared" si="73"/>
        <v>0</v>
      </c>
      <c r="AR191" s="2">
        <f t="shared" si="74"/>
        <v>0</v>
      </c>
    </row>
    <row r="192" spans="2:44">
      <c r="B192" s="1"/>
      <c r="C192" s="27"/>
      <c r="D192" s="1"/>
      <c r="E192" s="22"/>
      <c r="G192" s="32"/>
      <c r="H192" s="3"/>
      <c r="I192" s="33">
        <v>4</v>
      </c>
      <c r="J192" s="15"/>
      <c r="K192" s="28">
        <f t="shared" si="50"/>
        <v>0</v>
      </c>
      <c r="L192" s="28">
        <f t="shared" si="51"/>
        <v>0</v>
      </c>
      <c r="M192" s="28">
        <f t="shared" si="52"/>
        <v>0</v>
      </c>
      <c r="N192" s="28">
        <f t="shared" si="53"/>
        <v>0</v>
      </c>
      <c r="O192" s="28">
        <f t="shared" si="54"/>
        <v>0</v>
      </c>
      <c r="P192" s="28">
        <f t="shared" si="55"/>
        <v>0</v>
      </c>
      <c r="Q192" s="28">
        <f t="shared" si="56"/>
        <v>0</v>
      </c>
      <c r="R192" s="28">
        <f t="shared" si="57"/>
        <v>0</v>
      </c>
      <c r="S192" s="28">
        <f t="shared" si="58"/>
        <v>0</v>
      </c>
      <c r="T192" s="28">
        <f t="shared" si="59"/>
        <v>0</v>
      </c>
      <c r="U192" s="28">
        <f t="shared" si="60"/>
        <v>0</v>
      </c>
      <c r="V192" s="28">
        <f t="shared" si="61"/>
        <v>0</v>
      </c>
      <c r="W192" s="28">
        <f t="shared" si="62"/>
        <v>0</v>
      </c>
      <c r="X192" s="28">
        <f t="shared" si="63"/>
        <v>0</v>
      </c>
      <c r="Y192" s="28">
        <f t="shared" si="64"/>
        <v>0</v>
      </c>
      <c r="Z192" s="28">
        <f t="shared" si="65"/>
        <v>0</v>
      </c>
      <c r="AA192" s="28">
        <f t="shared" si="66"/>
        <v>0</v>
      </c>
      <c r="AB192" s="28">
        <f t="shared" si="67"/>
        <v>0</v>
      </c>
      <c r="AL192" s="2">
        <f t="shared" si="68"/>
        <v>0</v>
      </c>
      <c r="AM192" s="2">
        <f t="shared" si="69"/>
        <v>0</v>
      </c>
      <c r="AN192" s="2">
        <f t="shared" si="70"/>
        <v>0</v>
      </c>
      <c r="AO192" s="2">
        <f t="shared" si="71"/>
        <v>0</v>
      </c>
      <c r="AP192" s="2">
        <f t="shared" si="72"/>
        <v>0</v>
      </c>
      <c r="AQ192" s="2">
        <f t="shared" si="73"/>
        <v>0</v>
      </c>
      <c r="AR192" s="2">
        <f t="shared" si="74"/>
        <v>0</v>
      </c>
    </row>
    <row r="193" spans="2:44">
      <c r="B193" s="1"/>
      <c r="C193" s="27"/>
      <c r="D193" s="1"/>
      <c r="E193" s="22"/>
      <c r="G193" s="32"/>
      <c r="H193" s="3"/>
      <c r="I193" s="33">
        <v>4</v>
      </c>
      <c r="J193" s="15"/>
      <c r="K193" s="28">
        <f t="shared" si="50"/>
        <v>0</v>
      </c>
      <c r="L193" s="28">
        <f t="shared" si="51"/>
        <v>0</v>
      </c>
      <c r="M193" s="28">
        <f t="shared" si="52"/>
        <v>0</v>
      </c>
      <c r="N193" s="28">
        <f t="shared" si="53"/>
        <v>0</v>
      </c>
      <c r="O193" s="28">
        <f t="shared" si="54"/>
        <v>0</v>
      </c>
      <c r="P193" s="28">
        <f t="shared" si="55"/>
        <v>0</v>
      </c>
      <c r="Q193" s="28">
        <f t="shared" si="56"/>
        <v>0</v>
      </c>
      <c r="R193" s="28">
        <f t="shared" si="57"/>
        <v>0</v>
      </c>
      <c r="S193" s="28">
        <f t="shared" si="58"/>
        <v>0</v>
      </c>
      <c r="T193" s="28">
        <f t="shared" si="59"/>
        <v>0</v>
      </c>
      <c r="U193" s="28">
        <f t="shared" si="60"/>
        <v>0</v>
      </c>
      <c r="V193" s="28">
        <f t="shared" si="61"/>
        <v>0</v>
      </c>
      <c r="W193" s="28">
        <f t="shared" si="62"/>
        <v>0</v>
      </c>
      <c r="X193" s="28">
        <f t="shared" si="63"/>
        <v>0</v>
      </c>
      <c r="Y193" s="28">
        <f t="shared" si="64"/>
        <v>0</v>
      </c>
      <c r="Z193" s="28">
        <f t="shared" si="65"/>
        <v>0</v>
      </c>
      <c r="AA193" s="28">
        <f t="shared" si="66"/>
        <v>0</v>
      </c>
      <c r="AB193" s="28">
        <f t="shared" si="67"/>
        <v>0</v>
      </c>
      <c r="AL193" s="2">
        <f t="shared" si="68"/>
        <v>0</v>
      </c>
      <c r="AM193" s="2">
        <f t="shared" si="69"/>
        <v>0</v>
      </c>
      <c r="AN193" s="2">
        <f t="shared" si="70"/>
        <v>0</v>
      </c>
      <c r="AO193" s="2">
        <f t="shared" si="71"/>
        <v>0</v>
      </c>
      <c r="AP193" s="2">
        <f t="shared" si="72"/>
        <v>0</v>
      </c>
      <c r="AQ193" s="2">
        <f t="shared" si="73"/>
        <v>0</v>
      </c>
      <c r="AR193" s="2">
        <f t="shared" si="74"/>
        <v>0</v>
      </c>
    </row>
    <row r="194" spans="2:44">
      <c r="B194" s="1"/>
      <c r="C194" s="27"/>
      <c r="D194" s="1"/>
      <c r="E194" s="22"/>
      <c r="G194" s="32"/>
      <c r="H194" s="3"/>
      <c r="I194" s="33">
        <v>4</v>
      </c>
      <c r="J194" s="15"/>
      <c r="K194" s="28">
        <f t="shared" si="50"/>
        <v>0</v>
      </c>
      <c r="L194" s="28">
        <f t="shared" si="51"/>
        <v>0</v>
      </c>
      <c r="M194" s="28">
        <f t="shared" si="52"/>
        <v>0</v>
      </c>
      <c r="N194" s="28">
        <f t="shared" si="53"/>
        <v>0</v>
      </c>
      <c r="O194" s="28">
        <f t="shared" si="54"/>
        <v>0</v>
      </c>
      <c r="P194" s="28">
        <f t="shared" si="55"/>
        <v>0</v>
      </c>
      <c r="Q194" s="28">
        <f t="shared" si="56"/>
        <v>0</v>
      </c>
      <c r="R194" s="28">
        <f t="shared" si="57"/>
        <v>0</v>
      </c>
      <c r="S194" s="28">
        <f t="shared" si="58"/>
        <v>0</v>
      </c>
      <c r="T194" s="28">
        <f t="shared" si="59"/>
        <v>0</v>
      </c>
      <c r="U194" s="28">
        <f t="shared" si="60"/>
        <v>0</v>
      </c>
      <c r="V194" s="28">
        <f t="shared" si="61"/>
        <v>0</v>
      </c>
      <c r="W194" s="28">
        <f t="shared" si="62"/>
        <v>0</v>
      </c>
      <c r="X194" s="28">
        <f t="shared" si="63"/>
        <v>0</v>
      </c>
      <c r="Y194" s="28">
        <f t="shared" si="64"/>
        <v>0</v>
      </c>
      <c r="Z194" s="28">
        <f t="shared" si="65"/>
        <v>0</v>
      </c>
      <c r="AA194" s="28">
        <f t="shared" si="66"/>
        <v>0</v>
      </c>
      <c r="AB194" s="28">
        <f t="shared" si="67"/>
        <v>0</v>
      </c>
      <c r="AL194" s="2">
        <f t="shared" si="68"/>
        <v>0</v>
      </c>
      <c r="AM194" s="2">
        <f t="shared" si="69"/>
        <v>0</v>
      </c>
      <c r="AN194" s="2">
        <f t="shared" si="70"/>
        <v>0</v>
      </c>
      <c r="AO194" s="2">
        <f t="shared" si="71"/>
        <v>0</v>
      </c>
      <c r="AP194" s="2">
        <f t="shared" si="72"/>
        <v>0</v>
      </c>
      <c r="AQ194" s="2">
        <f t="shared" si="73"/>
        <v>0</v>
      </c>
      <c r="AR194" s="2">
        <f t="shared" si="74"/>
        <v>0</v>
      </c>
    </row>
    <row r="195" spans="2:44">
      <c r="B195" s="1"/>
      <c r="C195" s="27"/>
      <c r="D195" s="1"/>
      <c r="E195" s="22"/>
      <c r="G195" s="32"/>
      <c r="H195" s="3"/>
      <c r="I195" s="33">
        <v>4</v>
      </c>
      <c r="J195" s="15"/>
      <c r="K195" s="28">
        <f t="shared" si="50"/>
        <v>0</v>
      </c>
      <c r="L195" s="28">
        <f t="shared" si="51"/>
        <v>0</v>
      </c>
      <c r="M195" s="28">
        <f t="shared" si="52"/>
        <v>0</v>
      </c>
      <c r="N195" s="28">
        <f t="shared" si="53"/>
        <v>0</v>
      </c>
      <c r="O195" s="28">
        <f t="shared" si="54"/>
        <v>0</v>
      </c>
      <c r="P195" s="28">
        <f t="shared" si="55"/>
        <v>0</v>
      </c>
      <c r="Q195" s="28">
        <f t="shared" si="56"/>
        <v>0</v>
      </c>
      <c r="R195" s="28">
        <f t="shared" si="57"/>
        <v>0</v>
      </c>
      <c r="S195" s="28">
        <f t="shared" si="58"/>
        <v>0</v>
      </c>
      <c r="T195" s="28">
        <f t="shared" si="59"/>
        <v>0</v>
      </c>
      <c r="U195" s="28">
        <f t="shared" si="60"/>
        <v>0</v>
      </c>
      <c r="V195" s="28">
        <f t="shared" si="61"/>
        <v>0</v>
      </c>
      <c r="W195" s="28">
        <f t="shared" si="62"/>
        <v>0</v>
      </c>
      <c r="X195" s="28">
        <f t="shared" si="63"/>
        <v>0</v>
      </c>
      <c r="Y195" s="28">
        <f t="shared" si="64"/>
        <v>0</v>
      </c>
      <c r="Z195" s="28">
        <f t="shared" si="65"/>
        <v>0</v>
      </c>
      <c r="AA195" s="28">
        <f t="shared" si="66"/>
        <v>0</v>
      </c>
      <c r="AB195" s="28">
        <f t="shared" si="67"/>
        <v>0</v>
      </c>
      <c r="AL195" s="2">
        <f t="shared" si="68"/>
        <v>0</v>
      </c>
      <c r="AM195" s="2">
        <f t="shared" si="69"/>
        <v>0</v>
      </c>
      <c r="AN195" s="2">
        <f t="shared" si="70"/>
        <v>0</v>
      </c>
      <c r="AO195" s="2">
        <f t="shared" si="71"/>
        <v>0</v>
      </c>
      <c r="AP195" s="2">
        <f t="shared" si="72"/>
        <v>0</v>
      </c>
      <c r="AQ195" s="2">
        <f t="shared" si="73"/>
        <v>0</v>
      </c>
      <c r="AR195" s="2">
        <f t="shared" si="74"/>
        <v>0</v>
      </c>
    </row>
    <row r="196" spans="2:44">
      <c r="B196" s="1"/>
      <c r="C196" s="27"/>
      <c r="D196" s="1"/>
      <c r="E196" s="22"/>
      <c r="G196" s="32"/>
      <c r="H196" s="3"/>
      <c r="I196" s="33">
        <v>4</v>
      </c>
      <c r="J196" s="15"/>
      <c r="K196" s="28">
        <f t="shared" si="50"/>
        <v>0</v>
      </c>
      <c r="L196" s="28">
        <f t="shared" si="51"/>
        <v>0</v>
      </c>
      <c r="M196" s="28">
        <f t="shared" si="52"/>
        <v>0</v>
      </c>
      <c r="N196" s="28">
        <f t="shared" si="53"/>
        <v>0</v>
      </c>
      <c r="O196" s="28">
        <f t="shared" si="54"/>
        <v>0</v>
      </c>
      <c r="P196" s="28">
        <f t="shared" si="55"/>
        <v>0</v>
      </c>
      <c r="Q196" s="28">
        <f t="shared" si="56"/>
        <v>0</v>
      </c>
      <c r="R196" s="28">
        <f t="shared" si="57"/>
        <v>0</v>
      </c>
      <c r="S196" s="28">
        <f t="shared" si="58"/>
        <v>0</v>
      </c>
      <c r="T196" s="28">
        <f t="shared" si="59"/>
        <v>0</v>
      </c>
      <c r="U196" s="28">
        <f t="shared" si="60"/>
        <v>0</v>
      </c>
      <c r="V196" s="28">
        <f t="shared" si="61"/>
        <v>0</v>
      </c>
      <c r="W196" s="28">
        <f t="shared" si="62"/>
        <v>0</v>
      </c>
      <c r="X196" s="28">
        <f t="shared" si="63"/>
        <v>0</v>
      </c>
      <c r="Y196" s="28">
        <f t="shared" si="64"/>
        <v>0</v>
      </c>
      <c r="Z196" s="28">
        <f t="shared" si="65"/>
        <v>0</v>
      </c>
      <c r="AA196" s="28">
        <f t="shared" si="66"/>
        <v>0</v>
      </c>
      <c r="AB196" s="28">
        <f t="shared" si="67"/>
        <v>0</v>
      </c>
      <c r="AL196" s="2">
        <f t="shared" si="68"/>
        <v>0</v>
      </c>
      <c r="AM196" s="2">
        <f t="shared" si="69"/>
        <v>0</v>
      </c>
      <c r="AN196" s="2">
        <f t="shared" si="70"/>
        <v>0</v>
      </c>
      <c r="AO196" s="2">
        <f t="shared" si="71"/>
        <v>0</v>
      </c>
      <c r="AP196" s="2">
        <f t="shared" si="72"/>
        <v>0</v>
      </c>
      <c r="AQ196" s="2">
        <f t="shared" si="73"/>
        <v>0</v>
      </c>
      <c r="AR196" s="2">
        <f t="shared" si="74"/>
        <v>0</v>
      </c>
    </row>
    <row r="197" spans="2:44">
      <c r="B197" s="1"/>
      <c r="C197" s="27"/>
      <c r="D197" s="1"/>
      <c r="E197" s="22"/>
      <c r="G197" s="32"/>
      <c r="H197" s="3"/>
      <c r="I197" s="33">
        <v>4</v>
      </c>
      <c r="J197" s="15"/>
      <c r="K197" s="28">
        <f t="shared" si="50"/>
        <v>0</v>
      </c>
      <c r="L197" s="28">
        <f t="shared" si="51"/>
        <v>0</v>
      </c>
      <c r="M197" s="28">
        <f t="shared" si="52"/>
        <v>0</v>
      </c>
      <c r="N197" s="28">
        <f t="shared" si="53"/>
        <v>0</v>
      </c>
      <c r="O197" s="28">
        <f t="shared" si="54"/>
        <v>0</v>
      </c>
      <c r="P197" s="28">
        <f t="shared" si="55"/>
        <v>0</v>
      </c>
      <c r="Q197" s="28">
        <f t="shared" si="56"/>
        <v>0</v>
      </c>
      <c r="R197" s="28">
        <f t="shared" si="57"/>
        <v>0</v>
      </c>
      <c r="S197" s="28">
        <f t="shared" si="58"/>
        <v>0</v>
      </c>
      <c r="T197" s="28">
        <f t="shared" si="59"/>
        <v>0</v>
      </c>
      <c r="U197" s="28">
        <f t="shared" si="60"/>
        <v>0</v>
      </c>
      <c r="V197" s="28">
        <f t="shared" si="61"/>
        <v>0</v>
      </c>
      <c r="W197" s="28">
        <f t="shared" si="62"/>
        <v>0</v>
      </c>
      <c r="X197" s="28">
        <f t="shared" si="63"/>
        <v>0</v>
      </c>
      <c r="Y197" s="28">
        <f t="shared" si="64"/>
        <v>0</v>
      </c>
      <c r="Z197" s="28">
        <f t="shared" si="65"/>
        <v>0</v>
      </c>
      <c r="AA197" s="28">
        <f t="shared" si="66"/>
        <v>0</v>
      </c>
      <c r="AB197" s="28">
        <f t="shared" si="67"/>
        <v>0</v>
      </c>
      <c r="AL197" s="2">
        <f t="shared" si="68"/>
        <v>0</v>
      </c>
      <c r="AM197" s="2">
        <f t="shared" si="69"/>
        <v>0</v>
      </c>
      <c r="AN197" s="2">
        <f t="shared" si="70"/>
        <v>0</v>
      </c>
      <c r="AO197" s="2">
        <f t="shared" si="71"/>
        <v>0</v>
      </c>
      <c r="AP197" s="2">
        <f t="shared" si="72"/>
        <v>0</v>
      </c>
      <c r="AQ197" s="2">
        <f t="shared" si="73"/>
        <v>0</v>
      </c>
      <c r="AR197" s="2">
        <f t="shared" si="74"/>
        <v>0</v>
      </c>
    </row>
    <row r="198" spans="2:44">
      <c r="B198" s="1"/>
      <c r="C198" s="27"/>
      <c r="D198" s="1"/>
      <c r="E198" s="22"/>
      <c r="G198" s="32"/>
      <c r="H198" s="3"/>
      <c r="I198" s="33">
        <v>4</v>
      </c>
      <c r="J198" s="15"/>
      <c r="K198" s="28">
        <f t="shared" ref="K198:K254" si="75">J198*I198/100</f>
        <v>0</v>
      </c>
      <c r="L198" s="28">
        <f t="shared" ref="L198:L254" si="76">J198+K198</f>
        <v>0</v>
      </c>
      <c r="M198" s="28">
        <f t="shared" ref="M198:M253" si="77">IF(G198="COMPRES",J198,0)</f>
        <v>0</v>
      </c>
      <c r="N198" s="28">
        <f t="shared" ref="N198:N253" si="78">IF(G198="AIGUA",J198,0)</f>
        <v>0</v>
      </c>
      <c r="O198" s="28">
        <f t="shared" ref="O198:O253" si="79">IF($G198="GAS",$J198,0)</f>
        <v>0</v>
      </c>
      <c r="P198" s="28">
        <f t="shared" ref="P198:P253" si="80">IF($G198="ELECTRICITAT",$J198,0)</f>
        <v>0</v>
      </c>
      <c r="Q198" s="28">
        <f t="shared" ref="Q198:Q253" si="81">IF($G198="TELEFON",$J198,0)</f>
        <v>0</v>
      </c>
      <c r="R198" s="28">
        <f t="shared" ref="R198:R253" si="82">IF($G198="LLOGUER",$J198,0)</f>
        <v>0</v>
      </c>
      <c r="S198" s="28">
        <f t="shared" ref="S198:S253" si="83">IF($G198="UTILLATGE",$J198,0)</f>
        <v>0</v>
      </c>
      <c r="T198" s="28">
        <f t="shared" ref="T198:T253" si="84">IF($G198="REPARACIONS",$J198,0)</f>
        <v>0</v>
      </c>
      <c r="U198" s="28">
        <f t="shared" ref="U198:U253" si="85">IF($G198="VARIS",$J198,0)</f>
        <v>0</v>
      </c>
      <c r="V198" s="28">
        <f t="shared" ref="V198:V253" si="86">IF($G198="AMORTITZACIONS",$J198,0)</f>
        <v>0</v>
      </c>
      <c r="W198" s="28">
        <f t="shared" ref="W198:W253" si="87">IF($G198="INVERSIONS",$J198,0)</f>
        <v>0</v>
      </c>
      <c r="X198" s="28">
        <f t="shared" ref="X198:X253" si="88">IF($G198="SOUS",$J198,0)</f>
        <v>0</v>
      </c>
      <c r="Y198" s="28">
        <f t="shared" ref="Y198:Y253" si="89">IF($G198="SEG.SOC.",$J198,0)</f>
        <v>0</v>
      </c>
      <c r="Z198" s="28">
        <f t="shared" ref="Z198:Z253" si="90">IF($G198="S.S.AUTON.",$J198,0)</f>
        <v>0</v>
      </c>
      <c r="AA198" s="28">
        <f t="shared" ref="AA198:AA253" si="91">IF($G198="ASSEG.",$J198,0)</f>
        <v>0</v>
      </c>
      <c r="AB198" s="28">
        <f t="shared" ref="AB198:AB253" si="92">IF($G198="INTERESSOS",$J198,0)</f>
        <v>0</v>
      </c>
      <c r="AL198" s="2">
        <f t="shared" ref="AL198:AL253" si="93">IF(I198=0,J198,0)</f>
        <v>0</v>
      </c>
      <c r="AM198" s="2">
        <f t="shared" ref="AM198:AM253" si="94">IF(I198=4,J198,0)</f>
        <v>0</v>
      </c>
      <c r="AN198" s="2">
        <f t="shared" ref="AN198:AN253" si="95">IF(I198=10,J198,0)</f>
        <v>0</v>
      </c>
      <c r="AO198" s="2">
        <f t="shared" ref="AO198:AO253" si="96">IF(I198=21,J198,0)</f>
        <v>0</v>
      </c>
      <c r="AP198" s="2">
        <f t="shared" ref="AP198:AP253" si="97">IF(I198=4,K198,0)</f>
        <v>0</v>
      </c>
      <c r="AQ198" s="2">
        <f t="shared" ref="AQ198:AQ253" si="98">IF(I198=10,K198,0)</f>
        <v>0</v>
      </c>
      <c r="AR198" s="2">
        <f t="shared" ref="AR198:AR253" si="99">IF(I198=21,K198,0)</f>
        <v>0</v>
      </c>
    </row>
    <row r="199" spans="2:44">
      <c r="B199" s="1"/>
      <c r="C199" s="27"/>
      <c r="D199" s="1"/>
      <c r="E199" s="22"/>
      <c r="G199" s="32"/>
      <c r="H199" s="3"/>
      <c r="I199" s="33">
        <v>4</v>
      </c>
      <c r="J199" s="15"/>
      <c r="K199" s="28">
        <f t="shared" si="75"/>
        <v>0</v>
      </c>
      <c r="L199" s="28">
        <f t="shared" si="76"/>
        <v>0</v>
      </c>
      <c r="M199" s="28">
        <f t="shared" si="77"/>
        <v>0</v>
      </c>
      <c r="N199" s="28">
        <f t="shared" si="78"/>
        <v>0</v>
      </c>
      <c r="O199" s="28">
        <f t="shared" si="79"/>
        <v>0</v>
      </c>
      <c r="P199" s="28">
        <f t="shared" si="80"/>
        <v>0</v>
      </c>
      <c r="Q199" s="28">
        <f t="shared" si="81"/>
        <v>0</v>
      </c>
      <c r="R199" s="28">
        <f t="shared" si="82"/>
        <v>0</v>
      </c>
      <c r="S199" s="28">
        <f t="shared" si="83"/>
        <v>0</v>
      </c>
      <c r="T199" s="28">
        <f t="shared" si="84"/>
        <v>0</v>
      </c>
      <c r="U199" s="28">
        <f t="shared" si="85"/>
        <v>0</v>
      </c>
      <c r="V199" s="28">
        <f t="shared" si="86"/>
        <v>0</v>
      </c>
      <c r="W199" s="28">
        <f t="shared" si="87"/>
        <v>0</v>
      </c>
      <c r="X199" s="28">
        <f t="shared" si="88"/>
        <v>0</v>
      </c>
      <c r="Y199" s="28">
        <f t="shared" si="89"/>
        <v>0</v>
      </c>
      <c r="Z199" s="28">
        <f t="shared" si="90"/>
        <v>0</v>
      </c>
      <c r="AA199" s="28">
        <f t="shared" si="91"/>
        <v>0</v>
      </c>
      <c r="AB199" s="28">
        <f t="shared" si="92"/>
        <v>0</v>
      </c>
      <c r="AL199" s="2">
        <f t="shared" si="93"/>
        <v>0</v>
      </c>
      <c r="AM199" s="2">
        <f t="shared" si="94"/>
        <v>0</v>
      </c>
      <c r="AN199" s="2">
        <f t="shared" si="95"/>
        <v>0</v>
      </c>
      <c r="AO199" s="2">
        <f t="shared" si="96"/>
        <v>0</v>
      </c>
      <c r="AP199" s="2">
        <f t="shared" si="97"/>
        <v>0</v>
      </c>
      <c r="AQ199" s="2">
        <f t="shared" si="98"/>
        <v>0</v>
      </c>
      <c r="AR199" s="2">
        <f t="shared" si="99"/>
        <v>0</v>
      </c>
    </row>
    <row r="200" spans="2:44">
      <c r="B200" s="1"/>
      <c r="C200" s="27"/>
      <c r="D200" s="1"/>
      <c r="E200" s="22"/>
      <c r="G200" s="32"/>
      <c r="H200" s="3"/>
      <c r="I200" s="33">
        <v>4</v>
      </c>
      <c r="J200" s="15"/>
      <c r="K200" s="28">
        <f t="shared" si="75"/>
        <v>0</v>
      </c>
      <c r="L200" s="28">
        <f t="shared" si="76"/>
        <v>0</v>
      </c>
      <c r="M200" s="28">
        <f t="shared" si="77"/>
        <v>0</v>
      </c>
      <c r="N200" s="28">
        <f t="shared" si="78"/>
        <v>0</v>
      </c>
      <c r="O200" s="28">
        <f t="shared" si="79"/>
        <v>0</v>
      </c>
      <c r="P200" s="28">
        <f t="shared" si="80"/>
        <v>0</v>
      </c>
      <c r="Q200" s="28">
        <f t="shared" si="81"/>
        <v>0</v>
      </c>
      <c r="R200" s="28">
        <f t="shared" si="82"/>
        <v>0</v>
      </c>
      <c r="S200" s="28">
        <f t="shared" si="83"/>
        <v>0</v>
      </c>
      <c r="T200" s="28">
        <f t="shared" si="84"/>
        <v>0</v>
      </c>
      <c r="U200" s="28">
        <f t="shared" si="85"/>
        <v>0</v>
      </c>
      <c r="V200" s="28">
        <f t="shared" si="86"/>
        <v>0</v>
      </c>
      <c r="W200" s="28">
        <f t="shared" si="87"/>
        <v>0</v>
      </c>
      <c r="X200" s="28">
        <f t="shared" si="88"/>
        <v>0</v>
      </c>
      <c r="Y200" s="28">
        <f t="shared" si="89"/>
        <v>0</v>
      </c>
      <c r="Z200" s="28">
        <f t="shared" si="90"/>
        <v>0</v>
      </c>
      <c r="AA200" s="28">
        <f t="shared" si="91"/>
        <v>0</v>
      </c>
      <c r="AB200" s="28">
        <f t="shared" si="92"/>
        <v>0</v>
      </c>
      <c r="AL200" s="2">
        <f t="shared" si="93"/>
        <v>0</v>
      </c>
      <c r="AM200" s="2">
        <f t="shared" si="94"/>
        <v>0</v>
      </c>
      <c r="AN200" s="2">
        <f t="shared" si="95"/>
        <v>0</v>
      </c>
      <c r="AO200" s="2">
        <f t="shared" si="96"/>
        <v>0</v>
      </c>
      <c r="AP200" s="2">
        <f t="shared" si="97"/>
        <v>0</v>
      </c>
      <c r="AQ200" s="2">
        <f t="shared" si="98"/>
        <v>0</v>
      </c>
      <c r="AR200" s="2">
        <f t="shared" si="99"/>
        <v>0</v>
      </c>
    </row>
    <row r="201" spans="2:44">
      <c r="B201" s="1"/>
      <c r="C201" s="27"/>
      <c r="D201" s="1"/>
      <c r="E201" s="22"/>
      <c r="G201" s="32"/>
      <c r="H201" s="3"/>
      <c r="I201" s="33">
        <v>4</v>
      </c>
      <c r="J201" s="15"/>
      <c r="K201" s="28">
        <f t="shared" si="75"/>
        <v>0</v>
      </c>
      <c r="L201" s="28">
        <f t="shared" si="76"/>
        <v>0</v>
      </c>
      <c r="M201" s="28">
        <f t="shared" si="77"/>
        <v>0</v>
      </c>
      <c r="N201" s="28">
        <f t="shared" si="78"/>
        <v>0</v>
      </c>
      <c r="O201" s="28">
        <f t="shared" si="79"/>
        <v>0</v>
      </c>
      <c r="P201" s="28">
        <f t="shared" si="80"/>
        <v>0</v>
      </c>
      <c r="Q201" s="28">
        <f t="shared" si="81"/>
        <v>0</v>
      </c>
      <c r="R201" s="28">
        <f t="shared" si="82"/>
        <v>0</v>
      </c>
      <c r="S201" s="28">
        <f t="shared" si="83"/>
        <v>0</v>
      </c>
      <c r="T201" s="28">
        <f t="shared" si="84"/>
        <v>0</v>
      </c>
      <c r="U201" s="28">
        <f t="shared" si="85"/>
        <v>0</v>
      </c>
      <c r="V201" s="28">
        <f t="shared" si="86"/>
        <v>0</v>
      </c>
      <c r="W201" s="28">
        <f t="shared" si="87"/>
        <v>0</v>
      </c>
      <c r="X201" s="28">
        <f t="shared" si="88"/>
        <v>0</v>
      </c>
      <c r="Y201" s="28">
        <f t="shared" si="89"/>
        <v>0</v>
      </c>
      <c r="Z201" s="28">
        <f t="shared" si="90"/>
        <v>0</v>
      </c>
      <c r="AA201" s="28">
        <f t="shared" si="91"/>
        <v>0</v>
      </c>
      <c r="AB201" s="28">
        <f t="shared" si="92"/>
        <v>0</v>
      </c>
      <c r="AL201" s="2">
        <f t="shared" si="93"/>
        <v>0</v>
      </c>
      <c r="AM201" s="2">
        <f t="shared" si="94"/>
        <v>0</v>
      </c>
      <c r="AN201" s="2">
        <f t="shared" si="95"/>
        <v>0</v>
      </c>
      <c r="AO201" s="2">
        <f t="shared" si="96"/>
        <v>0</v>
      </c>
      <c r="AP201" s="2">
        <f t="shared" si="97"/>
        <v>0</v>
      </c>
      <c r="AQ201" s="2">
        <f t="shared" si="98"/>
        <v>0</v>
      </c>
      <c r="AR201" s="2">
        <f t="shared" si="99"/>
        <v>0</v>
      </c>
    </row>
    <row r="202" spans="2:44">
      <c r="B202" s="1"/>
      <c r="C202" s="27"/>
      <c r="D202" s="1"/>
      <c r="E202" s="22"/>
      <c r="G202" s="32"/>
      <c r="H202" s="3"/>
      <c r="I202" s="33">
        <v>4</v>
      </c>
      <c r="J202" s="15"/>
      <c r="K202" s="28">
        <f t="shared" si="75"/>
        <v>0</v>
      </c>
      <c r="L202" s="28">
        <f t="shared" si="76"/>
        <v>0</v>
      </c>
      <c r="M202" s="28">
        <f t="shared" si="77"/>
        <v>0</v>
      </c>
      <c r="N202" s="28">
        <f t="shared" si="78"/>
        <v>0</v>
      </c>
      <c r="O202" s="28">
        <f t="shared" si="79"/>
        <v>0</v>
      </c>
      <c r="P202" s="28">
        <f t="shared" si="80"/>
        <v>0</v>
      </c>
      <c r="Q202" s="28">
        <f t="shared" si="81"/>
        <v>0</v>
      </c>
      <c r="R202" s="28">
        <f t="shared" si="82"/>
        <v>0</v>
      </c>
      <c r="S202" s="28">
        <f t="shared" si="83"/>
        <v>0</v>
      </c>
      <c r="T202" s="28">
        <f t="shared" si="84"/>
        <v>0</v>
      </c>
      <c r="U202" s="28">
        <f t="shared" si="85"/>
        <v>0</v>
      </c>
      <c r="V202" s="28">
        <f t="shared" si="86"/>
        <v>0</v>
      </c>
      <c r="W202" s="28">
        <f t="shared" si="87"/>
        <v>0</v>
      </c>
      <c r="X202" s="28">
        <f t="shared" si="88"/>
        <v>0</v>
      </c>
      <c r="Y202" s="28">
        <f t="shared" si="89"/>
        <v>0</v>
      </c>
      <c r="Z202" s="28">
        <f t="shared" si="90"/>
        <v>0</v>
      </c>
      <c r="AA202" s="28">
        <f t="shared" si="91"/>
        <v>0</v>
      </c>
      <c r="AB202" s="28">
        <f t="shared" si="92"/>
        <v>0</v>
      </c>
      <c r="AL202" s="2">
        <f t="shared" si="93"/>
        <v>0</v>
      </c>
      <c r="AM202" s="2">
        <f t="shared" si="94"/>
        <v>0</v>
      </c>
      <c r="AN202" s="2">
        <f t="shared" si="95"/>
        <v>0</v>
      </c>
      <c r="AO202" s="2">
        <f t="shared" si="96"/>
        <v>0</v>
      </c>
      <c r="AP202" s="2">
        <f t="shared" si="97"/>
        <v>0</v>
      </c>
      <c r="AQ202" s="2">
        <f t="shared" si="98"/>
        <v>0</v>
      </c>
      <c r="AR202" s="2">
        <f t="shared" si="99"/>
        <v>0</v>
      </c>
    </row>
    <row r="203" spans="2:44">
      <c r="B203" s="1"/>
      <c r="C203" s="27"/>
      <c r="D203" s="1"/>
      <c r="E203" s="22"/>
      <c r="G203" s="32"/>
      <c r="H203" s="3"/>
      <c r="I203" s="33">
        <v>4</v>
      </c>
      <c r="J203" s="15"/>
      <c r="K203" s="28">
        <f t="shared" si="75"/>
        <v>0</v>
      </c>
      <c r="L203" s="28">
        <f t="shared" si="76"/>
        <v>0</v>
      </c>
      <c r="M203" s="28">
        <f t="shared" si="77"/>
        <v>0</v>
      </c>
      <c r="N203" s="28">
        <f t="shared" si="78"/>
        <v>0</v>
      </c>
      <c r="O203" s="28">
        <f t="shared" si="79"/>
        <v>0</v>
      </c>
      <c r="P203" s="28">
        <f t="shared" si="80"/>
        <v>0</v>
      </c>
      <c r="Q203" s="28">
        <f t="shared" si="81"/>
        <v>0</v>
      </c>
      <c r="R203" s="28">
        <f t="shared" si="82"/>
        <v>0</v>
      </c>
      <c r="S203" s="28">
        <f t="shared" si="83"/>
        <v>0</v>
      </c>
      <c r="T203" s="28">
        <f t="shared" si="84"/>
        <v>0</v>
      </c>
      <c r="U203" s="28">
        <f t="shared" si="85"/>
        <v>0</v>
      </c>
      <c r="V203" s="28">
        <f t="shared" si="86"/>
        <v>0</v>
      </c>
      <c r="W203" s="28">
        <f t="shared" si="87"/>
        <v>0</v>
      </c>
      <c r="X203" s="28">
        <f t="shared" si="88"/>
        <v>0</v>
      </c>
      <c r="Y203" s="28">
        <f t="shared" si="89"/>
        <v>0</v>
      </c>
      <c r="Z203" s="28">
        <f t="shared" si="90"/>
        <v>0</v>
      </c>
      <c r="AA203" s="28">
        <f t="shared" si="91"/>
        <v>0</v>
      </c>
      <c r="AB203" s="28">
        <f t="shared" si="92"/>
        <v>0</v>
      </c>
      <c r="AL203" s="2">
        <f t="shared" si="93"/>
        <v>0</v>
      </c>
      <c r="AM203" s="2">
        <f t="shared" si="94"/>
        <v>0</v>
      </c>
      <c r="AN203" s="2">
        <f t="shared" si="95"/>
        <v>0</v>
      </c>
      <c r="AO203" s="2">
        <f t="shared" si="96"/>
        <v>0</v>
      </c>
      <c r="AP203" s="2">
        <f t="shared" si="97"/>
        <v>0</v>
      </c>
      <c r="AQ203" s="2">
        <f t="shared" si="98"/>
        <v>0</v>
      </c>
      <c r="AR203" s="2">
        <f t="shared" si="99"/>
        <v>0</v>
      </c>
    </row>
    <row r="204" spans="2:44">
      <c r="B204" s="1"/>
      <c r="C204" s="27"/>
      <c r="D204" s="1"/>
      <c r="E204" s="22"/>
      <c r="G204" s="32"/>
      <c r="H204" s="3"/>
      <c r="I204" s="33">
        <v>4</v>
      </c>
      <c r="J204" s="15"/>
      <c r="K204" s="28">
        <f t="shared" si="75"/>
        <v>0</v>
      </c>
      <c r="L204" s="28">
        <f t="shared" si="76"/>
        <v>0</v>
      </c>
      <c r="M204" s="28">
        <f t="shared" si="77"/>
        <v>0</v>
      </c>
      <c r="N204" s="28">
        <f t="shared" si="78"/>
        <v>0</v>
      </c>
      <c r="O204" s="28">
        <f t="shared" si="79"/>
        <v>0</v>
      </c>
      <c r="P204" s="28">
        <f t="shared" si="80"/>
        <v>0</v>
      </c>
      <c r="Q204" s="28">
        <f t="shared" si="81"/>
        <v>0</v>
      </c>
      <c r="R204" s="28">
        <f t="shared" si="82"/>
        <v>0</v>
      </c>
      <c r="S204" s="28">
        <f t="shared" si="83"/>
        <v>0</v>
      </c>
      <c r="T204" s="28">
        <f t="shared" si="84"/>
        <v>0</v>
      </c>
      <c r="U204" s="28">
        <f t="shared" si="85"/>
        <v>0</v>
      </c>
      <c r="V204" s="28">
        <f t="shared" si="86"/>
        <v>0</v>
      </c>
      <c r="W204" s="28">
        <f t="shared" si="87"/>
        <v>0</v>
      </c>
      <c r="X204" s="28">
        <f t="shared" si="88"/>
        <v>0</v>
      </c>
      <c r="Y204" s="28">
        <f t="shared" si="89"/>
        <v>0</v>
      </c>
      <c r="Z204" s="28">
        <f t="shared" si="90"/>
        <v>0</v>
      </c>
      <c r="AA204" s="28">
        <f t="shared" si="91"/>
        <v>0</v>
      </c>
      <c r="AB204" s="28">
        <f t="shared" si="92"/>
        <v>0</v>
      </c>
      <c r="AL204" s="2">
        <f t="shared" si="93"/>
        <v>0</v>
      </c>
      <c r="AM204" s="2">
        <f t="shared" si="94"/>
        <v>0</v>
      </c>
      <c r="AN204" s="2">
        <f t="shared" si="95"/>
        <v>0</v>
      </c>
      <c r="AO204" s="2">
        <f t="shared" si="96"/>
        <v>0</v>
      </c>
      <c r="AP204" s="2">
        <f t="shared" si="97"/>
        <v>0</v>
      </c>
      <c r="AQ204" s="2">
        <f t="shared" si="98"/>
        <v>0</v>
      </c>
      <c r="AR204" s="2">
        <f t="shared" si="99"/>
        <v>0</v>
      </c>
    </row>
    <row r="205" spans="2:44">
      <c r="B205" s="1"/>
      <c r="C205" s="27"/>
      <c r="D205" s="1"/>
      <c r="E205" s="22"/>
      <c r="G205" s="32"/>
      <c r="H205" s="3"/>
      <c r="I205" s="33">
        <v>4</v>
      </c>
      <c r="J205" s="15"/>
      <c r="K205" s="28">
        <f t="shared" si="75"/>
        <v>0</v>
      </c>
      <c r="L205" s="28">
        <f t="shared" si="76"/>
        <v>0</v>
      </c>
      <c r="M205" s="28">
        <f t="shared" si="77"/>
        <v>0</v>
      </c>
      <c r="N205" s="28">
        <f t="shared" si="78"/>
        <v>0</v>
      </c>
      <c r="O205" s="28">
        <f t="shared" si="79"/>
        <v>0</v>
      </c>
      <c r="P205" s="28">
        <f t="shared" si="80"/>
        <v>0</v>
      </c>
      <c r="Q205" s="28">
        <f t="shared" si="81"/>
        <v>0</v>
      </c>
      <c r="R205" s="28">
        <f t="shared" si="82"/>
        <v>0</v>
      </c>
      <c r="S205" s="28">
        <f t="shared" si="83"/>
        <v>0</v>
      </c>
      <c r="T205" s="28">
        <f t="shared" si="84"/>
        <v>0</v>
      </c>
      <c r="U205" s="28">
        <f t="shared" si="85"/>
        <v>0</v>
      </c>
      <c r="V205" s="28">
        <f t="shared" si="86"/>
        <v>0</v>
      </c>
      <c r="W205" s="28">
        <f t="shared" si="87"/>
        <v>0</v>
      </c>
      <c r="X205" s="28">
        <f t="shared" si="88"/>
        <v>0</v>
      </c>
      <c r="Y205" s="28">
        <f t="shared" si="89"/>
        <v>0</v>
      </c>
      <c r="Z205" s="28">
        <f t="shared" si="90"/>
        <v>0</v>
      </c>
      <c r="AA205" s="28">
        <f t="shared" si="91"/>
        <v>0</v>
      </c>
      <c r="AB205" s="28">
        <f t="shared" si="92"/>
        <v>0</v>
      </c>
      <c r="AL205" s="2">
        <f t="shared" si="93"/>
        <v>0</v>
      </c>
      <c r="AM205" s="2">
        <f t="shared" si="94"/>
        <v>0</v>
      </c>
      <c r="AN205" s="2">
        <f t="shared" si="95"/>
        <v>0</v>
      </c>
      <c r="AO205" s="2">
        <f t="shared" si="96"/>
        <v>0</v>
      </c>
      <c r="AP205" s="2">
        <f t="shared" si="97"/>
        <v>0</v>
      </c>
      <c r="AQ205" s="2">
        <f t="shared" si="98"/>
        <v>0</v>
      </c>
      <c r="AR205" s="2">
        <f t="shared" si="99"/>
        <v>0</v>
      </c>
    </row>
    <row r="206" spans="2:44">
      <c r="B206" s="1"/>
      <c r="C206" s="27"/>
      <c r="D206" s="1"/>
      <c r="E206" s="22"/>
      <c r="G206" s="32"/>
      <c r="H206" s="3"/>
      <c r="I206" s="33">
        <v>4</v>
      </c>
      <c r="J206" s="15"/>
      <c r="K206" s="28">
        <f t="shared" si="75"/>
        <v>0</v>
      </c>
      <c r="L206" s="28">
        <f t="shared" si="76"/>
        <v>0</v>
      </c>
      <c r="M206" s="28">
        <f t="shared" si="77"/>
        <v>0</v>
      </c>
      <c r="N206" s="28">
        <f t="shared" si="78"/>
        <v>0</v>
      </c>
      <c r="O206" s="28">
        <f t="shared" si="79"/>
        <v>0</v>
      </c>
      <c r="P206" s="28">
        <f t="shared" si="80"/>
        <v>0</v>
      </c>
      <c r="Q206" s="28">
        <f t="shared" si="81"/>
        <v>0</v>
      </c>
      <c r="R206" s="28">
        <f t="shared" si="82"/>
        <v>0</v>
      </c>
      <c r="S206" s="28">
        <f t="shared" si="83"/>
        <v>0</v>
      </c>
      <c r="T206" s="28">
        <f t="shared" si="84"/>
        <v>0</v>
      </c>
      <c r="U206" s="28">
        <f t="shared" si="85"/>
        <v>0</v>
      </c>
      <c r="V206" s="28">
        <f t="shared" si="86"/>
        <v>0</v>
      </c>
      <c r="W206" s="28">
        <f t="shared" si="87"/>
        <v>0</v>
      </c>
      <c r="X206" s="28">
        <f t="shared" si="88"/>
        <v>0</v>
      </c>
      <c r="Y206" s="28">
        <f t="shared" si="89"/>
        <v>0</v>
      </c>
      <c r="Z206" s="28">
        <f t="shared" si="90"/>
        <v>0</v>
      </c>
      <c r="AA206" s="28">
        <f t="shared" si="91"/>
        <v>0</v>
      </c>
      <c r="AB206" s="28">
        <f t="shared" si="92"/>
        <v>0</v>
      </c>
      <c r="AL206" s="2">
        <f t="shared" si="93"/>
        <v>0</v>
      </c>
      <c r="AM206" s="2">
        <f t="shared" si="94"/>
        <v>0</v>
      </c>
      <c r="AN206" s="2">
        <f t="shared" si="95"/>
        <v>0</v>
      </c>
      <c r="AO206" s="2">
        <f t="shared" si="96"/>
        <v>0</v>
      </c>
      <c r="AP206" s="2">
        <f t="shared" si="97"/>
        <v>0</v>
      </c>
      <c r="AQ206" s="2">
        <f t="shared" si="98"/>
        <v>0</v>
      </c>
      <c r="AR206" s="2">
        <f t="shared" si="99"/>
        <v>0</v>
      </c>
    </row>
    <row r="207" spans="2:44">
      <c r="B207" s="1"/>
      <c r="C207" s="27"/>
      <c r="D207" s="1"/>
      <c r="E207" s="22"/>
      <c r="G207" s="32"/>
      <c r="H207" s="3"/>
      <c r="I207" s="33">
        <v>4</v>
      </c>
      <c r="J207" s="15"/>
      <c r="K207" s="28">
        <f t="shared" si="75"/>
        <v>0</v>
      </c>
      <c r="L207" s="28">
        <f t="shared" si="76"/>
        <v>0</v>
      </c>
      <c r="M207" s="28">
        <f t="shared" si="77"/>
        <v>0</v>
      </c>
      <c r="N207" s="28">
        <f t="shared" si="78"/>
        <v>0</v>
      </c>
      <c r="O207" s="28">
        <f t="shared" si="79"/>
        <v>0</v>
      </c>
      <c r="P207" s="28">
        <f t="shared" si="80"/>
        <v>0</v>
      </c>
      <c r="Q207" s="28">
        <f t="shared" si="81"/>
        <v>0</v>
      </c>
      <c r="R207" s="28">
        <f t="shared" si="82"/>
        <v>0</v>
      </c>
      <c r="S207" s="28">
        <f t="shared" si="83"/>
        <v>0</v>
      </c>
      <c r="T207" s="28">
        <f t="shared" si="84"/>
        <v>0</v>
      </c>
      <c r="U207" s="28">
        <f t="shared" si="85"/>
        <v>0</v>
      </c>
      <c r="V207" s="28">
        <f t="shared" si="86"/>
        <v>0</v>
      </c>
      <c r="W207" s="28">
        <f t="shared" si="87"/>
        <v>0</v>
      </c>
      <c r="X207" s="28">
        <f t="shared" si="88"/>
        <v>0</v>
      </c>
      <c r="Y207" s="28">
        <f t="shared" si="89"/>
        <v>0</v>
      </c>
      <c r="Z207" s="28">
        <f t="shared" si="90"/>
        <v>0</v>
      </c>
      <c r="AA207" s="28">
        <f t="shared" si="91"/>
        <v>0</v>
      </c>
      <c r="AB207" s="28">
        <f t="shared" si="92"/>
        <v>0</v>
      </c>
      <c r="AL207" s="2">
        <f t="shared" si="93"/>
        <v>0</v>
      </c>
      <c r="AM207" s="2">
        <f t="shared" si="94"/>
        <v>0</v>
      </c>
      <c r="AN207" s="2">
        <f t="shared" si="95"/>
        <v>0</v>
      </c>
      <c r="AO207" s="2">
        <f t="shared" si="96"/>
        <v>0</v>
      </c>
      <c r="AP207" s="2">
        <f t="shared" si="97"/>
        <v>0</v>
      </c>
      <c r="AQ207" s="2">
        <f t="shared" si="98"/>
        <v>0</v>
      </c>
      <c r="AR207" s="2">
        <f t="shared" si="99"/>
        <v>0</v>
      </c>
    </row>
    <row r="208" spans="2:44">
      <c r="B208" s="1"/>
      <c r="C208" s="27"/>
      <c r="D208" s="1"/>
      <c r="E208" s="22"/>
      <c r="G208" s="32"/>
      <c r="H208" s="3"/>
      <c r="I208" s="33">
        <v>4</v>
      </c>
      <c r="J208" s="15"/>
      <c r="K208" s="28">
        <f t="shared" si="75"/>
        <v>0</v>
      </c>
      <c r="L208" s="28">
        <f t="shared" si="76"/>
        <v>0</v>
      </c>
      <c r="M208" s="28">
        <f t="shared" si="77"/>
        <v>0</v>
      </c>
      <c r="N208" s="28">
        <f t="shared" si="78"/>
        <v>0</v>
      </c>
      <c r="O208" s="28">
        <f t="shared" si="79"/>
        <v>0</v>
      </c>
      <c r="P208" s="28">
        <f t="shared" si="80"/>
        <v>0</v>
      </c>
      <c r="Q208" s="28">
        <f t="shared" si="81"/>
        <v>0</v>
      </c>
      <c r="R208" s="28">
        <f t="shared" si="82"/>
        <v>0</v>
      </c>
      <c r="S208" s="28">
        <f t="shared" si="83"/>
        <v>0</v>
      </c>
      <c r="T208" s="28">
        <f t="shared" si="84"/>
        <v>0</v>
      </c>
      <c r="U208" s="28">
        <f t="shared" si="85"/>
        <v>0</v>
      </c>
      <c r="V208" s="28">
        <f t="shared" si="86"/>
        <v>0</v>
      </c>
      <c r="W208" s="28">
        <f t="shared" si="87"/>
        <v>0</v>
      </c>
      <c r="X208" s="28">
        <f t="shared" si="88"/>
        <v>0</v>
      </c>
      <c r="Y208" s="28">
        <f t="shared" si="89"/>
        <v>0</v>
      </c>
      <c r="Z208" s="28">
        <f t="shared" si="90"/>
        <v>0</v>
      </c>
      <c r="AA208" s="28">
        <f t="shared" si="91"/>
        <v>0</v>
      </c>
      <c r="AB208" s="28">
        <f t="shared" si="92"/>
        <v>0</v>
      </c>
      <c r="AL208" s="2">
        <f t="shared" si="93"/>
        <v>0</v>
      </c>
      <c r="AM208" s="2">
        <f t="shared" si="94"/>
        <v>0</v>
      </c>
      <c r="AN208" s="2">
        <f t="shared" si="95"/>
        <v>0</v>
      </c>
      <c r="AO208" s="2">
        <f t="shared" si="96"/>
        <v>0</v>
      </c>
      <c r="AP208" s="2">
        <f t="shared" si="97"/>
        <v>0</v>
      </c>
      <c r="AQ208" s="2">
        <f t="shared" si="98"/>
        <v>0</v>
      </c>
      <c r="AR208" s="2">
        <f t="shared" si="99"/>
        <v>0</v>
      </c>
    </row>
    <row r="209" spans="2:44">
      <c r="B209" s="1"/>
      <c r="C209" s="27"/>
      <c r="D209" s="1"/>
      <c r="E209" s="22"/>
      <c r="G209" s="32"/>
      <c r="H209" s="3"/>
      <c r="I209" s="33">
        <v>4</v>
      </c>
      <c r="J209" s="15"/>
      <c r="K209" s="28">
        <f t="shared" si="75"/>
        <v>0</v>
      </c>
      <c r="L209" s="28">
        <f t="shared" si="76"/>
        <v>0</v>
      </c>
      <c r="M209" s="28">
        <f t="shared" si="77"/>
        <v>0</v>
      </c>
      <c r="N209" s="28">
        <f t="shared" si="78"/>
        <v>0</v>
      </c>
      <c r="O209" s="28">
        <f t="shared" si="79"/>
        <v>0</v>
      </c>
      <c r="P209" s="28">
        <f t="shared" si="80"/>
        <v>0</v>
      </c>
      <c r="Q209" s="28">
        <f t="shared" si="81"/>
        <v>0</v>
      </c>
      <c r="R209" s="28">
        <f t="shared" si="82"/>
        <v>0</v>
      </c>
      <c r="S209" s="28">
        <f t="shared" si="83"/>
        <v>0</v>
      </c>
      <c r="T209" s="28">
        <f t="shared" si="84"/>
        <v>0</v>
      </c>
      <c r="U209" s="28">
        <f t="shared" si="85"/>
        <v>0</v>
      </c>
      <c r="V209" s="28">
        <f t="shared" si="86"/>
        <v>0</v>
      </c>
      <c r="W209" s="28">
        <f t="shared" si="87"/>
        <v>0</v>
      </c>
      <c r="X209" s="28">
        <f t="shared" si="88"/>
        <v>0</v>
      </c>
      <c r="Y209" s="28">
        <f t="shared" si="89"/>
        <v>0</v>
      </c>
      <c r="Z209" s="28">
        <f t="shared" si="90"/>
        <v>0</v>
      </c>
      <c r="AA209" s="28">
        <f t="shared" si="91"/>
        <v>0</v>
      </c>
      <c r="AB209" s="28">
        <f t="shared" si="92"/>
        <v>0</v>
      </c>
      <c r="AL209" s="2">
        <f t="shared" si="93"/>
        <v>0</v>
      </c>
      <c r="AM209" s="2">
        <f t="shared" si="94"/>
        <v>0</v>
      </c>
      <c r="AN209" s="2">
        <f t="shared" si="95"/>
        <v>0</v>
      </c>
      <c r="AO209" s="2">
        <f t="shared" si="96"/>
        <v>0</v>
      </c>
      <c r="AP209" s="2">
        <f t="shared" si="97"/>
        <v>0</v>
      </c>
      <c r="AQ209" s="2">
        <f t="shared" si="98"/>
        <v>0</v>
      </c>
      <c r="AR209" s="2">
        <f t="shared" si="99"/>
        <v>0</v>
      </c>
    </row>
    <row r="210" spans="2:44">
      <c r="B210" s="1"/>
      <c r="C210" s="27"/>
      <c r="D210" s="1"/>
      <c r="E210" s="22"/>
      <c r="G210" s="32"/>
      <c r="H210" s="3"/>
      <c r="I210" s="33">
        <v>4</v>
      </c>
      <c r="J210" s="15"/>
      <c r="K210" s="28">
        <f t="shared" si="75"/>
        <v>0</v>
      </c>
      <c r="L210" s="28">
        <f t="shared" si="76"/>
        <v>0</v>
      </c>
      <c r="M210" s="28">
        <f t="shared" si="77"/>
        <v>0</v>
      </c>
      <c r="N210" s="28">
        <f t="shared" si="78"/>
        <v>0</v>
      </c>
      <c r="O210" s="28">
        <f t="shared" si="79"/>
        <v>0</v>
      </c>
      <c r="P210" s="28">
        <f t="shared" si="80"/>
        <v>0</v>
      </c>
      <c r="Q210" s="28">
        <f t="shared" si="81"/>
        <v>0</v>
      </c>
      <c r="R210" s="28">
        <f t="shared" si="82"/>
        <v>0</v>
      </c>
      <c r="S210" s="28">
        <f t="shared" si="83"/>
        <v>0</v>
      </c>
      <c r="T210" s="28">
        <f t="shared" si="84"/>
        <v>0</v>
      </c>
      <c r="U210" s="28">
        <f t="shared" si="85"/>
        <v>0</v>
      </c>
      <c r="V210" s="28">
        <f t="shared" si="86"/>
        <v>0</v>
      </c>
      <c r="W210" s="28">
        <f t="shared" si="87"/>
        <v>0</v>
      </c>
      <c r="X210" s="28">
        <f t="shared" si="88"/>
        <v>0</v>
      </c>
      <c r="Y210" s="28">
        <f t="shared" si="89"/>
        <v>0</v>
      </c>
      <c r="Z210" s="28">
        <f t="shared" si="90"/>
        <v>0</v>
      </c>
      <c r="AA210" s="28">
        <f t="shared" si="91"/>
        <v>0</v>
      </c>
      <c r="AB210" s="28">
        <f t="shared" si="92"/>
        <v>0</v>
      </c>
      <c r="AL210" s="2">
        <f t="shared" si="93"/>
        <v>0</v>
      </c>
      <c r="AM210" s="2">
        <f t="shared" si="94"/>
        <v>0</v>
      </c>
      <c r="AN210" s="2">
        <f t="shared" si="95"/>
        <v>0</v>
      </c>
      <c r="AO210" s="2">
        <f t="shared" si="96"/>
        <v>0</v>
      </c>
      <c r="AP210" s="2">
        <f t="shared" si="97"/>
        <v>0</v>
      </c>
      <c r="AQ210" s="2">
        <f t="shared" si="98"/>
        <v>0</v>
      </c>
      <c r="AR210" s="2">
        <f t="shared" si="99"/>
        <v>0</v>
      </c>
    </row>
    <row r="211" spans="2:44">
      <c r="B211" s="1"/>
      <c r="C211" s="27"/>
      <c r="D211" s="1"/>
      <c r="E211" s="22"/>
      <c r="G211" s="32"/>
      <c r="H211" s="3"/>
      <c r="I211" s="33">
        <v>4</v>
      </c>
      <c r="J211" s="15"/>
      <c r="K211" s="28">
        <f t="shared" si="75"/>
        <v>0</v>
      </c>
      <c r="L211" s="28">
        <f t="shared" si="76"/>
        <v>0</v>
      </c>
      <c r="M211" s="28">
        <f t="shared" si="77"/>
        <v>0</v>
      </c>
      <c r="N211" s="28">
        <f t="shared" si="78"/>
        <v>0</v>
      </c>
      <c r="O211" s="28">
        <f t="shared" si="79"/>
        <v>0</v>
      </c>
      <c r="P211" s="28">
        <f t="shared" si="80"/>
        <v>0</v>
      </c>
      <c r="Q211" s="28">
        <f t="shared" si="81"/>
        <v>0</v>
      </c>
      <c r="R211" s="28">
        <f t="shared" si="82"/>
        <v>0</v>
      </c>
      <c r="S211" s="28">
        <f t="shared" si="83"/>
        <v>0</v>
      </c>
      <c r="T211" s="28">
        <f t="shared" si="84"/>
        <v>0</v>
      </c>
      <c r="U211" s="28">
        <f t="shared" si="85"/>
        <v>0</v>
      </c>
      <c r="V211" s="28">
        <f t="shared" si="86"/>
        <v>0</v>
      </c>
      <c r="W211" s="28">
        <f t="shared" si="87"/>
        <v>0</v>
      </c>
      <c r="X211" s="28">
        <f t="shared" si="88"/>
        <v>0</v>
      </c>
      <c r="Y211" s="28">
        <f t="shared" si="89"/>
        <v>0</v>
      </c>
      <c r="Z211" s="28">
        <f t="shared" si="90"/>
        <v>0</v>
      </c>
      <c r="AA211" s="28">
        <f t="shared" si="91"/>
        <v>0</v>
      </c>
      <c r="AB211" s="28">
        <f t="shared" si="92"/>
        <v>0</v>
      </c>
      <c r="AL211" s="2">
        <f t="shared" si="93"/>
        <v>0</v>
      </c>
      <c r="AM211" s="2">
        <f t="shared" si="94"/>
        <v>0</v>
      </c>
      <c r="AN211" s="2">
        <f t="shared" si="95"/>
        <v>0</v>
      </c>
      <c r="AO211" s="2">
        <f t="shared" si="96"/>
        <v>0</v>
      </c>
      <c r="AP211" s="2">
        <f t="shared" si="97"/>
        <v>0</v>
      </c>
      <c r="AQ211" s="2">
        <f t="shared" si="98"/>
        <v>0</v>
      </c>
      <c r="AR211" s="2">
        <f t="shared" si="99"/>
        <v>0</v>
      </c>
    </row>
    <row r="212" spans="2:44">
      <c r="B212" s="1"/>
      <c r="C212" s="27"/>
      <c r="D212" s="1"/>
      <c r="E212" s="22"/>
      <c r="G212" s="32"/>
      <c r="H212" s="3"/>
      <c r="I212" s="33">
        <v>4</v>
      </c>
      <c r="J212" s="15"/>
      <c r="K212" s="28">
        <f t="shared" si="75"/>
        <v>0</v>
      </c>
      <c r="L212" s="28">
        <f t="shared" si="76"/>
        <v>0</v>
      </c>
      <c r="M212" s="28">
        <f t="shared" si="77"/>
        <v>0</v>
      </c>
      <c r="N212" s="28">
        <f t="shared" si="78"/>
        <v>0</v>
      </c>
      <c r="O212" s="28">
        <f t="shared" si="79"/>
        <v>0</v>
      </c>
      <c r="P212" s="28">
        <f t="shared" si="80"/>
        <v>0</v>
      </c>
      <c r="Q212" s="28">
        <f t="shared" si="81"/>
        <v>0</v>
      </c>
      <c r="R212" s="28">
        <f t="shared" si="82"/>
        <v>0</v>
      </c>
      <c r="S212" s="28">
        <f t="shared" si="83"/>
        <v>0</v>
      </c>
      <c r="T212" s="28">
        <f t="shared" si="84"/>
        <v>0</v>
      </c>
      <c r="U212" s="28">
        <f t="shared" si="85"/>
        <v>0</v>
      </c>
      <c r="V212" s="28">
        <f t="shared" si="86"/>
        <v>0</v>
      </c>
      <c r="W212" s="28">
        <f t="shared" si="87"/>
        <v>0</v>
      </c>
      <c r="X212" s="28">
        <f t="shared" si="88"/>
        <v>0</v>
      </c>
      <c r="Y212" s="28">
        <f t="shared" si="89"/>
        <v>0</v>
      </c>
      <c r="Z212" s="28">
        <f t="shared" si="90"/>
        <v>0</v>
      </c>
      <c r="AA212" s="28">
        <f t="shared" si="91"/>
        <v>0</v>
      </c>
      <c r="AB212" s="28">
        <f t="shared" si="92"/>
        <v>0</v>
      </c>
      <c r="AL212" s="2">
        <f t="shared" si="93"/>
        <v>0</v>
      </c>
      <c r="AM212" s="2">
        <f t="shared" si="94"/>
        <v>0</v>
      </c>
      <c r="AN212" s="2">
        <f t="shared" si="95"/>
        <v>0</v>
      </c>
      <c r="AO212" s="2">
        <f t="shared" si="96"/>
        <v>0</v>
      </c>
      <c r="AP212" s="2">
        <f t="shared" si="97"/>
        <v>0</v>
      </c>
      <c r="AQ212" s="2">
        <f t="shared" si="98"/>
        <v>0</v>
      </c>
      <c r="AR212" s="2">
        <f t="shared" si="99"/>
        <v>0</v>
      </c>
    </row>
    <row r="213" spans="2:44">
      <c r="B213" s="1"/>
      <c r="C213" s="27"/>
      <c r="D213" s="1"/>
      <c r="E213" s="22"/>
      <c r="G213" s="32"/>
      <c r="H213" s="3"/>
      <c r="I213" s="33">
        <v>4</v>
      </c>
      <c r="J213" s="15"/>
      <c r="K213" s="28">
        <f t="shared" si="75"/>
        <v>0</v>
      </c>
      <c r="L213" s="28">
        <f t="shared" si="76"/>
        <v>0</v>
      </c>
      <c r="M213" s="28">
        <f t="shared" si="77"/>
        <v>0</v>
      </c>
      <c r="N213" s="28">
        <f t="shared" si="78"/>
        <v>0</v>
      </c>
      <c r="O213" s="28">
        <f t="shared" si="79"/>
        <v>0</v>
      </c>
      <c r="P213" s="28">
        <f t="shared" si="80"/>
        <v>0</v>
      </c>
      <c r="Q213" s="28">
        <f t="shared" si="81"/>
        <v>0</v>
      </c>
      <c r="R213" s="28">
        <f t="shared" si="82"/>
        <v>0</v>
      </c>
      <c r="S213" s="28">
        <f t="shared" si="83"/>
        <v>0</v>
      </c>
      <c r="T213" s="28">
        <f t="shared" si="84"/>
        <v>0</v>
      </c>
      <c r="U213" s="28">
        <f t="shared" si="85"/>
        <v>0</v>
      </c>
      <c r="V213" s="28">
        <f t="shared" si="86"/>
        <v>0</v>
      </c>
      <c r="W213" s="28">
        <f t="shared" si="87"/>
        <v>0</v>
      </c>
      <c r="X213" s="28">
        <f t="shared" si="88"/>
        <v>0</v>
      </c>
      <c r="Y213" s="28">
        <f t="shared" si="89"/>
        <v>0</v>
      </c>
      <c r="Z213" s="28">
        <f t="shared" si="90"/>
        <v>0</v>
      </c>
      <c r="AA213" s="28">
        <f t="shared" si="91"/>
        <v>0</v>
      </c>
      <c r="AB213" s="28">
        <f t="shared" si="92"/>
        <v>0</v>
      </c>
      <c r="AL213" s="2">
        <f t="shared" si="93"/>
        <v>0</v>
      </c>
      <c r="AM213" s="2">
        <f t="shared" si="94"/>
        <v>0</v>
      </c>
      <c r="AN213" s="2">
        <f t="shared" si="95"/>
        <v>0</v>
      </c>
      <c r="AO213" s="2">
        <f t="shared" si="96"/>
        <v>0</v>
      </c>
      <c r="AP213" s="2">
        <f t="shared" si="97"/>
        <v>0</v>
      </c>
      <c r="AQ213" s="2">
        <f t="shared" si="98"/>
        <v>0</v>
      </c>
      <c r="AR213" s="2">
        <f t="shared" si="99"/>
        <v>0</v>
      </c>
    </row>
    <row r="214" spans="2:44">
      <c r="B214" s="1"/>
      <c r="C214" s="27"/>
      <c r="D214" s="1"/>
      <c r="E214" s="22"/>
      <c r="G214" s="32"/>
      <c r="H214" s="3"/>
      <c r="I214" s="33">
        <v>4</v>
      </c>
      <c r="J214" s="15"/>
      <c r="K214" s="28">
        <f t="shared" si="75"/>
        <v>0</v>
      </c>
      <c r="L214" s="28">
        <f t="shared" si="76"/>
        <v>0</v>
      </c>
      <c r="M214" s="28">
        <f t="shared" si="77"/>
        <v>0</v>
      </c>
      <c r="N214" s="28">
        <f t="shared" si="78"/>
        <v>0</v>
      </c>
      <c r="O214" s="28">
        <f t="shared" si="79"/>
        <v>0</v>
      </c>
      <c r="P214" s="28">
        <f t="shared" si="80"/>
        <v>0</v>
      </c>
      <c r="Q214" s="28">
        <f t="shared" si="81"/>
        <v>0</v>
      </c>
      <c r="R214" s="28">
        <f t="shared" si="82"/>
        <v>0</v>
      </c>
      <c r="S214" s="28">
        <f t="shared" si="83"/>
        <v>0</v>
      </c>
      <c r="T214" s="28">
        <f t="shared" si="84"/>
        <v>0</v>
      </c>
      <c r="U214" s="28">
        <f t="shared" si="85"/>
        <v>0</v>
      </c>
      <c r="V214" s="28">
        <f t="shared" si="86"/>
        <v>0</v>
      </c>
      <c r="W214" s="28">
        <f t="shared" si="87"/>
        <v>0</v>
      </c>
      <c r="X214" s="28">
        <f t="shared" si="88"/>
        <v>0</v>
      </c>
      <c r="Y214" s="28">
        <f t="shared" si="89"/>
        <v>0</v>
      </c>
      <c r="Z214" s="28">
        <f t="shared" si="90"/>
        <v>0</v>
      </c>
      <c r="AA214" s="28">
        <f t="shared" si="91"/>
        <v>0</v>
      </c>
      <c r="AB214" s="28">
        <f t="shared" si="92"/>
        <v>0</v>
      </c>
      <c r="AL214" s="2">
        <f t="shared" si="93"/>
        <v>0</v>
      </c>
      <c r="AM214" s="2">
        <f t="shared" si="94"/>
        <v>0</v>
      </c>
      <c r="AN214" s="2">
        <f t="shared" si="95"/>
        <v>0</v>
      </c>
      <c r="AO214" s="2">
        <f t="shared" si="96"/>
        <v>0</v>
      </c>
      <c r="AP214" s="2">
        <f t="shared" si="97"/>
        <v>0</v>
      </c>
      <c r="AQ214" s="2">
        <f t="shared" si="98"/>
        <v>0</v>
      </c>
      <c r="AR214" s="2">
        <f t="shared" si="99"/>
        <v>0</v>
      </c>
    </row>
    <row r="215" spans="2:44">
      <c r="B215" s="1"/>
      <c r="C215" s="27"/>
      <c r="D215" s="1"/>
      <c r="E215" s="22"/>
      <c r="G215" s="32"/>
      <c r="H215" s="3"/>
      <c r="I215" s="33">
        <v>4</v>
      </c>
      <c r="J215" s="15"/>
      <c r="K215" s="28">
        <f t="shared" si="75"/>
        <v>0</v>
      </c>
      <c r="L215" s="28">
        <f t="shared" si="76"/>
        <v>0</v>
      </c>
      <c r="M215" s="28">
        <f t="shared" si="77"/>
        <v>0</v>
      </c>
      <c r="N215" s="28">
        <f t="shared" si="78"/>
        <v>0</v>
      </c>
      <c r="O215" s="28">
        <f t="shared" si="79"/>
        <v>0</v>
      </c>
      <c r="P215" s="28">
        <f t="shared" si="80"/>
        <v>0</v>
      </c>
      <c r="Q215" s="28">
        <f t="shared" si="81"/>
        <v>0</v>
      </c>
      <c r="R215" s="28">
        <f t="shared" si="82"/>
        <v>0</v>
      </c>
      <c r="S215" s="28">
        <f t="shared" si="83"/>
        <v>0</v>
      </c>
      <c r="T215" s="28">
        <f t="shared" si="84"/>
        <v>0</v>
      </c>
      <c r="U215" s="28">
        <f t="shared" si="85"/>
        <v>0</v>
      </c>
      <c r="V215" s="28">
        <f t="shared" si="86"/>
        <v>0</v>
      </c>
      <c r="W215" s="28">
        <f t="shared" si="87"/>
        <v>0</v>
      </c>
      <c r="X215" s="28">
        <f t="shared" si="88"/>
        <v>0</v>
      </c>
      <c r="Y215" s="28">
        <f t="shared" si="89"/>
        <v>0</v>
      </c>
      <c r="Z215" s="28">
        <f t="shared" si="90"/>
        <v>0</v>
      </c>
      <c r="AA215" s="28">
        <f t="shared" si="91"/>
        <v>0</v>
      </c>
      <c r="AB215" s="28">
        <f t="shared" si="92"/>
        <v>0</v>
      </c>
      <c r="AL215" s="2">
        <f t="shared" si="93"/>
        <v>0</v>
      </c>
      <c r="AM215" s="2">
        <f t="shared" si="94"/>
        <v>0</v>
      </c>
      <c r="AN215" s="2">
        <f t="shared" si="95"/>
        <v>0</v>
      </c>
      <c r="AO215" s="2">
        <f t="shared" si="96"/>
        <v>0</v>
      </c>
      <c r="AP215" s="2">
        <f t="shared" si="97"/>
        <v>0</v>
      </c>
      <c r="AQ215" s="2">
        <f t="shared" si="98"/>
        <v>0</v>
      </c>
      <c r="AR215" s="2">
        <f t="shared" si="99"/>
        <v>0</v>
      </c>
    </row>
    <row r="216" spans="2:44">
      <c r="B216" s="1"/>
      <c r="C216" s="27"/>
      <c r="D216" s="1"/>
      <c r="E216" s="22"/>
      <c r="G216" s="32"/>
      <c r="H216" s="3"/>
      <c r="I216" s="33">
        <v>4</v>
      </c>
      <c r="J216" s="15"/>
      <c r="K216" s="28">
        <f t="shared" si="75"/>
        <v>0</v>
      </c>
      <c r="L216" s="28">
        <f t="shared" si="76"/>
        <v>0</v>
      </c>
      <c r="M216" s="28">
        <f t="shared" si="77"/>
        <v>0</v>
      </c>
      <c r="N216" s="28">
        <f t="shared" si="78"/>
        <v>0</v>
      </c>
      <c r="O216" s="28">
        <f t="shared" si="79"/>
        <v>0</v>
      </c>
      <c r="P216" s="28">
        <f t="shared" si="80"/>
        <v>0</v>
      </c>
      <c r="Q216" s="28">
        <f t="shared" si="81"/>
        <v>0</v>
      </c>
      <c r="R216" s="28">
        <f t="shared" si="82"/>
        <v>0</v>
      </c>
      <c r="S216" s="28">
        <f t="shared" si="83"/>
        <v>0</v>
      </c>
      <c r="T216" s="28">
        <f t="shared" si="84"/>
        <v>0</v>
      </c>
      <c r="U216" s="28">
        <f t="shared" si="85"/>
        <v>0</v>
      </c>
      <c r="V216" s="28">
        <f t="shared" si="86"/>
        <v>0</v>
      </c>
      <c r="W216" s="28">
        <f t="shared" si="87"/>
        <v>0</v>
      </c>
      <c r="X216" s="28">
        <f t="shared" si="88"/>
        <v>0</v>
      </c>
      <c r="Y216" s="28">
        <f t="shared" si="89"/>
        <v>0</v>
      </c>
      <c r="Z216" s="28">
        <f t="shared" si="90"/>
        <v>0</v>
      </c>
      <c r="AA216" s="28">
        <f t="shared" si="91"/>
        <v>0</v>
      </c>
      <c r="AB216" s="28">
        <f t="shared" si="92"/>
        <v>0</v>
      </c>
      <c r="AL216" s="2">
        <f t="shared" si="93"/>
        <v>0</v>
      </c>
      <c r="AM216" s="2">
        <f t="shared" si="94"/>
        <v>0</v>
      </c>
      <c r="AN216" s="2">
        <f t="shared" si="95"/>
        <v>0</v>
      </c>
      <c r="AO216" s="2">
        <f t="shared" si="96"/>
        <v>0</v>
      </c>
      <c r="AP216" s="2">
        <f t="shared" si="97"/>
        <v>0</v>
      </c>
      <c r="AQ216" s="2">
        <f t="shared" si="98"/>
        <v>0</v>
      </c>
      <c r="AR216" s="2">
        <f t="shared" si="99"/>
        <v>0</v>
      </c>
    </row>
    <row r="217" spans="2:44">
      <c r="B217" s="1"/>
      <c r="C217" s="27"/>
      <c r="D217" s="1"/>
      <c r="E217" s="22"/>
      <c r="G217" s="32"/>
      <c r="H217" s="3"/>
      <c r="I217" s="33">
        <v>4</v>
      </c>
      <c r="J217" s="15"/>
      <c r="K217" s="28">
        <f t="shared" si="75"/>
        <v>0</v>
      </c>
      <c r="L217" s="28">
        <f t="shared" si="76"/>
        <v>0</v>
      </c>
      <c r="M217" s="28">
        <f t="shared" si="77"/>
        <v>0</v>
      </c>
      <c r="N217" s="28">
        <f t="shared" si="78"/>
        <v>0</v>
      </c>
      <c r="O217" s="28">
        <f t="shared" si="79"/>
        <v>0</v>
      </c>
      <c r="P217" s="28">
        <f t="shared" si="80"/>
        <v>0</v>
      </c>
      <c r="Q217" s="28">
        <f t="shared" si="81"/>
        <v>0</v>
      </c>
      <c r="R217" s="28">
        <f t="shared" si="82"/>
        <v>0</v>
      </c>
      <c r="S217" s="28">
        <f t="shared" si="83"/>
        <v>0</v>
      </c>
      <c r="T217" s="28">
        <f t="shared" si="84"/>
        <v>0</v>
      </c>
      <c r="U217" s="28">
        <f t="shared" si="85"/>
        <v>0</v>
      </c>
      <c r="V217" s="28">
        <f t="shared" si="86"/>
        <v>0</v>
      </c>
      <c r="W217" s="28">
        <f t="shared" si="87"/>
        <v>0</v>
      </c>
      <c r="X217" s="28">
        <f t="shared" si="88"/>
        <v>0</v>
      </c>
      <c r="Y217" s="28">
        <f t="shared" si="89"/>
        <v>0</v>
      </c>
      <c r="Z217" s="28">
        <f t="shared" si="90"/>
        <v>0</v>
      </c>
      <c r="AA217" s="28">
        <f t="shared" si="91"/>
        <v>0</v>
      </c>
      <c r="AB217" s="28">
        <f t="shared" si="92"/>
        <v>0</v>
      </c>
      <c r="AL217" s="2">
        <f t="shared" si="93"/>
        <v>0</v>
      </c>
      <c r="AM217" s="2">
        <f t="shared" si="94"/>
        <v>0</v>
      </c>
      <c r="AN217" s="2">
        <f t="shared" si="95"/>
        <v>0</v>
      </c>
      <c r="AO217" s="2">
        <f t="shared" si="96"/>
        <v>0</v>
      </c>
      <c r="AP217" s="2">
        <f t="shared" si="97"/>
        <v>0</v>
      </c>
      <c r="AQ217" s="2">
        <f t="shared" si="98"/>
        <v>0</v>
      </c>
      <c r="AR217" s="2">
        <f t="shared" si="99"/>
        <v>0</v>
      </c>
    </row>
    <row r="218" spans="2:44">
      <c r="B218" s="1"/>
      <c r="C218" s="27"/>
      <c r="D218" s="1"/>
      <c r="E218" s="22"/>
      <c r="G218" s="32"/>
      <c r="H218" s="3"/>
      <c r="I218" s="33">
        <v>4</v>
      </c>
      <c r="J218" s="15"/>
      <c r="K218" s="28">
        <f t="shared" si="75"/>
        <v>0</v>
      </c>
      <c r="L218" s="28">
        <f t="shared" si="76"/>
        <v>0</v>
      </c>
      <c r="M218" s="28">
        <f t="shared" si="77"/>
        <v>0</v>
      </c>
      <c r="N218" s="28">
        <f t="shared" si="78"/>
        <v>0</v>
      </c>
      <c r="O218" s="28">
        <f t="shared" si="79"/>
        <v>0</v>
      </c>
      <c r="P218" s="28">
        <f t="shared" si="80"/>
        <v>0</v>
      </c>
      <c r="Q218" s="28">
        <f t="shared" si="81"/>
        <v>0</v>
      </c>
      <c r="R218" s="28">
        <f t="shared" si="82"/>
        <v>0</v>
      </c>
      <c r="S218" s="28">
        <f t="shared" si="83"/>
        <v>0</v>
      </c>
      <c r="T218" s="28">
        <f t="shared" si="84"/>
        <v>0</v>
      </c>
      <c r="U218" s="28">
        <f t="shared" si="85"/>
        <v>0</v>
      </c>
      <c r="V218" s="28">
        <f t="shared" si="86"/>
        <v>0</v>
      </c>
      <c r="W218" s="28">
        <f t="shared" si="87"/>
        <v>0</v>
      </c>
      <c r="X218" s="28">
        <f t="shared" si="88"/>
        <v>0</v>
      </c>
      <c r="Y218" s="28">
        <f t="shared" si="89"/>
        <v>0</v>
      </c>
      <c r="Z218" s="28">
        <f t="shared" si="90"/>
        <v>0</v>
      </c>
      <c r="AA218" s="28">
        <f t="shared" si="91"/>
        <v>0</v>
      </c>
      <c r="AB218" s="28">
        <f t="shared" si="92"/>
        <v>0</v>
      </c>
      <c r="AL218" s="2">
        <f t="shared" si="93"/>
        <v>0</v>
      </c>
      <c r="AM218" s="2">
        <f t="shared" si="94"/>
        <v>0</v>
      </c>
      <c r="AN218" s="2">
        <f t="shared" si="95"/>
        <v>0</v>
      </c>
      <c r="AO218" s="2">
        <f t="shared" si="96"/>
        <v>0</v>
      </c>
      <c r="AP218" s="2">
        <f t="shared" si="97"/>
        <v>0</v>
      </c>
      <c r="AQ218" s="2">
        <f t="shared" si="98"/>
        <v>0</v>
      </c>
      <c r="AR218" s="2">
        <f t="shared" si="99"/>
        <v>0</v>
      </c>
    </row>
    <row r="219" spans="2:44">
      <c r="B219" s="1"/>
      <c r="C219" s="27"/>
      <c r="D219" s="1"/>
      <c r="E219" s="22"/>
      <c r="G219" s="32"/>
      <c r="H219" s="3"/>
      <c r="I219" s="33">
        <v>4</v>
      </c>
      <c r="J219" s="15"/>
      <c r="K219" s="28">
        <f t="shared" si="75"/>
        <v>0</v>
      </c>
      <c r="L219" s="28">
        <f t="shared" si="76"/>
        <v>0</v>
      </c>
      <c r="M219" s="28">
        <f t="shared" si="77"/>
        <v>0</v>
      </c>
      <c r="N219" s="28">
        <f t="shared" si="78"/>
        <v>0</v>
      </c>
      <c r="O219" s="28">
        <f t="shared" si="79"/>
        <v>0</v>
      </c>
      <c r="P219" s="28">
        <f t="shared" si="80"/>
        <v>0</v>
      </c>
      <c r="Q219" s="28">
        <f t="shared" si="81"/>
        <v>0</v>
      </c>
      <c r="R219" s="28">
        <f t="shared" si="82"/>
        <v>0</v>
      </c>
      <c r="S219" s="28">
        <f t="shared" si="83"/>
        <v>0</v>
      </c>
      <c r="T219" s="28">
        <f t="shared" si="84"/>
        <v>0</v>
      </c>
      <c r="U219" s="28">
        <f t="shared" si="85"/>
        <v>0</v>
      </c>
      <c r="V219" s="28">
        <f t="shared" si="86"/>
        <v>0</v>
      </c>
      <c r="W219" s="28">
        <f t="shared" si="87"/>
        <v>0</v>
      </c>
      <c r="X219" s="28">
        <f t="shared" si="88"/>
        <v>0</v>
      </c>
      <c r="Y219" s="28">
        <f t="shared" si="89"/>
        <v>0</v>
      </c>
      <c r="Z219" s="28">
        <f t="shared" si="90"/>
        <v>0</v>
      </c>
      <c r="AA219" s="28">
        <f t="shared" si="91"/>
        <v>0</v>
      </c>
      <c r="AB219" s="28">
        <f t="shared" si="92"/>
        <v>0</v>
      </c>
      <c r="AL219" s="2">
        <f t="shared" si="93"/>
        <v>0</v>
      </c>
      <c r="AM219" s="2">
        <f t="shared" si="94"/>
        <v>0</v>
      </c>
      <c r="AN219" s="2">
        <f t="shared" si="95"/>
        <v>0</v>
      </c>
      <c r="AO219" s="2">
        <f t="shared" si="96"/>
        <v>0</v>
      </c>
      <c r="AP219" s="2">
        <f t="shared" si="97"/>
        <v>0</v>
      </c>
      <c r="AQ219" s="2">
        <f t="shared" si="98"/>
        <v>0</v>
      </c>
      <c r="AR219" s="2">
        <f t="shared" si="99"/>
        <v>0</v>
      </c>
    </row>
    <row r="220" spans="2:44">
      <c r="B220" s="1"/>
      <c r="C220" s="27"/>
      <c r="D220" s="1"/>
      <c r="E220" s="22"/>
      <c r="G220" s="32"/>
      <c r="H220" s="3"/>
      <c r="I220" s="33">
        <v>4</v>
      </c>
      <c r="J220" s="15"/>
      <c r="K220" s="28">
        <f t="shared" si="75"/>
        <v>0</v>
      </c>
      <c r="L220" s="28">
        <f t="shared" si="76"/>
        <v>0</v>
      </c>
      <c r="M220" s="28">
        <f t="shared" si="77"/>
        <v>0</v>
      </c>
      <c r="N220" s="28">
        <f t="shared" si="78"/>
        <v>0</v>
      </c>
      <c r="O220" s="28">
        <f t="shared" si="79"/>
        <v>0</v>
      </c>
      <c r="P220" s="28">
        <f t="shared" si="80"/>
        <v>0</v>
      </c>
      <c r="Q220" s="28">
        <f t="shared" si="81"/>
        <v>0</v>
      </c>
      <c r="R220" s="28">
        <f t="shared" si="82"/>
        <v>0</v>
      </c>
      <c r="S220" s="28">
        <f t="shared" si="83"/>
        <v>0</v>
      </c>
      <c r="T220" s="28">
        <f t="shared" si="84"/>
        <v>0</v>
      </c>
      <c r="U220" s="28">
        <f t="shared" si="85"/>
        <v>0</v>
      </c>
      <c r="V220" s="28">
        <f t="shared" si="86"/>
        <v>0</v>
      </c>
      <c r="W220" s="28">
        <f t="shared" si="87"/>
        <v>0</v>
      </c>
      <c r="X220" s="28">
        <f t="shared" si="88"/>
        <v>0</v>
      </c>
      <c r="Y220" s="28">
        <f t="shared" si="89"/>
        <v>0</v>
      </c>
      <c r="Z220" s="28">
        <f t="shared" si="90"/>
        <v>0</v>
      </c>
      <c r="AA220" s="28">
        <f t="shared" si="91"/>
        <v>0</v>
      </c>
      <c r="AB220" s="28">
        <f t="shared" si="92"/>
        <v>0</v>
      </c>
      <c r="AL220" s="2">
        <f t="shared" si="93"/>
        <v>0</v>
      </c>
      <c r="AM220" s="2">
        <f t="shared" si="94"/>
        <v>0</v>
      </c>
      <c r="AN220" s="2">
        <f t="shared" si="95"/>
        <v>0</v>
      </c>
      <c r="AO220" s="2">
        <f t="shared" si="96"/>
        <v>0</v>
      </c>
      <c r="AP220" s="2">
        <f t="shared" si="97"/>
        <v>0</v>
      </c>
      <c r="AQ220" s="2">
        <f t="shared" si="98"/>
        <v>0</v>
      </c>
      <c r="AR220" s="2">
        <f t="shared" si="99"/>
        <v>0</v>
      </c>
    </row>
    <row r="221" spans="2:44">
      <c r="B221" s="1"/>
      <c r="C221" s="27"/>
      <c r="D221" s="1"/>
      <c r="E221" s="22"/>
      <c r="G221" s="32"/>
      <c r="H221" s="3"/>
      <c r="I221" s="33">
        <v>4</v>
      </c>
      <c r="J221" s="15"/>
      <c r="K221" s="28">
        <f t="shared" si="75"/>
        <v>0</v>
      </c>
      <c r="L221" s="28">
        <f t="shared" si="76"/>
        <v>0</v>
      </c>
      <c r="M221" s="28">
        <f t="shared" si="77"/>
        <v>0</v>
      </c>
      <c r="N221" s="28">
        <f t="shared" si="78"/>
        <v>0</v>
      </c>
      <c r="O221" s="28">
        <f t="shared" si="79"/>
        <v>0</v>
      </c>
      <c r="P221" s="28">
        <f t="shared" si="80"/>
        <v>0</v>
      </c>
      <c r="Q221" s="28">
        <f t="shared" si="81"/>
        <v>0</v>
      </c>
      <c r="R221" s="28">
        <f t="shared" si="82"/>
        <v>0</v>
      </c>
      <c r="S221" s="28">
        <f t="shared" si="83"/>
        <v>0</v>
      </c>
      <c r="T221" s="28">
        <f t="shared" si="84"/>
        <v>0</v>
      </c>
      <c r="U221" s="28">
        <f t="shared" si="85"/>
        <v>0</v>
      </c>
      <c r="V221" s="28">
        <f t="shared" si="86"/>
        <v>0</v>
      </c>
      <c r="W221" s="28">
        <f t="shared" si="87"/>
        <v>0</v>
      </c>
      <c r="X221" s="28">
        <f t="shared" si="88"/>
        <v>0</v>
      </c>
      <c r="Y221" s="28">
        <f t="shared" si="89"/>
        <v>0</v>
      </c>
      <c r="Z221" s="28">
        <f t="shared" si="90"/>
        <v>0</v>
      </c>
      <c r="AA221" s="28">
        <f t="shared" si="91"/>
        <v>0</v>
      </c>
      <c r="AB221" s="28">
        <f t="shared" si="92"/>
        <v>0</v>
      </c>
      <c r="AL221" s="2">
        <f t="shared" si="93"/>
        <v>0</v>
      </c>
      <c r="AM221" s="2">
        <f t="shared" si="94"/>
        <v>0</v>
      </c>
      <c r="AN221" s="2">
        <f t="shared" si="95"/>
        <v>0</v>
      </c>
      <c r="AO221" s="2">
        <f t="shared" si="96"/>
        <v>0</v>
      </c>
      <c r="AP221" s="2">
        <f t="shared" si="97"/>
        <v>0</v>
      </c>
      <c r="AQ221" s="2">
        <f t="shared" si="98"/>
        <v>0</v>
      </c>
      <c r="AR221" s="2">
        <f t="shared" si="99"/>
        <v>0</v>
      </c>
    </row>
    <row r="222" spans="2:44">
      <c r="B222" s="1"/>
      <c r="C222" s="27"/>
      <c r="D222" s="1"/>
      <c r="E222" s="22"/>
      <c r="G222" s="32"/>
      <c r="H222" s="3"/>
      <c r="I222" s="33">
        <v>4</v>
      </c>
      <c r="J222" s="15"/>
      <c r="K222" s="28">
        <f t="shared" si="75"/>
        <v>0</v>
      </c>
      <c r="L222" s="28">
        <f t="shared" si="76"/>
        <v>0</v>
      </c>
      <c r="M222" s="28">
        <f t="shared" si="77"/>
        <v>0</v>
      </c>
      <c r="N222" s="28">
        <f t="shared" si="78"/>
        <v>0</v>
      </c>
      <c r="O222" s="28">
        <f t="shared" si="79"/>
        <v>0</v>
      </c>
      <c r="P222" s="28">
        <f t="shared" si="80"/>
        <v>0</v>
      </c>
      <c r="Q222" s="28">
        <f t="shared" si="81"/>
        <v>0</v>
      </c>
      <c r="R222" s="28">
        <f t="shared" si="82"/>
        <v>0</v>
      </c>
      <c r="S222" s="28">
        <f t="shared" si="83"/>
        <v>0</v>
      </c>
      <c r="T222" s="28">
        <f t="shared" si="84"/>
        <v>0</v>
      </c>
      <c r="U222" s="28">
        <f t="shared" si="85"/>
        <v>0</v>
      </c>
      <c r="V222" s="28">
        <f t="shared" si="86"/>
        <v>0</v>
      </c>
      <c r="W222" s="28">
        <f t="shared" si="87"/>
        <v>0</v>
      </c>
      <c r="X222" s="28">
        <f t="shared" si="88"/>
        <v>0</v>
      </c>
      <c r="Y222" s="28">
        <f t="shared" si="89"/>
        <v>0</v>
      </c>
      <c r="Z222" s="28">
        <f t="shared" si="90"/>
        <v>0</v>
      </c>
      <c r="AA222" s="28">
        <f t="shared" si="91"/>
        <v>0</v>
      </c>
      <c r="AB222" s="28">
        <f t="shared" si="92"/>
        <v>0</v>
      </c>
      <c r="AL222" s="2">
        <f t="shared" si="93"/>
        <v>0</v>
      </c>
      <c r="AM222" s="2">
        <f t="shared" si="94"/>
        <v>0</v>
      </c>
      <c r="AN222" s="2">
        <f t="shared" si="95"/>
        <v>0</v>
      </c>
      <c r="AO222" s="2">
        <f t="shared" si="96"/>
        <v>0</v>
      </c>
      <c r="AP222" s="2">
        <f t="shared" si="97"/>
        <v>0</v>
      </c>
      <c r="AQ222" s="2">
        <f t="shared" si="98"/>
        <v>0</v>
      </c>
      <c r="AR222" s="2">
        <f t="shared" si="99"/>
        <v>0</v>
      </c>
    </row>
    <row r="223" spans="2:44">
      <c r="B223" s="1"/>
      <c r="C223" s="27"/>
      <c r="D223" s="1"/>
      <c r="E223" s="22"/>
      <c r="G223" s="32"/>
      <c r="H223" s="3"/>
      <c r="I223" s="33">
        <v>4</v>
      </c>
      <c r="J223" s="15"/>
      <c r="K223" s="28">
        <f t="shared" si="75"/>
        <v>0</v>
      </c>
      <c r="L223" s="28">
        <f t="shared" si="76"/>
        <v>0</v>
      </c>
      <c r="M223" s="28">
        <f t="shared" si="77"/>
        <v>0</v>
      </c>
      <c r="N223" s="28">
        <f t="shared" si="78"/>
        <v>0</v>
      </c>
      <c r="O223" s="28">
        <f t="shared" si="79"/>
        <v>0</v>
      </c>
      <c r="P223" s="28">
        <f t="shared" si="80"/>
        <v>0</v>
      </c>
      <c r="Q223" s="28">
        <f t="shared" si="81"/>
        <v>0</v>
      </c>
      <c r="R223" s="28">
        <f t="shared" si="82"/>
        <v>0</v>
      </c>
      <c r="S223" s="28">
        <f t="shared" si="83"/>
        <v>0</v>
      </c>
      <c r="T223" s="28">
        <f t="shared" si="84"/>
        <v>0</v>
      </c>
      <c r="U223" s="28">
        <f t="shared" si="85"/>
        <v>0</v>
      </c>
      <c r="V223" s="28">
        <f t="shared" si="86"/>
        <v>0</v>
      </c>
      <c r="W223" s="28">
        <f t="shared" si="87"/>
        <v>0</v>
      </c>
      <c r="X223" s="28">
        <f t="shared" si="88"/>
        <v>0</v>
      </c>
      <c r="Y223" s="28">
        <f t="shared" si="89"/>
        <v>0</v>
      </c>
      <c r="Z223" s="28">
        <f t="shared" si="90"/>
        <v>0</v>
      </c>
      <c r="AA223" s="28">
        <f t="shared" si="91"/>
        <v>0</v>
      </c>
      <c r="AB223" s="28">
        <f t="shared" si="92"/>
        <v>0</v>
      </c>
      <c r="AL223" s="2">
        <f t="shared" si="93"/>
        <v>0</v>
      </c>
      <c r="AM223" s="2">
        <f t="shared" si="94"/>
        <v>0</v>
      </c>
      <c r="AN223" s="2">
        <f t="shared" si="95"/>
        <v>0</v>
      </c>
      <c r="AO223" s="2">
        <f t="shared" si="96"/>
        <v>0</v>
      </c>
      <c r="AP223" s="2">
        <f t="shared" si="97"/>
        <v>0</v>
      </c>
      <c r="AQ223" s="2">
        <f t="shared" si="98"/>
        <v>0</v>
      </c>
      <c r="AR223" s="2">
        <f t="shared" si="99"/>
        <v>0</v>
      </c>
    </row>
    <row r="224" spans="2:44">
      <c r="B224" s="1"/>
      <c r="C224" s="27"/>
      <c r="D224" s="1"/>
      <c r="E224" s="22"/>
      <c r="G224" s="32"/>
      <c r="H224" s="3"/>
      <c r="I224" s="33">
        <v>4</v>
      </c>
      <c r="J224" s="15"/>
      <c r="K224" s="28">
        <f t="shared" si="75"/>
        <v>0</v>
      </c>
      <c r="L224" s="28">
        <f t="shared" si="76"/>
        <v>0</v>
      </c>
      <c r="M224" s="28">
        <f t="shared" si="77"/>
        <v>0</v>
      </c>
      <c r="N224" s="28">
        <f t="shared" si="78"/>
        <v>0</v>
      </c>
      <c r="O224" s="28">
        <f t="shared" si="79"/>
        <v>0</v>
      </c>
      <c r="P224" s="28">
        <f t="shared" si="80"/>
        <v>0</v>
      </c>
      <c r="Q224" s="28">
        <f t="shared" si="81"/>
        <v>0</v>
      </c>
      <c r="R224" s="28">
        <f t="shared" si="82"/>
        <v>0</v>
      </c>
      <c r="S224" s="28">
        <f t="shared" si="83"/>
        <v>0</v>
      </c>
      <c r="T224" s="28">
        <f t="shared" si="84"/>
        <v>0</v>
      </c>
      <c r="U224" s="28">
        <f t="shared" si="85"/>
        <v>0</v>
      </c>
      <c r="V224" s="28">
        <f t="shared" si="86"/>
        <v>0</v>
      </c>
      <c r="W224" s="28">
        <f t="shared" si="87"/>
        <v>0</v>
      </c>
      <c r="X224" s="28">
        <f t="shared" si="88"/>
        <v>0</v>
      </c>
      <c r="Y224" s="28">
        <f t="shared" si="89"/>
        <v>0</v>
      </c>
      <c r="Z224" s="28">
        <f t="shared" si="90"/>
        <v>0</v>
      </c>
      <c r="AA224" s="28">
        <f t="shared" si="91"/>
        <v>0</v>
      </c>
      <c r="AB224" s="28">
        <f t="shared" si="92"/>
        <v>0</v>
      </c>
      <c r="AL224" s="2">
        <f t="shared" si="93"/>
        <v>0</v>
      </c>
      <c r="AM224" s="2">
        <f t="shared" si="94"/>
        <v>0</v>
      </c>
      <c r="AN224" s="2">
        <f t="shared" si="95"/>
        <v>0</v>
      </c>
      <c r="AO224" s="2">
        <f t="shared" si="96"/>
        <v>0</v>
      </c>
      <c r="AP224" s="2">
        <f t="shared" si="97"/>
        <v>0</v>
      </c>
      <c r="AQ224" s="2">
        <f t="shared" si="98"/>
        <v>0</v>
      </c>
      <c r="AR224" s="2">
        <f t="shared" si="99"/>
        <v>0</v>
      </c>
    </row>
    <row r="225" spans="2:44">
      <c r="B225" s="1"/>
      <c r="C225" s="27"/>
      <c r="D225" s="1"/>
      <c r="E225" s="22"/>
      <c r="G225" s="32"/>
      <c r="H225" s="3"/>
      <c r="I225" s="33">
        <v>4</v>
      </c>
      <c r="J225" s="15"/>
      <c r="K225" s="28">
        <f t="shared" si="75"/>
        <v>0</v>
      </c>
      <c r="L225" s="28">
        <f t="shared" si="76"/>
        <v>0</v>
      </c>
      <c r="M225" s="28">
        <f t="shared" si="77"/>
        <v>0</v>
      </c>
      <c r="N225" s="28">
        <f t="shared" si="78"/>
        <v>0</v>
      </c>
      <c r="O225" s="28">
        <f t="shared" si="79"/>
        <v>0</v>
      </c>
      <c r="P225" s="28">
        <f t="shared" si="80"/>
        <v>0</v>
      </c>
      <c r="Q225" s="28">
        <f t="shared" si="81"/>
        <v>0</v>
      </c>
      <c r="R225" s="28">
        <f t="shared" si="82"/>
        <v>0</v>
      </c>
      <c r="S225" s="28">
        <f t="shared" si="83"/>
        <v>0</v>
      </c>
      <c r="T225" s="28">
        <f t="shared" si="84"/>
        <v>0</v>
      </c>
      <c r="U225" s="28">
        <f t="shared" si="85"/>
        <v>0</v>
      </c>
      <c r="V225" s="28">
        <f t="shared" si="86"/>
        <v>0</v>
      </c>
      <c r="W225" s="28">
        <f t="shared" si="87"/>
        <v>0</v>
      </c>
      <c r="X225" s="28">
        <f t="shared" si="88"/>
        <v>0</v>
      </c>
      <c r="Y225" s="28">
        <f t="shared" si="89"/>
        <v>0</v>
      </c>
      <c r="Z225" s="28">
        <f t="shared" si="90"/>
        <v>0</v>
      </c>
      <c r="AA225" s="28">
        <f t="shared" si="91"/>
        <v>0</v>
      </c>
      <c r="AB225" s="28">
        <f t="shared" si="92"/>
        <v>0</v>
      </c>
      <c r="AL225" s="2">
        <f t="shared" si="93"/>
        <v>0</v>
      </c>
      <c r="AM225" s="2">
        <f t="shared" si="94"/>
        <v>0</v>
      </c>
      <c r="AN225" s="2">
        <f t="shared" si="95"/>
        <v>0</v>
      </c>
      <c r="AO225" s="2">
        <f t="shared" si="96"/>
        <v>0</v>
      </c>
      <c r="AP225" s="2">
        <f t="shared" si="97"/>
        <v>0</v>
      </c>
      <c r="AQ225" s="2">
        <f t="shared" si="98"/>
        <v>0</v>
      </c>
      <c r="AR225" s="2">
        <f t="shared" si="99"/>
        <v>0</v>
      </c>
    </row>
    <row r="226" spans="2:44">
      <c r="B226" s="1"/>
      <c r="C226" s="27"/>
      <c r="D226" s="1"/>
      <c r="E226" s="22"/>
      <c r="G226" s="32"/>
      <c r="H226" s="3"/>
      <c r="I226" s="33">
        <v>4</v>
      </c>
      <c r="J226" s="15"/>
      <c r="K226" s="28">
        <f t="shared" si="75"/>
        <v>0</v>
      </c>
      <c r="L226" s="28">
        <f t="shared" si="76"/>
        <v>0</v>
      </c>
      <c r="M226" s="28">
        <f t="shared" si="77"/>
        <v>0</v>
      </c>
      <c r="N226" s="28">
        <f t="shared" si="78"/>
        <v>0</v>
      </c>
      <c r="O226" s="28">
        <f t="shared" si="79"/>
        <v>0</v>
      </c>
      <c r="P226" s="28">
        <f t="shared" si="80"/>
        <v>0</v>
      </c>
      <c r="Q226" s="28">
        <f t="shared" si="81"/>
        <v>0</v>
      </c>
      <c r="R226" s="28">
        <f t="shared" si="82"/>
        <v>0</v>
      </c>
      <c r="S226" s="28">
        <f t="shared" si="83"/>
        <v>0</v>
      </c>
      <c r="T226" s="28">
        <f t="shared" si="84"/>
        <v>0</v>
      </c>
      <c r="U226" s="28">
        <f t="shared" si="85"/>
        <v>0</v>
      </c>
      <c r="V226" s="28">
        <f t="shared" si="86"/>
        <v>0</v>
      </c>
      <c r="W226" s="28">
        <f t="shared" si="87"/>
        <v>0</v>
      </c>
      <c r="X226" s="28">
        <f t="shared" si="88"/>
        <v>0</v>
      </c>
      <c r="Y226" s="28">
        <f t="shared" si="89"/>
        <v>0</v>
      </c>
      <c r="Z226" s="28">
        <f t="shared" si="90"/>
        <v>0</v>
      </c>
      <c r="AA226" s="28">
        <f t="shared" si="91"/>
        <v>0</v>
      </c>
      <c r="AB226" s="28">
        <f t="shared" si="92"/>
        <v>0</v>
      </c>
      <c r="AL226" s="2">
        <f t="shared" si="93"/>
        <v>0</v>
      </c>
      <c r="AM226" s="2">
        <f t="shared" si="94"/>
        <v>0</v>
      </c>
      <c r="AN226" s="2">
        <f t="shared" si="95"/>
        <v>0</v>
      </c>
      <c r="AO226" s="2">
        <f t="shared" si="96"/>
        <v>0</v>
      </c>
      <c r="AP226" s="2">
        <f t="shared" si="97"/>
        <v>0</v>
      </c>
      <c r="AQ226" s="2">
        <f t="shared" si="98"/>
        <v>0</v>
      </c>
      <c r="AR226" s="2">
        <f t="shared" si="99"/>
        <v>0</v>
      </c>
    </row>
    <row r="227" spans="2:44">
      <c r="B227" s="1"/>
      <c r="C227" s="27"/>
      <c r="D227" s="1"/>
      <c r="E227" s="22"/>
      <c r="G227" s="32"/>
      <c r="H227" s="3"/>
      <c r="I227" s="33">
        <v>4</v>
      </c>
      <c r="J227" s="15"/>
      <c r="K227" s="28">
        <f t="shared" si="75"/>
        <v>0</v>
      </c>
      <c r="L227" s="28">
        <f t="shared" si="76"/>
        <v>0</v>
      </c>
      <c r="M227" s="28">
        <f t="shared" si="77"/>
        <v>0</v>
      </c>
      <c r="N227" s="28">
        <f t="shared" si="78"/>
        <v>0</v>
      </c>
      <c r="O227" s="28">
        <f t="shared" si="79"/>
        <v>0</v>
      </c>
      <c r="P227" s="28">
        <f t="shared" si="80"/>
        <v>0</v>
      </c>
      <c r="Q227" s="28">
        <f t="shared" si="81"/>
        <v>0</v>
      </c>
      <c r="R227" s="28">
        <f t="shared" si="82"/>
        <v>0</v>
      </c>
      <c r="S227" s="28">
        <f t="shared" si="83"/>
        <v>0</v>
      </c>
      <c r="T227" s="28">
        <f t="shared" si="84"/>
        <v>0</v>
      </c>
      <c r="U227" s="28">
        <f t="shared" si="85"/>
        <v>0</v>
      </c>
      <c r="V227" s="28">
        <f t="shared" si="86"/>
        <v>0</v>
      </c>
      <c r="W227" s="28">
        <f t="shared" si="87"/>
        <v>0</v>
      </c>
      <c r="X227" s="28">
        <f t="shared" si="88"/>
        <v>0</v>
      </c>
      <c r="Y227" s="28">
        <f t="shared" si="89"/>
        <v>0</v>
      </c>
      <c r="Z227" s="28">
        <f t="shared" si="90"/>
        <v>0</v>
      </c>
      <c r="AA227" s="28">
        <f t="shared" si="91"/>
        <v>0</v>
      </c>
      <c r="AB227" s="28">
        <f t="shared" si="92"/>
        <v>0</v>
      </c>
      <c r="AL227" s="2">
        <f t="shared" si="93"/>
        <v>0</v>
      </c>
      <c r="AM227" s="2">
        <f t="shared" si="94"/>
        <v>0</v>
      </c>
      <c r="AN227" s="2">
        <f t="shared" si="95"/>
        <v>0</v>
      </c>
      <c r="AO227" s="2">
        <f t="shared" si="96"/>
        <v>0</v>
      </c>
      <c r="AP227" s="2">
        <f t="shared" si="97"/>
        <v>0</v>
      </c>
      <c r="AQ227" s="2">
        <f t="shared" si="98"/>
        <v>0</v>
      </c>
      <c r="AR227" s="2">
        <f t="shared" si="99"/>
        <v>0</v>
      </c>
    </row>
    <row r="228" spans="2:44">
      <c r="B228" s="1"/>
      <c r="C228" s="27"/>
      <c r="D228" s="1"/>
      <c r="E228" s="22"/>
      <c r="G228" s="32"/>
      <c r="H228" s="3"/>
      <c r="I228" s="33">
        <v>4</v>
      </c>
      <c r="J228" s="15"/>
      <c r="K228" s="28">
        <f t="shared" si="75"/>
        <v>0</v>
      </c>
      <c r="L228" s="28">
        <f t="shared" si="76"/>
        <v>0</v>
      </c>
      <c r="M228" s="28">
        <f t="shared" si="77"/>
        <v>0</v>
      </c>
      <c r="N228" s="28">
        <f t="shared" si="78"/>
        <v>0</v>
      </c>
      <c r="O228" s="28">
        <f t="shared" si="79"/>
        <v>0</v>
      </c>
      <c r="P228" s="28">
        <f t="shared" si="80"/>
        <v>0</v>
      </c>
      <c r="Q228" s="28">
        <f t="shared" si="81"/>
        <v>0</v>
      </c>
      <c r="R228" s="28">
        <f t="shared" si="82"/>
        <v>0</v>
      </c>
      <c r="S228" s="28">
        <f t="shared" si="83"/>
        <v>0</v>
      </c>
      <c r="T228" s="28">
        <f t="shared" si="84"/>
        <v>0</v>
      </c>
      <c r="U228" s="28">
        <f t="shared" si="85"/>
        <v>0</v>
      </c>
      <c r="V228" s="28">
        <f t="shared" si="86"/>
        <v>0</v>
      </c>
      <c r="W228" s="28">
        <f t="shared" si="87"/>
        <v>0</v>
      </c>
      <c r="X228" s="28">
        <f t="shared" si="88"/>
        <v>0</v>
      </c>
      <c r="Y228" s="28">
        <f t="shared" si="89"/>
        <v>0</v>
      </c>
      <c r="Z228" s="28">
        <f t="shared" si="90"/>
        <v>0</v>
      </c>
      <c r="AA228" s="28">
        <f t="shared" si="91"/>
        <v>0</v>
      </c>
      <c r="AB228" s="28">
        <f t="shared" si="92"/>
        <v>0</v>
      </c>
      <c r="AL228" s="2">
        <f t="shared" si="93"/>
        <v>0</v>
      </c>
      <c r="AM228" s="2">
        <f t="shared" si="94"/>
        <v>0</v>
      </c>
      <c r="AN228" s="2">
        <f t="shared" si="95"/>
        <v>0</v>
      </c>
      <c r="AO228" s="2">
        <f t="shared" si="96"/>
        <v>0</v>
      </c>
      <c r="AP228" s="2">
        <f t="shared" si="97"/>
        <v>0</v>
      </c>
      <c r="AQ228" s="2">
        <f t="shared" si="98"/>
        <v>0</v>
      </c>
      <c r="AR228" s="2">
        <f t="shared" si="99"/>
        <v>0</v>
      </c>
    </row>
    <row r="229" spans="2:44">
      <c r="B229" s="1"/>
      <c r="C229" s="27"/>
      <c r="D229" s="1"/>
      <c r="E229" s="22"/>
      <c r="G229" s="32"/>
      <c r="H229" s="3"/>
      <c r="I229" s="33">
        <v>4</v>
      </c>
      <c r="J229" s="15"/>
      <c r="K229" s="28">
        <f t="shared" si="75"/>
        <v>0</v>
      </c>
      <c r="L229" s="28">
        <f t="shared" si="76"/>
        <v>0</v>
      </c>
      <c r="M229" s="28">
        <f t="shared" si="77"/>
        <v>0</v>
      </c>
      <c r="N229" s="28">
        <f t="shared" si="78"/>
        <v>0</v>
      </c>
      <c r="O229" s="28">
        <f t="shared" si="79"/>
        <v>0</v>
      </c>
      <c r="P229" s="28">
        <f t="shared" si="80"/>
        <v>0</v>
      </c>
      <c r="Q229" s="28">
        <f t="shared" si="81"/>
        <v>0</v>
      </c>
      <c r="R229" s="28">
        <f t="shared" si="82"/>
        <v>0</v>
      </c>
      <c r="S229" s="28">
        <f t="shared" si="83"/>
        <v>0</v>
      </c>
      <c r="T229" s="28">
        <f t="shared" si="84"/>
        <v>0</v>
      </c>
      <c r="U229" s="28">
        <f t="shared" si="85"/>
        <v>0</v>
      </c>
      <c r="V229" s="28">
        <f t="shared" si="86"/>
        <v>0</v>
      </c>
      <c r="W229" s="28">
        <f t="shared" si="87"/>
        <v>0</v>
      </c>
      <c r="X229" s="28">
        <f t="shared" si="88"/>
        <v>0</v>
      </c>
      <c r="Y229" s="28">
        <f t="shared" si="89"/>
        <v>0</v>
      </c>
      <c r="Z229" s="28">
        <f t="shared" si="90"/>
        <v>0</v>
      </c>
      <c r="AA229" s="28">
        <f t="shared" si="91"/>
        <v>0</v>
      </c>
      <c r="AB229" s="28">
        <f t="shared" si="92"/>
        <v>0</v>
      </c>
      <c r="AL229" s="2">
        <f t="shared" si="93"/>
        <v>0</v>
      </c>
      <c r="AM229" s="2">
        <f t="shared" si="94"/>
        <v>0</v>
      </c>
      <c r="AN229" s="2">
        <f t="shared" si="95"/>
        <v>0</v>
      </c>
      <c r="AO229" s="2">
        <f t="shared" si="96"/>
        <v>0</v>
      </c>
      <c r="AP229" s="2">
        <f t="shared" si="97"/>
        <v>0</v>
      </c>
      <c r="AQ229" s="2">
        <f t="shared" si="98"/>
        <v>0</v>
      </c>
      <c r="AR229" s="2">
        <f t="shared" si="99"/>
        <v>0</v>
      </c>
    </row>
    <row r="230" spans="2:44">
      <c r="B230" s="1"/>
      <c r="C230" s="27"/>
      <c r="D230" s="1"/>
      <c r="E230" s="22"/>
      <c r="G230" s="32"/>
      <c r="H230" s="3"/>
      <c r="I230" s="33">
        <v>4</v>
      </c>
      <c r="J230" s="15"/>
      <c r="K230" s="28">
        <f t="shared" si="75"/>
        <v>0</v>
      </c>
      <c r="L230" s="28">
        <f t="shared" si="76"/>
        <v>0</v>
      </c>
      <c r="M230" s="28">
        <f t="shared" si="77"/>
        <v>0</v>
      </c>
      <c r="N230" s="28">
        <f t="shared" si="78"/>
        <v>0</v>
      </c>
      <c r="O230" s="28">
        <f t="shared" si="79"/>
        <v>0</v>
      </c>
      <c r="P230" s="28">
        <f t="shared" si="80"/>
        <v>0</v>
      </c>
      <c r="Q230" s="28">
        <f t="shared" si="81"/>
        <v>0</v>
      </c>
      <c r="R230" s="28">
        <f t="shared" si="82"/>
        <v>0</v>
      </c>
      <c r="S230" s="28">
        <f t="shared" si="83"/>
        <v>0</v>
      </c>
      <c r="T230" s="28">
        <f t="shared" si="84"/>
        <v>0</v>
      </c>
      <c r="U230" s="28">
        <f t="shared" si="85"/>
        <v>0</v>
      </c>
      <c r="V230" s="28">
        <f t="shared" si="86"/>
        <v>0</v>
      </c>
      <c r="W230" s="28">
        <f t="shared" si="87"/>
        <v>0</v>
      </c>
      <c r="X230" s="28">
        <f t="shared" si="88"/>
        <v>0</v>
      </c>
      <c r="Y230" s="28">
        <f t="shared" si="89"/>
        <v>0</v>
      </c>
      <c r="Z230" s="28">
        <f t="shared" si="90"/>
        <v>0</v>
      </c>
      <c r="AA230" s="28">
        <f t="shared" si="91"/>
        <v>0</v>
      </c>
      <c r="AB230" s="28">
        <f t="shared" si="92"/>
        <v>0</v>
      </c>
      <c r="AL230" s="2">
        <f t="shared" si="93"/>
        <v>0</v>
      </c>
      <c r="AM230" s="2">
        <f t="shared" si="94"/>
        <v>0</v>
      </c>
      <c r="AN230" s="2">
        <f t="shared" si="95"/>
        <v>0</v>
      </c>
      <c r="AO230" s="2">
        <f t="shared" si="96"/>
        <v>0</v>
      </c>
      <c r="AP230" s="2">
        <f t="shared" si="97"/>
        <v>0</v>
      </c>
      <c r="AQ230" s="2">
        <f t="shared" si="98"/>
        <v>0</v>
      </c>
      <c r="AR230" s="2">
        <f t="shared" si="99"/>
        <v>0</v>
      </c>
    </row>
    <row r="231" spans="2:44">
      <c r="B231" s="1"/>
      <c r="C231" s="27"/>
      <c r="D231" s="1"/>
      <c r="E231" s="22"/>
      <c r="G231" s="32"/>
      <c r="H231" s="3"/>
      <c r="I231" s="33">
        <v>4</v>
      </c>
      <c r="J231" s="15"/>
      <c r="K231" s="28">
        <f t="shared" si="75"/>
        <v>0</v>
      </c>
      <c r="L231" s="28">
        <f t="shared" si="76"/>
        <v>0</v>
      </c>
      <c r="M231" s="28">
        <f t="shared" si="77"/>
        <v>0</v>
      </c>
      <c r="N231" s="28">
        <f t="shared" si="78"/>
        <v>0</v>
      </c>
      <c r="O231" s="28">
        <f t="shared" si="79"/>
        <v>0</v>
      </c>
      <c r="P231" s="28">
        <f t="shared" si="80"/>
        <v>0</v>
      </c>
      <c r="Q231" s="28">
        <f t="shared" si="81"/>
        <v>0</v>
      </c>
      <c r="R231" s="28">
        <f t="shared" si="82"/>
        <v>0</v>
      </c>
      <c r="S231" s="28">
        <f t="shared" si="83"/>
        <v>0</v>
      </c>
      <c r="T231" s="28">
        <f t="shared" si="84"/>
        <v>0</v>
      </c>
      <c r="U231" s="28">
        <f t="shared" si="85"/>
        <v>0</v>
      </c>
      <c r="V231" s="28">
        <f t="shared" si="86"/>
        <v>0</v>
      </c>
      <c r="W231" s="28">
        <f t="shared" si="87"/>
        <v>0</v>
      </c>
      <c r="X231" s="28">
        <f t="shared" si="88"/>
        <v>0</v>
      </c>
      <c r="Y231" s="28">
        <f t="shared" si="89"/>
        <v>0</v>
      </c>
      <c r="Z231" s="28">
        <f t="shared" si="90"/>
        <v>0</v>
      </c>
      <c r="AA231" s="28">
        <f t="shared" si="91"/>
        <v>0</v>
      </c>
      <c r="AB231" s="28">
        <f t="shared" si="92"/>
        <v>0</v>
      </c>
      <c r="AL231" s="2">
        <f t="shared" si="93"/>
        <v>0</v>
      </c>
      <c r="AM231" s="2">
        <f t="shared" si="94"/>
        <v>0</v>
      </c>
      <c r="AN231" s="2">
        <f t="shared" si="95"/>
        <v>0</v>
      </c>
      <c r="AO231" s="2">
        <f t="shared" si="96"/>
        <v>0</v>
      </c>
      <c r="AP231" s="2">
        <f t="shared" si="97"/>
        <v>0</v>
      </c>
      <c r="AQ231" s="2">
        <f t="shared" si="98"/>
        <v>0</v>
      </c>
      <c r="AR231" s="2">
        <f t="shared" si="99"/>
        <v>0</v>
      </c>
    </row>
    <row r="232" spans="2:44">
      <c r="B232" s="1"/>
      <c r="C232" s="27"/>
      <c r="D232" s="1"/>
      <c r="E232" s="22"/>
      <c r="G232" s="32"/>
      <c r="H232" s="3"/>
      <c r="I232" s="33">
        <v>4</v>
      </c>
      <c r="J232" s="15"/>
      <c r="K232" s="28">
        <f t="shared" si="75"/>
        <v>0</v>
      </c>
      <c r="L232" s="28">
        <f t="shared" si="76"/>
        <v>0</v>
      </c>
      <c r="M232" s="28">
        <f t="shared" si="77"/>
        <v>0</v>
      </c>
      <c r="N232" s="28">
        <f t="shared" si="78"/>
        <v>0</v>
      </c>
      <c r="O232" s="28">
        <f t="shared" si="79"/>
        <v>0</v>
      </c>
      <c r="P232" s="28">
        <f t="shared" si="80"/>
        <v>0</v>
      </c>
      <c r="Q232" s="28">
        <f t="shared" si="81"/>
        <v>0</v>
      </c>
      <c r="R232" s="28">
        <f t="shared" si="82"/>
        <v>0</v>
      </c>
      <c r="S232" s="28">
        <f t="shared" si="83"/>
        <v>0</v>
      </c>
      <c r="T232" s="28">
        <f t="shared" si="84"/>
        <v>0</v>
      </c>
      <c r="U232" s="28">
        <f t="shared" si="85"/>
        <v>0</v>
      </c>
      <c r="V232" s="28">
        <f t="shared" si="86"/>
        <v>0</v>
      </c>
      <c r="W232" s="28">
        <f t="shared" si="87"/>
        <v>0</v>
      </c>
      <c r="X232" s="28">
        <f t="shared" si="88"/>
        <v>0</v>
      </c>
      <c r="Y232" s="28">
        <f t="shared" si="89"/>
        <v>0</v>
      </c>
      <c r="Z232" s="28">
        <f t="shared" si="90"/>
        <v>0</v>
      </c>
      <c r="AA232" s="28">
        <f t="shared" si="91"/>
        <v>0</v>
      </c>
      <c r="AB232" s="28">
        <f t="shared" si="92"/>
        <v>0</v>
      </c>
      <c r="AL232" s="2">
        <f t="shared" si="93"/>
        <v>0</v>
      </c>
      <c r="AM232" s="2">
        <f t="shared" si="94"/>
        <v>0</v>
      </c>
      <c r="AN232" s="2">
        <f t="shared" si="95"/>
        <v>0</v>
      </c>
      <c r="AO232" s="2">
        <f t="shared" si="96"/>
        <v>0</v>
      </c>
      <c r="AP232" s="2">
        <f t="shared" si="97"/>
        <v>0</v>
      </c>
      <c r="AQ232" s="2">
        <f t="shared" si="98"/>
        <v>0</v>
      </c>
      <c r="AR232" s="2">
        <f t="shared" si="99"/>
        <v>0</v>
      </c>
    </row>
    <row r="233" spans="2:44">
      <c r="B233" s="1"/>
      <c r="C233" s="27"/>
      <c r="D233" s="1"/>
      <c r="E233" s="22"/>
      <c r="G233" s="32"/>
      <c r="H233" s="3"/>
      <c r="I233" s="33">
        <v>4</v>
      </c>
      <c r="J233" s="15"/>
      <c r="K233" s="28">
        <f t="shared" si="75"/>
        <v>0</v>
      </c>
      <c r="L233" s="28">
        <f t="shared" si="76"/>
        <v>0</v>
      </c>
      <c r="M233" s="28">
        <f t="shared" si="77"/>
        <v>0</v>
      </c>
      <c r="N233" s="28">
        <f t="shared" si="78"/>
        <v>0</v>
      </c>
      <c r="O233" s="28">
        <f t="shared" si="79"/>
        <v>0</v>
      </c>
      <c r="P233" s="28">
        <f t="shared" si="80"/>
        <v>0</v>
      </c>
      <c r="Q233" s="28">
        <f t="shared" si="81"/>
        <v>0</v>
      </c>
      <c r="R233" s="28">
        <f t="shared" si="82"/>
        <v>0</v>
      </c>
      <c r="S233" s="28">
        <f t="shared" si="83"/>
        <v>0</v>
      </c>
      <c r="T233" s="28">
        <f t="shared" si="84"/>
        <v>0</v>
      </c>
      <c r="U233" s="28">
        <f t="shared" si="85"/>
        <v>0</v>
      </c>
      <c r="V233" s="28">
        <f t="shared" si="86"/>
        <v>0</v>
      </c>
      <c r="W233" s="28">
        <f t="shared" si="87"/>
        <v>0</v>
      </c>
      <c r="X233" s="28">
        <f t="shared" si="88"/>
        <v>0</v>
      </c>
      <c r="Y233" s="28">
        <f t="shared" si="89"/>
        <v>0</v>
      </c>
      <c r="Z233" s="28">
        <f t="shared" si="90"/>
        <v>0</v>
      </c>
      <c r="AA233" s="28">
        <f t="shared" si="91"/>
        <v>0</v>
      </c>
      <c r="AB233" s="28">
        <f t="shared" si="92"/>
        <v>0</v>
      </c>
      <c r="AL233" s="2">
        <f t="shared" si="93"/>
        <v>0</v>
      </c>
      <c r="AM233" s="2">
        <f t="shared" si="94"/>
        <v>0</v>
      </c>
      <c r="AN233" s="2">
        <f t="shared" si="95"/>
        <v>0</v>
      </c>
      <c r="AO233" s="2">
        <f t="shared" si="96"/>
        <v>0</v>
      </c>
      <c r="AP233" s="2">
        <f t="shared" si="97"/>
        <v>0</v>
      </c>
      <c r="AQ233" s="2">
        <f t="shared" si="98"/>
        <v>0</v>
      </c>
      <c r="AR233" s="2">
        <f t="shared" si="99"/>
        <v>0</v>
      </c>
    </row>
    <row r="234" spans="2:44">
      <c r="B234" s="1"/>
      <c r="C234" s="27"/>
      <c r="D234" s="1"/>
      <c r="E234" s="22"/>
      <c r="G234" s="32"/>
      <c r="H234" s="3"/>
      <c r="I234" s="33">
        <v>4</v>
      </c>
      <c r="J234" s="15"/>
      <c r="K234" s="28">
        <f t="shared" si="75"/>
        <v>0</v>
      </c>
      <c r="L234" s="28">
        <f t="shared" si="76"/>
        <v>0</v>
      </c>
      <c r="M234" s="28">
        <f t="shared" si="77"/>
        <v>0</v>
      </c>
      <c r="N234" s="28">
        <f t="shared" si="78"/>
        <v>0</v>
      </c>
      <c r="O234" s="28">
        <f t="shared" si="79"/>
        <v>0</v>
      </c>
      <c r="P234" s="28">
        <f t="shared" si="80"/>
        <v>0</v>
      </c>
      <c r="Q234" s="28">
        <f t="shared" si="81"/>
        <v>0</v>
      </c>
      <c r="R234" s="28">
        <f t="shared" si="82"/>
        <v>0</v>
      </c>
      <c r="S234" s="28">
        <f t="shared" si="83"/>
        <v>0</v>
      </c>
      <c r="T234" s="28">
        <f t="shared" si="84"/>
        <v>0</v>
      </c>
      <c r="U234" s="28">
        <f t="shared" si="85"/>
        <v>0</v>
      </c>
      <c r="V234" s="28">
        <f t="shared" si="86"/>
        <v>0</v>
      </c>
      <c r="W234" s="28">
        <f t="shared" si="87"/>
        <v>0</v>
      </c>
      <c r="X234" s="28">
        <f t="shared" si="88"/>
        <v>0</v>
      </c>
      <c r="Y234" s="28">
        <f t="shared" si="89"/>
        <v>0</v>
      </c>
      <c r="Z234" s="28">
        <f t="shared" si="90"/>
        <v>0</v>
      </c>
      <c r="AA234" s="28">
        <f t="shared" si="91"/>
        <v>0</v>
      </c>
      <c r="AB234" s="28">
        <f t="shared" si="92"/>
        <v>0</v>
      </c>
      <c r="AL234" s="2">
        <f t="shared" si="93"/>
        <v>0</v>
      </c>
      <c r="AM234" s="2">
        <f t="shared" si="94"/>
        <v>0</v>
      </c>
      <c r="AN234" s="2">
        <f t="shared" si="95"/>
        <v>0</v>
      </c>
      <c r="AO234" s="2">
        <f t="shared" si="96"/>
        <v>0</v>
      </c>
      <c r="AP234" s="2">
        <f t="shared" si="97"/>
        <v>0</v>
      </c>
      <c r="AQ234" s="2">
        <f t="shared" si="98"/>
        <v>0</v>
      </c>
      <c r="AR234" s="2">
        <f t="shared" si="99"/>
        <v>0</v>
      </c>
    </row>
    <row r="235" spans="2:44">
      <c r="B235" s="1"/>
      <c r="C235" s="27"/>
      <c r="D235" s="1"/>
      <c r="E235" s="22"/>
      <c r="G235" s="32"/>
      <c r="H235" s="3"/>
      <c r="I235" s="33">
        <v>4</v>
      </c>
      <c r="J235" s="15"/>
      <c r="K235" s="28">
        <f t="shared" si="75"/>
        <v>0</v>
      </c>
      <c r="L235" s="28">
        <f t="shared" si="76"/>
        <v>0</v>
      </c>
      <c r="M235" s="28">
        <f t="shared" si="77"/>
        <v>0</v>
      </c>
      <c r="N235" s="28">
        <f t="shared" si="78"/>
        <v>0</v>
      </c>
      <c r="O235" s="28">
        <f t="shared" si="79"/>
        <v>0</v>
      </c>
      <c r="P235" s="28">
        <f t="shared" si="80"/>
        <v>0</v>
      </c>
      <c r="Q235" s="28">
        <f t="shared" si="81"/>
        <v>0</v>
      </c>
      <c r="R235" s="28">
        <f t="shared" si="82"/>
        <v>0</v>
      </c>
      <c r="S235" s="28">
        <f t="shared" si="83"/>
        <v>0</v>
      </c>
      <c r="T235" s="28">
        <f t="shared" si="84"/>
        <v>0</v>
      </c>
      <c r="U235" s="28">
        <f t="shared" si="85"/>
        <v>0</v>
      </c>
      <c r="V235" s="28">
        <f t="shared" si="86"/>
        <v>0</v>
      </c>
      <c r="W235" s="28">
        <f t="shared" si="87"/>
        <v>0</v>
      </c>
      <c r="X235" s="28">
        <f t="shared" si="88"/>
        <v>0</v>
      </c>
      <c r="Y235" s="28">
        <f t="shared" si="89"/>
        <v>0</v>
      </c>
      <c r="Z235" s="28">
        <f t="shared" si="90"/>
        <v>0</v>
      </c>
      <c r="AA235" s="28">
        <f t="shared" si="91"/>
        <v>0</v>
      </c>
      <c r="AB235" s="28">
        <f t="shared" si="92"/>
        <v>0</v>
      </c>
      <c r="AL235" s="2">
        <f t="shared" si="93"/>
        <v>0</v>
      </c>
      <c r="AM235" s="2">
        <f t="shared" si="94"/>
        <v>0</v>
      </c>
      <c r="AN235" s="2">
        <f t="shared" si="95"/>
        <v>0</v>
      </c>
      <c r="AO235" s="2">
        <f t="shared" si="96"/>
        <v>0</v>
      </c>
      <c r="AP235" s="2">
        <f t="shared" si="97"/>
        <v>0</v>
      </c>
      <c r="AQ235" s="2">
        <f t="shared" si="98"/>
        <v>0</v>
      </c>
      <c r="AR235" s="2">
        <f t="shared" si="99"/>
        <v>0</v>
      </c>
    </row>
    <row r="236" spans="2:44">
      <c r="B236" s="1"/>
      <c r="C236" s="27"/>
      <c r="D236" s="1"/>
      <c r="E236" s="22"/>
      <c r="G236" s="32"/>
      <c r="H236" s="3"/>
      <c r="I236" s="33">
        <v>4</v>
      </c>
      <c r="J236" s="15"/>
      <c r="K236" s="28">
        <f t="shared" si="75"/>
        <v>0</v>
      </c>
      <c r="L236" s="28">
        <f t="shared" si="76"/>
        <v>0</v>
      </c>
      <c r="M236" s="28">
        <f t="shared" si="77"/>
        <v>0</v>
      </c>
      <c r="N236" s="28">
        <f t="shared" si="78"/>
        <v>0</v>
      </c>
      <c r="O236" s="28">
        <f t="shared" si="79"/>
        <v>0</v>
      </c>
      <c r="P236" s="28">
        <f t="shared" si="80"/>
        <v>0</v>
      </c>
      <c r="Q236" s="28">
        <f t="shared" si="81"/>
        <v>0</v>
      </c>
      <c r="R236" s="28">
        <f t="shared" si="82"/>
        <v>0</v>
      </c>
      <c r="S236" s="28">
        <f t="shared" si="83"/>
        <v>0</v>
      </c>
      <c r="T236" s="28">
        <f t="shared" si="84"/>
        <v>0</v>
      </c>
      <c r="U236" s="28">
        <f t="shared" si="85"/>
        <v>0</v>
      </c>
      <c r="V236" s="28">
        <f t="shared" si="86"/>
        <v>0</v>
      </c>
      <c r="W236" s="28">
        <f t="shared" si="87"/>
        <v>0</v>
      </c>
      <c r="X236" s="28">
        <f t="shared" si="88"/>
        <v>0</v>
      </c>
      <c r="Y236" s="28">
        <f t="shared" si="89"/>
        <v>0</v>
      </c>
      <c r="Z236" s="28">
        <f t="shared" si="90"/>
        <v>0</v>
      </c>
      <c r="AA236" s="28">
        <f t="shared" si="91"/>
        <v>0</v>
      </c>
      <c r="AB236" s="28">
        <f t="shared" si="92"/>
        <v>0</v>
      </c>
      <c r="AL236" s="2">
        <f t="shared" si="93"/>
        <v>0</v>
      </c>
      <c r="AM236" s="2">
        <f t="shared" si="94"/>
        <v>0</v>
      </c>
      <c r="AN236" s="2">
        <f t="shared" si="95"/>
        <v>0</v>
      </c>
      <c r="AO236" s="2">
        <f t="shared" si="96"/>
        <v>0</v>
      </c>
      <c r="AP236" s="2">
        <f t="shared" si="97"/>
        <v>0</v>
      </c>
      <c r="AQ236" s="2">
        <f t="shared" si="98"/>
        <v>0</v>
      </c>
      <c r="AR236" s="2">
        <f t="shared" si="99"/>
        <v>0</v>
      </c>
    </row>
    <row r="237" spans="2:44">
      <c r="B237" s="1"/>
      <c r="C237" s="27"/>
      <c r="D237" s="1"/>
      <c r="E237" s="22"/>
      <c r="G237" s="32"/>
      <c r="H237" s="3"/>
      <c r="I237" s="33">
        <v>4</v>
      </c>
      <c r="J237" s="15"/>
      <c r="K237" s="28">
        <f t="shared" si="75"/>
        <v>0</v>
      </c>
      <c r="L237" s="28">
        <f t="shared" si="76"/>
        <v>0</v>
      </c>
      <c r="M237" s="28">
        <f t="shared" si="77"/>
        <v>0</v>
      </c>
      <c r="N237" s="28">
        <f t="shared" si="78"/>
        <v>0</v>
      </c>
      <c r="O237" s="28">
        <f t="shared" si="79"/>
        <v>0</v>
      </c>
      <c r="P237" s="28">
        <f t="shared" si="80"/>
        <v>0</v>
      </c>
      <c r="Q237" s="28">
        <f t="shared" si="81"/>
        <v>0</v>
      </c>
      <c r="R237" s="28">
        <f t="shared" si="82"/>
        <v>0</v>
      </c>
      <c r="S237" s="28">
        <f t="shared" si="83"/>
        <v>0</v>
      </c>
      <c r="T237" s="28">
        <f t="shared" si="84"/>
        <v>0</v>
      </c>
      <c r="U237" s="28">
        <f t="shared" si="85"/>
        <v>0</v>
      </c>
      <c r="V237" s="28">
        <f t="shared" si="86"/>
        <v>0</v>
      </c>
      <c r="W237" s="28">
        <f t="shared" si="87"/>
        <v>0</v>
      </c>
      <c r="X237" s="28">
        <f t="shared" si="88"/>
        <v>0</v>
      </c>
      <c r="Y237" s="28">
        <f t="shared" si="89"/>
        <v>0</v>
      </c>
      <c r="Z237" s="28">
        <f t="shared" si="90"/>
        <v>0</v>
      </c>
      <c r="AA237" s="28">
        <f t="shared" si="91"/>
        <v>0</v>
      </c>
      <c r="AB237" s="28">
        <f t="shared" si="92"/>
        <v>0</v>
      </c>
      <c r="AL237" s="2">
        <f t="shared" si="93"/>
        <v>0</v>
      </c>
      <c r="AM237" s="2">
        <f t="shared" si="94"/>
        <v>0</v>
      </c>
      <c r="AN237" s="2">
        <f t="shared" si="95"/>
        <v>0</v>
      </c>
      <c r="AO237" s="2">
        <f t="shared" si="96"/>
        <v>0</v>
      </c>
      <c r="AP237" s="2">
        <f t="shared" si="97"/>
        <v>0</v>
      </c>
      <c r="AQ237" s="2">
        <f t="shared" si="98"/>
        <v>0</v>
      </c>
      <c r="AR237" s="2">
        <f t="shared" si="99"/>
        <v>0</v>
      </c>
    </row>
    <row r="238" spans="2:44">
      <c r="B238" s="1"/>
      <c r="C238" s="27"/>
      <c r="D238" s="1"/>
      <c r="E238" s="22"/>
      <c r="G238" s="32"/>
      <c r="H238" s="3"/>
      <c r="I238" s="33">
        <v>4</v>
      </c>
      <c r="J238" s="15"/>
      <c r="K238" s="28">
        <f t="shared" si="75"/>
        <v>0</v>
      </c>
      <c r="L238" s="28">
        <f t="shared" si="76"/>
        <v>0</v>
      </c>
      <c r="M238" s="28">
        <f t="shared" si="77"/>
        <v>0</v>
      </c>
      <c r="N238" s="28">
        <f t="shared" si="78"/>
        <v>0</v>
      </c>
      <c r="O238" s="28">
        <f t="shared" si="79"/>
        <v>0</v>
      </c>
      <c r="P238" s="28">
        <f t="shared" si="80"/>
        <v>0</v>
      </c>
      <c r="Q238" s="28">
        <f t="shared" si="81"/>
        <v>0</v>
      </c>
      <c r="R238" s="28">
        <f t="shared" si="82"/>
        <v>0</v>
      </c>
      <c r="S238" s="28">
        <f t="shared" si="83"/>
        <v>0</v>
      </c>
      <c r="T238" s="28">
        <f t="shared" si="84"/>
        <v>0</v>
      </c>
      <c r="U238" s="28">
        <f t="shared" si="85"/>
        <v>0</v>
      </c>
      <c r="V238" s="28">
        <f t="shared" si="86"/>
        <v>0</v>
      </c>
      <c r="W238" s="28">
        <f t="shared" si="87"/>
        <v>0</v>
      </c>
      <c r="X238" s="28">
        <f t="shared" si="88"/>
        <v>0</v>
      </c>
      <c r="Y238" s="28">
        <f t="shared" si="89"/>
        <v>0</v>
      </c>
      <c r="Z238" s="28">
        <f t="shared" si="90"/>
        <v>0</v>
      </c>
      <c r="AA238" s="28">
        <f t="shared" si="91"/>
        <v>0</v>
      </c>
      <c r="AB238" s="28">
        <f t="shared" si="92"/>
        <v>0</v>
      </c>
      <c r="AL238" s="2">
        <f t="shared" si="93"/>
        <v>0</v>
      </c>
      <c r="AM238" s="2">
        <f t="shared" si="94"/>
        <v>0</v>
      </c>
      <c r="AN238" s="2">
        <f t="shared" si="95"/>
        <v>0</v>
      </c>
      <c r="AO238" s="2">
        <f t="shared" si="96"/>
        <v>0</v>
      </c>
      <c r="AP238" s="2">
        <f t="shared" si="97"/>
        <v>0</v>
      </c>
      <c r="AQ238" s="2">
        <f t="shared" si="98"/>
        <v>0</v>
      </c>
      <c r="AR238" s="2">
        <f t="shared" si="99"/>
        <v>0</v>
      </c>
    </row>
    <row r="239" spans="2:44">
      <c r="B239" s="1"/>
      <c r="C239" s="27"/>
      <c r="D239" s="1"/>
      <c r="E239" s="22"/>
      <c r="G239" s="32"/>
      <c r="H239" s="3"/>
      <c r="I239" s="33">
        <v>4</v>
      </c>
      <c r="J239" s="15"/>
      <c r="K239" s="28">
        <f t="shared" si="75"/>
        <v>0</v>
      </c>
      <c r="L239" s="28">
        <f t="shared" si="76"/>
        <v>0</v>
      </c>
      <c r="M239" s="28">
        <f t="shared" si="77"/>
        <v>0</v>
      </c>
      <c r="N239" s="28">
        <f t="shared" si="78"/>
        <v>0</v>
      </c>
      <c r="O239" s="28">
        <f t="shared" si="79"/>
        <v>0</v>
      </c>
      <c r="P239" s="28">
        <f t="shared" si="80"/>
        <v>0</v>
      </c>
      <c r="Q239" s="28">
        <f t="shared" si="81"/>
        <v>0</v>
      </c>
      <c r="R239" s="28">
        <f t="shared" si="82"/>
        <v>0</v>
      </c>
      <c r="S239" s="28">
        <f t="shared" si="83"/>
        <v>0</v>
      </c>
      <c r="T239" s="28">
        <f t="shared" si="84"/>
        <v>0</v>
      </c>
      <c r="U239" s="28">
        <f t="shared" si="85"/>
        <v>0</v>
      </c>
      <c r="V239" s="28">
        <f t="shared" si="86"/>
        <v>0</v>
      </c>
      <c r="W239" s="28">
        <f t="shared" si="87"/>
        <v>0</v>
      </c>
      <c r="X239" s="28">
        <f t="shared" si="88"/>
        <v>0</v>
      </c>
      <c r="Y239" s="28">
        <f t="shared" si="89"/>
        <v>0</v>
      </c>
      <c r="Z239" s="28">
        <f t="shared" si="90"/>
        <v>0</v>
      </c>
      <c r="AA239" s="28">
        <f t="shared" si="91"/>
        <v>0</v>
      </c>
      <c r="AB239" s="28">
        <f t="shared" si="92"/>
        <v>0</v>
      </c>
      <c r="AL239" s="2">
        <f t="shared" si="93"/>
        <v>0</v>
      </c>
      <c r="AM239" s="2">
        <f t="shared" si="94"/>
        <v>0</v>
      </c>
      <c r="AN239" s="2">
        <f t="shared" si="95"/>
        <v>0</v>
      </c>
      <c r="AO239" s="2">
        <f t="shared" si="96"/>
        <v>0</v>
      </c>
      <c r="AP239" s="2">
        <f t="shared" si="97"/>
        <v>0</v>
      </c>
      <c r="AQ239" s="2">
        <f t="shared" si="98"/>
        <v>0</v>
      </c>
      <c r="AR239" s="2">
        <f t="shared" si="99"/>
        <v>0</v>
      </c>
    </row>
    <row r="240" spans="2:44">
      <c r="B240" s="1"/>
      <c r="C240" s="27"/>
      <c r="D240" s="1"/>
      <c r="E240" s="22"/>
      <c r="G240" s="32"/>
      <c r="H240" s="3"/>
      <c r="I240" s="33">
        <v>4</v>
      </c>
      <c r="J240" s="15"/>
      <c r="K240" s="28">
        <f t="shared" si="75"/>
        <v>0</v>
      </c>
      <c r="L240" s="28">
        <f t="shared" si="76"/>
        <v>0</v>
      </c>
      <c r="M240" s="28">
        <f t="shared" si="77"/>
        <v>0</v>
      </c>
      <c r="N240" s="28">
        <f t="shared" si="78"/>
        <v>0</v>
      </c>
      <c r="O240" s="28">
        <f t="shared" si="79"/>
        <v>0</v>
      </c>
      <c r="P240" s="28">
        <f t="shared" si="80"/>
        <v>0</v>
      </c>
      <c r="Q240" s="28">
        <f t="shared" si="81"/>
        <v>0</v>
      </c>
      <c r="R240" s="28">
        <f t="shared" si="82"/>
        <v>0</v>
      </c>
      <c r="S240" s="28">
        <f t="shared" si="83"/>
        <v>0</v>
      </c>
      <c r="T240" s="28">
        <f t="shared" si="84"/>
        <v>0</v>
      </c>
      <c r="U240" s="28">
        <f t="shared" si="85"/>
        <v>0</v>
      </c>
      <c r="V240" s="28">
        <f t="shared" si="86"/>
        <v>0</v>
      </c>
      <c r="W240" s="28">
        <f t="shared" si="87"/>
        <v>0</v>
      </c>
      <c r="X240" s="28">
        <f t="shared" si="88"/>
        <v>0</v>
      </c>
      <c r="Y240" s="28">
        <f t="shared" si="89"/>
        <v>0</v>
      </c>
      <c r="Z240" s="28">
        <f t="shared" si="90"/>
        <v>0</v>
      </c>
      <c r="AA240" s="28">
        <f t="shared" si="91"/>
        <v>0</v>
      </c>
      <c r="AB240" s="28">
        <f t="shared" si="92"/>
        <v>0</v>
      </c>
      <c r="AL240" s="2">
        <f t="shared" si="93"/>
        <v>0</v>
      </c>
      <c r="AM240" s="2">
        <f t="shared" si="94"/>
        <v>0</v>
      </c>
      <c r="AN240" s="2">
        <f t="shared" si="95"/>
        <v>0</v>
      </c>
      <c r="AO240" s="2">
        <f t="shared" si="96"/>
        <v>0</v>
      </c>
      <c r="AP240" s="2">
        <f t="shared" si="97"/>
        <v>0</v>
      </c>
      <c r="AQ240" s="2">
        <f t="shared" si="98"/>
        <v>0</v>
      </c>
      <c r="AR240" s="2">
        <f t="shared" si="99"/>
        <v>0</v>
      </c>
    </row>
    <row r="241" spans="2:44">
      <c r="B241" s="1"/>
      <c r="C241" s="27"/>
      <c r="D241" s="1"/>
      <c r="E241" s="22"/>
      <c r="G241" s="32"/>
      <c r="H241" s="3"/>
      <c r="I241" s="33">
        <v>4</v>
      </c>
      <c r="J241" s="15"/>
      <c r="K241" s="28">
        <f t="shared" si="75"/>
        <v>0</v>
      </c>
      <c r="L241" s="28">
        <f t="shared" si="76"/>
        <v>0</v>
      </c>
      <c r="M241" s="28">
        <f t="shared" si="77"/>
        <v>0</v>
      </c>
      <c r="N241" s="28">
        <f t="shared" si="78"/>
        <v>0</v>
      </c>
      <c r="O241" s="28">
        <f t="shared" si="79"/>
        <v>0</v>
      </c>
      <c r="P241" s="28">
        <f t="shared" si="80"/>
        <v>0</v>
      </c>
      <c r="Q241" s="28">
        <f t="shared" si="81"/>
        <v>0</v>
      </c>
      <c r="R241" s="28">
        <f t="shared" si="82"/>
        <v>0</v>
      </c>
      <c r="S241" s="28">
        <f t="shared" si="83"/>
        <v>0</v>
      </c>
      <c r="T241" s="28">
        <f t="shared" si="84"/>
        <v>0</v>
      </c>
      <c r="U241" s="28">
        <f t="shared" si="85"/>
        <v>0</v>
      </c>
      <c r="V241" s="28">
        <f t="shared" si="86"/>
        <v>0</v>
      </c>
      <c r="W241" s="28">
        <f t="shared" si="87"/>
        <v>0</v>
      </c>
      <c r="X241" s="28">
        <f t="shared" si="88"/>
        <v>0</v>
      </c>
      <c r="Y241" s="28">
        <f t="shared" si="89"/>
        <v>0</v>
      </c>
      <c r="Z241" s="28">
        <f t="shared" si="90"/>
        <v>0</v>
      </c>
      <c r="AA241" s="28">
        <f t="shared" si="91"/>
        <v>0</v>
      </c>
      <c r="AB241" s="28">
        <f t="shared" si="92"/>
        <v>0</v>
      </c>
      <c r="AL241" s="2">
        <f t="shared" si="93"/>
        <v>0</v>
      </c>
      <c r="AM241" s="2">
        <f t="shared" si="94"/>
        <v>0</v>
      </c>
      <c r="AN241" s="2">
        <f t="shared" si="95"/>
        <v>0</v>
      </c>
      <c r="AO241" s="2">
        <f t="shared" si="96"/>
        <v>0</v>
      </c>
      <c r="AP241" s="2">
        <f t="shared" si="97"/>
        <v>0</v>
      </c>
      <c r="AQ241" s="2">
        <f t="shared" si="98"/>
        <v>0</v>
      </c>
      <c r="AR241" s="2">
        <f t="shared" si="99"/>
        <v>0</v>
      </c>
    </row>
    <row r="242" spans="2:44">
      <c r="B242" s="1"/>
      <c r="C242" s="27"/>
      <c r="D242" s="1"/>
      <c r="E242" s="22"/>
      <c r="G242" s="32"/>
      <c r="H242" s="3"/>
      <c r="I242" s="33">
        <v>4</v>
      </c>
      <c r="J242" s="15"/>
      <c r="K242" s="28">
        <f t="shared" si="75"/>
        <v>0</v>
      </c>
      <c r="L242" s="28">
        <f t="shared" si="76"/>
        <v>0</v>
      </c>
      <c r="M242" s="28">
        <f t="shared" si="77"/>
        <v>0</v>
      </c>
      <c r="N242" s="28">
        <f t="shared" si="78"/>
        <v>0</v>
      </c>
      <c r="O242" s="28">
        <f t="shared" si="79"/>
        <v>0</v>
      </c>
      <c r="P242" s="28">
        <f t="shared" si="80"/>
        <v>0</v>
      </c>
      <c r="Q242" s="28">
        <f t="shared" si="81"/>
        <v>0</v>
      </c>
      <c r="R242" s="28">
        <f t="shared" si="82"/>
        <v>0</v>
      </c>
      <c r="S242" s="28">
        <f t="shared" si="83"/>
        <v>0</v>
      </c>
      <c r="T242" s="28">
        <f t="shared" si="84"/>
        <v>0</v>
      </c>
      <c r="U242" s="28">
        <f t="shared" si="85"/>
        <v>0</v>
      </c>
      <c r="V242" s="28">
        <f t="shared" si="86"/>
        <v>0</v>
      </c>
      <c r="W242" s="28">
        <f t="shared" si="87"/>
        <v>0</v>
      </c>
      <c r="X242" s="28">
        <f t="shared" si="88"/>
        <v>0</v>
      </c>
      <c r="Y242" s="28">
        <f t="shared" si="89"/>
        <v>0</v>
      </c>
      <c r="Z242" s="28">
        <f t="shared" si="90"/>
        <v>0</v>
      </c>
      <c r="AA242" s="28">
        <f t="shared" si="91"/>
        <v>0</v>
      </c>
      <c r="AB242" s="28">
        <f t="shared" si="92"/>
        <v>0</v>
      </c>
      <c r="AL242" s="2">
        <f t="shared" si="93"/>
        <v>0</v>
      </c>
      <c r="AM242" s="2">
        <f t="shared" si="94"/>
        <v>0</v>
      </c>
      <c r="AN242" s="2">
        <f t="shared" si="95"/>
        <v>0</v>
      </c>
      <c r="AO242" s="2">
        <f t="shared" si="96"/>
        <v>0</v>
      </c>
      <c r="AP242" s="2">
        <f t="shared" si="97"/>
        <v>0</v>
      </c>
      <c r="AQ242" s="2">
        <f t="shared" si="98"/>
        <v>0</v>
      </c>
      <c r="AR242" s="2">
        <f t="shared" si="99"/>
        <v>0</v>
      </c>
    </row>
    <row r="243" spans="2:44">
      <c r="B243" s="1"/>
      <c r="C243" s="27"/>
      <c r="D243" s="1"/>
      <c r="E243" s="22"/>
      <c r="G243" s="32"/>
      <c r="H243" s="3"/>
      <c r="I243" s="33">
        <v>4</v>
      </c>
      <c r="J243" s="15"/>
      <c r="K243" s="28">
        <f t="shared" si="75"/>
        <v>0</v>
      </c>
      <c r="L243" s="28">
        <f t="shared" si="76"/>
        <v>0</v>
      </c>
      <c r="M243" s="28">
        <f t="shared" si="77"/>
        <v>0</v>
      </c>
      <c r="N243" s="28">
        <f t="shared" si="78"/>
        <v>0</v>
      </c>
      <c r="O243" s="28">
        <f t="shared" si="79"/>
        <v>0</v>
      </c>
      <c r="P243" s="28">
        <f t="shared" si="80"/>
        <v>0</v>
      </c>
      <c r="Q243" s="28">
        <f t="shared" si="81"/>
        <v>0</v>
      </c>
      <c r="R243" s="28">
        <f t="shared" si="82"/>
        <v>0</v>
      </c>
      <c r="S243" s="28">
        <f t="shared" si="83"/>
        <v>0</v>
      </c>
      <c r="T243" s="28">
        <f t="shared" si="84"/>
        <v>0</v>
      </c>
      <c r="U243" s="28">
        <f t="shared" si="85"/>
        <v>0</v>
      </c>
      <c r="V243" s="28">
        <f t="shared" si="86"/>
        <v>0</v>
      </c>
      <c r="W243" s="28">
        <f t="shared" si="87"/>
        <v>0</v>
      </c>
      <c r="X243" s="28">
        <f t="shared" si="88"/>
        <v>0</v>
      </c>
      <c r="Y243" s="28">
        <f t="shared" si="89"/>
        <v>0</v>
      </c>
      <c r="Z243" s="28">
        <f t="shared" si="90"/>
        <v>0</v>
      </c>
      <c r="AA243" s="28">
        <f t="shared" si="91"/>
        <v>0</v>
      </c>
      <c r="AB243" s="28">
        <f t="shared" si="92"/>
        <v>0</v>
      </c>
      <c r="AL243" s="2">
        <f t="shared" si="93"/>
        <v>0</v>
      </c>
      <c r="AM243" s="2">
        <f t="shared" si="94"/>
        <v>0</v>
      </c>
      <c r="AN243" s="2">
        <f t="shared" si="95"/>
        <v>0</v>
      </c>
      <c r="AO243" s="2">
        <f t="shared" si="96"/>
        <v>0</v>
      </c>
      <c r="AP243" s="2">
        <f t="shared" si="97"/>
        <v>0</v>
      </c>
      <c r="AQ243" s="2">
        <f t="shared" si="98"/>
        <v>0</v>
      </c>
      <c r="AR243" s="2">
        <f t="shared" si="99"/>
        <v>0</v>
      </c>
    </row>
    <row r="244" spans="2:44">
      <c r="B244" s="1"/>
      <c r="C244" s="27"/>
      <c r="D244" s="1"/>
      <c r="E244" s="22"/>
      <c r="G244" s="32"/>
      <c r="H244" s="3"/>
      <c r="I244" s="33">
        <v>4</v>
      </c>
      <c r="J244" s="15"/>
      <c r="K244" s="28">
        <f t="shared" si="75"/>
        <v>0</v>
      </c>
      <c r="L244" s="28">
        <f t="shared" si="76"/>
        <v>0</v>
      </c>
      <c r="M244" s="28">
        <f t="shared" si="77"/>
        <v>0</v>
      </c>
      <c r="N244" s="28">
        <f t="shared" si="78"/>
        <v>0</v>
      </c>
      <c r="O244" s="28">
        <f t="shared" si="79"/>
        <v>0</v>
      </c>
      <c r="P244" s="28">
        <f t="shared" si="80"/>
        <v>0</v>
      </c>
      <c r="Q244" s="28">
        <f t="shared" si="81"/>
        <v>0</v>
      </c>
      <c r="R244" s="28">
        <f t="shared" si="82"/>
        <v>0</v>
      </c>
      <c r="S244" s="28">
        <f t="shared" si="83"/>
        <v>0</v>
      </c>
      <c r="T244" s="28">
        <f t="shared" si="84"/>
        <v>0</v>
      </c>
      <c r="U244" s="28">
        <f t="shared" si="85"/>
        <v>0</v>
      </c>
      <c r="V244" s="28">
        <f t="shared" si="86"/>
        <v>0</v>
      </c>
      <c r="W244" s="28">
        <f t="shared" si="87"/>
        <v>0</v>
      </c>
      <c r="X244" s="28">
        <f t="shared" si="88"/>
        <v>0</v>
      </c>
      <c r="Y244" s="28">
        <f t="shared" si="89"/>
        <v>0</v>
      </c>
      <c r="Z244" s="28">
        <f t="shared" si="90"/>
        <v>0</v>
      </c>
      <c r="AA244" s="28">
        <f t="shared" si="91"/>
        <v>0</v>
      </c>
      <c r="AB244" s="28">
        <f t="shared" si="92"/>
        <v>0</v>
      </c>
      <c r="AL244" s="2">
        <f t="shared" si="93"/>
        <v>0</v>
      </c>
      <c r="AM244" s="2">
        <f t="shared" si="94"/>
        <v>0</v>
      </c>
      <c r="AN244" s="2">
        <f t="shared" si="95"/>
        <v>0</v>
      </c>
      <c r="AO244" s="2">
        <f t="shared" si="96"/>
        <v>0</v>
      </c>
      <c r="AP244" s="2">
        <f t="shared" si="97"/>
        <v>0</v>
      </c>
      <c r="AQ244" s="2">
        <f t="shared" si="98"/>
        <v>0</v>
      </c>
      <c r="AR244" s="2">
        <f t="shared" si="99"/>
        <v>0</v>
      </c>
    </row>
    <row r="245" spans="2:44">
      <c r="B245" s="1"/>
      <c r="C245" s="27"/>
      <c r="D245" s="1"/>
      <c r="E245" s="22"/>
      <c r="G245" s="32"/>
      <c r="H245" s="3"/>
      <c r="I245" s="33">
        <v>4</v>
      </c>
      <c r="J245" s="15"/>
      <c r="K245" s="28">
        <f t="shared" si="75"/>
        <v>0</v>
      </c>
      <c r="L245" s="28">
        <f t="shared" si="76"/>
        <v>0</v>
      </c>
      <c r="M245" s="28">
        <f t="shared" si="77"/>
        <v>0</v>
      </c>
      <c r="N245" s="28">
        <f t="shared" si="78"/>
        <v>0</v>
      </c>
      <c r="O245" s="28">
        <f t="shared" si="79"/>
        <v>0</v>
      </c>
      <c r="P245" s="28">
        <f t="shared" si="80"/>
        <v>0</v>
      </c>
      <c r="Q245" s="28">
        <f t="shared" si="81"/>
        <v>0</v>
      </c>
      <c r="R245" s="28">
        <f t="shared" si="82"/>
        <v>0</v>
      </c>
      <c r="S245" s="28">
        <f t="shared" si="83"/>
        <v>0</v>
      </c>
      <c r="T245" s="28">
        <f t="shared" si="84"/>
        <v>0</v>
      </c>
      <c r="U245" s="28">
        <f t="shared" si="85"/>
        <v>0</v>
      </c>
      <c r="V245" s="28">
        <f t="shared" si="86"/>
        <v>0</v>
      </c>
      <c r="W245" s="28">
        <f t="shared" si="87"/>
        <v>0</v>
      </c>
      <c r="X245" s="28">
        <f t="shared" si="88"/>
        <v>0</v>
      </c>
      <c r="Y245" s="28">
        <f t="shared" si="89"/>
        <v>0</v>
      </c>
      <c r="Z245" s="28">
        <f t="shared" si="90"/>
        <v>0</v>
      </c>
      <c r="AA245" s="28">
        <f t="shared" si="91"/>
        <v>0</v>
      </c>
      <c r="AB245" s="28">
        <f t="shared" si="92"/>
        <v>0</v>
      </c>
      <c r="AL245" s="2">
        <f t="shared" si="93"/>
        <v>0</v>
      </c>
      <c r="AM245" s="2">
        <f t="shared" si="94"/>
        <v>0</v>
      </c>
      <c r="AN245" s="2">
        <f t="shared" si="95"/>
        <v>0</v>
      </c>
      <c r="AO245" s="2">
        <f t="shared" si="96"/>
        <v>0</v>
      </c>
      <c r="AP245" s="2">
        <f t="shared" si="97"/>
        <v>0</v>
      </c>
      <c r="AQ245" s="2">
        <f t="shared" si="98"/>
        <v>0</v>
      </c>
      <c r="AR245" s="2">
        <f t="shared" si="99"/>
        <v>0</v>
      </c>
    </row>
    <row r="246" spans="2:44">
      <c r="B246" s="1"/>
      <c r="C246" s="27"/>
      <c r="D246" s="1"/>
      <c r="E246" s="22"/>
      <c r="G246" s="32"/>
      <c r="H246" s="3"/>
      <c r="I246" s="33">
        <v>4</v>
      </c>
      <c r="J246" s="15"/>
      <c r="K246" s="28">
        <f t="shared" si="75"/>
        <v>0</v>
      </c>
      <c r="L246" s="28">
        <f t="shared" si="76"/>
        <v>0</v>
      </c>
      <c r="M246" s="28">
        <f t="shared" si="77"/>
        <v>0</v>
      </c>
      <c r="N246" s="28">
        <f t="shared" si="78"/>
        <v>0</v>
      </c>
      <c r="O246" s="28">
        <f t="shared" si="79"/>
        <v>0</v>
      </c>
      <c r="P246" s="28">
        <f t="shared" si="80"/>
        <v>0</v>
      </c>
      <c r="Q246" s="28">
        <f t="shared" si="81"/>
        <v>0</v>
      </c>
      <c r="R246" s="28">
        <f t="shared" si="82"/>
        <v>0</v>
      </c>
      <c r="S246" s="28">
        <f t="shared" si="83"/>
        <v>0</v>
      </c>
      <c r="T246" s="28">
        <f t="shared" si="84"/>
        <v>0</v>
      </c>
      <c r="U246" s="28">
        <f t="shared" si="85"/>
        <v>0</v>
      </c>
      <c r="V246" s="28">
        <f t="shared" si="86"/>
        <v>0</v>
      </c>
      <c r="W246" s="28">
        <f t="shared" si="87"/>
        <v>0</v>
      </c>
      <c r="X246" s="28">
        <f t="shared" si="88"/>
        <v>0</v>
      </c>
      <c r="Y246" s="28">
        <f t="shared" si="89"/>
        <v>0</v>
      </c>
      <c r="Z246" s="28">
        <f t="shared" si="90"/>
        <v>0</v>
      </c>
      <c r="AA246" s="28">
        <f t="shared" si="91"/>
        <v>0</v>
      </c>
      <c r="AB246" s="28">
        <f t="shared" si="92"/>
        <v>0</v>
      </c>
      <c r="AL246" s="2">
        <f t="shared" si="93"/>
        <v>0</v>
      </c>
      <c r="AM246" s="2">
        <f t="shared" si="94"/>
        <v>0</v>
      </c>
      <c r="AN246" s="2">
        <f t="shared" si="95"/>
        <v>0</v>
      </c>
      <c r="AO246" s="2">
        <f t="shared" si="96"/>
        <v>0</v>
      </c>
      <c r="AP246" s="2">
        <f t="shared" si="97"/>
        <v>0</v>
      </c>
      <c r="AQ246" s="2">
        <f t="shared" si="98"/>
        <v>0</v>
      </c>
      <c r="AR246" s="2">
        <f t="shared" si="99"/>
        <v>0</v>
      </c>
    </row>
    <row r="247" spans="2:44">
      <c r="B247" s="1"/>
      <c r="C247" s="27"/>
      <c r="D247" s="1"/>
      <c r="E247" s="22"/>
      <c r="G247" s="32"/>
      <c r="H247" s="3"/>
      <c r="I247" s="33">
        <v>4</v>
      </c>
      <c r="J247" s="15"/>
      <c r="K247" s="28">
        <f t="shared" si="75"/>
        <v>0</v>
      </c>
      <c r="L247" s="28">
        <f t="shared" si="76"/>
        <v>0</v>
      </c>
      <c r="M247" s="28">
        <f t="shared" si="77"/>
        <v>0</v>
      </c>
      <c r="N247" s="28">
        <f t="shared" si="78"/>
        <v>0</v>
      </c>
      <c r="O247" s="28">
        <f t="shared" si="79"/>
        <v>0</v>
      </c>
      <c r="P247" s="28">
        <f t="shared" si="80"/>
        <v>0</v>
      </c>
      <c r="Q247" s="28">
        <f t="shared" si="81"/>
        <v>0</v>
      </c>
      <c r="R247" s="28">
        <f t="shared" si="82"/>
        <v>0</v>
      </c>
      <c r="S247" s="28">
        <f t="shared" si="83"/>
        <v>0</v>
      </c>
      <c r="T247" s="28">
        <f t="shared" si="84"/>
        <v>0</v>
      </c>
      <c r="U247" s="28">
        <f t="shared" si="85"/>
        <v>0</v>
      </c>
      <c r="V247" s="28">
        <f t="shared" si="86"/>
        <v>0</v>
      </c>
      <c r="W247" s="28">
        <f t="shared" si="87"/>
        <v>0</v>
      </c>
      <c r="X247" s="28">
        <f t="shared" si="88"/>
        <v>0</v>
      </c>
      <c r="Y247" s="28">
        <f t="shared" si="89"/>
        <v>0</v>
      </c>
      <c r="Z247" s="28">
        <f t="shared" si="90"/>
        <v>0</v>
      </c>
      <c r="AA247" s="28">
        <f t="shared" si="91"/>
        <v>0</v>
      </c>
      <c r="AB247" s="28">
        <f t="shared" si="92"/>
        <v>0</v>
      </c>
      <c r="AL247" s="2">
        <f t="shared" si="93"/>
        <v>0</v>
      </c>
      <c r="AM247" s="2">
        <f t="shared" si="94"/>
        <v>0</v>
      </c>
      <c r="AN247" s="2">
        <f t="shared" si="95"/>
        <v>0</v>
      </c>
      <c r="AO247" s="2">
        <f t="shared" si="96"/>
        <v>0</v>
      </c>
      <c r="AP247" s="2">
        <f t="shared" si="97"/>
        <v>0</v>
      </c>
      <c r="AQ247" s="2">
        <f t="shared" si="98"/>
        <v>0</v>
      </c>
      <c r="AR247" s="2">
        <f t="shared" si="99"/>
        <v>0</v>
      </c>
    </row>
    <row r="248" spans="2:44">
      <c r="B248" s="1"/>
      <c r="C248" s="27"/>
      <c r="D248" s="1"/>
      <c r="E248" s="22"/>
      <c r="G248" s="32"/>
      <c r="H248" s="3"/>
      <c r="I248" s="33">
        <v>4</v>
      </c>
      <c r="J248" s="15"/>
      <c r="K248" s="28">
        <f t="shared" si="75"/>
        <v>0</v>
      </c>
      <c r="L248" s="28">
        <f t="shared" si="76"/>
        <v>0</v>
      </c>
      <c r="M248" s="28">
        <f t="shared" si="77"/>
        <v>0</v>
      </c>
      <c r="N248" s="28">
        <f t="shared" si="78"/>
        <v>0</v>
      </c>
      <c r="O248" s="28">
        <f t="shared" si="79"/>
        <v>0</v>
      </c>
      <c r="P248" s="28">
        <f t="shared" si="80"/>
        <v>0</v>
      </c>
      <c r="Q248" s="28">
        <f t="shared" si="81"/>
        <v>0</v>
      </c>
      <c r="R248" s="28">
        <f t="shared" si="82"/>
        <v>0</v>
      </c>
      <c r="S248" s="28">
        <f t="shared" si="83"/>
        <v>0</v>
      </c>
      <c r="T248" s="28">
        <f t="shared" si="84"/>
        <v>0</v>
      </c>
      <c r="U248" s="28">
        <f t="shared" si="85"/>
        <v>0</v>
      </c>
      <c r="V248" s="28">
        <f t="shared" si="86"/>
        <v>0</v>
      </c>
      <c r="W248" s="28">
        <f t="shared" si="87"/>
        <v>0</v>
      </c>
      <c r="X248" s="28">
        <f t="shared" si="88"/>
        <v>0</v>
      </c>
      <c r="Y248" s="28">
        <f t="shared" si="89"/>
        <v>0</v>
      </c>
      <c r="Z248" s="28">
        <f t="shared" si="90"/>
        <v>0</v>
      </c>
      <c r="AA248" s="28">
        <f t="shared" si="91"/>
        <v>0</v>
      </c>
      <c r="AB248" s="28">
        <f t="shared" si="92"/>
        <v>0</v>
      </c>
      <c r="AL248" s="2">
        <f t="shared" si="93"/>
        <v>0</v>
      </c>
      <c r="AM248" s="2">
        <f t="shared" si="94"/>
        <v>0</v>
      </c>
      <c r="AN248" s="2">
        <f t="shared" si="95"/>
        <v>0</v>
      </c>
      <c r="AO248" s="2">
        <f t="shared" si="96"/>
        <v>0</v>
      </c>
      <c r="AP248" s="2">
        <f t="shared" si="97"/>
        <v>0</v>
      </c>
      <c r="AQ248" s="2">
        <f t="shared" si="98"/>
        <v>0</v>
      </c>
      <c r="AR248" s="2">
        <f t="shared" si="99"/>
        <v>0</v>
      </c>
    </row>
    <row r="249" spans="2:44" s="41" customFormat="1">
      <c r="B249" s="39"/>
      <c r="C249" s="38"/>
      <c r="D249" s="39"/>
      <c r="E249" s="40"/>
      <c r="G249" s="32"/>
      <c r="H249" s="42"/>
      <c r="I249" s="33">
        <v>4</v>
      </c>
      <c r="J249" s="43"/>
      <c r="K249" s="28">
        <f t="shared" si="75"/>
        <v>0</v>
      </c>
      <c r="L249" s="28">
        <f t="shared" si="76"/>
        <v>0</v>
      </c>
      <c r="M249" s="28">
        <f t="shared" si="77"/>
        <v>0</v>
      </c>
      <c r="N249" s="28">
        <f t="shared" si="78"/>
        <v>0</v>
      </c>
      <c r="O249" s="28">
        <f t="shared" si="79"/>
        <v>0</v>
      </c>
      <c r="P249" s="28">
        <f t="shared" si="80"/>
        <v>0</v>
      </c>
      <c r="Q249" s="28">
        <f t="shared" si="81"/>
        <v>0</v>
      </c>
      <c r="R249" s="28">
        <f t="shared" si="82"/>
        <v>0</v>
      </c>
      <c r="S249" s="28">
        <f t="shared" si="83"/>
        <v>0</v>
      </c>
      <c r="T249" s="28">
        <f t="shared" si="84"/>
        <v>0</v>
      </c>
      <c r="U249" s="28">
        <f t="shared" si="85"/>
        <v>0</v>
      </c>
      <c r="V249" s="28">
        <f t="shared" si="86"/>
        <v>0</v>
      </c>
      <c r="W249" s="28">
        <f t="shared" si="87"/>
        <v>0</v>
      </c>
      <c r="X249" s="28">
        <f t="shared" si="88"/>
        <v>0</v>
      </c>
      <c r="Y249" s="28">
        <f t="shared" si="89"/>
        <v>0</v>
      </c>
      <c r="Z249" s="28">
        <f t="shared" si="90"/>
        <v>0</v>
      </c>
      <c r="AA249" s="28">
        <f t="shared" si="91"/>
        <v>0</v>
      </c>
      <c r="AB249" s="28">
        <f t="shared" si="92"/>
        <v>0</v>
      </c>
      <c r="AL249" s="2">
        <f t="shared" si="93"/>
        <v>0</v>
      </c>
      <c r="AM249" s="2">
        <f t="shared" si="94"/>
        <v>0</v>
      </c>
      <c r="AN249" s="2">
        <f t="shared" si="95"/>
        <v>0</v>
      </c>
      <c r="AO249" s="2">
        <f t="shared" si="96"/>
        <v>0</v>
      </c>
      <c r="AP249" s="2">
        <f t="shared" si="97"/>
        <v>0</v>
      </c>
      <c r="AQ249" s="2">
        <f t="shared" si="98"/>
        <v>0</v>
      </c>
      <c r="AR249" s="2">
        <f t="shared" si="99"/>
        <v>0</v>
      </c>
    </row>
    <row r="250" spans="2:44">
      <c r="B250" s="1"/>
      <c r="C250" s="27"/>
      <c r="D250" s="1"/>
      <c r="E250" s="22"/>
      <c r="G250" s="32"/>
      <c r="H250" s="3"/>
      <c r="I250" s="33">
        <v>4</v>
      </c>
      <c r="J250" s="45"/>
      <c r="K250" s="28">
        <f t="shared" si="75"/>
        <v>0</v>
      </c>
      <c r="L250" s="28">
        <f t="shared" si="76"/>
        <v>0</v>
      </c>
      <c r="M250" s="28">
        <f t="shared" si="77"/>
        <v>0</v>
      </c>
      <c r="N250" s="28">
        <f t="shared" si="78"/>
        <v>0</v>
      </c>
      <c r="O250" s="28">
        <f t="shared" si="79"/>
        <v>0</v>
      </c>
      <c r="P250" s="28">
        <f t="shared" si="80"/>
        <v>0</v>
      </c>
      <c r="Q250" s="28">
        <f t="shared" si="81"/>
        <v>0</v>
      </c>
      <c r="R250" s="28">
        <f t="shared" si="82"/>
        <v>0</v>
      </c>
      <c r="S250" s="28">
        <f t="shared" si="83"/>
        <v>0</v>
      </c>
      <c r="T250" s="28">
        <f t="shared" si="84"/>
        <v>0</v>
      </c>
      <c r="U250" s="28">
        <f t="shared" si="85"/>
        <v>0</v>
      </c>
      <c r="V250" s="28">
        <f t="shared" si="86"/>
        <v>0</v>
      </c>
      <c r="W250" s="28">
        <f t="shared" si="87"/>
        <v>0</v>
      </c>
      <c r="X250" s="28">
        <f t="shared" si="88"/>
        <v>0</v>
      </c>
      <c r="Y250" s="28">
        <f t="shared" si="89"/>
        <v>0</v>
      </c>
      <c r="Z250" s="28">
        <f t="shared" si="90"/>
        <v>0</v>
      </c>
      <c r="AA250" s="28">
        <f t="shared" si="91"/>
        <v>0</v>
      </c>
      <c r="AB250" s="28">
        <f t="shared" si="92"/>
        <v>0</v>
      </c>
      <c r="AL250" s="2">
        <f t="shared" si="93"/>
        <v>0</v>
      </c>
      <c r="AM250" s="2">
        <f t="shared" si="94"/>
        <v>0</v>
      </c>
      <c r="AN250" s="2">
        <f t="shared" si="95"/>
        <v>0</v>
      </c>
      <c r="AO250" s="2">
        <f t="shared" si="96"/>
        <v>0</v>
      </c>
      <c r="AP250" s="2">
        <f t="shared" si="97"/>
        <v>0</v>
      </c>
      <c r="AQ250" s="2">
        <f t="shared" si="98"/>
        <v>0</v>
      </c>
      <c r="AR250" s="2">
        <f t="shared" si="99"/>
        <v>0</v>
      </c>
    </row>
    <row r="251" spans="2:44">
      <c r="B251" s="1"/>
      <c r="C251" s="27"/>
      <c r="D251" s="1"/>
      <c r="E251" s="22"/>
      <c r="G251" s="32"/>
      <c r="H251" s="3"/>
      <c r="I251" s="33">
        <v>4</v>
      </c>
      <c r="J251" s="45"/>
      <c r="K251" s="28">
        <f t="shared" si="75"/>
        <v>0</v>
      </c>
      <c r="L251" s="28">
        <f t="shared" si="76"/>
        <v>0</v>
      </c>
      <c r="M251" s="28">
        <f t="shared" si="77"/>
        <v>0</v>
      </c>
      <c r="N251" s="28">
        <f t="shared" si="78"/>
        <v>0</v>
      </c>
      <c r="O251" s="28">
        <f t="shared" si="79"/>
        <v>0</v>
      </c>
      <c r="P251" s="28">
        <f t="shared" si="80"/>
        <v>0</v>
      </c>
      <c r="Q251" s="28">
        <f t="shared" si="81"/>
        <v>0</v>
      </c>
      <c r="R251" s="28">
        <f t="shared" si="82"/>
        <v>0</v>
      </c>
      <c r="S251" s="28">
        <f t="shared" si="83"/>
        <v>0</v>
      </c>
      <c r="T251" s="28">
        <f t="shared" si="84"/>
        <v>0</v>
      </c>
      <c r="U251" s="28">
        <f t="shared" si="85"/>
        <v>0</v>
      </c>
      <c r="V251" s="28">
        <f t="shared" si="86"/>
        <v>0</v>
      </c>
      <c r="W251" s="28">
        <f t="shared" si="87"/>
        <v>0</v>
      </c>
      <c r="X251" s="28">
        <f t="shared" si="88"/>
        <v>0</v>
      </c>
      <c r="Y251" s="28">
        <f t="shared" si="89"/>
        <v>0</v>
      </c>
      <c r="Z251" s="28">
        <f t="shared" si="90"/>
        <v>0</v>
      </c>
      <c r="AA251" s="28">
        <f t="shared" si="91"/>
        <v>0</v>
      </c>
      <c r="AB251" s="28">
        <f t="shared" si="92"/>
        <v>0</v>
      </c>
      <c r="AL251" s="2">
        <f t="shared" si="93"/>
        <v>0</v>
      </c>
      <c r="AM251" s="2">
        <f t="shared" si="94"/>
        <v>0</v>
      </c>
      <c r="AN251" s="2">
        <f t="shared" si="95"/>
        <v>0</v>
      </c>
      <c r="AO251" s="2">
        <f t="shared" si="96"/>
        <v>0</v>
      </c>
      <c r="AP251" s="2">
        <f t="shared" si="97"/>
        <v>0</v>
      </c>
      <c r="AQ251" s="2">
        <f t="shared" si="98"/>
        <v>0</v>
      </c>
      <c r="AR251" s="2">
        <f t="shared" si="99"/>
        <v>0</v>
      </c>
    </row>
    <row r="252" spans="2:44">
      <c r="B252" s="1"/>
      <c r="C252" s="27"/>
      <c r="D252" s="1"/>
      <c r="E252" s="22"/>
      <c r="G252" s="32"/>
      <c r="H252" s="3"/>
      <c r="I252" s="33">
        <v>4</v>
      </c>
      <c r="J252" s="45"/>
      <c r="K252" s="28">
        <f t="shared" si="75"/>
        <v>0</v>
      </c>
      <c r="L252" s="28">
        <f t="shared" si="76"/>
        <v>0</v>
      </c>
      <c r="M252" s="28">
        <f t="shared" si="77"/>
        <v>0</v>
      </c>
      <c r="N252" s="28">
        <f t="shared" si="78"/>
        <v>0</v>
      </c>
      <c r="O252" s="28">
        <f t="shared" si="79"/>
        <v>0</v>
      </c>
      <c r="P252" s="28">
        <f t="shared" si="80"/>
        <v>0</v>
      </c>
      <c r="Q252" s="28">
        <f t="shared" si="81"/>
        <v>0</v>
      </c>
      <c r="R252" s="28">
        <f t="shared" si="82"/>
        <v>0</v>
      </c>
      <c r="S252" s="28">
        <f t="shared" si="83"/>
        <v>0</v>
      </c>
      <c r="T252" s="28">
        <f t="shared" si="84"/>
        <v>0</v>
      </c>
      <c r="U252" s="28">
        <f t="shared" si="85"/>
        <v>0</v>
      </c>
      <c r="V252" s="28">
        <f t="shared" si="86"/>
        <v>0</v>
      </c>
      <c r="W252" s="28">
        <f t="shared" si="87"/>
        <v>0</v>
      </c>
      <c r="X252" s="28">
        <f t="shared" si="88"/>
        <v>0</v>
      </c>
      <c r="Y252" s="28">
        <f t="shared" si="89"/>
        <v>0</v>
      </c>
      <c r="Z252" s="28">
        <f t="shared" si="90"/>
        <v>0</v>
      </c>
      <c r="AA252" s="28">
        <f t="shared" si="91"/>
        <v>0</v>
      </c>
      <c r="AB252" s="28">
        <f t="shared" si="92"/>
        <v>0</v>
      </c>
      <c r="AL252" s="2">
        <f t="shared" si="93"/>
        <v>0</v>
      </c>
      <c r="AM252" s="2">
        <f t="shared" si="94"/>
        <v>0</v>
      </c>
      <c r="AN252" s="2">
        <f t="shared" si="95"/>
        <v>0</v>
      </c>
      <c r="AO252" s="2">
        <f t="shared" si="96"/>
        <v>0</v>
      </c>
      <c r="AP252" s="2">
        <f t="shared" si="97"/>
        <v>0</v>
      </c>
      <c r="AQ252" s="2">
        <f t="shared" si="98"/>
        <v>0</v>
      </c>
      <c r="AR252" s="2">
        <f t="shared" si="99"/>
        <v>0</v>
      </c>
    </row>
    <row r="253" spans="2:44">
      <c r="B253" s="1"/>
      <c r="D253" s="1"/>
      <c r="E253" s="22"/>
      <c r="G253" s="32"/>
      <c r="H253" s="3"/>
      <c r="I253" s="33"/>
      <c r="J253" s="15"/>
      <c r="K253" s="28">
        <f t="shared" si="75"/>
        <v>0</v>
      </c>
      <c r="L253" s="28">
        <f t="shared" si="76"/>
        <v>0</v>
      </c>
      <c r="M253" s="28">
        <f t="shared" si="77"/>
        <v>0</v>
      </c>
      <c r="N253" s="28">
        <f t="shared" si="78"/>
        <v>0</v>
      </c>
      <c r="O253" s="28">
        <f t="shared" si="79"/>
        <v>0</v>
      </c>
      <c r="P253" s="28">
        <f t="shared" si="80"/>
        <v>0</v>
      </c>
      <c r="Q253" s="28">
        <f t="shared" si="81"/>
        <v>0</v>
      </c>
      <c r="R253" s="28">
        <f t="shared" si="82"/>
        <v>0</v>
      </c>
      <c r="S253" s="28">
        <f t="shared" si="83"/>
        <v>0</v>
      </c>
      <c r="T253" s="28">
        <f t="shared" si="84"/>
        <v>0</v>
      </c>
      <c r="U253" s="28">
        <f t="shared" si="85"/>
        <v>0</v>
      </c>
      <c r="V253" s="28">
        <f t="shared" si="86"/>
        <v>0</v>
      </c>
      <c r="W253" s="28">
        <f t="shared" si="87"/>
        <v>0</v>
      </c>
      <c r="X253" s="28">
        <f t="shared" si="88"/>
        <v>0</v>
      </c>
      <c r="Y253" s="28">
        <f t="shared" si="89"/>
        <v>0</v>
      </c>
      <c r="Z253" s="28">
        <f t="shared" si="90"/>
        <v>0</v>
      </c>
      <c r="AA253" s="28">
        <f t="shared" si="91"/>
        <v>0</v>
      </c>
      <c r="AB253" s="28">
        <f t="shared" si="92"/>
        <v>0</v>
      </c>
      <c r="AL253" s="2">
        <f t="shared" si="93"/>
        <v>0</v>
      </c>
      <c r="AM253" s="2">
        <f t="shared" si="94"/>
        <v>0</v>
      </c>
      <c r="AN253" s="2">
        <f t="shared" si="95"/>
        <v>0</v>
      </c>
      <c r="AO253" s="2">
        <f t="shared" si="96"/>
        <v>0</v>
      </c>
      <c r="AP253" s="2">
        <f t="shared" si="97"/>
        <v>0</v>
      </c>
      <c r="AQ253" s="2">
        <f t="shared" si="98"/>
        <v>0</v>
      </c>
      <c r="AR253" s="2">
        <f t="shared" si="99"/>
        <v>0</v>
      </c>
    </row>
    <row r="254" spans="2:44">
      <c r="G254" s="32"/>
      <c r="I254" s="32"/>
      <c r="K254" s="44">
        <f t="shared" si="75"/>
        <v>0</v>
      </c>
      <c r="L254" s="44">
        <f t="shared" si="76"/>
        <v>0</v>
      </c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2:44">
      <c r="F255" t="s">
        <v>50</v>
      </c>
      <c r="J255" s="24">
        <f>SUBTOTAL(9,J5:J254)</f>
        <v>0</v>
      </c>
      <c r="K255" s="30">
        <f t="shared" ref="K255:AB255" si="100">SUBTOTAL(9,K5:K254)</f>
        <v>0</v>
      </c>
      <c r="L255" s="31">
        <f t="shared" si="100"/>
        <v>0</v>
      </c>
      <c r="M255" s="31">
        <f t="shared" si="100"/>
        <v>0</v>
      </c>
      <c r="N255" s="31">
        <f t="shared" si="100"/>
        <v>0</v>
      </c>
      <c r="O255" s="31">
        <f t="shared" si="100"/>
        <v>0</v>
      </c>
      <c r="P255" s="31">
        <f t="shared" si="100"/>
        <v>0</v>
      </c>
      <c r="Q255" s="31">
        <f t="shared" si="100"/>
        <v>0</v>
      </c>
      <c r="R255" s="31">
        <f t="shared" si="100"/>
        <v>0</v>
      </c>
      <c r="S255" s="31">
        <f t="shared" si="100"/>
        <v>0</v>
      </c>
      <c r="T255" s="31">
        <f t="shared" si="100"/>
        <v>0</v>
      </c>
      <c r="U255" s="31">
        <f t="shared" si="100"/>
        <v>0</v>
      </c>
      <c r="V255" s="31">
        <f t="shared" si="100"/>
        <v>0</v>
      </c>
      <c r="W255" s="31">
        <f t="shared" si="100"/>
        <v>0</v>
      </c>
      <c r="X255" s="31">
        <f t="shared" si="100"/>
        <v>0</v>
      </c>
      <c r="Y255" s="31">
        <f t="shared" si="100"/>
        <v>0</v>
      </c>
      <c r="Z255" s="31">
        <f t="shared" si="100"/>
        <v>0</v>
      </c>
      <c r="AA255" s="31">
        <f t="shared" si="100"/>
        <v>0</v>
      </c>
      <c r="AB255" s="31">
        <f t="shared" si="100"/>
        <v>0</v>
      </c>
      <c r="AL255" s="2">
        <f>SUM(AL5:AL254)</f>
        <v>0</v>
      </c>
      <c r="AM255">
        <f>SUM(AM5:AM254)</f>
        <v>0</v>
      </c>
      <c r="AN255">
        <f t="shared" ref="AN255:AR255" si="101">SUM(AN5:AN254)</f>
        <v>0</v>
      </c>
      <c r="AO255">
        <f t="shared" si="101"/>
        <v>0</v>
      </c>
      <c r="AP255">
        <f t="shared" si="101"/>
        <v>0</v>
      </c>
      <c r="AQ255">
        <f t="shared" si="101"/>
        <v>0</v>
      </c>
      <c r="AR255">
        <f t="shared" si="101"/>
        <v>0</v>
      </c>
    </row>
    <row r="256" spans="2:44">
      <c r="F256" t="s">
        <v>24</v>
      </c>
      <c r="J256" s="24">
        <f>SUM(J5:J254)</f>
        <v>0</v>
      </c>
      <c r="K256" s="30">
        <f t="shared" ref="K256:AB256" si="102">SUM(K5:K254)</f>
        <v>0</v>
      </c>
      <c r="L256" s="31">
        <f t="shared" si="102"/>
        <v>0</v>
      </c>
      <c r="M256" s="31">
        <f t="shared" si="102"/>
        <v>0</v>
      </c>
      <c r="N256" s="31">
        <f t="shared" si="102"/>
        <v>0</v>
      </c>
      <c r="O256" s="31">
        <f t="shared" si="102"/>
        <v>0</v>
      </c>
      <c r="P256" s="31">
        <f t="shared" si="102"/>
        <v>0</v>
      </c>
      <c r="Q256" s="31">
        <f t="shared" si="102"/>
        <v>0</v>
      </c>
      <c r="R256" s="31">
        <f t="shared" si="102"/>
        <v>0</v>
      </c>
      <c r="S256" s="31">
        <f t="shared" si="102"/>
        <v>0</v>
      </c>
      <c r="T256" s="31">
        <f t="shared" si="102"/>
        <v>0</v>
      </c>
      <c r="U256" s="31">
        <f t="shared" si="102"/>
        <v>0</v>
      </c>
      <c r="V256" s="31">
        <f t="shared" si="102"/>
        <v>0</v>
      </c>
      <c r="W256" s="31">
        <f t="shared" si="102"/>
        <v>0</v>
      </c>
      <c r="X256" s="31">
        <f t="shared" si="102"/>
        <v>0</v>
      </c>
      <c r="Y256" s="31">
        <f t="shared" si="102"/>
        <v>0</v>
      </c>
      <c r="Z256" s="31">
        <f t="shared" si="102"/>
        <v>0</v>
      </c>
      <c r="AA256" s="31">
        <f t="shared" si="102"/>
        <v>0</v>
      </c>
      <c r="AB256" s="31">
        <f t="shared" si="102"/>
        <v>0</v>
      </c>
    </row>
    <row r="258" spans="6:23">
      <c r="K258" s="2"/>
    </row>
    <row r="259" spans="6:23">
      <c r="F259" s="27" t="s">
        <v>65</v>
      </c>
      <c r="G259" s="2">
        <f>AL255</f>
        <v>0</v>
      </c>
      <c r="K259" s="2"/>
    </row>
    <row r="260" spans="6:23">
      <c r="F260" s="27" t="s">
        <v>59</v>
      </c>
      <c r="G260" s="2">
        <f>AM255</f>
        <v>0</v>
      </c>
      <c r="H260" s="27" t="s">
        <v>60</v>
      </c>
      <c r="I260" s="2">
        <f>AP255</f>
        <v>0</v>
      </c>
      <c r="W260" s="2"/>
    </row>
    <row r="261" spans="6:23">
      <c r="F261" s="27" t="s">
        <v>57</v>
      </c>
      <c r="G261" s="2">
        <f>AN255</f>
        <v>0</v>
      </c>
      <c r="H261" s="27" t="s">
        <v>61</v>
      </c>
      <c r="I261" s="2">
        <f>AQ255</f>
        <v>0</v>
      </c>
      <c r="W261" s="2"/>
    </row>
    <row r="262" spans="6:23">
      <c r="F262" s="27" t="s">
        <v>58</v>
      </c>
      <c r="G262" s="2">
        <f>AO255</f>
        <v>0</v>
      </c>
      <c r="H262" s="27" t="s">
        <v>62</v>
      </c>
      <c r="I262" s="2">
        <f>AR255</f>
        <v>0</v>
      </c>
    </row>
    <row r="264" spans="6:23">
      <c r="G264" s="2">
        <f>SUM(G259:G263)</f>
        <v>0</v>
      </c>
      <c r="I264" s="2">
        <f>SUM(I260:I263)</f>
        <v>0</v>
      </c>
    </row>
    <row r="265" spans="6:23">
      <c r="F265" s="2"/>
      <c r="H265" s="25"/>
      <c r="I265" s="25"/>
      <c r="J265" s="26"/>
    </row>
    <row r="266" spans="6:23">
      <c r="F266" s="2"/>
      <c r="H266" s="25"/>
      <c r="I266" s="25"/>
      <c r="J266" s="26"/>
    </row>
    <row r="267" spans="6:23">
      <c r="H267" s="25"/>
      <c r="I267" s="25"/>
      <c r="J267" s="25"/>
    </row>
    <row r="268" spans="6:23">
      <c r="H268" s="25"/>
      <c r="I268" s="25"/>
      <c r="J268" s="25"/>
    </row>
    <row r="269" spans="6:23">
      <c r="H269" s="25"/>
      <c r="I269" s="25"/>
      <c r="J269" s="25"/>
    </row>
    <row r="270" spans="6:23">
      <c r="H270" s="25"/>
      <c r="I270" s="25"/>
      <c r="J270" s="25"/>
    </row>
    <row r="271" spans="6:23">
      <c r="H271" s="25"/>
      <c r="I271" s="25"/>
      <c r="J271" s="26"/>
    </row>
  </sheetData>
  <mergeCells count="1">
    <mergeCell ref="N3:Q3"/>
  </mergeCells>
  <dataValidations count="4">
    <dataValidation type="list" allowBlank="1" showInputMessage="1" showErrorMessage="1" sqref="AH18:AH23 I5:I253">
      <formula1>$AH$18:$AH$23</formula1>
    </dataValidation>
    <dataValidation type="list" allowBlank="1" showInputMessage="1" showErrorMessage="1" sqref="A6:A253">
      <formula1>$AH$3:$AH$7</formula1>
    </dataValidation>
    <dataValidation type="list" allowBlank="1" showInputMessage="1" showErrorMessage="1" sqref="G5:G254">
      <formula1>$AD$5:$AD$23</formula1>
    </dataValidation>
    <dataValidation type="list" allowBlank="1" showInputMessage="1" showErrorMessage="1" sqref="A5">
      <formula1>$AH$5:$AH$9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71"/>
  <sheetViews>
    <sheetView workbookViewId="0">
      <selection activeCell="I6" sqref="I6"/>
    </sheetView>
  </sheetViews>
  <sheetFormatPr baseColWidth="10" defaultColWidth="11.42578125" defaultRowHeight="15"/>
  <cols>
    <col min="30" max="46" width="0" hidden="1" customWidth="1"/>
  </cols>
  <sheetData>
    <row r="1" spans="1:44">
      <c r="B1" s="7" t="s">
        <v>6</v>
      </c>
      <c r="C1" s="7"/>
      <c r="D1" s="7"/>
      <c r="F1" s="8" t="s">
        <v>70</v>
      </c>
      <c r="G1" s="8"/>
      <c r="K1" s="2"/>
    </row>
    <row r="2" spans="1:44">
      <c r="B2" s="7"/>
      <c r="C2" s="7"/>
      <c r="D2" s="7"/>
      <c r="K2" s="2"/>
      <c r="M2" s="3"/>
      <c r="N2" s="3" t="s">
        <v>16</v>
      </c>
      <c r="O2" s="3" t="s">
        <v>17</v>
      </c>
      <c r="P2" s="3" t="s">
        <v>31</v>
      </c>
      <c r="Q2" s="3" t="s">
        <v>18</v>
      </c>
      <c r="R2" s="3" t="s">
        <v>25</v>
      </c>
      <c r="S2" s="3" t="s">
        <v>29</v>
      </c>
      <c r="T2" s="3" t="s">
        <v>9</v>
      </c>
      <c r="U2" s="3" t="s">
        <v>10</v>
      </c>
      <c r="V2" s="3" t="s">
        <v>19</v>
      </c>
      <c r="W2" s="3" t="s">
        <v>26</v>
      </c>
      <c r="X2" s="3" t="s">
        <v>35</v>
      </c>
      <c r="Y2" s="3" t="s">
        <v>34</v>
      </c>
      <c r="Z2" s="3" t="s">
        <v>36</v>
      </c>
      <c r="AA2" s="3" t="s">
        <v>40</v>
      </c>
      <c r="AB2" s="3"/>
    </row>
    <row r="3" spans="1:44" ht="15.75" thickBot="1">
      <c r="M3" s="16"/>
      <c r="N3" s="48" t="s">
        <v>27</v>
      </c>
      <c r="O3" s="49"/>
      <c r="P3" s="49"/>
      <c r="Q3" s="50"/>
      <c r="R3" s="3"/>
      <c r="S3" s="3"/>
      <c r="AD3" s="18" t="s">
        <v>11</v>
      </c>
      <c r="AE3" s="10" t="s">
        <v>30</v>
      </c>
      <c r="AF3" s="19"/>
      <c r="AH3" s="9" t="s">
        <v>8</v>
      </c>
      <c r="AI3" s="10" t="s">
        <v>23</v>
      </c>
      <c r="AJ3" s="19"/>
    </row>
    <row r="4" spans="1:44" ht="15.75" thickBot="1">
      <c r="A4" s="4"/>
      <c r="B4" s="6" t="s">
        <v>42</v>
      </c>
      <c r="C4" s="5" t="s">
        <v>43</v>
      </c>
      <c r="D4" s="5" t="s">
        <v>44</v>
      </c>
      <c r="E4" s="5" t="s">
        <v>0</v>
      </c>
      <c r="F4" s="6" t="s">
        <v>1</v>
      </c>
      <c r="G4" s="5"/>
      <c r="H4" s="5" t="s">
        <v>7</v>
      </c>
      <c r="I4" s="6" t="s">
        <v>2</v>
      </c>
      <c r="J4" s="6" t="s">
        <v>3</v>
      </c>
      <c r="K4" s="6" t="s">
        <v>4</v>
      </c>
      <c r="L4" s="6" t="s">
        <v>5</v>
      </c>
      <c r="M4" s="16" t="s">
        <v>12</v>
      </c>
      <c r="N4" s="16" t="s">
        <v>13</v>
      </c>
      <c r="O4" s="16" t="s">
        <v>14</v>
      </c>
      <c r="P4" s="16" t="s">
        <v>32</v>
      </c>
      <c r="Q4" s="16" t="s">
        <v>15</v>
      </c>
      <c r="R4" s="16" t="s">
        <v>33</v>
      </c>
      <c r="S4" s="16" t="s">
        <v>28</v>
      </c>
      <c r="T4" s="16" t="s">
        <v>20</v>
      </c>
      <c r="U4" s="16" t="s">
        <v>21</v>
      </c>
      <c r="V4" s="16" t="s">
        <v>22</v>
      </c>
      <c r="W4" s="17" t="s">
        <v>23</v>
      </c>
      <c r="X4" s="46" t="s">
        <v>37</v>
      </c>
      <c r="Y4" s="16" t="s">
        <v>38</v>
      </c>
      <c r="Z4" s="17" t="s">
        <v>39</v>
      </c>
      <c r="AA4" s="23" t="s">
        <v>41</v>
      </c>
      <c r="AB4" s="23" t="s">
        <v>45</v>
      </c>
      <c r="AD4" s="20"/>
      <c r="AF4" s="14"/>
      <c r="AH4" s="11"/>
      <c r="AJ4" s="14"/>
      <c r="AL4" t="s">
        <v>64</v>
      </c>
      <c r="AM4" t="s">
        <v>51</v>
      </c>
      <c r="AN4" t="s">
        <v>52</v>
      </c>
      <c r="AO4" t="s">
        <v>53</v>
      </c>
      <c r="AP4" t="s">
        <v>54</v>
      </c>
      <c r="AQ4" t="s">
        <v>55</v>
      </c>
      <c r="AR4" t="s">
        <v>56</v>
      </c>
    </row>
    <row r="5" spans="1:44">
      <c r="B5" s="1">
        <v>45839</v>
      </c>
      <c r="C5" s="27">
        <v>1</v>
      </c>
      <c r="D5" s="1">
        <v>45839</v>
      </c>
      <c r="E5" s="22" t="s">
        <v>63</v>
      </c>
      <c r="F5" t="s">
        <v>66</v>
      </c>
      <c r="G5" s="32" t="s">
        <v>12</v>
      </c>
      <c r="H5" s="3"/>
      <c r="I5" s="33">
        <v>21</v>
      </c>
      <c r="J5" s="15">
        <v>0</v>
      </c>
      <c r="K5" s="28">
        <f>J5*I5/100</f>
        <v>0</v>
      </c>
      <c r="L5" s="28">
        <f>J5+K5</f>
        <v>0</v>
      </c>
      <c r="M5" s="28">
        <f>IF(G5="COMPRES",J5,0)</f>
        <v>0</v>
      </c>
      <c r="N5" s="28">
        <f>IF(G5="AIGUA",J5,0)</f>
        <v>0</v>
      </c>
      <c r="O5" s="28">
        <f>IF($G5="GAS",$J5,0)</f>
        <v>0</v>
      </c>
      <c r="P5" s="28">
        <f>IF($G5="ELECTRICITAT",$J5,0)</f>
        <v>0</v>
      </c>
      <c r="Q5" s="28">
        <f>IF($G5="TELEFON",$J5,0)</f>
        <v>0</v>
      </c>
      <c r="R5" s="28">
        <f>IF($G5="LLOGUER",$J5,0)</f>
        <v>0</v>
      </c>
      <c r="S5" s="28">
        <f>IF($G5="UTILLATGE",$J5,0)</f>
        <v>0</v>
      </c>
      <c r="T5" s="28">
        <f>IF($G5="REPARACIONS",$J5,0)</f>
        <v>0</v>
      </c>
      <c r="U5" s="28">
        <f>IF($G5="VARIS",$J5,0)</f>
        <v>0</v>
      </c>
      <c r="V5" s="28">
        <f>IF($G5="AMORTITZACIONS",$J5,0)</f>
        <v>0</v>
      </c>
      <c r="W5" s="28">
        <f>IF($G5="INVERSIONS",$J5,0)</f>
        <v>0</v>
      </c>
      <c r="X5" s="28">
        <f>IF($G5="SOUS",$J5,0)</f>
        <v>0</v>
      </c>
      <c r="Y5" s="28">
        <f>IF($G5="SEG.SOC.",$J5,0)</f>
        <v>0</v>
      </c>
      <c r="Z5" s="28">
        <f>IF($G5="S.S.AUTON.",$J5,0)</f>
        <v>0</v>
      </c>
      <c r="AA5" s="28">
        <f>IF($G5="ASSEG.",$J5,0)</f>
        <v>0</v>
      </c>
      <c r="AB5" s="28">
        <f>IF($G5="INTERESSOS",$J5,0)</f>
        <v>0</v>
      </c>
      <c r="AD5" s="16" t="s">
        <v>13</v>
      </c>
      <c r="AF5" s="14"/>
      <c r="AH5" s="11" t="s">
        <v>46</v>
      </c>
      <c r="AI5" t="s">
        <v>49</v>
      </c>
      <c r="AJ5" s="14"/>
      <c r="AL5" s="2">
        <f>IF(I5=0,J5,0)</f>
        <v>0</v>
      </c>
      <c r="AM5" s="2">
        <f>IF(I5=4,J5,0)</f>
        <v>0</v>
      </c>
      <c r="AN5" s="2">
        <f>IF(I5=10,J5,0)</f>
        <v>0</v>
      </c>
      <c r="AO5" s="2">
        <f>IF(I5=21,J5,0)</f>
        <v>0</v>
      </c>
      <c r="AP5" s="2">
        <f>IF(I5=4,K5,0)</f>
        <v>0</v>
      </c>
      <c r="AQ5" s="2">
        <f>IF(I5=10,K5,0)</f>
        <v>0</v>
      </c>
      <c r="AR5" s="2">
        <f>IF(I5=21,K5,0)</f>
        <v>0</v>
      </c>
    </row>
    <row r="6" spans="1:44">
      <c r="B6" s="1"/>
      <c r="C6" s="27"/>
      <c r="D6" s="1"/>
      <c r="E6" s="22"/>
      <c r="G6" s="32" t="s">
        <v>39</v>
      </c>
      <c r="H6" s="3"/>
      <c r="I6" s="33">
        <v>0</v>
      </c>
      <c r="J6" s="15">
        <v>0</v>
      </c>
      <c r="K6" s="28">
        <f t="shared" ref="K6:K69" si="0">J6*I6/100</f>
        <v>0</v>
      </c>
      <c r="L6" s="28">
        <f t="shared" ref="L6:L69" si="1">J6+K6</f>
        <v>0</v>
      </c>
      <c r="M6" s="28">
        <f t="shared" ref="M6:M69" si="2">IF(G6="COMPRES",J6,0)</f>
        <v>0</v>
      </c>
      <c r="N6" s="28">
        <f t="shared" ref="N6:N69" si="3">IF(G6="AIGUA",J6,0)</f>
        <v>0</v>
      </c>
      <c r="O6" s="28">
        <f t="shared" ref="O6:O69" si="4">IF($G6="GAS",$J6,0)</f>
        <v>0</v>
      </c>
      <c r="P6" s="28">
        <f t="shared" ref="P6:P69" si="5">IF($G6="ELECTRICITAT",$J6,0)</f>
        <v>0</v>
      </c>
      <c r="Q6" s="28">
        <f t="shared" ref="Q6:Q69" si="6">IF($G6="TELEFON",$J6,0)</f>
        <v>0</v>
      </c>
      <c r="R6" s="28">
        <f t="shared" ref="R6:R69" si="7">IF($G6="LLOGUER",$J6,0)</f>
        <v>0</v>
      </c>
      <c r="S6" s="28">
        <f t="shared" ref="S6:S69" si="8">IF($G6="UTILLATGE",$J6,0)</f>
        <v>0</v>
      </c>
      <c r="T6" s="28">
        <f t="shared" ref="T6:T69" si="9">IF($G6="REPARACIONS",$J6,0)</f>
        <v>0</v>
      </c>
      <c r="U6" s="28">
        <f t="shared" ref="U6:U69" si="10">IF($G6="VARIS",$J6,0)</f>
        <v>0</v>
      </c>
      <c r="V6" s="28">
        <f t="shared" ref="V6:V69" si="11">IF($G6="AMORTITZACIONS",$J6,0)</f>
        <v>0</v>
      </c>
      <c r="W6" s="28">
        <f t="shared" ref="W6:W69" si="12">IF($G6="INVERSIONS",$J6,0)</f>
        <v>0</v>
      </c>
      <c r="X6" s="28">
        <f t="shared" ref="X6:X69" si="13">IF($G6="SOUS",$J6,0)</f>
        <v>0</v>
      </c>
      <c r="Y6" s="28">
        <f t="shared" ref="Y6:Y69" si="14">IF($G6="SEG.SOC.",$J6,0)</f>
        <v>0</v>
      </c>
      <c r="Z6" s="28">
        <f t="shared" ref="Z6:Z69" si="15">IF($G6="S.S.AUTON.",$J6,0)</f>
        <v>0</v>
      </c>
      <c r="AA6" s="28">
        <f t="shared" ref="AA6:AA69" si="16">IF($G6="ASSEG.",$J6,0)</f>
        <v>0</v>
      </c>
      <c r="AB6" s="28">
        <f t="shared" ref="AB6:AB69" si="17">IF($G6="INTERESSOS",$J6,0)</f>
        <v>0</v>
      </c>
      <c r="AD6" s="16" t="s">
        <v>14</v>
      </c>
      <c r="AF6" s="14"/>
      <c r="AH6" s="11" t="s">
        <v>47</v>
      </c>
      <c r="AI6" t="s">
        <v>49</v>
      </c>
      <c r="AJ6" s="14"/>
      <c r="AL6" s="2">
        <f t="shared" ref="AL6:AL69" si="18">IF(I6=0,J6,0)</f>
        <v>0</v>
      </c>
      <c r="AM6" s="2">
        <f t="shared" ref="AM6:AM69" si="19">IF(I6=4,J6,0)</f>
        <v>0</v>
      </c>
      <c r="AN6" s="2">
        <f t="shared" ref="AN6:AN69" si="20">IF(I6=10,J6,0)</f>
        <v>0</v>
      </c>
      <c r="AO6" s="2">
        <f t="shared" ref="AO6:AO69" si="21">IF(I6=21,J6,0)</f>
        <v>0</v>
      </c>
      <c r="AP6" s="2">
        <f t="shared" ref="AP6:AP69" si="22">IF(I6=4,K6,0)</f>
        <v>0</v>
      </c>
      <c r="AQ6" s="2">
        <f t="shared" ref="AQ6:AQ69" si="23">IF(I6=10,K6,0)</f>
        <v>0</v>
      </c>
      <c r="AR6" s="2">
        <f t="shared" ref="AR6:AR69" si="24">IF(I6=21,K6,0)</f>
        <v>0</v>
      </c>
    </row>
    <row r="7" spans="1:44">
      <c r="B7" s="1"/>
      <c r="C7" s="27"/>
      <c r="D7" s="1"/>
      <c r="E7" s="22"/>
      <c r="G7" s="32"/>
      <c r="H7" s="3"/>
      <c r="I7" s="33">
        <v>4</v>
      </c>
      <c r="J7" s="15">
        <v>0</v>
      </c>
      <c r="K7" s="28">
        <f t="shared" si="0"/>
        <v>0</v>
      </c>
      <c r="L7" s="28">
        <f t="shared" si="1"/>
        <v>0</v>
      </c>
      <c r="M7" s="28">
        <f t="shared" si="2"/>
        <v>0</v>
      </c>
      <c r="N7" s="28">
        <f t="shared" si="3"/>
        <v>0</v>
      </c>
      <c r="O7" s="28">
        <f t="shared" si="4"/>
        <v>0</v>
      </c>
      <c r="P7" s="28">
        <f t="shared" si="5"/>
        <v>0</v>
      </c>
      <c r="Q7" s="28">
        <f t="shared" si="6"/>
        <v>0</v>
      </c>
      <c r="R7" s="28">
        <f t="shared" si="7"/>
        <v>0</v>
      </c>
      <c r="S7" s="28">
        <f t="shared" si="8"/>
        <v>0</v>
      </c>
      <c r="T7" s="28">
        <f t="shared" si="9"/>
        <v>0</v>
      </c>
      <c r="U7" s="28">
        <f t="shared" si="10"/>
        <v>0</v>
      </c>
      <c r="V7" s="28">
        <f t="shared" si="11"/>
        <v>0</v>
      </c>
      <c r="W7" s="28">
        <f t="shared" si="12"/>
        <v>0</v>
      </c>
      <c r="X7" s="28">
        <f t="shared" si="13"/>
        <v>0</v>
      </c>
      <c r="Y7" s="28">
        <f t="shared" si="14"/>
        <v>0</v>
      </c>
      <c r="Z7" s="28">
        <f t="shared" si="15"/>
        <v>0</v>
      </c>
      <c r="AA7" s="28">
        <f t="shared" si="16"/>
        <v>0</v>
      </c>
      <c r="AB7" s="28">
        <f t="shared" si="17"/>
        <v>0</v>
      </c>
      <c r="AD7" s="16" t="s">
        <v>33</v>
      </c>
      <c r="AF7" s="14"/>
      <c r="AH7" s="11" t="s">
        <v>48</v>
      </c>
      <c r="AI7" t="s">
        <v>49</v>
      </c>
      <c r="AJ7" s="14"/>
      <c r="AL7" s="2">
        <f t="shared" si="18"/>
        <v>0</v>
      </c>
      <c r="AM7" s="2">
        <f t="shared" si="19"/>
        <v>0</v>
      </c>
      <c r="AN7" s="2">
        <f t="shared" si="20"/>
        <v>0</v>
      </c>
      <c r="AO7" s="2">
        <f t="shared" si="21"/>
        <v>0</v>
      </c>
      <c r="AP7" s="2">
        <f t="shared" si="22"/>
        <v>0</v>
      </c>
      <c r="AQ7" s="2">
        <f t="shared" si="23"/>
        <v>0</v>
      </c>
      <c r="AR7" s="2">
        <f t="shared" si="24"/>
        <v>0</v>
      </c>
    </row>
    <row r="8" spans="1:44">
      <c r="B8" s="1"/>
      <c r="C8" s="27"/>
      <c r="D8" s="1"/>
      <c r="E8" s="22"/>
      <c r="G8" s="32"/>
      <c r="H8" s="3"/>
      <c r="I8" s="33">
        <v>4</v>
      </c>
      <c r="J8" s="15">
        <v>0</v>
      </c>
      <c r="K8" s="28">
        <f t="shared" si="0"/>
        <v>0</v>
      </c>
      <c r="L8" s="28">
        <f t="shared" si="1"/>
        <v>0</v>
      </c>
      <c r="M8" s="28">
        <f t="shared" si="2"/>
        <v>0</v>
      </c>
      <c r="N8" s="28">
        <f t="shared" si="3"/>
        <v>0</v>
      </c>
      <c r="O8" s="28">
        <f t="shared" si="4"/>
        <v>0</v>
      </c>
      <c r="P8" s="28">
        <f t="shared" si="5"/>
        <v>0</v>
      </c>
      <c r="Q8" s="28">
        <f t="shared" si="6"/>
        <v>0</v>
      </c>
      <c r="R8" s="28">
        <f t="shared" si="7"/>
        <v>0</v>
      </c>
      <c r="S8" s="28">
        <f t="shared" si="8"/>
        <v>0</v>
      </c>
      <c r="T8" s="28">
        <f t="shared" si="9"/>
        <v>0</v>
      </c>
      <c r="U8" s="28">
        <f t="shared" si="10"/>
        <v>0</v>
      </c>
      <c r="V8" s="28">
        <f t="shared" si="11"/>
        <v>0</v>
      </c>
      <c r="W8" s="28">
        <f t="shared" si="12"/>
        <v>0</v>
      </c>
      <c r="X8" s="28">
        <f t="shared" si="13"/>
        <v>0</v>
      </c>
      <c r="Y8" s="28">
        <f t="shared" si="14"/>
        <v>0</v>
      </c>
      <c r="Z8" s="28">
        <f t="shared" si="15"/>
        <v>0</v>
      </c>
      <c r="AA8" s="28">
        <f t="shared" si="16"/>
        <v>0</v>
      </c>
      <c r="AB8" s="28">
        <f t="shared" si="17"/>
        <v>0</v>
      </c>
      <c r="AD8" s="16" t="s">
        <v>15</v>
      </c>
      <c r="AF8" s="14"/>
      <c r="AH8" s="11"/>
      <c r="AJ8" s="14"/>
      <c r="AL8" s="2">
        <f t="shared" si="18"/>
        <v>0</v>
      </c>
      <c r="AM8" s="2">
        <f t="shared" si="19"/>
        <v>0</v>
      </c>
      <c r="AN8" s="2">
        <f t="shared" si="20"/>
        <v>0</v>
      </c>
      <c r="AO8" s="2">
        <f t="shared" si="21"/>
        <v>0</v>
      </c>
      <c r="AP8" s="2">
        <f t="shared" si="22"/>
        <v>0</v>
      </c>
      <c r="AQ8" s="2">
        <f t="shared" si="23"/>
        <v>0</v>
      </c>
      <c r="AR8" s="2">
        <f t="shared" si="24"/>
        <v>0</v>
      </c>
    </row>
    <row r="9" spans="1:44">
      <c r="B9" s="1"/>
      <c r="C9" s="27"/>
      <c r="D9" s="1"/>
      <c r="E9" s="22"/>
      <c r="G9" s="32"/>
      <c r="H9" s="3"/>
      <c r="I9" s="33">
        <v>4</v>
      </c>
      <c r="J9" s="15"/>
      <c r="K9" s="28">
        <f t="shared" si="0"/>
        <v>0</v>
      </c>
      <c r="L9" s="28">
        <f t="shared" si="1"/>
        <v>0</v>
      </c>
      <c r="M9" s="28">
        <f t="shared" si="2"/>
        <v>0</v>
      </c>
      <c r="N9" s="28">
        <f t="shared" si="3"/>
        <v>0</v>
      </c>
      <c r="O9" s="28">
        <f t="shared" si="4"/>
        <v>0</v>
      </c>
      <c r="P9" s="28">
        <f t="shared" si="5"/>
        <v>0</v>
      </c>
      <c r="Q9" s="28">
        <f t="shared" si="6"/>
        <v>0</v>
      </c>
      <c r="R9" s="28">
        <f t="shared" si="7"/>
        <v>0</v>
      </c>
      <c r="S9" s="28">
        <f t="shared" si="8"/>
        <v>0</v>
      </c>
      <c r="T9" s="28">
        <f t="shared" si="9"/>
        <v>0</v>
      </c>
      <c r="U9" s="28">
        <f t="shared" si="10"/>
        <v>0</v>
      </c>
      <c r="V9" s="28">
        <f t="shared" si="11"/>
        <v>0</v>
      </c>
      <c r="W9" s="28">
        <f t="shared" si="12"/>
        <v>0</v>
      </c>
      <c r="X9" s="28">
        <f t="shared" si="13"/>
        <v>0</v>
      </c>
      <c r="Y9" s="28">
        <f t="shared" si="14"/>
        <v>0</v>
      </c>
      <c r="Z9" s="28">
        <f t="shared" si="15"/>
        <v>0</v>
      </c>
      <c r="AA9" s="28">
        <f t="shared" si="16"/>
        <v>0</v>
      </c>
      <c r="AB9" s="28">
        <f t="shared" si="17"/>
        <v>0</v>
      </c>
      <c r="AD9" s="16" t="s">
        <v>28</v>
      </c>
      <c r="AF9" s="14"/>
      <c r="AH9" s="11"/>
      <c r="AJ9" s="14"/>
      <c r="AL9" s="2">
        <f t="shared" si="18"/>
        <v>0</v>
      </c>
      <c r="AM9" s="2">
        <f t="shared" si="19"/>
        <v>0</v>
      </c>
      <c r="AN9" s="2">
        <f t="shared" si="20"/>
        <v>0</v>
      </c>
      <c r="AO9" s="2">
        <f t="shared" si="21"/>
        <v>0</v>
      </c>
      <c r="AP9" s="2">
        <f t="shared" si="22"/>
        <v>0</v>
      </c>
      <c r="AQ9" s="2">
        <f t="shared" si="23"/>
        <v>0</v>
      </c>
      <c r="AR9" s="2">
        <f t="shared" si="24"/>
        <v>0</v>
      </c>
    </row>
    <row r="10" spans="1:44">
      <c r="B10" s="1"/>
      <c r="C10" s="27"/>
      <c r="D10" s="1"/>
      <c r="E10" s="22"/>
      <c r="G10" s="32"/>
      <c r="H10" s="3"/>
      <c r="I10" s="33">
        <v>4</v>
      </c>
      <c r="J10" s="15"/>
      <c r="K10" s="28">
        <f t="shared" si="0"/>
        <v>0</v>
      </c>
      <c r="L10" s="28">
        <f t="shared" si="1"/>
        <v>0</v>
      </c>
      <c r="M10" s="28">
        <f t="shared" si="2"/>
        <v>0</v>
      </c>
      <c r="N10" s="28">
        <f t="shared" si="3"/>
        <v>0</v>
      </c>
      <c r="O10" s="28">
        <f t="shared" si="4"/>
        <v>0</v>
      </c>
      <c r="P10" s="28">
        <f t="shared" si="5"/>
        <v>0</v>
      </c>
      <c r="Q10" s="28">
        <f t="shared" si="6"/>
        <v>0</v>
      </c>
      <c r="R10" s="28">
        <f t="shared" si="7"/>
        <v>0</v>
      </c>
      <c r="S10" s="28">
        <f t="shared" si="8"/>
        <v>0</v>
      </c>
      <c r="T10" s="28">
        <f t="shared" si="9"/>
        <v>0</v>
      </c>
      <c r="U10" s="28">
        <f t="shared" si="10"/>
        <v>0</v>
      </c>
      <c r="V10" s="28">
        <f t="shared" si="11"/>
        <v>0</v>
      </c>
      <c r="W10" s="28">
        <f t="shared" si="12"/>
        <v>0</v>
      </c>
      <c r="X10" s="28">
        <f t="shared" si="13"/>
        <v>0</v>
      </c>
      <c r="Y10" s="28">
        <f t="shared" si="14"/>
        <v>0</v>
      </c>
      <c r="Z10" s="28">
        <f t="shared" si="15"/>
        <v>0</v>
      </c>
      <c r="AA10" s="28">
        <f t="shared" si="16"/>
        <v>0</v>
      </c>
      <c r="AB10" s="28">
        <f t="shared" si="17"/>
        <v>0</v>
      </c>
      <c r="AD10" s="16" t="s">
        <v>20</v>
      </c>
      <c r="AF10" s="14"/>
      <c r="AH10" s="11"/>
      <c r="AJ10" s="14"/>
      <c r="AL10" s="2">
        <f t="shared" si="18"/>
        <v>0</v>
      </c>
      <c r="AM10" s="2">
        <f t="shared" si="19"/>
        <v>0</v>
      </c>
      <c r="AN10" s="2">
        <f t="shared" si="20"/>
        <v>0</v>
      </c>
      <c r="AO10" s="2">
        <f t="shared" si="21"/>
        <v>0</v>
      </c>
      <c r="AP10" s="2">
        <f t="shared" si="22"/>
        <v>0</v>
      </c>
      <c r="AQ10" s="2">
        <f t="shared" si="23"/>
        <v>0</v>
      </c>
      <c r="AR10" s="2">
        <f t="shared" si="24"/>
        <v>0</v>
      </c>
    </row>
    <row r="11" spans="1:44">
      <c r="B11" s="1"/>
      <c r="C11" s="27"/>
      <c r="D11" s="1"/>
      <c r="E11" s="22"/>
      <c r="G11" s="32"/>
      <c r="H11" s="3"/>
      <c r="I11" s="33">
        <v>4</v>
      </c>
      <c r="J11" s="15"/>
      <c r="K11" s="28">
        <f t="shared" si="0"/>
        <v>0</v>
      </c>
      <c r="L11" s="28">
        <f t="shared" si="1"/>
        <v>0</v>
      </c>
      <c r="M11" s="28">
        <f t="shared" si="2"/>
        <v>0</v>
      </c>
      <c r="N11" s="28">
        <f t="shared" si="3"/>
        <v>0</v>
      </c>
      <c r="O11" s="28">
        <f t="shared" si="4"/>
        <v>0</v>
      </c>
      <c r="P11" s="28">
        <f t="shared" si="5"/>
        <v>0</v>
      </c>
      <c r="Q11" s="28">
        <f t="shared" si="6"/>
        <v>0</v>
      </c>
      <c r="R11" s="28">
        <f t="shared" si="7"/>
        <v>0</v>
      </c>
      <c r="S11" s="28">
        <f t="shared" si="8"/>
        <v>0</v>
      </c>
      <c r="T11" s="28">
        <f t="shared" si="9"/>
        <v>0</v>
      </c>
      <c r="U11" s="28">
        <f t="shared" si="10"/>
        <v>0</v>
      </c>
      <c r="V11" s="28">
        <f t="shared" si="11"/>
        <v>0</v>
      </c>
      <c r="W11" s="28">
        <f t="shared" si="12"/>
        <v>0</v>
      </c>
      <c r="X11" s="28">
        <f t="shared" si="13"/>
        <v>0</v>
      </c>
      <c r="Y11" s="28">
        <f t="shared" si="14"/>
        <v>0</v>
      </c>
      <c r="Z11" s="28">
        <f t="shared" si="15"/>
        <v>0</v>
      </c>
      <c r="AA11" s="28">
        <f t="shared" si="16"/>
        <v>0</v>
      </c>
      <c r="AB11" s="28">
        <f t="shared" si="17"/>
        <v>0</v>
      </c>
      <c r="AD11" s="16" t="s">
        <v>21</v>
      </c>
      <c r="AF11" s="14"/>
      <c r="AH11" s="11"/>
      <c r="AJ11" s="14"/>
      <c r="AL11" s="2">
        <f t="shared" si="18"/>
        <v>0</v>
      </c>
      <c r="AM11" s="2">
        <f t="shared" si="19"/>
        <v>0</v>
      </c>
      <c r="AN11" s="2">
        <f t="shared" si="20"/>
        <v>0</v>
      </c>
      <c r="AO11" s="2">
        <f t="shared" si="21"/>
        <v>0</v>
      </c>
      <c r="AP11" s="2">
        <f t="shared" si="22"/>
        <v>0</v>
      </c>
      <c r="AQ11" s="2">
        <f t="shared" si="23"/>
        <v>0</v>
      </c>
      <c r="AR11" s="2">
        <f t="shared" si="24"/>
        <v>0</v>
      </c>
    </row>
    <row r="12" spans="1:44">
      <c r="B12" s="1"/>
      <c r="C12" s="27"/>
      <c r="D12" s="1"/>
      <c r="E12" s="22"/>
      <c r="G12" s="32"/>
      <c r="H12" s="3"/>
      <c r="I12" s="33">
        <v>4</v>
      </c>
      <c r="J12" s="15"/>
      <c r="K12" s="28">
        <f t="shared" si="0"/>
        <v>0</v>
      </c>
      <c r="L12" s="28">
        <f t="shared" si="1"/>
        <v>0</v>
      </c>
      <c r="M12" s="28">
        <f t="shared" si="2"/>
        <v>0</v>
      </c>
      <c r="N12" s="28">
        <f t="shared" si="3"/>
        <v>0</v>
      </c>
      <c r="O12" s="28">
        <f t="shared" si="4"/>
        <v>0</v>
      </c>
      <c r="P12" s="28">
        <f t="shared" si="5"/>
        <v>0</v>
      </c>
      <c r="Q12" s="28">
        <f t="shared" si="6"/>
        <v>0</v>
      </c>
      <c r="R12" s="28">
        <f t="shared" si="7"/>
        <v>0</v>
      </c>
      <c r="S12" s="28">
        <f t="shared" si="8"/>
        <v>0</v>
      </c>
      <c r="T12" s="28">
        <f t="shared" si="9"/>
        <v>0</v>
      </c>
      <c r="U12" s="28">
        <f t="shared" si="10"/>
        <v>0</v>
      </c>
      <c r="V12" s="28">
        <f t="shared" si="11"/>
        <v>0</v>
      </c>
      <c r="W12" s="28">
        <f t="shared" si="12"/>
        <v>0</v>
      </c>
      <c r="X12" s="28">
        <f t="shared" si="13"/>
        <v>0</v>
      </c>
      <c r="Y12" s="28">
        <f t="shared" si="14"/>
        <v>0</v>
      </c>
      <c r="Z12" s="28">
        <f t="shared" si="15"/>
        <v>0</v>
      </c>
      <c r="AA12" s="28">
        <f t="shared" si="16"/>
        <v>0</v>
      </c>
      <c r="AB12" s="28">
        <f t="shared" si="17"/>
        <v>0</v>
      </c>
      <c r="AD12" s="16" t="s">
        <v>22</v>
      </c>
      <c r="AF12" s="14"/>
      <c r="AH12" s="11"/>
      <c r="AJ12" s="14"/>
      <c r="AL12" s="2">
        <f t="shared" si="18"/>
        <v>0</v>
      </c>
      <c r="AM12" s="2">
        <f t="shared" si="19"/>
        <v>0</v>
      </c>
      <c r="AN12" s="2">
        <f t="shared" si="20"/>
        <v>0</v>
      </c>
      <c r="AO12" s="2">
        <f t="shared" si="21"/>
        <v>0</v>
      </c>
      <c r="AP12" s="2">
        <f t="shared" si="22"/>
        <v>0</v>
      </c>
      <c r="AQ12" s="2">
        <f t="shared" si="23"/>
        <v>0</v>
      </c>
      <c r="AR12" s="2">
        <f t="shared" si="24"/>
        <v>0</v>
      </c>
    </row>
    <row r="13" spans="1:44">
      <c r="B13" s="1"/>
      <c r="C13" s="27"/>
      <c r="D13" s="1"/>
      <c r="E13" s="22"/>
      <c r="G13" s="32"/>
      <c r="H13" s="3"/>
      <c r="I13" s="33">
        <v>4</v>
      </c>
      <c r="J13" s="15"/>
      <c r="K13" s="28">
        <f t="shared" si="0"/>
        <v>0</v>
      </c>
      <c r="L13" s="28">
        <f t="shared" si="1"/>
        <v>0</v>
      </c>
      <c r="M13" s="28">
        <f t="shared" si="2"/>
        <v>0</v>
      </c>
      <c r="N13" s="28">
        <f t="shared" si="3"/>
        <v>0</v>
      </c>
      <c r="O13" s="28">
        <f t="shared" si="4"/>
        <v>0</v>
      </c>
      <c r="P13" s="28">
        <f t="shared" si="5"/>
        <v>0</v>
      </c>
      <c r="Q13" s="28">
        <f t="shared" si="6"/>
        <v>0</v>
      </c>
      <c r="R13" s="28">
        <f t="shared" si="7"/>
        <v>0</v>
      </c>
      <c r="S13" s="28">
        <f t="shared" si="8"/>
        <v>0</v>
      </c>
      <c r="T13" s="28">
        <f t="shared" si="9"/>
        <v>0</v>
      </c>
      <c r="U13" s="28">
        <f t="shared" si="10"/>
        <v>0</v>
      </c>
      <c r="V13" s="28">
        <f t="shared" si="11"/>
        <v>0</v>
      </c>
      <c r="W13" s="28">
        <f t="shared" si="12"/>
        <v>0</v>
      </c>
      <c r="X13" s="28">
        <f t="shared" si="13"/>
        <v>0</v>
      </c>
      <c r="Y13" s="28">
        <f t="shared" si="14"/>
        <v>0</v>
      </c>
      <c r="Z13" s="28">
        <f t="shared" si="15"/>
        <v>0</v>
      </c>
      <c r="AA13" s="28">
        <f t="shared" si="16"/>
        <v>0</v>
      </c>
      <c r="AB13" s="28">
        <f t="shared" si="17"/>
        <v>0</v>
      </c>
      <c r="AD13" s="16" t="s">
        <v>12</v>
      </c>
      <c r="AF13" s="14"/>
      <c r="AH13" s="11"/>
      <c r="AJ13" s="14"/>
      <c r="AL13" s="2">
        <f t="shared" si="18"/>
        <v>0</v>
      </c>
      <c r="AM13" s="2">
        <f t="shared" si="19"/>
        <v>0</v>
      </c>
      <c r="AN13" s="2">
        <f t="shared" si="20"/>
        <v>0</v>
      </c>
      <c r="AO13" s="2">
        <f t="shared" si="21"/>
        <v>0</v>
      </c>
      <c r="AP13" s="2">
        <f t="shared" si="22"/>
        <v>0</v>
      </c>
      <c r="AQ13" s="2">
        <f t="shared" si="23"/>
        <v>0</v>
      </c>
      <c r="AR13" s="2">
        <f t="shared" si="24"/>
        <v>0</v>
      </c>
    </row>
    <row r="14" spans="1:44">
      <c r="B14" s="1"/>
      <c r="C14" s="27"/>
      <c r="D14" s="1"/>
      <c r="E14" s="22"/>
      <c r="G14" s="32"/>
      <c r="H14" s="3"/>
      <c r="I14" s="33">
        <v>4</v>
      </c>
      <c r="J14" s="15"/>
      <c r="K14" s="28">
        <f t="shared" si="0"/>
        <v>0</v>
      </c>
      <c r="L14" s="28">
        <f t="shared" si="1"/>
        <v>0</v>
      </c>
      <c r="M14" s="28">
        <f t="shared" si="2"/>
        <v>0</v>
      </c>
      <c r="N14" s="28">
        <f t="shared" si="3"/>
        <v>0</v>
      </c>
      <c r="O14" s="28">
        <f t="shared" si="4"/>
        <v>0</v>
      </c>
      <c r="P14" s="28">
        <f t="shared" si="5"/>
        <v>0</v>
      </c>
      <c r="Q14" s="28">
        <f t="shared" si="6"/>
        <v>0</v>
      </c>
      <c r="R14" s="28">
        <f t="shared" si="7"/>
        <v>0</v>
      </c>
      <c r="S14" s="28">
        <f t="shared" si="8"/>
        <v>0</v>
      </c>
      <c r="T14" s="28">
        <f t="shared" si="9"/>
        <v>0</v>
      </c>
      <c r="U14" s="28">
        <f t="shared" si="10"/>
        <v>0</v>
      </c>
      <c r="V14" s="28">
        <f t="shared" si="11"/>
        <v>0</v>
      </c>
      <c r="W14" s="28">
        <f t="shared" si="12"/>
        <v>0</v>
      </c>
      <c r="X14" s="28">
        <f t="shared" si="13"/>
        <v>0</v>
      </c>
      <c r="Y14" s="28">
        <f t="shared" si="14"/>
        <v>0</v>
      </c>
      <c r="Z14" s="28">
        <f t="shared" si="15"/>
        <v>0</v>
      </c>
      <c r="AA14" s="28">
        <f t="shared" si="16"/>
        <v>0</v>
      </c>
      <c r="AB14" s="28">
        <f t="shared" si="17"/>
        <v>0</v>
      </c>
      <c r="AD14" s="17" t="s">
        <v>23</v>
      </c>
      <c r="AF14" s="14"/>
      <c r="AH14" s="11"/>
      <c r="AJ14" s="14"/>
      <c r="AL14" s="2">
        <f t="shared" si="18"/>
        <v>0</v>
      </c>
      <c r="AM14" s="2">
        <f t="shared" si="19"/>
        <v>0</v>
      </c>
      <c r="AN14" s="2">
        <f t="shared" si="20"/>
        <v>0</v>
      </c>
      <c r="AO14" s="2">
        <f t="shared" si="21"/>
        <v>0</v>
      </c>
      <c r="AP14" s="2">
        <f t="shared" si="22"/>
        <v>0</v>
      </c>
      <c r="AQ14" s="2">
        <f t="shared" si="23"/>
        <v>0</v>
      </c>
      <c r="AR14" s="2">
        <f t="shared" si="24"/>
        <v>0</v>
      </c>
    </row>
    <row r="15" spans="1:44">
      <c r="B15" s="1"/>
      <c r="C15" s="27"/>
      <c r="D15" s="1"/>
      <c r="E15" s="22"/>
      <c r="G15" s="32"/>
      <c r="H15" s="3"/>
      <c r="I15" s="33">
        <v>4</v>
      </c>
      <c r="J15" s="15"/>
      <c r="K15" s="28">
        <f t="shared" si="0"/>
        <v>0</v>
      </c>
      <c r="L15" s="28">
        <f t="shared" si="1"/>
        <v>0</v>
      </c>
      <c r="M15" s="28">
        <f t="shared" si="2"/>
        <v>0</v>
      </c>
      <c r="N15" s="28">
        <f t="shared" si="3"/>
        <v>0</v>
      </c>
      <c r="O15" s="28">
        <f t="shared" si="4"/>
        <v>0</v>
      </c>
      <c r="P15" s="28">
        <f t="shared" si="5"/>
        <v>0</v>
      </c>
      <c r="Q15" s="28">
        <f t="shared" si="6"/>
        <v>0</v>
      </c>
      <c r="R15" s="28">
        <f t="shared" si="7"/>
        <v>0</v>
      </c>
      <c r="S15" s="28">
        <f t="shared" si="8"/>
        <v>0</v>
      </c>
      <c r="T15" s="28">
        <f t="shared" si="9"/>
        <v>0</v>
      </c>
      <c r="U15" s="28">
        <f t="shared" si="10"/>
        <v>0</v>
      </c>
      <c r="V15" s="28">
        <f t="shared" si="11"/>
        <v>0</v>
      </c>
      <c r="W15" s="28">
        <f t="shared" si="12"/>
        <v>0</v>
      </c>
      <c r="X15" s="28">
        <f t="shared" si="13"/>
        <v>0</v>
      </c>
      <c r="Y15" s="28">
        <f t="shared" si="14"/>
        <v>0</v>
      </c>
      <c r="Z15" s="28">
        <f t="shared" si="15"/>
        <v>0</v>
      </c>
      <c r="AA15" s="28">
        <f t="shared" si="16"/>
        <v>0</v>
      </c>
      <c r="AB15" s="28">
        <f t="shared" si="17"/>
        <v>0</v>
      </c>
      <c r="AD15" s="16" t="s">
        <v>32</v>
      </c>
      <c r="AF15" s="14"/>
      <c r="AH15" s="11"/>
      <c r="AJ15" s="14"/>
      <c r="AL15" s="2">
        <f t="shared" si="18"/>
        <v>0</v>
      </c>
      <c r="AM15" s="2">
        <f t="shared" si="19"/>
        <v>0</v>
      </c>
      <c r="AN15" s="2">
        <f t="shared" si="20"/>
        <v>0</v>
      </c>
      <c r="AO15" s="2">
        <f t="shared" si="21"/>
        <v>0</v>
      </c>
      <c r="AP15" s="2">
        <f t="shared" si="22"/>
        <v>0</v>
      </c>
      <c r="AQ15" s="2">
        <f t="shared" si="23"/>
        <v>0</v>
      </c>
      <c r="AR15" s="2">
        <f t="shared" si="24"/>
        <v>0</v>
      </c>
    </row>
    <row r="16" spans="1:44">
      <c r="B16" s="1"/>
      <c r="C16" s="27"/>
      <c r="D16" s="1"/>
      <c r="E16" s="22"/>
      <c r="G16" s="32"/>
      <c r="H16" s="3"/>
      <c r="I16" s="33">
        <v>4</v>
      </c>
      <c r="J16" s="15"/>
      <c r="K16" s="28">
        <f t="shared" si="0"/>
        <v>0</v>
      </c>
      <c r="L16" s="28">
        <f t="shared" si="1"/>
        <v>0</v>
      </c>
      <c r="M16" s="28">
        <f t="shared" si="2"/>
        <v>0</v>
      </c>
      <c r="N16" s="28">
        <f t="shared" si="3"/>
        <v>0</v>
      </c>
      <c r="O16" s="28">
        <f t="shared" si="4"/>
        <v>0</v>
      </c>
      <c r="P16" s="28">
        <f t="shared" si="5"/>
        <v>0</v>
      </c>
      <c r="Q16" s="28">
        <f t="shared" si="6"/>
        <v>0</v>
      </c>
      <c r="R16" s="28">
        <f t="shared" si="7"/>
        <v>0</v>
      </c>
      <c r="S16" s="28">
        <f t="shared" si="8"/>
        <v>0</v>
      </c>
      <c r="T16" s="28">
        <f t="shared" si="9"/>
        <v>0</v>
      </c>
      <c r="U16" s="28">
        <f t="shared" si="10"/>
        <v>0</v>
      </c>
      <c r="V16" s="28">
        <f t="shared" si="11"/>
        <v>0</v>
      </c>
      <c r="W16" s="28">
        <f t="shared" si="12"/>
        <v>0</v>
      </c>
      <c r="X16" s="28">
        <f t="shared" si="13"/>
        <v>0</v>
      </c>
      <c r="Y16" s="28">
        <f t="shared" si="14"/>
        <v>0</v>
      </c>
      <c r="Z16" s="28">
        <f t="shared" si="15"/>
        <v>0</v>
      </c>
      <c r="AA16" s="28">
        <f t="shared" si="16"/>
        <v>0</v>
      </c>
      <c r="AB16" s="28">
        <f t="shared" si="17"/>
        <v>0</v>
      </c>
      <c r="AD16" s="46" t="s">
        <v>37</v>
      </c>
      <c r="AF16" s="14"/>
      <c r="AH16" s="12"/>
      <c r="AI16" s="13"/>
      <c r="AJ16" s="21"/>
      <c r="AL16" s="2">
        <f t="shared" si="18"/>
        <v>0</v>
      </c>
      <c r="AM16" s="2">
        <f t="shared" si="19"/>
        <v>0</v>
      </c>
      <c r="AN16" s="2">
        <f t="shared" si="20"/>
        <v>0</v>
      </c>
      <c r="AO16" s="2">
        <f t="shared" si="21"/>
        <v>0</v>
      </c>
      <c r="AP16" s="2">
        <f t="shared" si="22"/>
        <v>0</v>
      </c>
      <c r="AQ16" s="2">
        <f t="shared" si="23"/>
        <v>0</v>
      </c>
      <c r="AR16" s="2">
        <f t="shared" si="24"/>
        <v>0</v>
      </c>
    </row>
    <row r="17" spans="1:47">
      <c r="B17" s="1"/>
      <c r="C17" s="27"/>
      <c r="D17" s="1"/>
      <c r="E17" s="22"/>
      <c r="G17" s="32"/>
      <c r="H17" s="3"/>
      <c r="I17" s="33">
        <v>4</v>
      </c>
      <c r="J17" s="15"/>
      <c r="K17" s="28">
        <f t="shared" si="0"/>
        <v>0</v>
      </c>
      <c r="L17" s="28">
        <f t="shared" si="1"/>
        <v>0</v>
      </c>
      <c r="M17" s="28">
        <f t="shared" si="2"/>
        <v>0</v>
      </c>
      <c r="N17" s="28">
        <f t="shared" si="3"/>
        <v>0</v>
      </c>
      <c r="O17" s="28">
        <f t="shared" si="4"/>
        <v>0</v>
      </c>
      <c r="P17" s="28">
        <f t="shared" si="5"/>
        <v>0</v>
      </c>
      <c r="Q17" s="28">
        <f t="shared" si="6"/>
        <v>0</v>
      </c>
      <c r="R17" s="28">
        <f t="shared" si="7"/>
        <v>0</v>
      </c>
      <c r="S17" s="28">
        <f t="shared" si="8"/>
        <v>0</v>
      </c>
      <c r="T17" s="28">
        <f t="shared" si="9"/>
        <v>0</v>
      </c>
      <c r="U17" s="28">
        <f t="shared" si="10"/>
        <v>0</v>
      </c>
      <c r="V17" s="28">
        <f t="shared" si="11"/>
        <v>0</v>
      </c>
      <c r="W17" s="28">
        <f t="shared" si="12"/>
        <v>0</v>
      </c>
      <c r="X17" s="28">
        <f t="shared" si="13"/>
        <v>0</v>
      </c>
      <c r="Y17" s="28">
        <f t="shared" si="14"/>
        <v>0</v>
      </c>
      <c r="Z17" s="28">
        <f t="shared" si="15"/>
        <v>0</v>
      </c>
      <c r="AA17" s="28">
        <f t="shared" si="16"/>
        <v>0</v>
      </c>
      <c r="AB17" s="28">
        <f t="shared" si="17"/>
        <v>0</v>
      </c>
      <c r="AD17" s="16" t="s">
        <v>38</v>
      </c>
      <c r="AF17" s="14"/>
      <c r="AL17" s="2">
        <f t="shared" si="18"/>
        <v>0</v>
      </c>
      <c r="AM17" s="2">
        <f t="shared" si="19"/>
        <v>0</v>
      </c>
      <c r="AN17" s="2">
        <f t="shared" si="20"/>
        <v>0</v>
      </c>
      <c r="AO17" s="2">
        <f t="shared" si="21"/>
        <v>0</v>
      </c>
      <c r="AP17" s="2">
        <f t="shared" si="22"/>
        <v>0</v>
      </c>
      <c r="AQ17" s="2">
        <f t="shared" si="23"/>
        <v>0</v>
      </c>
      <c r="AR17" s="2">
        <f t="shared" si="24"/>
        <v>0</v>
      </c>
    </row>
    <row r="18" spans="1:47">
      <c r="B18" s="1"/>
      <c r="C18" s="27"/>
      <c r="D18" s="1"/>
      <c r="E18" s="22"/>
      <c r="G18" s="32"/>
      <c r="H18" s="3"/>
      <c r="I18" s="33">
        <v>4</v>
      </c>
      <c r="J18" s="15"/>
      <c r="K18" s="28">
        <f t="shared" si="0"/>
        <v>0</v>
      </c>
      <c r="L18" s="28">
        <f t="shared" si="1"/>
        <v>0</v>
      </c>
      <c r="M18" s="28">
        <f t="shared" si="2"/>
        <v>0</v>
      </c>
      <c r="N18" s="28">
        <f t="shared" si="3"/>
        <v>0</v>
      </c>
      <c r="O18" s="28">
        <f t="shared" si="4"/>
        <v>0</v>
      </c>
      <c r="P18" s="28">
        <f t="shared" si="5"/>
        <v>0</v>
      </c>
      <c r="Q18" s="28">
        <f t="shared" si="6"/>
        <v>0</v>
      </c>
      <c r="R18" s="28">
        <f t="shared" si="7"/>
        <v>0</v>
      </c>
      <c r="S18" s="28">
        <f t="shared" si="8"/>
        <v>0</v>
      </c>
      <c r="T18" s="28">
        <f t="shared" si="9"/>
        <v>0</v>
      </c>
      <c r="U18" s="28">
        <f t="shared" si="10"/>
        <v>0</v>
      </c>
      <c r="V18" s="28">
        <f t="shared" si="11"/>
        <v>0</v>
      </c>
      <c r="W18" s="28">
        <f t="shared" si="12"/>
        <v>0</v>
      </c>
      <c r="X18" s="28">
        <f t="shared" si="13"/>
        <v>0</v>
      </c>
      <c r="Y18" s="28">
        <f t="shared" si="14"/>
        <v>0</v>
      </c>
      <c r="Z18" s="28">
        <f t="shared" si="15"/>
        <v>0</v>
      </c>
      <c r="AA18" s="28">
        <f t="shared" si="16"/>
        <v>0</v>
      </c>
      <c r="AB18" s="28">
        <f t="shared" si="17"/>
        <v>0</v>
      </c>
      <c r="AD18" s="17" t="s">
        <v>39</v>
      </c>
      <c r="AF18" s="14"/>
      <c r="AH18">
        <v>4</v>
      </c>
      <c r="AL18" s="2">
        <f t="shared" si="18"/>
        <v>0</v>
      </c>
      <c r="AM18" s="2">
        <f t="shared" si="19"/>
        <v>0</v>
      </c>
      <c r="AN18" s="2">
        <f t="shared" si="20"/>
        <v>0</v>
      </c>
      <c r="AO18" s="2">
        <f t="shared" si="21"/>
        <v>0</v>
      </c>
      <c r="AP18" s="2">
        <f t="shared" si="22"/>
        <v>0</v>
      </c>
      <c r="AQ18" s="2">
        <f t="shared" si="23"/>
        <v>0</v>
      </c>
      <c r="AR18" s="2">
        <f t="shared" si="24"/>
        <v>0</v>
      </c>
    </row>
    <row r="19" spans="1:47">
      <c r="B19" s="1"/>
      <c r="C19" s="27"/>
      <c r="D19" s="1"/>
      <c r="E19" s="22"/>
      <c r="G19" s="32"/>
      <c r="H19" s="3"/>
      <c r="I19" s="33">
        <v>4</v>
      </c>
      <c r="J19" s="15"/>
      <c r="K19" s="28">
        <f t="shared" si="0"/>
        <v>0</v>
      </c>
      <c r="L19" s="28">
        <f t="shared" si="1"/>
        <v>0</v>
      </c>
      <c r="M19" s="28">
        <f t="shared" si="2"/>
        <v>0</v>
      </c>
      <c r="N19" s="28">
        <f t="shared" si="3"/>
        <v>0</v>
      </c>
      <c r="O19" s="28">
        <f t="shared" si="4"/>
        <v>0</v>
      </c>
      <c r="P19" s="28">
        <f t="shared" si="5"/>
        <v>0</v>
      </c>
      <c r="Q19" s="28">
        <f t="shared" si="6"/>
        <v>0</v>
      </c>
      <c r="R19" s="28">
        <f t="shared" si="7"/>
        <v>0</v>
      </c>
      <c r="S19" s="28">
        <f t="shared" si="8"/>
        <v>0</v>
      </c>
      <c r="T19" s="28">
        <f t="shared" si="9"/>
        <v>0</v>
      </c>
      <c r="U19" s="28">
        <f t="shared" si="10"/>
        <v>0</v>
      </c>
      <c r="V19" s="28">
        <f t="shared" si="11"/>
        <v>0</v>
      </c>
      <c r="W19" s="28">
        <f t="shared" si="12"/>
        <v>0</v>
      </c>
      <c r="X19" s="28">
        <f t="shared" si="13"/>
        <v>0</v>
      </c>
      <c r="Y19" s="28">
        <f t="shared" si="14"/>
        <v>0</v>
      </c>
      <c r="Z19" s="28">
        <f t="shared" si="15"/>
        <v>0</v>
      </c>
      <c r="AA19" s="28">
        <f t="shared" si="16"/>
        <v>0</v>
      </c>
      <c r="AB19" s="28">
        <f t="shared" si="17"/>
        <v>0</v>
      </c>
      <c r="AD19" s="23" t="s">
        <v>41</v>
      </c>
      <c r="AF19" s="14"/>
      <c r="AH19">
        <v>10</v>
      </c>
      <c r="AL19" s="2">
        <f t="shared" si="18"/>
        <v>0</v>
      </c>
      <c r="AM19" s="2">
        <f t="shared" si="19"/>
        <v>0</v>
      </c>
      <c r="AN19" s="2">
        <f t="shared" si="20"/>
        <v>0</v>
      </c>
      <c r="AO19" s="2">
        <f t="shared" si="21"/>
        <v>0</v>
      </c>
      <c r="AP19" s="2">
        <f t="shared" si="22"/>
        <v>0</v>
      </c>
      <c r="AQ19" s="2">
        <f t="shared" si="23"/>
        <v>0</v>
      </c>
      <c r="AR19" s="2">
        <f t="shared" si="24"/>
        <v>0</v>
      </c>
    </row>
    <row r="20" spans="1:47">
      <c r="B20" s="1"/>
      <c r="C20" s="27"/>
      <c r="D20" s="1"/>
      <c r="E20" s="22"/>
      <c r="G20" s="32"/>
      <c r="H20" s="3"/>
      <c r="I20" s="33">
        <v>4</v>
      </c>
      <c r="J20" s="15"/>
      <c r="K20" s="28">
        <f t="shared" si="0"/>
        <v>0</v>
      </c>
      <c r="L20" s="28">
        <f t="shared" si="1"/>
        <v>0</v>
      </c>
      <c r="M20" s="28">
        <f t="shared" si="2"/>
        <v>0</v>
      </c>
      <c r="N20" s="28">
        <f t="shared" si="3"/>
        <v>0</v>
      </c>
      <c r="O20" s="28">
        <f t="shared" si="4"/>
        <v>0</v>
      </c>
      <c r="P20" s="28">
        <f t="shared" si="5"/>
        <v>0</v>
      </c>
      <c r="Q20" s="28">
        <f t="shared" si="6"/>
        <v>0</v>
      </c>
      <c r="R20" s="28">
        <f t="shared" si="7"/>
        <v>0</v>
      </c>
      <c r="S20" s="28">
        <f t="shared" si="8"/>
        <v>0</v>
      </c>
      <c r="T20" s="28">
        <f t="shared" si="9"/>
        <v>0</v>
      </c>
      <c r="U20" s="28">
        <f t="shared" si="10"/>
        <v>0</v>
      </c>
      <c r="V20" s="28">
        <f t="shared" si="11"/>
        <v>0</v>
      </c>
      <c r="W20" s="28">
        <f t="shared" si="12"/>
        <v>0</v>
      </c>
      <c r="X20" s="28">
        <f t="shared" si="13"/>
        <v>0</v>
      </c>
      <c r="Y20" s="28">
        <f t="shared" si="14"/>
        <v>0</v>
      </c>
      <c r="Z20" s="28">
        <f t="shared" si="15"/>
        <v>0</v>
      </c>
      <c r="AA20" s="28">
        <f t="shared" si="16"/>
        <v>0</v>
      </c>
      <c r="AB20" s="28">
        <f t="shared" si="17"/>
        <v>0</v>
      </c>
      <c r="AD20" s="3" t="s">
        <v>45</v>
      </c>
      <c r="AF20" s="14"/>
      <c r="AH20">
        <v>21</v>
      </c>
      <c r="AL20" s="2">
        <f t="shared" si="18"/>
        <v>0</v>
      </c>
      <c r="AM20" s="2">
        <f t="shared" si="19"/>
        <v>0</v>
      </c>
      <c r="AN20" s="2">
        <f t="shared" si="20"/>
        <v>0</v>
      </c>
      <c r="AO20" s="2">
        <f t="shared" si="21"/>
        <v>0</v>
      </c>
      <c r="AP20" s="2">
        <f t="shared" si="22"/>
        <v>0</v>
      </c>
      <c r="AQ20" s="2">
        <f t="shared" si="23"/>
        <v>0</v>
      </c>
      <c r="AR20" s="2">
        <f t="shared" si="24"/>
        <v>0</v>
      </c>
    </row>
    <row r="21" spans="1:47">
      <c r="A21" s="35"/>
      <c r="B21" s="34"/>
      <c r="C21" s="38"/>
      <c r="D21" s="39"/>
      <c r="E21" s="40"/>
      <c r="F21" s="41"/>
      <c r="G21" s="32"/>
      <c r="H21" s="42"/>
      <c r="I21" s="33">
        <v>4</v>
      </c>
      <c r="J21" s="43"/>
      <c r="K21" s="28">
        <f t="shared" si="0"/>
        <v>0</v>
      </c>
      <c r="L21" s="28">
        <f t="shared" si="1"/>
        <v>0</v>
      </c>
      <c r="M21" s="28">
        <f t="shared" si="2"/>
        <v>0</v>
      </c>
      <c r="N21" s="28">
        <f t="shared" si="3"/>
        <v>0</v>
      </c>
      <c r="O21" s="28">
        <f t="shared" si="4"/>
        <v>0</v>
      </c>
      <c r="P21" s="28">
        <f t="shared" si="5"/>
        <v>0</v>
      </c>
      <c r="Q21" s="28">
        <f t="shared" si="6"/>
        <v>0</v>
      </c>
      <c r="R21" s="28">
        <f t="shared" si="7"/>
        <v>0</v>
      </c>
      <c r="S21" s="28">
        <f t="shared" si="8"/>
        <v>0</v>
      </c>
      <c r="T21" s="28">
        <f t="shared" si="9"/>
        <v>0</v>
      </c>
      <c r="U21" s="28">
        <f t="shared" si="10"/>
        <v>0</v>
      </c>
      <c r="V21" s="28">
        <f t="shared" si="11"/>
        <v>0</v>
      </c>
      <c r="W21" s="28">
        <f t="shared" si="12"/>
        <v>0</v>
      </c>
      <c r="X21" s="28">
        <f t="shared" si="13"/>
        <v>0</v>
      </c>
      <c r="Y21" s="28">
        <f t="shared" si="14"/>
        <v>0</v>
      </c>
      <c r="Z21" s="28">
        <f t="shared" si="15"/>
        <v>0</v>
      </c>
      <c r="AA21" s="28">
        <f t="shared" si="16"/>
        <v>0</v>
      </c>
      <c r="AB21" s="28">
        <f t="shared" si="17"/>
        <v>0</v>
      </c>
      <c r="AC21" s="35"/>
      <c r="AD21" s="36"/>
      <c r="AE21" s="35"/>
      <c r="AF21" s="37"/>
      <c r="AG21" s="35"/>
      <c r="AH21" s="35">
        <v>0</v>
      </c>
      <c r="AI21" s="35"/>
      <c r="AJ21" s="35"/>
      <c r="AK21" s="35"/>
      <c r="AL21" s="2">
        <f t="shared" si="18"/>
        <v>0</v>
      </c>
      <c r="AM21" s="2">
        <f t="shared" si="19"/>
        <v>0</v>
      </c>
      <c r="AN21" s="2">
        <f t="shared" si="20"/>
        <v>0</v>
      </c>
      <c r="AO21" s="2">
        <f t="shared" si="21"/>
        <v>0</v>
      </c>
      <c r="AP21" s="2">
        <f t="shared" si="22"/>
        <v>0</v>
      </c>
      <c r="AQ21" s="2">
        <f t="shared" si="23"/>
        <v>0</v>
      </c>
      <c r="AR21" s="2">
        <f t="shared" si="24"/>
        <v>0</v>
      </c>
      <c r="AS21" s="35"/>
      <c r="AT21" s="35"/>
      <c r="AU21" s="35"/>
    </row>
    <row r="22" spans="1:47">
      <c r="B22" s="1"/>
      <c r="C22" s="27"/>
      <c r="D22" s="1"/>
      <c r="E22" s="22"/>
      <c r="G22" s="32"/>
      <c r="H22" s="3"/>
      <c r="I22" s="33">
        <v>4</v>
      </c>
      <c r="J22" s="15"/>
      <c r="K22" s="28">
        <f t="shared" si="0"/>
        <v>0</v>
      </c>
      <c r="L22" s="28">
        <f t="shared" si="1"/>
        <v>0</v>
      </c>
      <c r="M22" s="28">
        <f t="shared" si="2"/>
        <v>0</v>
      </c>
      <c r="N22" s="28">
        <f t="shared" si="3"/>
        <v>0</v>
      </c>
      <c r="O22" s="28">
        <f t="shared" si="4"/>
        <v>0</v>
      </c>
      <c r="P22" s="28">
        <f t="shared" si="5"/>
        <v>0</v>
      </c>
      <c r="Q22" s="28">
        <f t="shared" si="6"/>
        <v>0</v>
      </c>
      <c r="R22" s="28">
        <f t="shared" si="7"/>
        <v>0</v>
      </c>
      <c r="S22" s="28">
        <f t="shared" si="8"/>
        <v>0</v>
      </c>
      <c r="T22" s="28">
        <f t="shared" si="9"/>
        <v>0</v>
      </c>
      <c r="U22" s="28">
        <f t="shared" si="10"/>
        <v>0</v>
      </c>
      <c r="V22" s="28">
        <f t="shared" si="11"/>
        <v>0</v>
      </c>
      <c r="W22" s="28">
        <f t="shared" si="12"/>
        <v>0</v>
      </c>
      <c r="X22" s="28">
        <f t="shared" si="13"/>
        <v>0</v>
      </c>
      <c r="Y22" s="28">
        <f t="shared" si="14"/>
        <v>0</v>
      </c>
      <c r="Z22" s="28">
        <f t="shared" si="15"/>
        <v>0</v>
      </c>
      <c r="AA22" s="28">
        <f t="shared" si="16"/>
        <v>0</v>
      </c>
      <c r="AB22" s="28">
        <f t="shared" si="17"/>
        <v>0</v>
      </c>
      <c r="AD22" s="11"/>
      <c r="AF22" s="14"/>
      <c r="AL22" s="2">
        <f t="shared" si="18"/>
        <v>0</v>
      </c>
      <c r="AM22" s="2">
        <f t="shared" si="19"/>
        <v>0</v>
      </c>
      <c r="AN22" s="2">
        <f t="shared" si="20"/>
        <v>0</v>
      </c>
      <c r="AO22" s="2">
        <f t="shared" si="21"/>
        <v>0</v>
      </c>
      <c r="AP22" s="2">
        <f t="shared" si="22"/>
        <v>0</v>
      </c>
      <c r="AQ22" s="2">
        <f t="shared" si="23"/>
        <v>0</v>
      </c>
      <c r="AR22" s="2">
        <f t="shared" si="24"/>
        <v>0</v>
      </c>
    </row>
    <row r="23" spans="1:47">
      <c r="B23" s="1"/>
      <c r="C23" s="27"/>
      <c r="D23" s="1"/>
      <c r="E23" s="22"/>
      <c r="G23" s="32"/>
      <c r="H23" s="3"/>
      <c r="I23" s="33">
        <v>4</v>
      </c>
      <c r="J23" s="15"/>
      <c r="K23" s="28">
        <f t="shared" si="0"/>
        <v>0</v>
      </c>
      <c r="L23" s="28">
        <f t="shared" si="1"/>
        <v>0</v>
      </c>
      <c r="M23" s="28">
        <f t="shared" si="2"/>
        <v>0</v>
      </c>
      <c r="N23" s="28">
        <f t="shared" si="3"/>
        <v>0</v>
      </c>
      <c r="O23" s="28">
        <f t="shared" si="4"/>
        <v>0</v>
      </c>
      <c r="P23" s="28">
        <f t="shared" si="5"/>
        <v>0</v>
      </c>
      <c r="Q23" s="28">
        <f t="shared" si="6"/>
        <v>0</v>
      </c>
      <c r="R23" s="28">
        <f t="shared" si="7"/>
        <v>0</v>
      </c>
      <c r="S23" s="28">
        <f t="shared" si="8"/>
        <v>0</v>
      </c>
      <c r="T23" s="28">
        <f t="shared" si="9"/>
        <v>0</v>
      </c>
      <c r="U23" s="28">
        <f t="shared" si="10"/>
        <v>0</v>
      </c>
      <c r="V23" s="28">
        <f t="shared" si="11"/>
        <v>0</v>
      </c>
      <c r="W23" s="28">
        <f t="shared" si="12"/>
        <v>0</v>
      </c>
      <c r="X23" s="28">
        <f t="shared" si="13"/>
        <v>0</v>
      </c>
      <c r="Y23" s="28">
        <f t="shared" si="14"/>
        <v>0</v>
      </c>
      <c r="Z23" s="28">
        <f t="shared" si="15"/>
        <v>0</v>
      </c>
      <c r="AA23" s="28">
        <f t="shared" si="16"/>
        <v>0</v>
      </c>
      <c r="AB23" s="28">
        <f t="shared" si="17"/>
        <v>0</v>
      </c>
      <c r="AD23" s="12"/>
      <c r="AE23" s="13"/>
      <c r="AF23" s="21"/>
      <c r="AL23" s="2">
        <f t="shared" si="18"/>
        <v>0</v>
      </c>
      <c r="AM23" s="2">
        <f t="shared" si="19"/>
        <v>0</v>
      </c>
      <c r="AN23" s="2">
        <f t="shared" si="20"/>
        <v>0</v>
      </c>
      <c r="AO23" s="2">
        <f t="shared" si="21"/>
        <v>0</v>
      </c>
      <c r="AP23" s="2">
        <f t="shared" si="22"/>
        <v>0</v>
      </c>
      <c r="AQ23" s="2">
        <f t="shared" si="23"/>
        <v>0</v>
      </c>
      <c r="AR23" s="2">
        <f t="shared" si="24"/>
        <v>0</v>
      </c>
    </row>
    <row r="24" spans="1:47">
      <c r="B24" s="1"/>
      <c r="C24" s="27"/>
      <c r="D24" s="1"/>
      <c r="E24" s="22"/>
      <c r="G24" s="32"/>
      <c r="H24" s="3"/>
      <c r="I24" s="33">
        <v>4</v>
      </c>
      <c r="J24" s="15"/>
      <c r="K24" s="28">
        <f t="shared" si="0"/>
        <v>0</v>
      </c>
      <c r="L24" s="28">
        <f t="shared" si="1"/>
        <v>0</v>
      </c>
      <c r="M24" s="28">
        <f t="shared" si="2"/>
        <v>0</v>
      </c>
      <c r="N24" s="28">
        <f t="shared" si="3"/>
        <v>0</v>
      </c>
      <c r="O24" s="28">
        <f t="shared" si="4"/>
        <v>0</v>
      </c>
      <c r="P24" s="28">
        <f t="shared" si="5"/>
        <v>0</v>
      </c>
      <c r="Q24" s="28">
        <f t="shared" si="6"/>
        <v>0</v>
      </c>
      <c r="R24" s="28">
        <f t="shared" si="7"/>
        <v>0</v>
      </c>
      <c r="S24" s="28">
        <f t="shared" si="8"/>
        <v>0</v>
      </c>
      <c r="T24" s="28">
        <f t="shared" si="9"/>
        <v>0</v>
      </c>
      <c r="U24" s="28">
        <f t="shared" si="10"/>
        <v>0</v>
      </c>
      <c r="V24" s="28">
        <f t="shared" si="11"/>
        <v>0</v>
      </c>
      <c r="W24" s="28">
        <f t="shared" si="12"/>
        <v>0</v>
      </c>
      <c r="X24" s="28">
        <f t="shared" si="13"/>
        <v>0</v>
      </c>
      <c r="Y24" s="28">
        <f t="shared" si="14"/>
        <v>0</v>
      </c>
      <c r="Z24" s="28">
        <f t="shared" si="15"/>
        <v>0</v>
      </c>
      <c r="AA24" s="28">
        <f t="shared" si="16"/>
        <v>0</v>
      </c>
      <c r="AB24" s="28">
        <f t="shared" si="17"/>
        <v>0</v>
      </c>
      <c r="AL24" s="2">
        <f t="shared" si="18"/>
        <v>0</v>
      </c>
      <c r="AM24" s="2">
        <f t="shared" si="19"/>
        <v>0</v>
      </c>
      <c r="AN24" s="2">
        <f t="shared" si="20"/>
        <v>0</v>
      </c>
      <c r="AO24" s="2">
        <f t="shared" si="21"/>
        <v>0</v>
      </c>
      <c r="AP24" s="2">
        <f t="shared" si="22"/>
        <v>0</v>
      </c>
      <c r="AQ24" s="2">
        <f t="shared" si="23"/>
        <v>0</v>
      </c>
      <c r="AR24" s="2">
        <f t="shared" si="24"/>
        <v>0</v>
      </c>
    </row>
    <row r="25" spans="1:47">
      <c r="B25" s="1"/>
      <c r="C25" s="27"/>
      <c r="D25" s="1"/>
      <c r="E25" s="22"/>
      <c r="G25" s="32"/>
      <c r="H25" s="3"/>
      <c r="I25" s="33">
        <v>4</v>
      </c>
      <c r="J25" s="15"/>
      <c r="K25" s="28">
        <f t="shared" si="0"/>
        <v>0</v>
      </c>
      <c r="L25" s="28">
        <f t="shared" si="1"/>
        <v>0</v>
      </c>
      <c r="M25" s="28">
        <f t="shared" si="2"/>
        <v>0</v>
      </c>
      <c r="N25" s="28">
        <f t="shared" si="3"/>
        <v>0</v>
      </c>
      <c r="O25" s="28">
        <f t="shared" si="4"/>
        <v>0</v>
      </c>
      <c r="P25" s="28">
        <f t="shared" si="5"/>
        <v>0</v>
      </c>
      <c r="Q25" s="28">
        <f t="shared" si="6"/>
        <v>0</v>
      </c>
      <c r="R25" s="28">
        <f t="shared" si="7"/>
        <v>0</v>
      </c>
      <c r="S25" s="28">
        <f t="shared" si="8"/>
        <v>0</v>
      </c>
      <c r="T25" s="28">
        <f t="shared" si="9"/>
        <v>0</v>
      </c>
      <c r="U25" s="28">
        <f t="shared" si="10"/>
        <v>0</v>
      </c>
      <c r="V25" s="28">
        <f t="shared" si="11"/>
        <v>0</v>
      </c>
      <c r="W25" s="28">
        <f t="shared" si="12"/>
        <v>0</v>
      </c>
      <c r="X25" s="28">
        <f t="shared" si="13"/>
        <v>0</v>
      </c>
      <c r="Y25" s="28">
        <f t="shared" si="14"/>
        <v>0</v>
      </c>
      <c r="Z25" s="28">
        <f t="shared" si="15"/>
        <v>0</v>
      </c>
      <c r="AA25" s="28">
        <f t="shared" si="16"/>
        <v>0</v>
      </c>
      <c r="AB25" s="28">
        <f t="shared" si="17"/>
        <v>0</v>
      </c>
      <c r="AL25" s="2">
        <f t="shared" si="18"/>
        <v>0</v>
      </c>
      <c r="AM25" s="2">
        <f t="shared" si="19"/>
        <v>0</v>
      </c>
      <c r="AN25" s="2">
        <f t="shared" si="20"/>
        <v>0</v>
      </c>
      <c r="AO25" s="2">
        <f t="shared" si="21"/>
        <v>0</v>
      </c>
      <c r="AP25" s="2">
        <f t="shared" si="22"/>
        <v>0</v>
      </c>
      <c r="AQ25" s="2">
        <f t="shared" si="23"/>
        <v>0</v>
      </c>
      <c r="AR25" s="2">
        <f t="shared" si="24"/>
        <v>0</v>
      </c>
    </row>
    <row r="26" spans="1:47">
      <c r="B26" s="1"/>
      <c r="C26" s="27"/>
      <c r="D26" s="1"/>
      <c r="E26" s="22"/>
      <c r="G26" s="32"/>
      <c r="H26" s="3"/>
      <c r="I26" s="33">
        <v>4</v>
      </c>
      <c r="J26" s="15"/>
      <c r="K26" s="28">
        <f t="shared" si="0"/>
        <v>0</v>
      </c>
      <c r="L26" s="28">
        <f t="shared" si="1"/>
        <v>0</v>
      </c>
      <c r="M26" s="28">
        <f t="shared" si="2"/>
        <v>0</v>
      </c>
      <c r="N26" s="28">
        <f t="shared" si="3"/>
        <v>0</v>
      </c>
      <c r="O26" s="28">
        <f t="shared" si="4"/>
        <v>0</v>
      </c>
      <c r="P26" s="28">
        <f t="shared" si="5"/>
        <v>0</v>
      </c>
      <c r="Q26" s="28">
        <f t="shared" si="6"/>
        <v>0</v>
      </c>
      <c r="R26" s="28">
        <f t="shared" si="7"/>
        <v>0</v>
      </c>
      <c r="S26" s="28">
        <f t="shared" si="8"/>
        <v>0</v>
      </c>
      <c r="T26" s="28">
        <f t="shared" si="9"/>
        <v>0</v>
      </c>
      <c r="U26" s="28">
        <f t="shared" si="10"/>
        <v>0</v>
      </c>
      <c r="V26" s="28">
        <f t="shared" si="11"/>
        <v>0</v>
      </c>
      <c r="W26" s="28">
        <f t="shared" si="12"/>
        <v>0</v>
      </c>
      <c r="X26" s="28">
        <f t="shared" si="13"/>
        <v>0</v>
      </c>
      <c r="Y26" s="28">
        <f t="shared" si="14"/>
        <v>0</v>
      </c>
      <c r="Z26" s="28">
        <f t="shared" si="15"/>
        <v>0</v>
      </c>
      <c r="AA26" s="28">
        <f t="shared" si="16"/>
        <v>0</v>
      </c>
      <c r="AB26" s="28">
        <f t="shared" si="17"/>
        <v>0</v>
      </c>
      <c r="AL26" s="2">
        <f t="shared" si="18"/>
        <v>0</v>
      </c>
      <c r="AM26" s="2">
        <f t="shared" si="19"/>
        <v>0</v>
      </c>
      <c r="AN26" s="2">
        <f t="shared" si="20"/>
        <v>0</v>
      </c>
      <c r="AO26" s="2">
        <f t="shared" si="21"/>
        <v>0</v>
      </c>
      <c r="AP26" s="2">
        <f t="shared" si="22"/>
        <v>0</v>
      </c>
      <c r="AQ26" s="2">
        <f t="shared" si="23"/>
        <v>0</v>
      </c>
      <c r="AR26" s="2">
        <f t="shared" si="24"/>
        <v>0</v>
      </c>
    </row>
    <row r="27" spans="1:47">
      <c r="B27" s="1"/>
      <c r="C27" s="27"/>
      <c r="D27" s="1"/>
      <c r="E27" s="22"/>
      <c r="G27" s="32"/>
      <c r="H27" s="3"/>
      <c r="I27" s="33">
        <v>4</v>
      </c>
      <c r="J27" s="15"/>
      <c r="K27" s="28">
        <f t="shared" si="0"/>
        <v>0</v>
      </c>
      <c r="L27" s="28">
        <f t="shared" si="1"/>
        <v>0</v>
      </c>
      <c r="M27" s="28">
        <f t="shared" si="2"/>
        <v>0</v>
      </c>
      <c r="N27" s="28">
        <f t="shared" si="3"/>
        <v>0</v>
      </c>
      <c r="O27" s="28">
        <f t="shared" si="4"/>
        <v>0</v>
      </c>
      <c r="P27" s="28">
        <f t="shared" si="5"/>
        <v>0</v>
      </c>
      <c r="Q27" s="28">
        <f t="shared" si="6"/>
        <v>0</v>
      </c>
      <c r="R27" s="28">
        <f t="shared" si="7"/>
        <v>0</v>
      </c>
      <c r="S27" s="28">
        <f t="shared" si="8"/>
        <v>0</v>
      </c>
      <c r="T27" s="28">
        <f t="shared" si="9"/>
        <v>0</v>
      </c>
      <c r="U27" s="28">
        <f t="shared" si="10"/>
        <v>0</v>
      </c>
      <c r="V27" s="28">
        <f t="shared" si="11"/>
        <v>0</v>
      </c>
      <c r="W27" s="28">
        <f t="shared" si="12"/>
        <v>0</v>
      </c>
      <c r="X27" s="28">
        <f t="shared" si="13"/>
        <v>0</v>
      </c>
      <c r="Y27" s="28">
        <f t="shared" si="14"/>
        <v>0</v>
      </c>
      <c r="Z27" s="28">
        <f t="shared" si="15"/>
        <v>0</v>
      </c>
      <c r="AA27" s="28">
        <f t="shared" si="16"/>
        <v>0</v>
      </c>
      <c r="AB27" s="28">
        <f t="shared" si="17"/>
        <v>0</v>
      </c>
      <c r="AL27" s="2">
        <f t="shared" si="18"/>
        <v>0</v>
      </c>
      <c r="AM27" s="2">
        <f t="shared" si="19"/>
        <v>0</v>
      </c>
      <c r="AN27" s="2">
        <f t="shared" si="20"/>
        <v>0</v>
      </c>
      <c r="AO27" s="2">
        <f t="shared" si="21"/>
        <v>0</v>
      </c>
      <c r="AP27" s="2">
        <f t="shared" si="22"/>
        <v>0</v>
      </c>
      <c r="AQ27" s="2">
        <f t="shared" si="23"/>
        <v>0</v>
      </c>
      <c r="AR27" s="2">
        <f t="shared" si="24"/>
        <v>0</v>
      </c>
    </row>
    <row r="28" spans="1:47">
      <c r="B28" s="1"/>
      <c r="C28" s="27"/>
      <c r="D28" s="1"/>
      <c r="E28" s="22"/>
      <c r="G28" s="32"/>
      <c r="H28" s="3"/>
      <c r="I28" s="33">
        <v>4</v>
      </c>
      <c r="J28" s="15"/>
      <c r="K28" s="28">
        <f t="shared" si="0"/>
        <v>0</v>
      </c>
      <c r="L28" s="28">
        <f t="shared" si="1"/>
        <v>0</v>
      </c>
      <c r="M28" s="28">
        <f t="shared" si="2"/>
        <v>0</v>
      </c>
      <c r="N28" s="28">
        <f t="shared" si="3"/>
        <v>0</v>
      </c>
      <c r="O28" s="28">
        <f t="shared" si="4"/>
        <v>0</v>
      </c>
      <c r="P28" s="28">
        <f t="shared" si="5"/>
        <v>0</v>
      </c>
      <c r="Q28" s="28">
        <f t="shared" si="6"/>
        <v>0</v>
      </c>
      <c r="R28" s="28">
        <f t="shared" si="7"/>
        <v>0</v>
      </c>
      <c r="S28" s="28">
        <f t="shared" si="8"/>
        <v>0</v>
      </c>
      <c r="T28" s="28">
        <f t="shared" si="9"/>
        <v>0</v>
      </c>
      <c r="U28" s="28">
        <f t="shared" si="10"/>
        <v>0</v>
      </c>
      <c r="V28" s="28">
        <f t="shared" si="11"/>
        <v>0</v>
      </c>
      <c r="W28" s="28">
        <f t="shared" si="12"/>
        <v>0</v>
      </c>
      <c r="X28" s="28">
        <f t="shared" si="13"/>
        <v>0</v>
      </c>
      <c r="Y28" s="28">
        <f t="shared" si="14"/>
        <v>0</v>
      </c>
      <c r="Z28" s="28">
        <f t="shared" si="15"/>
        <v>0</v>
      </c>
      <c r="AA28" s="28">
        <f t="shared" si="16"/>
        <v>0</v>
      </c>
      <c r="AB28" s="28">
        <f t="shared" si="17"/>
        <v>0</v>
      </c>
      <c r="AL28" s="2">
        <f t="shared" si="18"/>
        <v>0</v>
      </c>
      <c r="AM28" s="2">
        <f t="shared" si="19"/>
        <v>0</v>
      </c>
      <c r="AN28" s="2">
        <f t="shared" si="20"/>
        <v>0</v>
      </c>
      <c r="AO28" s="2">
        <f t="shared" si="21"/>
        <v>0</v>
      </c>
      <c r="AP28" s="2">
        <f t="shared" si="22"/>
        <v>0</v>
      </c>
      <c r="AQ28" s="2">
        <f t="shared" si="23"/>
        <v>0</v>
      </c>
      <c r="AR28" s="2">
        <f t="shared" si="24"/>
        <v>0</v>
      </c>
    </row>
    <row r="29" spans="1:47">
      <c r="B29" s="1"/>
      <c r="C29" s="27"/>
      <c r="D29" s="1"/>
      <c r="E29" s="22"/>
      <c r="G29" s="32"/>
      <c r="H29" s="3"/>
      <c r="I29" s="33">
        <v>4</v>
      </c>
      <c r="J29" s="15"/>
      <c r="K29" s="28">
        <f t="shared" si="0"/>
        <v>0</v>
      </c>
      <c r="L29" s="28">
        <f t="shared" si="1"/>
        <v>0</v>
      </c>
      <c r="M29" s="28">
        <f t="shared" si="2"/>
        <v>0</v>
      </c>
      <c r="N29" s="28">
        <f t="shared" si="3"/>
        <v>0</v>
      </c>
      <c r="O29" s="28">
        <f t="shared" si="4"/>
        <v>0</v>
      </c>
      <c r="P29" s="28">
        <f t="shared" si="5"/>
        <v>0</v>
      </c>
      <c r="Q29" s="28">
        <f t="shared" si="6"/>
        <v>0</v>
      </c>
      <c r="R29" s="28">
        <f t="shared" si="7"/>
        <v>0</v>
      </c>
      <c r="S29" s="28">
        <f t="shared" si="8"/>
        <v>0</v>
      </c>
      <c r="T29" s="28">
        <f t="shared" si="9"/>
        <v>0</v>
      </c>
      <c r="U29" s="28">
        <f t="shared" si="10"/>
        <v>0</v>
      </c>
      <c r="V29" s="28">
        <f t="shared" si="11"/>
        <v>0</v>
      </c>
      <c r="W29" s="28">
        <f t="shared" si="12"/>
        <v>0</v>
      </c>
      <c r="X29" s="28">
        <f t="shared" si="13"/>
        <v>0</v>
      </c>
      <c r="Y29" s="28">
        <f t="shared" si="14"/>
        <v>0</v>
      </c>
      <c r="Z29" s="28">
        <f t="shared" si="15"/>
        <v>0</v>
      </c>
      <c r="AA29" s="28">
        <f t="shared" si="16"/>
        <v>0</v>
      </c>
      <c r="AB29" s="28">
        <f t="shared" si="17"/>
        <v>0</v>
      </c>
      <c r="AL29" s="2">
        <f t="shared" si="18"/>
        <v>0</v>
      </c>
      <c r="AM29" s="2">
        <f t="shared" si="19"/>
        <v>0</v>
      </c>
      <c r="AN29" s="2">
        <f t="shared" si="20"/>
        <v>0</v>
      </c>
      <c r="AO29" s="2">
        <f t="shared" si="21"/>
        <v>0</v>
      </c>
      <c r="AP29" s="2">
        <f t="shared" si="22"/>
        <v>0</v>
      </c>
      <c r="AQ29" s="2">
        <f t="shared" si="23"/>
        <v>0</v>
      </c>
      <c r="AR29" s="2">
        <f t="shared" si="24"/>
        <v>0</v>
      </c>
    </row>
    <row r="30" spans="1:47">
      <c r="B30" s="1"/>
      <c r="C30" s="27"/>
      <c r="D30" s="1"/>
      <c r="E30" s="22"/>
      <c r="G30" s="32"/>
      <c r="H30" s="3"/>
      <c r="I30" s="33">
        <v>4</v>
      </c>
      <c r="J30" s="15"/>
      <c r="K30" s="28">
        <f t="shared" si="0"/>
        <v>0</v>
      </c>
      <c r="L30" s="28">
        <f t="shared" si="1"/>
        <v>0</v>
      </c>
      <c r="M30" s="28">
        <f t="shared" si="2"/>
        <v>0</v>
      </c>
      <c r="N30" s="28">
        <f t="shared" si="3"/>
        <v>0</v>
      </c>
      <c r="O30" s="28">
        <f t="shared" si="4"/>
        <v>0</v>
      </c>
      <c r="P30" s="28">
        <f t="shared" si="5"/>
        <v>0</v>
      </c>
      <c r="Q30" s="28">
        <f t="shared" si="6"/>
        <v>0</v>
      </c>
      <c r="R30" s="28">
        <f t="shared" si="7"/>
        <v>0</v>
      </c>
      <c r="S30" s="28">
        <f t="shared" si="8"/>
        <v>0</v>
      </c>
      <c r="T30" s="28">
        <f t="shared" si="9"/>
        <v>0</v>
      </c>
      <c r="U30" s="28">
        <f t="shared" si="10"/>
        <v>0</v>
      </c>
      <c r="V30" s="28">
        <f t="shared" si="11"/>
        <v>0</v>
      </c>
      <c r="W30" s="28">
        <f t="shared" si="12"/>
        <v>0</v>
      </c>
      <c r="X30" s="28">
        <f t="shared" si="13"/>
        <v>0</v>
      </c>
      <c r="Y30" s="28">
        <f t="shared" si="14"/>
        <v>0</v>
      </c>
      <c r="Z30" s="28">
        <f t="shared" si="15"/>
        <v>0</v>
      </c>
      <c r="AA30" s="28">
        <f t="shared" si="16"/>
        <v>0</v>
      </c>
      <c r="AB30" s="28">
        <f t="shared" si="17"/>
        <v>0</v>
      </c>
      <c r="AL30" s="2">
        <f t="shared" si="18"/>
        <v>0</v>
      </c>
      <c r="AM30" s="2">
        <f t="shared" si="19"/>
        <v>0</v>
      </c>
      <c r="AN30" s="2">
        <f t="shared" si="20"/>
        <v>0</v>
      </c>
      <c r="AO30" s="2">
        <f t="shared" si="21"/>
        <v>0</v>
      </c>
      <c r="AP30" s="2">
        <f t="shared" si="22"/>
        <v>0</v>
      </c>
      <c r="AQ30" s="2">
        <f t="shared" si="23"/>
        <v>0</v>
      </c>
      <c r="AR30" s="2">
        <f t="shared" si="24"/>
        <v>0</v>
      </c>
    </row>
    <row r="31" spans="1:47">
      <c r="B31" s="1"/>
      <c r="C31" s="27"/>
      <c r="D31" s="1"/>
      <c r="E31" s="22"/>
      <c r="G31" s="32"/>
      <c r="H31" s="3"/>
      <c r="I31" s="33">
        <v>4</v>
      </c>
      <c r="J31" s="15"/>
      <c r="K31" s="28">
        <f t="shared" si="0"/>
        <v>0</v>
      </c>
      <c r="L31" s="28">
        <f t="shared" si="1"/>
        <v>0</v>
      </c>
      <c r="M31" s="28">
        <f t="shared" si="2"/>
        <v>0</v>
      </c>
      <c r="N31" s="28">
        <f t="shared" si="3"/>
        <v>0</v>
      </c>
      <c r="O31" s="28">
        <f t="shared" si="4"/>
        <v>0</v>
      </c>
      <c r="P31" s="28">
        <f t="shared" si="5"/>
        <v>0</v>
      </c>
      <c r="Q31" s="28">
        <f t="shared" si="6"/>
        <v>0</v>
      </c>
      <c r="R31" s="28">
        <f t="shared" si="7"/>
        <v>0</v>
      </c>
      <c r="S31" s="28">
        <f t="shared" si="8"/>
        <v>0</v>
      </c>
      <c r="T31" s="28">
        <f t="shared" si="9"/>
        <v>0</v>
      </c>
      <c r="U31" s="28">
        <f t="shared" si="10"/>
        <v>0</v>
      </c>
      <c r="V31" s="28">
        <f t="shared" si="11"/>
        <v>0</v>
      </c>
      <c r="W31" s="28">
        <f t="shared" si="12"/>
        <v>0</v>
      </c>
      <c r="X31" s="28">
        <f t="shared" si="13"/>
        <v>0</v>
      </c>
      <c r="Y31" s="28">
        <f t="shared" si="14"/>
        <v>0</v>
      </c>
      <c r="Z31" s="28">
        <f t="shared" si="15"/>
        <v>0</v>
      </c>
      <c r="AA31" s="28">
        <f t="shared" si="16"/>
        <v>0</v>
      </c>
      <c r="AB31" s="28">
        <f t="shared" si="17"/>
        <v>0</v>
      </c>
      <c r="AL31" s="2">
        <f t="shared" si="18"/>
        <v>0</v>
      </c>
      <c r="AM31" s="2">
        <f t="shared" si="19"/>
        <v>0</v>
      </c>
      <c r="AN31" s="2">
        <f t="shared" si="20"/>
        <v>0</v>
      </c>
      <c r="AO31" s="2">
        <f t="shared" si="21"/>
        <v>0</v>
      </c>
      <c r="AP31" s="2">
        <f t="shared" si="22"/>
        <v>0</v>
      </c>
      <c r="AQ31" s="2">
        <f t="shared" si="23"/>
        <v>0</v>
      </c>
      <c r="AR31" s="2">
        <f t="shared" si="24"/>
        <v>0</v>
      </c>
    </row>
    <row r="32" spans="1:47">
      <c r="B32" s="1"/>
      <c r="C32" s="27"/>
      <c r="D32" s="1"/>
      <c r="E32" s="22"/>
      <c r="G32" s="32"/>
      <c r="H32" s="3"/>
      <c r="I32" s="33">
        <v>4</v>
      </c>
      <c r="J32" s="15"/>
      <c r="K32" s="28">
        <f t="shared" si="0"/>
        <v>0</v>
      </c>
      <c r="L32" s="28">
        <f t="shared" si="1"/>
        <v>0</v>
      </c>
      <c r="M32" s="28">
        <f t="shared" si="2"/>
        <v>0</v>
      </c>
      <c r="N32" s="28">
        <f t="shared" si="3"/>
        <v>0</v>
      </c>
      <c r="O32" s="28">
        <f t="shared" si="4"/>
        <v>0</v>
      </c>
      <c r="P32" s="28">
        <f t="shared" si="5"/>
        <v>0</v>
      </c>
      <c r="Q32" s="28">
        <f t="shared" si="6"/>
        <v>0</v>
      </c>
      <c r="R32" s="28">
        <f t="shared" si="7"/>
        <v>0</v>
      </c>
      <c r="S32" s="28">
        <f t="shared" si="8"/>
        <v>0</v>
      </c>
      <c r="T32" s="28">
        <f t="shared" si="9"/>
        <v>0</v>
      </c>
      <c r="U32" s="28">
        <f t="shared" si="10"/>
        <v>0</v>
      </c>
      <c r="V32" s="28">
        <f t="shared" si="11"/>
        <v>0</v>
      </c>
      <c r="W32" s="28">
        <f t="shared" si="12"/>
        <v>0</v>
      </c>
      <c r="X32" s="28">
        <f t="shared" si="13"/>
        <v>0</v>
      </c>
      <c r="Y32" s="28">
        <f t="shared" si="14"/>
        <v>0</v>
      </c>
      <c r="Z32" s="28">
        <f t="shared" si="15"/>
        <v>0</v>
      </c>
      <c r="AA32" s="28">
        <f t="shared" si="16"/>
        <v>0</v>
      </c>
      <c r="AB32" s="28">
        <f t="shared" si="17"/>
        <v>0</v>
      </c>
      <c r="AL32" s="2">
        <f t="shared" si="18"/>
        <v>0</v>
      </c>
      <c r="AM32" s="2">
        <f t="shared" si="19"/>
        <v>0</v>
      </c>
      <c r="AN32" s="2">
        <f t="shared" si="20"/>
        <v>0</v>
      </c>
      <c r="AO32" s="2">
        <f t="shared" si="21"/>
        <v>0</v>
      </c>
      <c r="AP32" s="2">
        <f t="shared" si="22"/>
        <v>0</v>
      </c>
      <c r="AQ32" s="2">
        <f t="shared" si="23"/>
        <v>0</v>
      </c>
      <c r="AR32" s="2">
        <f t="shared" si="24"/>
        <v>0</v>
      </c>
    </row>
    <row r="33" spans="2:44">
      <c r="B33" s="1"/>
      <c r="C33" s="27"/>
      <c r="D33" s="1"/>
      <c r="E33" s="22"/>
      <c r="G33" s="32"/>
      <c r="H33" s="3"/>
      <c r="I33" s="33">
        <v>4</v>
      </c>
      <c r="J33" s="15"/>
      <c r="K33" s="28">
        <f t="shared" si="0"/>
        <v>0</v>
      </c>
      <c r="L33" s="28">
        <f t="shared" si="1"/>
        <v>0</v>
      </c>
      <c r="M33" s="28">
        <f t="shared" si="2"/>
        <v>0</v>
      </c>
      <c r="N33" s="28">
        <f t="shared" si="3"/>
        <v>0</v>
      </c>
      <c r="O33" s="28">
        <f t="shared" si="4"/>
        <v>0</v>
      </c>
      <c r="P33" s="28">
        <f t="shared" si="5"/>
        <v>0</v>
      </c>
      <c r="Q33" s="28">
        <f t="shared" si="6"/>
        <v>0</v>
      </c>
      <c r="R33" s="28">
        <f t="shared" si="7"/>
        <v>0</v>
      </c>
      <c r="S33" s="28">
        <f t="shared" si="8"/>
        <v>0</v>
      </c>
      <c r="T33" s="28">
        <f t="shared" si="9"/>
        <v>0</v>
      </c>
      <c r="U33" s="28">
        <f t="shared" si="10"/>
        <v>0</v>
      </c>
      <c r="V33" s="28">
        <f t="shared" si="11"/>
        <v>0</v>
      </c>
      <c r="W33" s="28">
        <f t="shared" si="12"/>
        <v>0</v>
      </c>
      <c r="X33" s="28">
        <f t="shared" si="13"/>
        <v>0</v>
      </c>
      <c r="Y33" s="28">
        <f t="shared" si="14"/>
        <v>0</v>
      </c>
      <c r="Z33" s="28">
        <f t="shared" si="15"/>
        <v>0</v>
      </c>
      <c r="AA33" s="28">
        <f t="shared" si="16"/>
        <v>0</v>
      </c>
      <c r="AB33" s="28">
        <f t="shared" si="17"/>
        <v>0</v>
      </c>
      <c r="AL33" s="2">
        <f t="shared" si="18"/>
        <v>0</v>
      </c>
      <c r="AM33" s="2">
        <f t="shared" si="19"/>
        <v>0</v>
      </c>
      <c r="AN33" s="2">
        <f t="shared" si="20"/>
        <v>0</v>
      </c>
      <c r="AO33" s="2">
        <f t="shared" si="21"/>
        <v>0</v>
      </c>
      <c r="AP33" s="2">
        <f t="shared" si="22"/>
        <v>0</v>
      </c>
      <c r="AQ33" s="2">
        <f t="shared" si="23"/>
        <v>0</v>
      </c>
      <c r="AR33" s="2">
        <f t="shared" si="24"/>
        <v>0</v>
      </c>
    </row>
    <row r="34" spans="2:44">
      <c r="B34" s="1"/>
      <c r="C34" s="27"/>
      <c r="D34" s="1"/>
      <c r="E34" s="22"/>
      <c r="G34" s="32"/>
      <c r="H34" s="3"/>
      <c r="I34" s="33">
        <v>4</v>
      </c>
      <c r="J34" s="15"/>
      <c r="K34" s="28">
        <f t="shared" si="0"/>
        <v>0</v>
      </c>
      <c r="L34" s="28">
        <f t="shared" si="1"/>
        <v>0</v>
      </c>
      <c r="M34" s="28">
        <f t="shared" si="2"/>
        <v>0</v>
      </c>
      <c r="N34" s="28">
        <f t="shared" si="3"/>
        <v>0</v>
      </c>
      <c r="O34" s="28">
        <f t="shared" si="4"/>
        <v>0</v>
      </c>
      <c r="P34" s="28">
        <f t="shared" si="5"/>
        <v>0</v>
      </c>
      <c r="Q34" s="28">
        <f t="shared" si="6"/>
        <v>0</v>
      </c>
      <c r="R34" s="28">
        <f t="shared" si="7"/>
        <v>0</v>
      </c>
      <c r="S34" s="28">
        <f t="shared" si="8"/>
        <v>0</v>
      </c>
      <c r="T34" s="28">
        <f t="shared" si="9"/>
        <v>0</v>
      </c>
      <c r="U34" s="28">
        <f t="shared" si="10"/>
        <v>0</v>
      </c>
      <c r="V34" s="28">
        <f t="shared" si="11"/>
        <v>0</v>
      </c>
      <c r="W34" s="28">
        <f t="shared" si="12"/>
        <v>0</v>
      </c>
      <c r="X34" s="28">
        <f t="shared" si="13"/>
        <v>0</v>
      </c>
      <c r="Y34" s="28">
        <f t="shared" si="14"/>
        <v>0</v>
      </c>
      <c r="Z34" s="28">
        <f t="shared" si="15"/>
        <v>0</v>
      </c>
      <c r="AA34" s="28">
        <f t="shared" si="16"/>
        <v>0</v>
      </c>
      <c r="AB34" s="28">
        <f t="shared" si="17"/>
        <v>0</v>
      </c>
      <c r="AL34" s="2">
        <f t="shared" si="18"/>
        <v>0</v>
      </c>
      <c r="AM34" s="2">
        <f t="shared" si="19"/>
        <v>0</v>
      </c>
      <c r="AN34" s="2">
        <f t="shared" si="20"/>
        <v>0</v>
      </c>
      <c r="AO34" s="2">
        <f t="shared" si="21"/>
        <v>0</v>
      </c>
      <c r="AP34" s="2">
        <f t="shared" si="22"/>
        <v>0</v>
      </c>
      <c r="AQ34" s="2">
        <f t="shared" si="23"/>
        <v>0</v>
      </c>
      <c r="AR34" s="2">
        <f t="shared" si="24"/>
        <v>0</v>
      </c>
    </row>
    <row r="35" spans="2:44">
      <c r="B35" s="1"/>
      <c r="C35" s="27"/>
      <c r="D35" s="1"/>
      <c r="E35" s="22"/>
      <c r="G35" s="32"/>
      <c r="H35" s="3"/>
      <c r="I35" s="33">
        <v>4</v>
      </c>
      <c r="J35" s="15"/>
      <c r="K35" s="28">
        <f t="shared" si="0"/>
        <v>0</v>
      </c>
      <c r="L35" s="28">
        <f t="shared" si="1"/>
        <v>0</v>
      </c>
      <c r="M35" s="28">
        <f t="shared" si="2"/>
        <v>0</v>
      </c>
      <c r="N35" s="28">
        <f t="shared" si="3"/>
        <v>0</v>
      </c>
      <c r="O35" s="28">
        <f t="shared" si="4"/>
        <v>0</v>
      </c>
      <c r="P35" s="28">
        <f t="shared" si="5"/>
        <v>0</v>
      </c>
      <c r="Q35" s="28">
        <f t="shared" si="6"/>
        <v>0</v>
      </c>
      <c r="R35" s="28">
        <f t="shared" si="7"/>
        <v>0</v>
      </c>
      <c r="S35" s="28">
        <f t="shared" si="8"/>
        <v>0</v>
      </c>
      <c r="T35" s="28">
        <f t="shared" si="9"/>
        <v>0</v>
      </c>
      <c r="U35" s="28">
        <f t="shared" si="10"/>
        <v>0</v>
      </c>
      <c r="V35" s="28">
        <f t="shared" si="11"/>
        <v>0</v>
      </c>
      <c r="W35" s="28">
        <f t="shared" si="12"/>
        <v>0</v>
      </c>
      <c r="X35" s="28">
        <f t="shared" si="13"/>
        <v>0</v>
      </c>
      <c r="Y35" s="28">
        <f t="shared" si="14"/>
        <v>0</v>
      </c>
      <c r="Z35" s="28">
        <f t="shared" si="15"/>
        <v>0</v>
      </c>
      <c r="AA35" s="28">
        <f t="shared" si="16"/>
        <v>0</v>
      </c>
      <c r="AB35" s="28">
        <f t="shared" si="17"/>
        <v>0</v>
      </c>
      <c r="AL35" s="2">
        <f t="shared" si="18"/>
        <v>0</v>
      </c>
      <c r="AM35" s="2">
        <f t="shared" si="19"/>
        <v>0</v>
      </c>
      <c r="AN35" s="2">
        <f t="shared" si="20"/>
        <v>0</v>
      </c>
      <c r="AO35" s="2">
        <f t="shared" si="21"/>
        <v>0</v>
      </c>
      <c r="AP35" s="2">
        <f t="shared" si="22"/>
        <v>0</v>
      </c>
      <c r="AQ35" s="2">
        <f t="shared" si="23"/>
        <v>0</v>
      </c>
      <c r="AR35" s="2">
        <f t="shared" si="24"/>
        <v>0</v>
      </c>
    </row>
    <row r="36" spans="2:44">
      <c r="B36" s="1"/>
      <c r="C36" s="27"/>
      <c r="D36" s="1"/>
      <c r="E36" s="22"/>
      <c r="G36" s="32"/>
      <c r="H36" s="3"/>
      <c r="I36" s="33">
        <v>4</v>
      </c>
      <c r="J36" s="15"/>
      <c r="K36" s="28">
        <f t="shared" si="0"/>
        <v>0</v>
      </c>
      <c r="L36" s="28">
        <f t="shared" si="1"/>
        <v>0</v>
      </c>
      <c r="M36" s="28">
        <f t="shared" si="2"/>
        <v>0</v>
      </c>
      <c r="N36" s="28">
        <f t="shared" si="3"/>
        <v>0</v>
      </c>
      <c r="O36" s="28">
        <f t="shared" si="4"/>
        <v>0</v>
      </c>
      <c r="P36" s="28">
        <f t="shared" si="5"/>
        <v>0</v>
      </c>
      <c r="Q36" s="28">
        <f t="shared" si="6"/>
        <v>0</v>
      </c>
      <c r="R36" s="28">
        <f t="shared" si="7"/>
        <v>0</v>
      </c>
      <c r="S36" s="28">
        <f t="shared" si="8"/>
        <v>0</v>
      </c>
      <c r="T36" s="28">
        <f t="shared" si="9"/>
        <v>0</v>
      </c>
      <c r="U36" s="28">
        <f t="shared" si="10"/>
        <v>0</v>
      </c>
      <c r="V36" s="28">
        <f t="shared" si="11"/>
        <v>0</v>
      </c>
      <c r="W36" s="28">
        <f t="shared" si="12"/>
        <v>0</v>
      </c>
      <c r="X36" s="28">
        <f t="shared" si="13"/>
        <v>0</v>
      </c>
      <c r="Y36" s="28">
        <f t="shared" si="14"/>
        <v>0</v>
      </c>
      <c r="Z36" s="28">
        <f t="shared" si="15"/>
        <v>0</v>
      </c>
      <c r="AA36" s="28">
        <f t="shared" si="16"/>
        <v>0</v>
      </c>
      <c r="AB36" s="28">
        <f t="shared" si="17"/>
        <v>0</v>
      </c>
      <c r="AL36" s="2">
        <f t="shared" si="18"/>
        <v>0</v>
      </c>
      <c r="AM36" s="2">
        <f t="shared" si="19"/>
        <v>0</v>
      </c>
      <c r="AN36" s="2">
        <f t="shared" si="20"/>
        <v>0</v>
      </c>
      <c r="AO36" s="2">
        <f t="shared" si="21"/>
        <v>0</v>
      </c>
      <c r="AP36" s="2">
        <f t="shared" si="22"/>
        <v>0</v>
      </c>
      <c r="AQ36" s="2">
        <f t="shared" si="23"/>
        <v>0</v>
      </c>
      <c r="AR36" s="2">
        <f t="shared" si="24"/>
        <v>0</v>
      </c>
    </row>
    <row r="37" spans="2:44">
      <c r="B37" s="1"/>
      <c r="C37" s="27"/>
      <c r="D37" s="1"/>
      <c r="E37" s="22"/>
      <c r="G37" s="32"/>
      <c r="H37" s="3"/>
      <c r="I37" s="33">
        <v>4</v>
      </c>
      <c r="J37" s="15"/>
      <c r="K37" s="28">
        <f t="shared" si="0"/>
        <v>0</v>
      </c>
      <c r="L37" s="28">
        <f t="shared" si="1"/>
        <v>0</v>
      </c>
      <c r="M37" s="28">
        <f t="shared" si="2"/>
        <v>0</v>
      </c>
      <c r="N37" s="28">
        <f t="shared" si="3"/>
        <v>0</v>
      </c>
      <c r="O37" s="28">
        <f t="shared" si="4"/>
        <v>0</v>
      </c>
      <c r="P37" s="28">
        <f t="shared" si="5"/>
        <v>0</v>
      </c>
      <c r="Q37" s="28">
        <f t="shared" si="6"/>
        <v>0</v>
      </c>
      <c r="R37" s="28">
        <f t="shared" si="7"/>
        <v>0</v>
      </c>
      <c r="S37" s="28">
        <f t="shared" si="8"/>
        <v>0</v>
      </c>
      <c r="T37" s="28">
        <f t="shared" si="9"/>
        <v>0</v>
      </c>
      <c r="U37" s="28">
        <f t="shared" si="10"/>
        <v>0</v>
      </c>
      <c r="V37" s="28">
        <f t="shared" si="11"/>
        <v>0</v>
      </c>
      <c r="W37" s="28">
        <f t="shared" si="12"/>
        <v>0</v>
      </c>
      <c r="X37" s="28">
        <f t="shared" si="13"/>
        <v>0</v>
      </c>
      <c r="Y37" s="28">
        <f t="shared" si="14"/>
        <v>0</v>
      </c>
      <c r="Z37" s="28">
        <f t="shared" si="15"/>
        <v>0</v>
      </c>
      <c r="AA37" s="28">
        <f t="shared" si="16"/>
        <v>0</v>
      </c>
      <c r="AB37" s="28">
        <f t="shared" si="17"/>
        <v>0</v>
      </c>
      <c r="AL37" s="2">
        <f t="shared" si="18"/>
        <v>0</v>
      </c>
      <c r="AM37" s="2">
        <f t="shared" si="19"/>
        <v>0</v>
      </c>
      <c r="AN37" s="2">
        <f t="shared" si="20"/>
        <v>0</v>
      </c>
      <c r="AO37" s="2">
        <f t="shared" si="21"/>
        <v>0</v>
      </c>
      <c r="AP37" s="2">
        <f t="shared" si="22"/>
        <v>0</v>
      </c>
      <c r="AQ37" s="2">
        <f t="shared" si="23"/>
        <v>0</v>
      </c>
      <c r="AR37" s="2">
        <f t="shared" si="24"/>
        <v>0</v>
      </c>
    </row>
    <row r="38" spans="2:44">
      <c r="B38" s="1"/>
      <c r="C38" s="27"/>
      <c r="D38" s="1"/>
      <c r="E38" s="22"/>
      <c r="G38" s="32"/>
      <c r="H38" s="3"/>
      <c r="I38" s="33">
        <v>4</v>
      </c>
      <c r="J38" s="15"/>
      <c r="K38" s="28">
        <f t="shared" si="0"/>
        <v>0</v>
      </c>
      <c r="L38" s="28">
        <f t="shared" si="1"/>
        <v>0</v>
      </c>
      <c r="M38" s="28">
        <f t="shared" si="2"/>
        <v>0</v>
      </c>
      <c r="N38" s="28">
        <f t="shared" si="3"/>
        <v>0</v>
      </c>
      <c r="O38" s="28">
        <f t="shared" si="4"/>
        <v>0</v>
      </c>
      <c r="P38" s="28">
        <f t="shared" si="5"/>
        <v>0</v>
      </c>
      <c r="Q38" s="28">
        <f t="shared" si="6"/>
        <v>0</v>
      </c>
      <c r="R38" s="28">
        <f t="shared" si="7"/>
        <v>0</v>
      </c>
      <c r="S38" s="28">
        <f t="shared" si="8"/>
        <v>0</v>
      </c>
      <c r="T38" s="28">
        <f t="shared" si="9"/>
        <v>0</v>
      </c>
      <c r="U38" s="28">
        <f t="shared" si="10"/>
        <v>0</v>
      </c>
      <c r="V38" s="28">
        <f t="shared" si="11"/>
        <v>0</v>
      </c>
      <c r="W38" s="28">
        <f t="shared" si="12"/>
        <v>0</v>
      </c>
      <c r="X38" s="28">
        <f t="shared" si="13"/>
        <v>0</v>
      </c>
      <c r="Y38" s="28">
        <f t="shared" si="14"/>
        <v>0</v>
      </c>
      <c r="Z38" s="28">
        <f t="shared" si="15"/>
        <v>0</v>
      </c>
      <c r="AA38" s="28">
        <f t="shared" si="16"/>
        <v>0</v>
      </c>
      <c r="AB38" s="28">
        <f t="shared" si="17"/>
        <v>0</v>
      </c>
      <c r="AL38" s="2">
        <f t="shared" si="18"/>
        <v>0</v>
      </c>
      <c r="AM38" s="2">
        <f t="shared" si="19"/>
        <v>0</v>
      </c>
      <c r="AN38" s="2">
        <f t="shared" si="20"/>
        <v>0</v>
      </c>
      <c r="AO38" s="2">
        <f t="shared" si="21"/>
        <v>0</v>
      </c>
      <c r="AP38" s="2">
        <f t="shared" si="22"/>
        <v>0</v>
      </c>
      <c r="AQ38" s="2">
        <f t="shared" si="23"/>
        <v>0</v>
      </c>
      <c r="AR38" s="2">
        <f t="shared" si="24"/>
        <v>0</v>
      </c>
    </row>
    <row r="39" spans="2:44">
      <c r="B39" s="1"/>
      <c r="C39" s="27"/>
      <c r="D39" s="1"/>
      <c r="E39" s="22"/>
      <c r="G39" s="32"/>
      <c r="H39" s="3"/>
      <c r="I39" s="33">
        <v>4</v>
      </c>
      <c r="J39" s="15"/>
      <c r="K39" s="28">
        <f t="shared" si="0"/>
        <v>0</v>
      </c>
      <c r="L39" s="28">
        <f t="shared" si="1"/>
        <v>0</v>
      </c>
      <c r="M39" s="28">
        <f t="shared" si="2"/>
        <v>0</v>
      </c>
      <c r="N39" s="28">
        <f t="shared" si="3"/>
        <v>0</v>
      </c>
      <c r="O39" s="28">
        <f t="shared" si="4"/>
        <v>0</v>
      </c>
      <c r="P39" s="28">
        <f t="shared" si="5"/>
        <v>0</v>
      </c>
      <c r="Q39" s="28">
        <f t="shared" si="6"/>
        <v>0</v>
      </c>
      <c r="R39" s="28">
        <f t="shared" si="7"/>
        <v>0</v>
      </c>
      <c r="S39" s="28">
        <f t="shared" si="8"/>
        <v>0</v>
      </c>
      <c r="T39" s="28">
        <f t="shared" si="9"/>
        <v>0</v>
      </c>
      <c r="U39" s="28">
        <f t="shared" si="10"/>
        <v>0</v>
      </c>
      <c r="V39" s="28">
        <f t="shared" si="11"/>
        <v>0</v>
      </c>
      <c r="W39" s="28">
        <f t="shared" si="12"/>
        <v>0</v>
      </c>
      <c r="X39" s="28">
        <f t="shared" si="13"/>
        <v>0</v>
      </c>
      <c r="Y39" s="28">
        <f t="shared" si="14"/>
        <v>0</v>
      </c>
      <c r="Z39" s="28">
        <f t="shared" si="15"/>
        <v>0</v>
      </c>
      <c r="AA39" s="28">
        <f t="shared" si="16"/>
        <v>0</v>
      </c>
      <c r="AB39" s="28">
        <f t="shared" si="17"/>
        <v>0</v>
      </c>
      <c r="AL39" s="2">
        <f t="shared" si="18"/>
        <v>0</v>
      </c>
      <c r="AM39" s="2">
        <f t="shared" si="19"/>
        <v>0</v>
      </c>
      <c r="AN39" s="2">
        <f t="shared" si="20"/>
        <v>0</v>
      </c>
      <c r="AO39" s="2">
        <f t="shared" si="21"/>
        <v>0</v>
      </c>
      <c r="AP39" s="2">
        <f t="shared" si="22"/>
        <v>0</v>
      </c>
      <c r="AQ39" s="2">
        <f t="shared" si="23"/>
        <v>0</v>
      </c>
      <c r="AR39" s="2">
        <f t="shared" si="24"/>
        <v>0</v>
      </c>
    </row>
    <row r="40" spans="2:44">
      <c r="B40" s="1"/>
      <c r="C40" s="27"/>
      <c r="D40" s="1"/>
      <c r="E40" s="22"/>
      <c r="G40" s="32"/>
      <c r="H40" s="3"/>
      <c r="I40" s="33">
        <v>4</v>
      </c>
      <c r="J40" s="15"/>
      <c r="K40" s="28">
        <f t="shared" si="0"/>
        <v>0</v>
      </c>
      <c r="L40" s="28">
        <f t="shared" si="1"/>
        <v>0</v>
      </c>
      <c r="M40" s="28">
        <f t="shared" si="2"/>
        <v>0</v>
      </c>
      <c r="N40" s="28">
        <f t="shared" si="3"/>
        <v>0</v>
      </c>
      <c r="O40" s="28">
        <f t="shared" si="4"/>
        <v>0</v>
      </c>
      <c r="P40" s="28">
        <f t="shared" si="5"/>
        <v>0</v>
      </c>
      <c r="Q40" s="28">
        <f t="shared" si="6"/>
        <v>0</v>
      </c>
      <c r="R40" s="28">
        <f t="shared" si="7"/>
        <v>0</v>
      </c>
      <c r="S40" s="28">
        <f t="shared" si="8"/>
        <v>0</v>
      </c>
      <c r="T40" s="28">
        <f t="shared" si="9"/>
        <v>0</v>
      </c>
      <c r="U40" s="28">
        <f t="shared" si="10"/>
        <v>0</v>
      </c>
      <c r="V40" s="28">
        <f t="shared" si="11"/>
        <v>0</v>
      </c>
      <c r="W40" s="28">
        <f t="shared" si="12"/>
        <v>0</v>
      </c>
      <c r="X40" s="28">
        <f t="shared" si="13"/>
        <v>0</v>
      </c>
      <c r="Y40" s="28">
        <f t="shared" si="14"/>
        <v>0</v>
      </c>
      <c r="Z40" s="28">
        <f t="shared" si="15"/>
        <v>0</v>
      </c>
      <c r="AA40" s="28">
        <f t="shared" si="16"/>
        <v>0</v>
      </c>
      <c r="AB40" s="28">
        <f t="shared" si="17"/>
        <v>0</v>
      </c>
      <c r="AL40" s="2">
        <f t="shared" si="18"/>
        <v>0</v>
      </c>
      <c r="AM40" s="2">
        <f t="shared" si="19"/>
        <v>0</v>
      </c>
      <c r="AN40" s="2">
        <f t="shared" si="20"/>
        <v>0</v>
      </c>
      <c r="AO40" s="2">
        <f t="shared" si="21"/>
        <v>0</v>
      </c>
      <c r="AP40" s="2">
        <f t="shared" si="22"/>
        <v>0</v>
      </c>
      <c r="AQ40" s="2">
        <f t="shared" si="23"/>
        <v>0</v>
      </c>
      <c r="AR40" s="2">
        <f t="shared" si="24"/>
        <v>0</v>
      </c>
    </row>
    <row r="41" spans="2:44">
      <c r="B41" s="1"/>
      <c r="C41" s="27"/>
      <c r="D41" s="1"/>
      <c r="E41" s="22"/>
      <c r="G41" s="32"/>
      <c r="H41" s="3"/>
      <c r="I41" s="33">
        <v>4</v>
      </c>
      <c r="J41" s="15"/>
      <c r="K41" s="28">
        <f t="shared" si="0"/>
        <v>0</v>
      </c>
      <c r="L41" s="28">
        <f t="shared" si="1"/>
        <v>0</v>
      </c>
      <c r="M41" s="28">
        <f t="shared" si="2"/>
        <v>0</v>
      </c>
      <c r="N41" s="28">
        <f t="shared" si="3"/>
        <v>0</v>
      </c>
      <c r="O41" s="28">
        <f t="shared" si="4"/>
        <v>0</v>
      </c>
      <c r="P41" s="28">
        <f t="shared" si="5"/>
        <v>0</v>
      </c>
      <c r="Q41" s="28">
        <f t="shared" si="6"/>
        <v>0</v>
      </c>
      <c r="R41" s="28">
        <f t="shared" si="7"/>
        <v>0</v>
      </c>
      <c r="S41" s="28">
        <f t="shared" si="8"/>
        <v>0</v>
      </c>
      <c r="T41" s="28">
        <f t="shared" si="9"/>
        <v>0</v>
      </c>
      <c r="U41" s="28">
        <f t="shared" si="10"/>
        <v>0</v>
      </c>
      <c r="V41" s="28">
        <f t="shared" si="11"/>
        <v>0</v>
      </c>
      <c r="W41" s="28">
        <f t="shared" si="12"/>
        <v>0</v>
      </c>
      <c r="X41" s="28">
        <f t="shared" si="13"/>
        <v>0</v>
      </c>
      <c r="Y41" s="28">
        <f t="shared" si="14"/>
        <v>0</v>
      </c>
      <c r="Z41" s="28">
        <f t="shared" si="15"/>
        <v>0</v>
      </c>
      <c r="AA41" s="28">
        <f t="shared" si="16"/>
        <v>0</v>
      </c>
      <c r="AB41" s="28">
        <f t="shared" si="17"/>
        <v>0</v>
      </c>
      <c r="AL41" s="2">
        <f t="shared" si="18"/>
        <v>0</v>
      </c>
      <c r="AM41" s="2">
        <f t="shared" si="19"/>
        <v>0</v>
      </c>
      <c r="AN41" s="2">
        <f t="shared" si="20"/>
        <v>0</v>
      </c>
      <c r="AO41" s="2">
        <f t="shared" si="21"/>
        <v>0</v>
      </c>
      <c r="AP41" s="2">
        <f t="shared" si="22"/>
        <v>0</v>
      </c>
      <c r="AQ41" s="2">
        <f t="shared" si="23"/>
        <v>0</v>
      </c>
      <c r="AR41" s="2">
        <f t="shared" si="24"/>
        <v>0</v>
      </c>
    </row>
    <row r="42" spans="2:44">
      <c r="B42" s="1"/>
      <c r="C42" s="27"/>
      <c r="D42" s="1"/>
      <c r="E42" s="22"/>
      <c r="G42" s="32"/>
      <c r="H42" s="3"/>
      <c r="I42" s="33">
        <v>4</v>
      </c>
      <c r="J42" s="15"/>
      <c r="K42" s="28">
        <f t="shared" si="0"/>
        <v>0</v>
      </c>
      <c r="L42" s="28">
        <f t="shared" si="1"/>
        <v>0</v>
      </c>
      <c r="M42" s="28">
        <f t="shared" si="2"/>
        <v>0</v>
      </c>
      <c r="N42" s="28">
        <f t="shared" si="3"/>
        <v>0</v>
      </c>
      <c r="O42" s="28">
        <f t="shared" si="4"/>
        <v>0</v>
      </c>
      <c r="P42" s="28">
        <f t="shared" si="5"/>
        <v>0</v>
      </c>
      <c r="Q42" s="28">
        <f t="shared" si="6"/>
        <v>0</v>
      </c>
      <c r="R42" s="28">
        <f t="shared" si="7"/>
        <v>0</v>
      </c>
      <c r="S42" s="28">
        <f t="shared" si="8"/>
        <v>0</v>
      </c>
      <c r="T42" s="28">
        <f t="shared" si="9"/>
        <v>0</v>
      </c>
      <c r="U42" s="28">
        <f t="shared" si="10"/>
        <v>0</v>
      </c>
      <c r="V42" s="28">
        <f t="shared" si="11"/>
        <v>0</v>
      </c>
      <c r="W42" s="28">
        <f t="shared" si="12"/>
        <v>0</v>
      </c>
      <c r="X42" s="28">
        <f t="shared" si="13"/>
        <v>0</v>
      </c>
      <c r="Y42" s="28">
        <f t="shared" si="14"/>
        <v>0</v>
      </c>
      <c r="Z42" s="28">
        <f t="shared" si="15"/>
        <v>0</v>
      </c>
      <c r="AA42" s="28">
        <f t="shared" si="16"/>
        <v>0</v>
      </c>
      <c r="AB42" s="28">
        <f t="shared" si="17"/>
        <v>0</v>
      </c>
      <c r="AL42" s="2">
        <f t="shared" si="18"/>
        <v>0</v>
      </c>
      <c r="AM42" s="2">
        <f t="shared" si="19"/>
        <v>0</v>
      </c>
      <c r="AN42" s="2">
        <f t="shared" si="20"/>
        <v>0</v>
      </c>
      <c r="AO42" s="2">
        <f t="shared" si="21"/>
        <v>0</v>
      </c>
      <c r="AP42" s="2">
        <f t="shared" si="22"/>
        <v>0</v>
      </c>
      <c r="AQ42" s="2">
        <f t="shared" si="23"/>
        <v>0</v>
      </c>
      <c r="AR42" s="2">
        <f t="shared" si="24"/>
        <v>0</v>
      </c>
    </row>
    <row r="43" spans="2:44">
      <c r="B43" s="1"/>
      <c r="C43" s="27"/>
      <c r="D43" s="1"/>
      <c r="E43" s="22"/>
      <c r="G43" s="32"/>
      <c r="H43" s="3"/>
      <c r="I43" s="33">
        <v>4</v>
      </c>
      <c r="J43" s="15"/>
      <c r="K43" s="28">
        <f t="shared" si="0"/>
        <v>0</v>
      </c>
      <c r="L43" s="28">
        <f t="shared" si="1"/>
        <v>0</v>
      </c>
      <c r="M43" s="28">
        <f t="shared" si="2"/>
        <v>0</v>
      </c>
      <c r="N43" s="28">
        <f t="shared" si="3"/>
        <v>0</v>
      </c>
      <c r="O43" s="28">
        <f t="shared" si="4"/>
        <v>0</v>
      </c>
      <c r="P43" s="28">
        <f t="shared" si="5"/>
        <v>0</v>
      </c>
      <c r="Q43" s="28">
        <f t="shared" si="6"/>
        <v>0</v>
      </c>
      <c r="R43" s="28">
        <f t="shared" si="7"/>
        <v>0</v>
      </c>
      <c r="S43" s="28">
        <f t="shared" si="8"/>
        <v>0</v>
      </c>
      <c r="T43" s="28">
        <f t="shared" si="9"/>
        <v>0</v>
      </c>
      <c r="U43" s="28">
        <f t="shared" si="10"/>
        <v>0</v>
      </c>
      <c r="V43" s="28">
        <f t="shared" si="11"/>
        <v>0</v>
      </c>
      <c r="W43" s="28">
        <f t="shared" si="12"/>
        <v>0</v>
      </c>
      <c r="X43" s="28">
        <f t="shared" si="13"/>
        <v>0</v>
      </c>
      <c r="Y43" s="28">
        <f t="shared" si="14"/>
        <v>0</v>
      </c>
      <c r="Z43" s="28">
        <f t="shared" si="15"/>
        <v>0</v>
      </c>
      <c r="AA43" s="28">
        <f t="shared" si="16"/>
        <v>0</v>
      </c>
      <c r="AB43" s="28">
        <f t="shared" si="17"/>
        <v>0</v>
      </c>
      <c r="AL43" s="2">
        <f t="shared" si="18"/>
        <v>0</v>
      </c>
      <c r="AM43" s="2">
        <f t="shared" si="19"/>
        <v>0</v>
      </c>
      <c r="AN43" s="2">
        <f t="shared" si="20"/>
        <v>0</v>
      </c>
      <c r="AO43" s="2">
        <f t="shared" si="21"/>
        <v>0</v>
      </c>
      <c r="AP43" s="2">
        <f t="shared" si="22"/>
        <v>0</v>
      </c>
      <c r="AQ43" s="2">
        <f t="shared" si="23"/>
        <v>0</v>
      </c>
      <c r="AR43" s="2">
        <f t="shared" si="24"/>
        <v>0</v>
      </c>
    </row>
    <row r="44" spans="2:44">
      <c r="B44" s="1"/>
      <c r="C44" s="27"/>
      <c r="D44" s="1"/>
      <c r="E44" s="22"/>
      <c r="G44" s="32"/>
      <c r="H44" s="3"/>
      <c r="I44" s="33">
        <v>4</v>
      </c>
      <c r="J44" s="15"/>
      <c r="K44" s="28">
        <f t="shared" si="0"/>
        <v>0</v>
      </c>
      <c r="L44" s="28">
        <f t="shared" si="1"/>
        <v>0</v>
      </c>
      <c r="M44" s="28">
        <f t="shared" si="2"/>
        <v>0</v>
      </c>
      <c r="N44" s="28">
        <f t="shared" si="3"/>
        <v>0</v>
      </c>
      <c r="O44" s="28">
        <f t="shared" si="4"/>
        <v>0</v>
      </c>
      <c r="P44" s="28">
        <f t="shared" si="5"/>
        <v>0</v>
      </c>
      <c r="Q44" s="28">
        <f t="shared" si="6"/>
        <v>0</v>
      </c>
      <c r="R44" s="28">
        <f t="shared" si="7"/>
        <v>0</v>
      </c>
      <c r="S44" s="28">
        <f t="shared" si="8"/>
        <v>0</v>
      </c>
      <c r="T44" s="28">
        <f t="shared" si="9"/>
        <v>0</v>
      </c>
      <c r="U44" s="28">
        <f t="shared" si="10"/>
        <v>0</v>
      </c>
      <c r="V44" s="28">
        <f t="shared" si="11"/>
        <v>0</v>
      </c>
      <c r="W44" s="28">
        <f t="shared" si="12"/>
        <v>0</v>
      </c>
      <c r="X44" s="28">
        <f t="shared" si="13"/>
        <v>0</v>
      </c>
      <c r="Y44" s="28">
        <f t="shared" si="14"/>
        <v>0</v>
      </c>
      <c r="Z44" s="28">
        <f t="shared" si="15"/>
        <v>0</v>
      </c>
      <c r="AA44" s="28">
        <f t="shared" si="16"/>
        <v>0</v>
      </c>
      <c r="AB44" s="28">
        <f t="shared" si="17"/>
        <v>0</v>
      </c>
      <c r="AL44" s="2">
        <f t="shared" si="18"/>
        <v>0</v>
      </c>
      <c r="AM44" s="2">
        <f t="shared" si="19"/>
        <v>0</v>
      </c>
      <c r="AN44" s="2">
        <f t="shared" si="20"/>
        <v>0</v>
      </c>
      <c r="AO44" s="2">
        <f t="shared" si="21"/>
        <v>0</v>
      </c>
      <c r="AP44" s="2">
        <f t="shared" si="22"/>
        <v>0</v>
      </c>
      <c r="AQ44" s="2">
        <f t="shared" si="23"/>
        <v>0</v>
      </c>
      <c r="AR44" s="2">
        <f t="shared" si="24"/>
        <v>0</v>
      </c>
    </row>
    <row r="45" spans="2:44">
      <c r="B45" s="1"/>
      <c r="C45" s="27"/>
      <c r="D45" s="1"/>
      <c r="E45" s="22"/>
      <c r="G45" s="32"/>
      <c r="H45" s="3"/>
      <c r="I45" s="33">
        <v>4</v>
      </c>
      <c r="J45" s="15"/>
      <c r="K45" s="28">
        <f t="shared" si="0"/>
        <v>0</v>
      </c>
      <c r="L45" s="28">
        <f t="shared" si="1"/>
        <v>0</v>
      </c>
      <c r="M45" s="28">
        <f t="shared" si="2"/>
        <v>0</v>
      </c>
      <c r="N45" s="28">
        <f t="shared" si="3"/>
        <v>0</v>
      </c>
      <c r="O45" s="28">
        <f t="shared" si="4"/>
        <v>0</v>
      </c>
      <c r="P45" s="28">
        <f t="shared" si="5"/>
        <v>0</v>
      </c>
      <c r="Q45" s="28">
        <f t="shared" si="6"/>
        <v>0</v>
      </c>
      <c r="R45" s="28">
        <f t="shared" si="7"/>
        <v>0</v>
      </c>
      <c r="S45" s="28">
        <f t="shared" si="8"/>
        <v>0</v>
      </c>
      <c r="T45" s="28">
        <f t="shared" si="9"/>
        <v>0</v>
      </c>
      <c r="U45" s="28">
        <f t="shared" si="10"/>
        <v>0</v>
      </c>
      <c r="V45" s="28">
        <f t="shared" si="11"/>
        <v>0</v>
      </c>
      <c r="W45" s="28">
        <f t="shared" si="12"/>
        <v>0</v>
      </c>
      <c r="X45" s="28">
        <f t="shared" si="13"/>
        <v>0</v>
      </c>
      <c r="Y45" s="28">
        <f t="shared" si="14"/>
        <v>0</v>
      </c>
      <c r="Z45" s="28">
        <f t="shared" si="15"/>
        <v>0</v>
      </c>
      <c r="AA45" s="28">
        <f t="shared" si="16"/>
        <v>0</v>
      </c>
      <c r="AB45" s="28">
        <f t="shared" si="17"/>
        <v>0</v>
      </c>
      <c r="AL45" s="2">
        <f t="shared" si="18"/>
        <v>0</v>
      </c>
      <c r="AM45" s="2">
        <f t="shared" si="19"/>
        <v>0</v>
      </c>
      <c r="AN45" s="2">
        <f t="shared" si="20"/>
        <v>0</v>
      </c>
      <c r="AO45" s="2">
        <f t="shared" si="21"/>
        <v>0</v>
      </c>
      <c r="AP45" s="2">
        <f t="shared" si="22"/>
        <v>0</v>
      </c>
      <c r="AQ45" s="2">
        <f t="shared" si="23"/>
        <v>0</v>
      </c>
      <c r="AR45" s="2">
        <f t="shared" si="24"/>
        <v>0</v>
      </c>
    </row>
    <row r="46" spans="2:44">
      <c r="B46" s="1"/>
      <c r="C46" s="27"/>
      <c r="D46" s="1"/>
      <c r="E46" s="22"/>
      <c r="G46" s="32"/>
      <c r="H46" s="3"/>
      <c r="I46" s="33">
        <v>4</v>
      </c>
      <c r="J46" s="15"/>
      <c r="K46" s="28">
        <f t="shared" si="0"/>
        <v>0</v>
      </c>
      <c r="L46" s="28">
        <f t="shared" si="1"/>
        <v>0</v>
      </c>
      <c r="M46" s="28">
        <f t="shared" si="2"/>
        <v>0</v>
      </c>
      <c r="N46" s="28">
        <f t="shared" si="3"/>
        <v>0</v>
      </c>
      <c r="O46" s="28">
        <f t="shared" si="4"/>
        <v>0</v>
      </c>
      <c r="P46" s="28">
        <f t="shared" si="5"/>
        <v>0</v>
      </c>
      <c r="Q46" s="28">
        <f t="shared" si="6"/>
        <v>0</v>
      </c>
      <c r="R46" s="28">
        <f t="shared" si="7"/>
        <v>0</v>
      </c>
      <c r="S46" s="28">
        <f t="shared" si="8"/>
        <v>0</v>
      </c>
      <c r="T46" s="28">
        <f t="shared" si="9"/>
        <v>0</v>
      </c>
      <c r="U46" s="28">
        <f t="shared" si="10"/>
        <v>0</v>
      </c>
      <c r="V46" s="28">
        <f t="shared" si="11"/>
        <v>0</v>
      </c>
      <c r="W46" s="28">
        <f t="shared" si="12"/>
        <v>0</v>
      </c>
      <c r="X46" s="28">
        <f t="shared" si="13"/>
        <v>0</v>
      </c>
      <c r="Y46" s="28">
        <f t="shared" si="14"/>
        <v>0</v>
      </c>
      <c r="Z46" s="28">
        <f t="shared" si="15"/>
        <v>0</v>
      </c>
      <c r="AA46" s="28">
        <f t="shared" si="16"/>
        <v>0</v>
      </c>
      <c r="AB46" s="28">
        <f t="shared" si="17"/>
        <v>0</v>
      </c>
      <c r="AL46" s="2">
        <f t="shared" si="18"/>
        <v>0</v>
      </c>
      <c r="AM46" s="2">
        <f t="shared" si="19"/>
        <v>0</v>
      </c>
      <c r="AN46" s="2">
        <f t="shared" si="20"/>
        <v>0</v>
      </c>
      <c r="AO46" s="2">
        <f t="shared" si="21"/>
        <v>0</v>
      </c>
      <c r="AP46" s="2">
        <f t="shared" si="22"/>
        <v>0</v>
      </c>
      <c r="AQ46" s="2">
        <f t="shared" si="23"/>
        <v>0</v>
      </c>
      <c r="AR46" s="2">
        <f t="shared" si="24"/>
        <v>0</v>
      </c>
    </row>
    <row r="47" spans="2:44">
      <c r="B47" s="1"/>
      <c r="C47" s="27"/>
      <c r="D47" s="1"/>
      <c r="E47" s="22"/>
      <c r="G47" s="32"/>
      <c r="H47" s="3"/>
      <c r="I47" s="33">
        <v>4</v>
      </c>
      <c r="J47" s="15"/>
      <c r="K47" s="28">
        <f t="shared" si="0"/>
        <v>0</v>
      </c>
      <c r="L47" s="28">
        <f t="shared" si="1"/>
        <v>0</v>
      </c>
      <c r="M47" s="28">
        <f t="shared" si="2"/>
        <v>0</v>
      </c>
      <c r="N47" s="28">
        <f t="shared" si="3"/>
        <v>0</v>
      </c>
      <c r="O47" s="28">
        <f t="shared" si="4"/>
        <v>0</v>
      </c>
      <c r="P47" s="28">
        <f t="shared" si="5"/>
        <v>0</v>
      </c>
      <c r="Q47" s="28">
        <f t="shared" si="6"/>
        <v>0</v>
      </c>
      <c r="R47" s="28">
        <f t="shared" si="7"/>
        <v>0</v>
      </c>
      <c r="S47" s="28">
        <f t="shared" si="8"/>
        <v>0</v>
      </c>
      <c r="T47" s="28">
        <f t="shared" si="9"/>
        <v>0</v>
      </c>
      <c r="U47" s="28">
        <f t="shared" si="10"/>
        <v>0</v>
      </c>
      <c r="V47" s="28">
        <f t="shared" si="11"/>
        <v>0</v>
      </c>
      <c r="W47" s="28">
        <f t="shared" si="12"/>
        <v>0</v>
      </c>
      <c r="X47" s="28">
        <f t="shared" si="13"/>
        <v>0</v>
      </c>
      <c r="Y47" s="28">
        <f t="shared" si="14"/>
        <v>0</v>
      </c>
      <c r="Z47" s="28">
        <f t="shared" si="15"/>
        <v>0</v>
      </c>
      <c r="AA47" s="28">
        <f t="shared" si="16"/>
        <v>0</v>
      </c>
      <c r="AB47" s="28">
        <f t="shared" si="17"/>
        <v>0</v>
      </c>
      <c r="AL47" s="2">
        <f t="shared" si="18"/>
        <v>0</v>
      </c>
      <c r="AM47" s="2">
        <f t="shared" si="19"/>
        <v>0</v>
      </c>
      <c r="AN47" s="2">
        <f t="shared" si="20"/>
        <v>0</v>
      </c>
      <c r="AO47" s="2">
        <f t="shared" si="21"/>
        <v>0</v>
      </c>
      <c r="AP47" s="2">
        <f t="shared" si="22"/>
        <v>0</v>
      </c>
      <c r="AQ47" s="2">
        <f t="shared" si="23"/>
        <v>0</v>
      </c>
      <c r="AR47" s="2">
        <f t="shared" si="24"/>
        <v>0</v>
      </c>
    </row>
    <row r="48" spans="2:44">
      <c r="B48" s="1"/>
      <c r="C48" s="27"/>
      <c r="D48" s="1"/>
      <c r="E48" s="22"/>
      <c r="G48" s="32"/>
      <c r="H48" s="3"/>
      <c r="I48" s="33">
        <v>4</v>
      </c>
      <c r="J48" s="15"/>
      <c r="K48" s="28">
        <f t="shared" si="0"/>
        <v>0</v>
      </c>
      <c r="L48" s="28">
        <f t="shared" si="1"/>
        <v>0</v>
      </c>
      <c r="M48" s="28">
        <f t="shared" si="2"/>
        <v>0</v>
      </c>
      <c r="N48" s="28">
        <f t="shared" si="3"/>
        <v>0</v>
      </c>
      <c r="O48" s="28">
        <f t="shared" si="4"/>
        <v>0</v>
      </c>
      <c r="P48" s="28">
        <f t="shared" si="5"/>
        <v>0</v>
      </c>
      <c r="Q48" s="28">
        <f t="shared" si="6"/>
        <v>0</v>
      </c>
      <c r="R48" s="28">
        <f t="shared" si="7"/>
        <v>0</v>
      </c>
      <c r="S48" s="28">
        <f t="shared" si="8"/>
        <v>0</v>
      </c>
      <c r="T48" s="28">
        <f t="shared" si="9"/>
        <v>0</v>
      </c>
      <c r="U48" s="28">
        <f t="shared" si="10"/>
        <v>0</v>
      </c>
      <c r="V48" s="28">
        <f t="shared" si="11"/>
        <v>0</v>
      </c>
      <c r="W48" s="28">
        <f t="shared" si="12"/>
        <v>0</v>
      </c>
      <c r="X48" s="28">
        <f t="shared" si="13"/>
        <v>0</v>
      </c>
      <c r="Y48" s="28">
        <f t="shared" si="14"/>
        <v>0</v>
      </c>
      <c r="Z48" s="28">
        <f t="shared" si="15"/>
        <v>0</v>
      </c>
      <c r="AA48" s="28">
        <f t="shared" si="16"/>
        <v>0</v>
      </c>
      <c r="AB48" s="28">
        <f t="shared" si="17"/>
        <v>0</v>
      </c>
      <c r="AL48" s="2">
        <f t="shared" si="18"/>
        <v>0</v>
      </c>
      <c r="AM48" s="2">
        <f t="shared" si="19"/>
        <v>0</v>
      </c>
      <c r="AN48" s="2">
        <f t="shared" si="20"/>
        <v>0</v>
      </c>
      <c r="AO48" s="2">
        <f t="shared" si="21"/>
        <v>0</v>
      </c>
      <c r="AP48" s="2">
        <f t="shared" si="22"/>
        <v>0</v>
      </c>
      <c r="AQ48" s="2">
        <f t="shared" si="23"/>
        <v>0</v>
      </c>
      <c r="AR48" s="2">
        <f t="shared" si="24"/>
        <v>0</v>
      </c>
    </row>
    <row r="49" spans="2:44">
      <c r="B49" s="1"/>
      <c r="C49" s="27"/>
      <c r="D49" s="1"/>
      <c r="E49" s="22"/>
      <c r="G49" s="32"/>
      <c r="H49" s="3"/>
      <c r="I49" s="33">
        <v>4</v>
      </c>
      <c r="J49" s="15"/>
      <c r="K49" s="28">
        <f t="shared" si="0"/>
        <v>0</v>
      </c>
      <c r="L49" s="28">
        <f t="shared" si="1"/>
        <v>0</v>
      </c>
      <c r="M49" s="28">
        <f t="shared" si="2"/>
        <v>0</v>
      </c>
      <c r="N49" s="28">
        <f t="shared" si="3"/>
        <v>0</v>
      </c>
      <c r="O49" s="28">
        <f t="shared" si="4"/>
        <v>0</v>
      </c>
      <c r="P49" s="28">
        <f t="shared" si="5"/>
        <v>0</v>
      </c>
      <c r="Q49" s="28">
        <f t="shared" si="6"/>
        <v>0</v>
      </c>
      <c r="R49" s="28">
        <f t="shared" si="7"/>
        <v>0</v>
      </c>
      <c r="S49" s="28">
        <f t="shared" si="8"/>
        <v>0</v>
      </c>
      <c r="T49" s="28">
        <f t="shared" si="9"/>
        <v>0</v>
      </c>
      <c r="U49" s="28">
        <f t="shared" si="10"/>
        <v>0</v>
      </c>
      <c r="V49" s="28">
        <f t="shared" si="11"/>
        <v>0</v>
      </c>
      <c r="W49" s="28">
        <f t="shared" si="12"/>
        <v>0</v>
      </c>
      <c r="X49" s="28">
        <f t="shared" si="13"/>
        <v>0</v>
      </c>
      <c r="Y49" s="28">
        <f t="shared" si="14"/>
        <v>0</v>
      </c>
      <c r="Z49" s="28">
        <f t="shared" si="15"/>
        <v>0</v>
      </c>
      <c r="AA49" s="28">
        <f t="shared" si="16"/>
        <v>0</v>
      </c>
      <c r="AB49" s="28">
        <f t="shared" si="17"/>
        <v>0</v>
      </c>
      <c r="AL49" s="2">
        <f t="shared" si="18"/>
        <v>0</v>
      </c>
      <c r="AM49" s="2">
        <f t="shared" si="19"/>
        <v>0</v>
      </c>
      <c r="AN49" s="2">
        <f t="shared" si="20"/>
        <v>0</v>
      </c>
      <c r="AO49" s="2">
        <f t="shared" si="21"/>
        <v>0</v>
      </c>
      <c r="AP49" s="2">
        <f t="shared" si="22"/>
        <v>0</v>
      </c>
      <c r="AQ49" s="2">
        <f t="shared" si="23"/>
        <v>0</v>
      </c>
      <c r="AR49" s="2">
        <f t="shared" si="24"/>
        <v>0</v>
      </c>
    </row>
    <row r="50" spans="2:44">
      <c r="B50" s="1"/>
      <c r="C50" s="27"/>
      <c r="D50" s="1"/>
      <c r="E50" s="22"/>
      <c r="G50" s="32"/>
      <c r="H50" s="3"/>
      <c r="I50" s="33">
        <v>4</v>
      </c>
      <c r="J50" s="15"/>
      <c r="K50" s="28">
        <f t="shared" si="0"/>
        <v>0</v>
      </c>
      <c r="L50" s="28">
        <f t="shared" si="1"/>
        <v>0</v>
      </c>
      <c r="M50" s="28">
        <f t="shared" si="2"/>
        <v>0</v>
      </c>
      <c r="N50" s="28">
        <f t="shared" si="3"/>
        <v>0</v>
      </c>
      <c r="O50" s="28">
        <f t="shared" si="4"/>
        <v>0</v>
      </c>
      <c r="P50" s="28">
        <f t="shared" si="5"/>
        <v>0</v>
      </c>
      <c r="Q50" s="28">
        <f t="shared" si="6"/>
        <v>0</v>
      </c>
      <c r="R50" s="28">
        <f t="shared" si="7"/>
        <v>0</v>
      </c>
      <c r="S50" s="28">
        <f t="shared" si="8"/>
        <v>0</v>
      </c>
      <c r="T50" s="28">
        <f t="shared" si="9"/>
        <v>0</v>
      </c>
      <c r="U50" s="28">
        <f t="shared" si="10"/>
        <v>0</v>
      </c>
      <c r="V50" s="28">
        <f t="shared" si="11"/>
        <v>0</v>
      </c>
      <c r="W50" s="28">
        <f t="shared" si="12"/>
        <v>0</v>
      </c>
      <c r="X50" s="28">
        <f t="shared" si="13"/>
        <v>0</v>
      </c>
      <c r="Y50" s="28">
        <f t="shared" si="14"/>
        <v>0</v>
      </c>
      <c r="Z50" s="28">
        <f t="shared" si="15"/>
        <v>0</v>
      </c>
      <c r="AA50" s="28">
        <f t="shared" si="16"/>
        <v>0</v>
      </c>
      <c r="AB50" s="28">
        <f t="shared" si="17"/>
        <v>0</v>
      </c>
      <c r="AL50" s="2">
        <f t="shared" si="18"/>
        <v>0</v>
      </c>
      <c r="AM50" s="2">
        <f t="shared" si="19"/>
        <v>0</v>
      </c>
      <c r="AN50" s="2">
        <f t="shared" si="20"/>
        <v>0</v>
      </c>
      <c r="AO50" s="2">
        <f t="shared" si="21"/>
        <v>0</v>
      </c>
      <c r="AP50" s="2">
        <f t="shared" si="22"/>
        <v>0</v>
      </c>
      <c r="AQ50" s="2">
        <f t="shared" si="23"/>
        <v>0</v>
      </c>
      <c r="AR50" s="2">
        <f t="shared" si="24"/>
        <v>0</v>
      </c>
    </row>
    <row r="51" spans="2:44">
      <c r="B51" s="1"/>
      <c r="C51" s="27"/>
      <c r="D51" s="1"/>
      <c r="E51" s="22"/>
      <c r="G51" s="32"/>
      <c r="H51" s="3"/>
      <c r="I51" s="33">
        <v>4</v>
      </c>
      <c r="J51" s="15"/>
      <c r="K51" s="28">
        <f t="shared" si="0"/>
        <v>0</v>
      </c>
      <c r="L51" s="28">
        <f t="shared" si="1"/>
        <v>0</v>
      </c>
      <c r="M51" s="28">
        <f t="shared" si="2"/>
        <v>0</v>
      </c>
      <c r="N51" s="28">
        <f t="shared" si="3"/>
        <v>0</v>
      </c>
      <c r="O51" s="28">
        <f t="shared" si="4"/>
        <v>0</v>
      </c>
      <c r="P51" s="28">
        <f t="shared" si="5"/>
        <v>0</v>
      </c>
      <c r="Q51" s="28">
        <f t="shared" si="6"/>
        <v>0</v>
      </c>
      <c r="R51" s="28">
        <f t="shared" si="7"/>
        <v>0</v>
      </c>
      <c r="S51" s="28">
        <f t="shared" si="8"/>
        <v>0</v>
      </c>
      <c r="T51" s="28">
        <f t="shared" si="9"/>
        <v>0</v>
      </c>
      <c r="U51" s="28">
        <f t="shared" si="10"/>
        <v>0</v>
      </c>
      <c r="V51" s="28">
        <f t="shared" si="11"/>
        <v>0</v>
      </c>
      <c r="W51" s="28">
        <f t="shared" si="12"/>
        <v>0</v>
      </c>
      <c r="X51" s="28">
        <f t="shared" si="13"/>
        <v>0</v>
      </c>
      <c r="Y51" s="28">
        <f t="shared" si="14"/>
        <v>0</v>
      </c>
      <c r="Z51" s="28">
        <f t="shared" si="15"/>
        <v>0</v>
      </c>
      <c r="AA51" s="28">
        <f t="shared" si="16"/>
        <v>0</v>
      </c>
      <c r="AB51" s="28">
        <f t="shared" si="17"/>
        <v>0</v>
      </c>
      <c r="AL51" s="2">
        <f t="shared" si="18"/>
        <v>0</v>
      </c>
      <c r="AM51" s="2">
        <f t="shared" si="19"/>
        <v>0</v>
      </c>
      <c r="AN51" s="2">
        <f t="shared" si="20"/>
        <v>0</v>
      </c>
      <c r="AO51" s="2">
        <f t="shared" si="21"/>
        <v>0</v>
      </c>
      <c r="AP51" s="2">
        <f t="shared" si="22"/>
        <v>0</v>
      </c>
      <c r="AQ51" s="2">
        <f t="shared" si="23"/>
        <v>0</v>
      </c>
      <c r="AR51" s="2">
        <f t="shared" si="24"/>
        <v>0</v>
      </c>
    </row>
    <row r="52" spans="2:44">
      <c r="B52" s="1"/>
      <c r="C52" s="27"/>
      <c r="D52" s="1"/>
      <c r="E52" s="22"/>
      <c r="G52" s="32"/>
      <c r="H52" s="3"/>
      <c r="I52" s="33">
        <v>4</v>
      </c>
      <c r="J52" s="15"/>
      <c r="K52" s="28">
        <f t="shared" si="0"/>
        <v>0</v>
      </c>
      <c r="L52" s="28">
        <f t="shared" si="1"/>
        <v>0</v>
      </c>
      <c r="M52" s="28">
        <f t="shared" si="2"/>
        <v>0</v>
      </c>
      <c r="N52" s="28">
        <f t="shared" si="3"/>
        <v>0</v>
      </c>
      <c r="O52" s="28">
        <f t="shared" si="4"/>
        <v>0</v>
      </c>
      <c r="P52" s="28">
        <f t="shared" si="5"/>
        <v>0</v>
      </c>
      <c r="Q52" s="28">
        <f t="shared" si="6"/>
        <v>0</v>
      </c>
      <c r="R52" s="28">
        <f t="shared" si="7"/>
        <v>0</v>
      </c>
      <c r="S52" s="28">
        <f t="shared" si="8"/>
        <v>0</v>
      </c>
      <c r="T52" s="28">
        <f t="shared" si="9"/>
        <v>0</v>
      </c>
      <c r="U52" s="28">
        <f t="shared" si="10"/>
        <v>0</v>
      </c>
      <c r="V52" s="28">
        <f t="shared" si="11"/>
        <v>0</v>
      </c>
      <c r="W52" s="28">
        <f t="shared" si="12"/>
        <v>0</v>
      </c>
      <c r="X52" s="28">
        <f t="shared" si="13"/>
        <v>0</v>
      </c>
      <c r="Y52" s="28">
        <f t="shared" si="14"/>
        <v>0</v>
      </c>
      <c r="Z52" s="28">
        <f t="shared" si="15"/>
        <v>0</v>
      </c>
      <c r="AA52" s="28">
        <f t="shared" si="16"/>
        <v>0</v>
      </c>
      <c r="AB52" s="28">
        <f t="shared" si="17"/>
        <v>0</v>
      </c>
      <c r="AL52" s="2">
        <f t="shared" si="18"/>
        <v>0</v>
      </c>
      <c r="AM52" s="2">
        <f t="shared" si="19"/>
        <v>0</v>
      </c>
      <c r="AN52" s="2">
        <f t="shared" si="20"/>
        <v>0</v>
      </c>
      <c r="AO52" s="2">
        <f t="shared" si="21"/>
        <v>0</v>
      </c>
      <c r="AP52" s="2">
        <f t="shared" si="22"/>
        <v>0</v>
      </c>
      <c r="AQ52" s="2">
        <f t="shared" si="23"/>
        <v>0</v>
      </c>
      <c r="AR52" s="2">
        <f t="shared" si="24"/>
        <v>0</v>
      </c>
    </row>
    <row r="53" spans="2:44">
      <c r="B53" s="1"/>
      <c r="C53" s="27"/>
      <c r="D53" s="1"/>
      <c r="E53" s="22"/>
      <c r="G53" s="32"/>
      <c r="H53" s="3"/>
      <c r="I53" s="33">
        <v>4</v>
      </c>
      <c r="J53" s="15"/>
      <c r="K53" s="28">
        <f t="shared" si="0"/>
        <v>0</v>
      </c>
      <c r="L53" s="28">
        <f t="shared" si="1"/>
        <v>0</v>
      </c>
      <c r="M53" s="28">
        <f t="shared" si="2"/>
        <v>0</v>
      </c>
      <c r="N53" s="28">
        <f t="shared" si="3"/>
        <v>0</v>
      </c>
      <c r="O53" s="28">
        <f t="shared" si="4"/>
        <v>0</v>
      </c>
      <c r="P53" s="28">
        <f t="shared" si="5"/>
        <v>0</v>
      </c>
      <c r="Q53" s="28">
        <f t="shared" si="6"/>
        <v>0</v>
      </c>
      <c r="R53" s="28">
        <f t="shared" si="7"/>
        <v>0</v>
      </c>
      <c r="S53" s="28">
        <f t="shared" si="8"/>
        <v>0</v>
      </c>
      <c r="T53" s="28">
        <f t="shared" si="9"/>
        <v>0</v>
      </c>
      <c r="U53" s="28">
        <f t="shared" si="10"/>
        <v>0</v>
      </c>
      <c r="V53" s="28">
        <f t="shared" si="11"/>
        <v>0</v>
      </c>
      <c r="W53" s="28">
        <f t="shared" si="12"/>
        <v>0</v>
      </c>
      <c r="X53" s="28">
        <f t="shared" si="13"/>
        <v>0</v>
      </c>
      <c r="Y53" s="28">
        <f t="shared" si="14"/>
        <v>0</v>
      </c>
      <c r="Z53" s="28">
        <f t="shared" si="15"/>
        <v>0</v>
      </c>
      <c r="AA53" s="28">
        <f t="shared" si="16"/>
        <v>0</v>
      </c>
      <c r="AB53" s="28">
        <f t="shared" si="17"/>
        <v>0</v>
      </c>
      <c r="AL53" s="2">
        <f t="shared" si="18"/>
        <v>0</v>
      </c>
      <c r="AM53" s="2">
        <f t="shared" si="19"/>
        <v>0</v>
      </c>
      <c r="AN53" s="2">
        <f t="shared" si="20"/>
        <v>0</v>
      </c>
      <c r="AO53" s="2">
        <f t="shared" si="21"/>
        <v>0</v>
      </c>
      <c r="AP53" s="2">
        <f t="shared" si="22"/>
        <v>0</v>
      </c>
      <c r="AQ53" s="2">
        <f t="shared" si="23"/>
        <v>0</v>
      </c>
      <c r="AR53" s="2">
        <f t="shared" si="24"/>
        <v>0</v>
      </c>
    </row>
    <row r="54" spans="2:44">
      <c r="B54" s="1"/>
      <c r="C54" s="27"/>
      <c r="D54" s="1"/>
      <c r="E54" s="22"/>
      <c r="G54" s="32"/>
      <c r="H54" s="3"/>
      <c r="I54" s="33">
        <v>4</v>
      </c>
      <c r="J54" s="15"/>
      <c r="K54" s="28">
        <f t="shared" si="0"/>
        <v>0</v>
      </c>
      <c r="L54" s="28">
        <f t="shared" si="1"/>
        <v>0</v>
      </c>
      <c r="M54" s="28">
        <f t="shared" si="2"/>
        <v>0</v>
      </c>
      <c r="N54" s="28">
        <f t="shared" si="3"/>
        <v>0</v>
      </c>
      <c r="O54" s="28">
        <f t="shared" si="4"/>
        <v>0</v>
      </c>
      <c r="P54" s="28">
        <f t="shared" si="5"/>
        <v>0</v>
      </c>
      <c r="Q54" s="28">
        <f t="shared" si="6"/>
        <v>0</v>
      </c>
      <c r="R54" s="28">
        <f t="shared" si="7"/>
        <v>0</v>
      </c>
      <c r="S54" s="28">
        <f t="shared" si="8"/>
        <v>0</v>
      </c>
      <c r="T54" s="28">
        <f t="shared" si="9"/>
        <v>0</v>
      </c>
      <c r="U54" s="28">
        <f t="shared" si="10"/>
        <v>0</v>
      </c>
      <c r="V54" s="28">
        <f t="shared" si="11"/>
        <v>0</v>
      </c>
      <c r="W54" s="28">
        <f t="shared" si="12"/>
        <v>0</v>
      </c>
      <c r="X54" s="28">
        <f t="shared" si="13"/>
        <v>0</v>
      </c>
      <c r="Y54" s="28">
        <f t="shared" si="14"/>
        <v>0</v>
      </c>
      <c r="Z54" s="28">
        <f t="shared" si="15"/>
        <v>0</v>
      </c>
      <c r="AA54" s="28">
        <f t="shared" si="16"/>
        <v>0</v>
      </c>
      <c r="AB54" s="28">
        <f t="shared" si="17"/>
        <v>0</v>
      </c>
      <c r="AL54" s="2">
        <f t="shared" si="18"/>
        <v>0</v>
      </c>
      <c r="AM54" s="2">
        <f t="shared" si="19"/>
        <v>0</v>
      </c>
      <c r="AN54" s="2">
        <f t="shared" si="20"/>
        <v>0</v>
      </c>
      <c r="AO54" s="2">
        <f t="shared" si="21"/>
        <v>0</v>
      </c>
      <c r="AP54" s="2">
        <f t="shared" si="22"/>
        <v>0</v>
      </c>
      <c r="AQ54" s="2">
        <f t="shared" si="23"/>
        <v>0</v>
      </c>
      <c r="AR54" s="2">
        <f t="shared" si="24"/>
        <v>0</v>
      </c>
    </row>
    <row r="55" spans="2:44">
      <c r="B55" s="1"/>
      <c r="C55" s="27"/>
      <c r="D55" s="1"/>
      <c r="E55" s="22"/>
      <c r="G55" s="32"/>
      <c r="H55" s="3"/>
      <c r="I55" s="33">
        <v>4</v>
      </c>
      <c r="J55" s="15"/>
      <c r="K55" s="28">
        <f t="shared" si="0"/>
        <v>0</v>
      </c>
      <c r="L55" s="28">
        <f t="shared" si="1"/>
        <v>0</v>
      </c>
      <c r="M55" s="28">
        <f t="shared" si="2"/>
        <v>0</v>
      </c>
      <c r="N55" s="28">
        <f t="shared" si="3"/>
        <v>0</v>
      </c>
      <c r="O55" s="28">
        <f t="shared" si="4"/>
        <v>0</v>
      </c>
      <c r="P55" s="28">
        <f t="shared" si="5"/>
        <v>0</v>
      </c>
      <c r="Q55" s="28">
        <f t="shared" si="6"/>
        <v>0</v>
      </c>
      <c r="R55" s="28">
        <f t="shared" si="7"/>
        <v>0</v>
      </c>
      <c r="S55" s="28">
        <f t="shared" si="8"/>
        <v>0</v>
      </c>
      <c r="T55" s="28">
        <f t="shared" si="9"/>
        <v>0</v>
      </c>
      <c r="U55" s="28">
        <f t="shared" si="10"/>
        <v>0</v>
      </c>
      <c r="V55" s="28">
        <f t="shared" si="11"/>
        <v>0</v>
      </c>
      <c r="W55" s="28">
        <f t="shared" si="12"/>
        <v>0</v>
      </c>
      <c r="X55" s="28">
        <f t="shared" si="13"/>
        <v>0</v>
      </c>
      <c r="Y55" s="28">
        <f t="shared" si="14"/>
        <v>0</v>
      </c>
      <c r="Z55" s="28">
        <f t="shared" si="15"/>
        <v>0</v>
      </c>
      <c r="AA55" s="28">
        <f t="shared" si="16"/>
        <v>0</v>
      </c>
      <c r="AB55" s="28">
        <f t="shared" si="17"/>
        <v>0</v>
      </c>
      <c r="AL55" s="2">
        <f t="shared" si="18"/>
        <v>0</v>
      </c>
      <c r="AM55" s="2">
        <f t="shared" si="19"/>
        <v>0</v>
      </c>
      <c r="AN55" s="2">
        <f t="shared" si="20"/>
        <v>0</v>
      </c>
      <c r="AO55" s="2">
        <f t="shared" si="21"/>
        <v>0</v>
      </c>
      <c r="AP55" s="2">
        <f t="shared" si="22"/>
        <v>0</v>
      </c>
      <c r="AQ55" s="2">
        <f t="shared" si="23"/>
        <v>0</v>
      </c>
      <c r="AR55" s="2">
        <f t="shared" si="24"/>
        <v>0</v>
      </c>
    </row>
    <row r="56" spans="2:44">
      <c r="B56" s="1"/>
      <c r="C56" s="27"/>
      <c r="D56" s="1"/>
      <c r="E56" s="22"/>
      <c r="G56" s="32"/>
      <c r="H56" s="3"/>
      <c r="I56" s="33">
        <v>4</v>
      </c>
      <c r="J56" s="15"/>
      <c r="K56" s="28">
        <f t="shared" si="0"/>
        <v>0</v>
      </c>
      <c r="L56" s="28">
        <f t="shared" si="1"/>
        <v>0</v>
      </c>
      <c r="M56" s="28">
        <f t="shared" si="2"/>
        <v>0</v>
      </c>
      <c r="N56" s="28">
        <f t="shared" si="3"/>
        <v>0</v>
      </c>
      <c r="O56" s="28">
        <f t="shared" si="4"/>
        <v>0</v>
      </c>
      <c r="P56" s="28">
        <f t="shared" si="5"/>
        <v>0</v>
      </c>
      <c r="Q56" s="28">
        <f t="shared" si="6"/>
        <v>0</v>
      </c>
      <c r="R56" s="28">
        <f t="shared" si="7"/>
        <v>0</v>
      </c>
      <c r="S56" s="28">
        <f t="shared" si="8"/>
        <v>0</v>
      </c>
      <c r="T56" s="28">
        <f t="shared" si="9"/>
        <v>0</v>
      </c>
      <c r="U56" s="28">
        <f t="shared" si="10"/>
        <v>0</v>
      </c>
      <c r="V56" s="28">
        <f t="shared" si="11"/>
        <v>0</v>
      </c>
      <c r="W56" s="28">
        <f t="shared" si="12"/>
        <v>0</v>
      </c>
      <c r="X56" s="28">
        <f t="shared" si="13"/>
        <v>0</v>
      </c>
      <c r="Y56" s="28">
        <f t="shared" si="14"/>
        <v>0</v>
      </c>
      <c r="Z56" s="28">
        <f t="shared" si="15"/>
        <v>0</v>
      </c>
      <c r="AA56" s="28">
        <f t="shared" si="16"/>
        <v>0</v>
      </c>
      <c r="AB56" s="28">
        <f t="shared" si="17"/>
        <v>0</v>
      </c>
      <c r="AL56" s="2">
        <f t="shared" si="18"/>
        <v>0</v>
      </c>
      <c r="AM56" s="2">
        <f t="shared" si="19"/>
        <v>0</v>
      </c>
      <c r="AN56" s="2">
        <f t="shared" si="20"/>
        <v>0</v>
      </c>
      <c r="AO56" s="2">
        <f t="shared" si="21"/>
        <v>0</v>
      </c>
      <c r="AP56" s="2">
        <f t="shared" si="22"/>
        <v>0</v>
      </c>
      <c r="AQ56" s="2">
        <f t="shared" si="23"/>
        <v>0</v>
      </c>
      <c r="AR56" s="2">
        <f t="shared" si="24"/>
        <v>0</v>
      </c>
    </row>
    <row r="57" spans="2:44">
      <c r="B57" s="1"/>
      <c r="C57" s="27"/>
      <c r="D57" s="1"/>
      <c r="E57" s="22"/>
      <c r="G57" s="32"/>
      <c r="H57" s="3"/>
      <c r="I57" s="33">
        <v>4</v>
      </c>
      <c r="J57" s="15"/>
      <c r="K57" s="28">
        <f t="shared" si="0"/>
        <v>0</v>
      </c>
      <c r="L57" s="28">
        <f t="shared" si="1"/>
        <v>0</v>
      </c>
      <c r="M57" s="28">
        <f t="shared" si="2"/>
        <v>0</v>
      </c>
      <c r="N57" s="28">
        <f t="shared" si="3"/>
        <v>0</v>
      </c>
      <c r="O57" s="28">
        <f t="shared" si="4"/>
        <v>0</v>
      </c>
      <c r="P57" s="28">
        <f t="shared" si="5"/>
        <v>0</v>
      </c>
      <c r="Q57" s="28">
        <f t="shared" si="6"/>
        <v>0</v>
      </c>
      <c r="R57" s="28">
        <f t="shared" si="7"/>
        <v>0</v>
      </c>
      <c r="S57" s="28">
        <f t="shared" si="8"/>
        <v>0</v>
      </c>
      <c r="T57" s="28">
        <f t="shared" si="9"/>
        <v>0</v>
      </c>
      <c r="U57" s="28">
        <f t="shared" si="10"/>
        <v>0</v>
      </c>
      <c r="V57" s="28">
        <f t="shared" si="11"/>
        <v>0</v>
      </c>
      <c r="W57" s="28">
        <f t="shared" si="12"/>
        <v>0</v>
      </c>
      <c r="X57" s="28">
        <f t="shared" si="13"/>
        <v>0</v>
      </c>
      <c r="Y57" s="28">
        <f t="shared" si="14"/>
        <v>0</v>
      </c>
      <c r="Z57" s="28">
        <f t="shared" si="15"/>
        <v>0</v>
      </c>
      <c r="AA57" s="28">
        <f t="shared" si="16"/>
        <v>0</v>
      </c>
      <c r="AB57" s="28">
        <f t="shared" si="17"/>
        <v>0</v>
      </c>
      <c r="AL57" s="2">
        <f t="shared" si="18"/>
        <v>0</v>
      </c>
      <c r="AM57" s="2">
        <f t="shared" si="19"/>
        <v>0</v>
      </c>
      <c r="AN57" s="2">
        <f t="shared" si="20"/>
        <v>0</v>
      </c>
      <c r="AO57" s="2">
        <f t="shared" si="21"/>
        <v>0</v>
      </c>
      <c r="AP57" s="2">
        <f t="shared" si="22"/>
        <v>0</v>
      </c>
      <c r="AQ57" s="2">
        <f t="shared" si="23"/>
        <v>0</v>
      </c>
      <c r="AR57" s="2">
        <f t="shared" si="24"/>
        <v>0</v>
      </c>
    </row>
    <row r="58" spans="2:44">
      <c r="B58" s="1"/>
      <c r="C58" s="27"/>
      <c r="D58" s="1"/>
      <c r="E58" s="22"/>
      <c r="G58" s="32"/>
      <c r="H58" s="3"/>
      <c r="I58" s="33">
        <v>4</v>
      </c>
      <c r="J58" s="15"/>
      <c r="K58" s="28">
        <f t="shared" si="0"/>
        <v>0</v>
      </c>
      <c r="L58" s="28">
        <f t="shared" si="1"/>
        <v>0</v>
      </c>
      <c r="M58" s="28">
        <f t="shared" si="2"/>
        <v>0</v>
      </c>
      <c r="N58" s="28">
        <f t="shared" si="3"/>
        <v>0</v>
      </c>
      <c r="O58" s="28">
        <f t="shared" si="4"/>
        <v>0</v>
      </c>
      <c r="P58" s="28">
        <f t="shared" si="5"/>
        <v>0</v>
      </c>
      <c r="Q58" s="28">
        <f t="shared" si="6"/>
        <v>0</v>
      </c>
      <c r="R58" s="28">
        <f t="shared" si="7"/>
        <v>0</v>
      </c>
      <c r="S58" s="28">
        <f t="shared" si="8"/>
        <v>0</v>
      </c>
      <c r="T58" s="28">
        <f t="shared" si="9"/>
        <v>0</v>
      </c>
      <c r="U58" s="28">
        <f t="shared" si="10"/>
        <v>0</v>
      </c>
      <c r="V58" s="28">
        <f t="shared" si="11"/>
        <v>0</v>
      </c>
      <c r="W58" s="28">
        <f t="shared" si="12"/>
        <v>0</v>
      </c>
      <c r="X58" s="28">
        <f t="shared" si="13"/>
        <v>0</v>
      </c>
      <c r="Y58" s="28">
        <f t="shared" si="14"/>
        <v>0</v>
      </c>
      <c r="Z58" s="28">
        <f t="shared" si="15"/>
        <v>0</v>
      </c>
      <c r="AA58" s="28">
        <f t="shared" si="16"/>
        <v>0</v>
      </c>
      <c r="AB58" s="28">
        <f t="shared" si="17"/>
        <v>0</v>
      </c>
      <c r="AL58" s="2">
        <f t="shared" si="18"/>
        <v>0</v>
      </c>
      <c r="AM58" s="2">
        <f t="shared" si="19"/>
        <v>0</v>
      </c>
      <c r="AN58" s="2">
        <f t="shared" si="20"/>
        <v>0</v>
      </c>
      <c r="AO58" s="2">
        <f t="shared" si="21"/>
        <v>0</v>
      </c>
      <c r="AP58" s="2">
        <f t="shared" si="22"/>
        <v>0</v>
      </c>
      <c r="AQ58" s="2">
        <f t="shared" si="23"/>
        <v>0</v>
      </c>
      <c r="AR58" s="2">
        <f t="shared" si="24"/>
        <v>0</v>
      </c>
    </row>
    <row r="59" spans="2:44">
      <c r="B59" s="1"/>
      <c r="C59" s="27"/>
      <c r="D59" s="1"/>
      <c r="E59" s="22"/>
      <c r="G59" s="32"/>
      <c r="H59" s="3"/>
      <c r="I59" s="33">
        <v>4</v>
      </c>
      <c r="J59" s="15"/>
      <c r="K59" s="28">
        <f t="shared" si="0"/>
        <v>0</v>
      </c>
      <c r="L59" s="28">
        <f t="shared" si="1"/>
        <v>0</v>
      </c>
      <c r="M59" s="28">
        <f t="shared" si="2"/>
        <v>0</v>
      </c>
      <c r="N59" s="28">
        <f t="shared" si="3"/>
        <v>0</v>
      </c>
      <c r="O59" s="28">
        <f t="shared" si="4"/>
        <v>0</v>
      </c>
      <c r="P59" s="28">
        <f t="shared" si="5"/>
        <v>0</v>
      </c>
      <c r="Q59" s="28">
        <f t="shared" si="6"/>
        <v>0</v>
      </c>
      <c r="R59" s="28">
        <f t="shared" si="7"/>
        <v>0</v>
      </c>
      <c r="S59" s="28">
        <f t="shared" si="8"/>
        <v>0</v>
      </c>
      <c r="T59" s="28">
        <f t="shared" si="9"/>
        <v>0</v>
      </c>
      <c r="U59" s="28">
        <f t="shared" si="10"/>
        <v>0</v>
      </c>
      <c r="V59" s="28">
        <f t="shared" si="11"/>
        <v>0</v>
      </c>
      <c r="W59" s="28">
        <f t="shared" si="12"/>
        <v>0</v>
      </c>
      <c r="X59" s="28">
        <f t="shared" si="13"/>
        <v>0</v>
      </c>
      <c r="Y59" s="28">
        <f t="shared" si="14"/>
        <v>0</v>
      </c>
      <c r="Z59" s="28">
        <f t="shared" si="15"/>
        <v>0</v>
      </c>
      <c r="AA59" s="28">
        <f t="shared" si="16"/>
        <v>0</v>
      </c>
      <c r="AB59" s="28">
        <f t="shared" si="17"/>
        <v>0</v>
      </c>
      <c r="AL59" s="2">
        <f t="shared" si="18"/>
        <v>0</v>
      </c>
      <c r="AM59" s="2">
        <f t="shared" si="19"/>
        <v>0</v>
      </c>
      <c r="AN59" s="2">
        <f t="shared" si="20"/>
        <v>0</v>
      </c>
      <c r="AO59" s="2">
        <f t="shared" si="21"/>
        <v>0</v>
      </c>
      <c r="AP59" s="2">
        <f t="shared" si="22"/>
        <v>0</v>
      </c>
      <c r="AQ59" s="2">
        <f t="shared" si="23"/>
        <v>0</v>
      </c>
      <c r="AR59" s="2">
        <f t="shared" si="24"/>
        <v>0</v>
      </c>
    </row>
    <row r="60" spans="2:44">
      <c r="B60" s="1"/>
      <c r="C60" s="27"/>
      <c r="D60" s="1"/>
      <c r="E60" s="22"/>
      <c r="G60" s="32"/>
      <c r="H60" s="3"/>
      <c r="I60" s="33">
        <v>4</v>
      </c>
      <c r="J60" s="15"/>
      <c r="K60" s="28">
        <f t="shared" si="0"/>
        <v>0</v>
      </c>
      <c r="L60" s="28">
        <f t="shared" si="1"/>
        <v>0</v>
      </c>
      <c r="M60" s="28">
        <f t="shared" si="2"/>
        <v>0</v>
      </c>
      <c r="N60" s="28">
        <f t="shared" si="3"/>
        <v>0</v>
      </c>
      <c r="O60" s="28">
        <f t="shared" si="4"/>
        <v>0</v>
      </c>
      <c r="P60" s="28">
        <f t="shared" si="5"/>
        <v>0</v>
      </c>
      <c r="Q60" s="28">
        <f t="shared" si="6"/>
        <v>0</v>
      </c>
      <c r="R60" s="28">
        <f t="shared" si="7"/>
        <v>0</v>
      </c>
      <c r="S60" s="28">
        <f t="shared" si="8"/>
        <v>0</v>
      </c>
      <c r="T60" s="28">
        <f t="shared" si="9"/>
        <v>0</v>
      </c>
      <c r="U60" s="28">
        <f t="shared" si="10"/>
        <v>0</v>
      </c>
      <c r="V60" s="28">
        <f t="shared" si="11"/>
        <v>0</v>
      </c>
      <c r="W60" s="28">
        <f t="shared" si="12"/>
        <v>0</v>
      </c>
      <c r="X60" s="28">
        <f t="shared" si="13"/>
        <v>0</v>
      </c>
      <c r="Y60" s="28">
        <f t="shared" si="14"/>
        <v>0</v>
      </c>
      <c r="Z60" s="28">
        <f t="shared" si="15"/>
        <v>0</v>
      </c>
      <c r="AA60" s="28">
        <f t="shared" si="16"/>
        <v>0</v>
      </c>
      <c r="AB60" s="28">
        <f t="shared" si="17"/>
        <v>0</v>
      </c>
      <c r="AL60" s="2">
        <f t="shared" si="18"/>
        <v>0</v>
      </c>
      <c r="AM60" s="2">
        <f t="shared" si="19"/>
        <v>0</v>
      </c>
      <c r="AN60" s="2">
        <f t="shared" si="20"/>
        <v>0</v>
      </c>
      <c r="AO60" s="2">
        <f t="shared" si="21"/>
        <v>0</v>
      </c>
      <c r="AP60" s="2">
        <f t="shared" si="22"/>
        <v>0</v>
      </c>
      <c r="AQ60" s="2">
        <f t="shared" si="23"/>
        <v>0</v>
      </c>
      <c r="AR60" s="2">
        <f t="shared" si="24"/>
        <v>0</v>
      </c>
    </row>
    <row r="61" spans="2:44">
      <c r="B61" s="1"/>
      <c r="C61" s="27"/>
      <c r="D61" s="1"/>
      <c r="E61" s="22"/>
      <c r="G61" s="32"/>
      <c r="H61" s="3"/>
      <c r="I61" s="33">
        <v>4</v>
      </c>
      <c r="J61" s="15"/>
      <c r="K61" s="28">
        <f t="shared" si="0"/>
        <v>0</v>
      </c>
      <c r="L61" s="28">
        <f t="shared" si="1"/>
        <v>0</v>
      </c>
      <c r="M61" s="28">
        <f t="shared" si="2"/>
        <v>0</v>
      </c>
      <c r="N61" s="28">
        <f t="shared" si="3"/>
        <v>0</v>
      </c>
      <c r="O61" s="28">
        <f t="shared" si="4"/>
        <v>0</v>
      </c>
      <c r="P61" s="28">
        <f t="shared" si="5"/>
        <v>0</v>
      </c>
      <c r="Q61" s="28">
        <f t="shared" si="6"/>
        <v>0</v>
      </c>
      <c r="R61" s="28">
        <f t="shared" si="7"/>
        <v>0</v>
      </c>
      <c r="S61" s="28">
        <f t="shared" si="8"/>
        <v>0</v>
      </c>
      <c r="T61" s="28">
        <f t="shared" si="9"/>
        <v>0</v>
      </c>
      <c r="U61" s="28">
        <f t="shared" si="10"/>
        <v>0</v>
      </c>
      <c r="V61" s="28">
        <f t="shared" si="11"/>
        <v>0</v>
      </c>
      <c r="W61" s="28">
        <f t="shared" si="12"/>
        <v>0</v>
      </c>
      <c r="X61" s="28">
        <f t="shared" si="13"/>
        <v>0</v>
      </c>
      <c r="Y61" s="28">
        <f t="shared" si="14"/>
        <v>0</v>
      </c>
      <c r="Z61" s="28">
        <f t="shared" si="15"/>
        <v>0</v>
      </c>
      <c r="AA61" s="28">
        <f t="shared" si="16"/>
        <v>0</v>
      </c>
      <c r="AB61" s="28">
        <f t="shared" si="17"/>
        <v>0</v>
      </c>
      <c r="AL61" s="2">
        <f t="shared" si="18"/>
        <v>0</v>
      </c>
      <c r="AM61" s="2">
        <f t="shared" si="19"/>
        <v>0</v>
      </c>
      <c r="AN61" s="2">
        <f t="shared" si="20"/>
        <v>0</v>
      </c>
      <c r="AO61" s="2">
        <f t="shared" si="21"/>
        <v>0</v>
      </c>
      <c r="AP61" s="2">
        <f t="shared" si="22"/>
        <v>0</v>
      </c>
      <c r="AQ61" s="2">
        <f t="shared" si="23"/>
        <v>0</v>
      </c>
      <c r="AR61" s="2">
        <f t="shared" si="24"/>
        <v>0</v>
      </c>
    </row>
    <row r="62" spans="2:44">
      <c r="B62" s="1"/>
      <c r="C62" s="27"/>
      <c r="D62" s="1"/>
      <c r="E62" s="22"/>
      <c r="G62" s="32"/>
      <c r="H62" s="3"/>
      <c r="I62" s="33">
        <v>4</v>
      </c>
      <c r="J62" s="15"/>
      <c r="K62" s="28">
        <f t="shared" si="0"/>
        <v>0</v>
      </c>
      <c r="L62" s="28">
        <f t="shared" si="1"/>
        <v>0</v>
      </c>
      <c r="M62" s="28">
        <f t="shared" si="2"/>
        <v>0</v>
      </c>
      <c r="N62" s="28">
        <f t="shared" si="3"/>
        <v>0</v>
      </c>
      <c r="O62" s="28">
        <f t="shared" si="4"/>
        <v>0</v>
      </c>
      <c r="P62" s="28">
        <f t="shared" si="5"/>
        <v>0</v>
      </c>
      <c r="Q62" s="28">
        <f t="shared" si="6"/>
        <v>0</v>
      </c>
      <c r="R62" s="28">
        <f t="shared" si="7"/>
        <v>0</v>
      </c>
      <c r="S62" s="28">
        <f t="shared" si="8"/>
        <v>0</v>
      </c>
      <c r="T62" s="28">
        <f t="shared" si="9"/>
        <v>0</v>
      </c>
      <c r="U62" s="28">
        <f t="shared" si="10"/>
        <v>0</v>
      </c>
      <c r="V62" s="28">
        <f t="shared" si="11"/>
        <v>0</v>
      </c>
      <c r="W62" s="28">
        <f t="shared" si="12"/>
        <v>0</v>
      </c>
      <c r="X62" s="28">
        <f t="shared" si="13"/>
        <v>0</v>
      </c>
      <c r="Y62" s="28">
        <f t="shared" si="14"/>
        <v>0</v>
      </c>
      <c r="Z62" s="28">
        <f t="shared" si="15"/>
        <v>0</v>
      </c>
      <c r="AA62" s="28">
        <f t="shared" si="16"/>
        <v>0</v>
      </c>
      <c r="AB62" s="28">
        <f t="shared" si="17"/>
        <v>0</v>
      </c>
      <c r="AL62" s="2">
        <f t="shared" si="18"/>
        <v>0</v>
      </c>
      <c r="AM62" s="2">
        <f t="shared" si="19"/>
        <v>0</v>
      </c>
      <c r="AN62" s="2">
        <f t="shared" si="20"/>
        <v>0</v>
      </c>
      <c r="AO62" s="2">
        <f t="shared" si="21"/>
        <v>0</v>
      </c>
      <c r="AP62" s="2">
        <f t="shared" si="22"/>
        <v>0</v>
      </c>
      <c r="AQ62" s="2">
        <f t="shared" si="23"/>
        <v>0</v>
      </c>
      <c r="AR62" s="2">
        <f t="shared" si="24"/>
        <v>0</v>
      </c>
    </row>
    <row r="63" spans="2:44">
      <c r="B63" s="1"/>
      <c r="C63" s="27"/>
      <c r="D63" s="1"/>
      <c r="E63" s="22"/>
      <c r="G63" s="32"/>
      <c r="H63" s="3"/>
      <c r="I63" s="33">
        <v>4</v>
      </c>
      <c r="J63" s="15"/>
      <c r="K63" s="28">
        <f t="shared" si="0"/>
        <v>0</v>
      </c>
      <c r="L63" s="28">
        <f t="shared" si="1"/>
        <v>0</v>
      </c>
      <c r="M63" s="28">
        <f t="shared" si="2"/>
        <v>0</v>
      </c>
      <c r="N63" s="28">
        <f t="shared" si="3"/>
        <v>0</v>
      </c>
      <c r="O63" s="28">
        <f t="shared" si="4"/>
        <v>0</v>
      </c>
      <c r="P63" s="28">
        <f t="shared" si="5"/>
        <v>0</v>
      </c>
      <c r="Q63" s="28">
        <f t="shared" si="6"/>
        <v>0</v>
      </c>
      <c r="R63" s="28">
        <f t="shared" si="7"/>
        <v>0</v>
      </c>
      <c r="S63" s="28">
        <f t="shared" si="8"/>
        <v>0</v>
      </c>
      <c r="T63" s="28">
        <f t="shared" si="9"/>
        <v>0</v>
      </c>
      <c r="U63" s="28">
        <f t="shared" si="10"/>
        <v>0</v>
      </c>
      <c r="V63" s="28">
        <f t="shared" si="11"/>
        <v>0</v>
      </c>
      <c r="W63" s="28">
        <f t="shared" si="12"/>
        <v>0</v>
      </c>
      <c r="X63" s="28">
        <f t="shared" si="13"/>
        <v>0</v>
      </c>
      <c r="Y63" s="28">
        <f t="shared" si="14"/>
        <v>0</v>
      </c>
      <c r="Z63" s="28">
        <f t="shared" si="15"/>
        <v>0</v>
      </c>
      <c r="AA63" s="28">
        <f t="shared" si="16"/>
        <v>0</v>
      </c>
      <c r="AB63" s="28">
        <f t="shared" si="17"/>
        <v>0</v>
      </c>
      <c r="AL63" s="2">
        <f t="shared" si="18"/>
        <v>0</v>
      </c>
      <c r="AM63" s="2">
        <f t="shared" si="19"/>
        <v>0</v>
      </c>
      <c r="AN63" s="2">
        <f t="shared" si="20"/>
        <v>0</v>
      </c>
      <c r="AO63" s="2">
        <f t="shared" si="21"/>
        <v>0</v>
      </c>
      <c r="AP63" s="2">
        <f t="shared" si="22"/>
        <v>0</v>
      </c>
      <c r="AQ63" s="2">
        <f t="shared" si="23"/>
        <v>0</v>
      </c>
      <c r="AR63" s="2">
        <f t="shared" si="24"/>
        <v>0</v>
      </c>
    </row>
    <row r="64" spans="2:44">
      <c r="B64" s="1"/>
      <c r="C64" s="27"/>
      <c r="D64" s="1"/>
      <c r="E64" s="22"/>
      <c r="G64" s="32"/>
      <c r="H64" s="3"/>
      <c r="I64" s="33">
        <v>4</v>
      </c>
      <c r="J64" s="15"/>
      <c r="K64" s="28">
        <f t="shared" si="0"/>
        <v>0</v>
      </c>
      <c r="L64" s="28">
        <f t="shared" si="1"/>
        <v>0</v>
      </c>
      <c r="M64" s="28">
        <f t="shared" si="2"/>
        <v>0</v>
      </c>
      <c r="N64" s="28">
        <f t="shared" si="3"/>
        <v>0</v>
      </c>
      <c r="O64" s="28">
        <f t="shared" si="4"/>
        <v>0</v>
      </c>
      <c r="P64" s="28">
        <f t="shared" si="5"/>
        <v>0</v>
      </c>
      <c r="Q64" s="28">
        <f t="shared" si="6"/>
        <v>0</v>
      </c>
      <c r="R64" s="28">
        <f t="shared" si="7"/>
        <v>0</v>
      </c>
      <c r="S64" s="28">
        <f t="shared" si="8"/>
        <v>0</v>
      </c>
      <c r="T64" s="28">
        <f t="shared" si="9"/>
        <v>0</v>
      </c>
      <c r="U64" s="28">
        <f t="shared" si="10"/>
        <v>0</v>
      </c>
      <c r="V64" s="28">
        <f t="shared" si="11"/>
        <v>0</v>
      </c>
      <c r="W64" s="28">
        <f t="shared" si="12"/>
        <v>0</v>
      </c>
      <c r="X64" s="28">
        <f t="shared" si="13"/>
        <v>0</v>
      </c>
      <c r="Y64" s="28">
        <f t="shared" si="14"/>
        <v>0</v>
      </c>
      <c r="Z64" s="28">
        <f t="shared" si="15"/>
        <v>0</v>
      </c>
      <c r="AA64" s="28">
        <f t="shared" si="16"/>
        <v>0</v>
      </c>
      <c r="AB64" s="28">
        <f t="shared" si="17"/>
        <v>0</v>
      </c>
      <c r="AL64" s="2">
        <f t="shared" si="18"/>
        <v>0</v>
      </c>
      <c r="AM64" s="2">
        <f t="shared" si="19"/>
        <v>0</v>
      </c>
      <c r="AN64" s="2">
        <f t="shared" si="20"/>
        <v>0</v>
      </c>
      <c r="AO64" s="2">
        <f t="shared" si="21"/>
        <v>0</v>
      </c>
      <c r="AP64" s="2">
        <f t="shared" si="22"/>
        <v>0</v>
      </c>
      <c r="AQ64" s="2">
        <f t="shared" si="23"/>
        <v>0</v>
      </c>
      <c r="AR64" s="2">
        <f t="shared" si="24"/>
        <v>0</v>
      </c>
    </row>
    <row r="65" spans="2:44">
      <c r="B65" s="1"/>
      <c r="C65" s="27"/>
      <c r="D65" s="1"/>
      <c r="E65" s="22"/>
      <c r="G65" s="32"/>
      <c r="H65" s="3"/>
      <c r="I65" s="33">
        <v>4</v>
      </c>
      <c r="J65" s="15"/>
      <c r="K65" s="28">
        <f t="shared" si="0"/>
        <v>0</v>
      </c>
      <c r="L65" s="28">
        <f t="shared" si="1"/>
        <v>0</v>
      </c>
      <c r="M65" s="28">
        <f t="shared" si="2"/>
        <v>0</v>
      </c>
      <c r="N65" s="28">
        <f t="shared" si="3"/>
        <v>0</v>
      </c>
      <c r="O65" s="28">
        <f t="shared" si="4"/>
        <v>0</v>
      </c>
      <c r="P65" s="28">
        <f t="shared" si="5"/>
        <v>0</v>
      </c>
      <c r="Q65" s="28">
        <f t="shared" si="6"/>
        <v>0</v>
      </c>
      <c r="R65" s="28">
        <f t="shared" si="7"/>
        <v>0</v>
      </c>
      <c r="S65" s="28">
        <f t="shared" si="8"/>
        <v>0</v>
      </c>
      <c r="T65" s="28">
        <f t="shared" si="9"/>
        <v>0</v>
      </c>
      <c r="U65" s="28">
        <f t="shared" si="10"/>
        <v>0</v>
      </c>
      <c r="V65" s="28">
        <f t="shared" si="11"/>
        <v>0</v>
      </c>
      <c r="W65" s="28">
        <f t="shared" si="12"/>
        <v>0</v>
      </c>
      <c r="X65" s="28">
        <f t="shared" si="13"/>
        <v>0</v>
      </c>
      <c r="Y65" s="28">
        <f t="shared" si="14"/>
        <v>0</v>
      </c>
      <c r="Z65" s="28">
        <f t="shared" si="15"/>
        <v>0</v>
      </c>
      <c r="AA65" s="28">
        <f t="shared" si="16"/>
        <v>0</v>
      </c>
      <c r="AB65" s="28">
        <f t="shared" si="17"/>
        <v>0</v>
      </c>
      <c r="AL65" s="2">
        <f t="shared" si="18"/>
        <v>0</v>
      </c>
      <c r="AM65" s="2">
        <f t="shared" si="19"/>
        <v>0</v>
      </c>
      <c r="AN65" s="2">
        <f t="shared" si="20"/>
        <v>0</v>
      </c>
      <c r="AO65" s="2">
        <f t="shared" si="21"/>
        <v>0</v>
      </c>
      <c r="AP65" s="2">
        <f t="shared" si="22"/>
        <v>0</v>
      </c>
      <c r="AQ65" s="2">
        <f t="shared" si="23"/>
        <v>0</v>
      </c>
      <c r="AR65" s="2">
        <f t="shared" si="24"/>
        <v>0</v>
      </c>
    </row>
    <row r="66" spans="2:44">
      <c r="B66" s="1"/>
      <c r="C66" s="27"/>
      <c r="D66" s="1"/>
      <c r="E66" s="22"/>
      <c r="G66" s="32"/>
      <c r="H66" s="3"/>
      <c r="I66" s="33">
        <v>4</v>
      </c>
      <c r="J66" s="15"/>
      <c r="K66" s="28">
        <f t="shared" si="0"/>
        <v>0</v>
      </c>
      <c r="L66" s="28">
        <f t="shared" si="1"/>
        <v>0</v>
      </c>
      <c r="M66" s="28">
        <f t="shared" si="2"/>
        <v>0</v>
      </c>
      <c r="N66" s="28">
        <f t="shared" si="3"/>
        <v>0</v>
      </c>
      <c r="O66" s="28">
        <f t="shared" si="4"/>
        <v>0</v>
      </c>
      <c r="P66" s="28">
        <f t="shared" si="5"/>
        <v>0</v>
      </c>
      <c r="Q66" s="28">
        <f t="shared" si="6"/>
        <v>0</v>
      </c>
      <c r="R66" s="28">
        <f t="shared" si="7"/>
        <v>0</v>
      </c>
      <c r="S66" s="28">
        <f t="shared" si="8"/>
        <v>0</v>
      </c>
      <c r="T66" s="28">
        <f t="shared" si="9"/>
        <v>0</v>
      </c>
      <c r="U66" s="28">
        <f t="shared" si="10"/>
        <v>0</v>
      </c>
      <c r="V66" s="28">
        <f t="shared" si="11"/>
        <v>0</v>
      </c>
      <c r="W66" s="28">
        <f t="shared" si="12"/>
        <v>0</v>
      </c>
      <c r="X66" s="28">
        <f t="shared" si="13"/>
        <v>0</v>
      </c>
      <c r="Y66" s="28">
        <f t="shared" si="14"/>
        <v>0</v>
      </c>
      <c r="Z66" s="28">
        <f t="shared" si="15"/>
        <v>0</v>
      </c>
      <c r="AA66" s="28">
        <f t="shared" si="16"/>
        <v>0</v>
      </c>
      <c r="AB66" s="28">
        <f t="shared" si="17"/>
        <v>0</v>
      </c>
      <c r="AL66" s="2">
        <f t="shared" si="18"/>
        <v>0</v>
      </c>
      <c r="AM66" s="2">
        <f t="shared" si="19"/>
        <v>0</v>
      </c>
      <c r="AN66" s="2">
        <f t="shared" si="20"/>
        <v>0</v>
      </c>
      <c r="AO66" s="2">
        <f t="shared" si="21"/>
        <v>0</v>
      </c>
      <c r="AP66" s="2">
        <f t="shared" si="22"/>
        <v>0</v>
      </c>
      <c r="AQ66" s="2">
        <f t="shared" si="23"/>
        <v>0</v>
      </c>
      <c r="AR66" s="2">
        <f t="shared" si="24"/>
        <v>0</v>
      </c>
    </row>
    <row r="67" spans="2:44">
      <c r="B67" s="1"/>
      <c r="C67" s="27"/>
      <c r="D67" s="1"/>
      <c r="E67" s="22"/>
      <c r="G67" s="32"/>
      <c r="H67" s="3"/>
      <c r="I67" s="33">
        <v>4</v>
      </c>
      <c r="J67" s="15"/>
      <c r="K67" s="28">
        <f t="shared" si="0"/>
        <v>0</v>
      </c>
      <c r="L67" s="28">
        <f t="shared" si="1"/>
        <v>0</v>
      </c>
      <c r="M67" s="28">
        <f t="shared" si="2"/>
        <v>0</v>
      </c>
      <c r="N67" s="28">
        <f t="shared" si="3"/>
        <v>0</v>
      </c>
      <c r="O67" s="28">
        <f t="shared" si="4"/>
        <v>0</v>
      </c>
      <c r="P67" s="28">
        <f t="shared" si="5"/>
        <v>0</v>
      </c>
      <c r="Q67" s="28">
        <f t="shared" si="6"/>
        <v>0</v>
      </c>
      <c r="R67" s="28">
        <f t="shared" si="7"/>
        <v>0</v>
      </c>
      <c r="S67" s="28">
        <f t="shared" si="8"/>
        <v>0</v>
      </c>
      <c r="T67" s="28">
        <f t="shared" si="9"/>
        <v>0</v>
      </c>
      <c r="U67" s="28">
        <f t="shared" si="10"/>
        <v>0</v>
      </c>
      <c r="V67" s="28">
        <f t="shared" si="11"/>
        <v>0</v>
      </c>
      <c r="W67" s="28">
        <f t="shared" si="12"/>
        <v>0</v>
      </c>
      <c r="X67" s="28">
        <f t="shared" si="13"/>
        <v>0</v>
      </c>
      <c r="Y67" s="28">
        <f t="shared" si="14"/>
        <v>0</v>
      </c>
      <c r="Z67" s="28">
        <f t="shared" si="15"/>
        <v>0</v>
      </c>
      <c r="AA67" s="28">
        <f t="shared" si="16"/>
        <v>0</v>
      </c>
      <c r="AB67" s="28">
        <f t="shared" si="17"/>
        <v>0</v>
      </c>
      <c r="AL67" s="2">
        <f t="shared" si="18"/>
        <v>0</v>
      </c>
      <c r="AM67" s="2">
        <f t="shared" si="19"/>
        <v>0</v>
      </c>
      <c r="AN67" s="2">
        <f t="shared" si="20"/>
        <v>0</v>
      </c>
      <c r="AO67" s="2">
        <f t="shared" si="21"/>
        <v>0</v>
      </c>
      <c r="AP67" s="2">
        <f t="shared" si="22"/>
        <v>0</v>
      </c>
      <c r="AQ67" s="2">
        <f t="shared" si="23"/>
        <v>0</v>
      </c>
      <c r="AR67" s="2">
        <f t="shared" si="24"/>
        <v>0</v>
      </c>
    </row>
    <row r="68" spans="2:44">
      <c r="B68" s="1"/>
      <c r="C68" s="27"/>
      <c r="D68" s="1"/>
      <c r="E68" s="22"/>
      <c r="G68" s="32"/>
      <c r="H68" s="3"/>
      <c r="I68" s="33">
        <v>4</v>
      </c>
      <c r="J68" s="15"/>
      <c r="K68" s="28">
        <f t="shared" si="0"/>
        <v>0</v>
      </c>
      <c r="L68" s="28">
        <f t="shared" si="1"/>
        <v>0</v>
      </c>
      <c r="M68" s="28">
        <f t="shared" si="2"/>
        <v>0</v>
      </c>
      <c r="N68" s="28">
        <f t="shared" si="3"/>
        <v>0</v>
      </c>
      <c r="O68" s="28">
        <f t="shared" si="4"/>
        <v>0</v>
      </c>
      <c r="P68" s="28">
        <f t="shared" si="5"/>
        <v>0</v>
      </c>
      <c r="Q68" s="28">
        <f t="shared" si="6"/>
        <v>0</v>
      </c>
      <c r="R68" s="28">
        <f t="shared" si="7"/>
        <v>0</v>
      </c>
      <c r="S68" s="28">
        <f t="shared" si="8"/>
        <v>0</v>
      </c>
      <c r="T68" s="28">
        <f t="shared" si="9"/>
        <v>0</v>
      </c>
      <c r="U68" s="28">
        <f t="shared" si="10"/>
        <v>0</v>
      </c>
      <c r="V68" s="28">
        <f t="shared" si="11"/>
        <v>0</v>
      </c>
      <c r="W68" s="28">
        <f t="shared" si="12"/>
        <v>0</v>
      </c>
      <c r="X68" s="28">
        <f t="shared" si="13"/>
        <v>0</v>
      </c>
      <c r="Y68" s="28">
        <f t="shared" si="14"/>
        <v>0</v>
      </c>
      <c r="Z68" s="28">
        <f t="shared" si="15"/>
        <v>0</v>
      </c>
      <c r="AA68" s="28">
        <f t="shared" si="16"/>
        <v>0</v>
      </c>
      <c r="AB68" s="28">
        <f t="shared" si="17"/>
        <v>0</v>
      </c>
      <c r="AL68" s="2">
        <f t="shared" si="18"/>
        <v>0</v>
      </c>
      <c r="AM68" s="2">
        <f t="shared" si="19"/>
        <v>0</v>
      </c>
      <c r="AN68" s="2">
        <f t="shared" si="20"/>
        <v>0</v>
      </c>
      <c r="AO68" s="2">
        <f t="shared" si="21"/>
        <v>0</v>
      </c>
      <c r="AP68" s="2">
        <f t="shared" si="22"/>
        <v>0</v>
      </c>
      <c r="AQ68" s="2">
        <f t="shared" si="23"/>
        <v>0</v>
      </c>
      <c r="AR68" s="2">
        <f t="shared" si="24"/>
        <v>0</v>
      </c>
    </row>
    <row r="69" spans="2:44">
      <c r="B69" s="1"/>
      <c r="C69" s="27"/>
      <c r="D69" s="1"/>
      <c r="E69" s="22"/>
      <c r="G69" s="32"/>
      <c r="H69" s="3"/>
      <c r="I69" s="33">
        <v>4</v>
      </c>
      <c r="J69" s="15"/>
      <c r="K69" s="28">
        <f t="shared" si="0"/>
        <v>0</v>
      </c>
      <c r="L69" s="28">
        <f t="shared" si="1"/>
        <v>0</v>
      </c>
      <c r="M69" s="28">
        <f t="shared" si="2"/>
        <v>0</v>
      </c>
      <c r="N69" s="28">
        <f t="shared" si="3"/>
        <v>0</v>
      </c>
      <c r="O69" s="28">
        <f t="shared" si="4"/>
        <v>0</v>
      </c>
      <c r="P69" s="28">
        <f t="shared" si="5"/>
        <v>0</v>
      </c>
      <c r="Q69" s="28">
        <f t="shared" si="6"/>
        <v>0</v>
      </c>
      <c r="R69" s="28">
        <f t="shared" si="7"/>
        <v>0</v>
      </c>
      <c r="S69" s="28">
        <f t="shared" si="8"/>
        <v>0</v>
      </c>
      <c r="T69" s="28">
        <f t="shared" si="9"/>
        <v>0</v>
      </c>
      <c r="U69" s="28">
        <f t="shared" si="10"/>
        <v>0</v>
      </c>
      <c r="V69" s="28">
        <f t="shared" si="11"/>
        <v>0</v>
      </c>
      <c r="W69" s="28">
        <f t="shared" si="12"/>
        <v>0</v>
      </c>
      <c r="X69" s="28">
        <f t="shared" si="13"/>
        <v>0</v>
      </c>
      <c r="Y69" s="28">
        <f t="shared" si="14"/>
        <v>0</v>
      </c>
      <c r="Z69" s="28">
        <f t="shared" si="15"/>
        <v>0</v>
      </c>
      <c r="AA69" s="28">
        <f t="shared" si="16"/>
        <v>0</v>
      </c>
      <c r="AB69" s="28">
        <f t="shared" si="17"/>
        <v>0</v>
      </c>
      <c r="AL69" s="2">
        <f t="shared" si="18"/>
        <v>0</v>
      </c>
      <c r="AM69" s="2">
        <f t="shared" si="19"/>
        <v>0</v>
      </c>
      <c r="AN69" s="2">
        <f t="shared" si="20"/>
        <v>0</v>
      </c>
      <c r="AO69" s="2">
        <f t="shared" si="21"/>
        <v>0</v>
      </c>
      <c r="AP69" s="2">
        <f t="shared" si="22"/>
        <v>0</v>
      </c>
      <c r="AQ69" s="2">
        <f t="shared" si="23"/>
        <v>0</v>
      </c>
      <c r="AR69" s="2">
        <f t="shared" si="24"/>
        <v>0</v>
      </c>
    </row>
    <row r="70" spans="2:44">
      <c r="B70" s="1"/>
      <c r="C70" s="27"/>
      <c r="D70" s="1"/>
      <c r="E70" s="22"/>
      <c r="G70" s="32"/>
      <c r="H70" s="3"/>
      <c r="I70" s="33">
        <v>4</v>
      </c>
      <c r="J70" s="15"/>
      <c r="K70" s="28">
        <f t="shared" ref="K70:K133" si="25">J70*I70/100</f>
        <v>0</v>
      </c>
      <c r="L70" s="28">
        <f t="shared" ref="L70:L133" si="26">J70+K70</f>
        <v>0</v>
      </c>
      <c r="M70" s="28">
        <f t="shared" ref="M70:M133" si="27">IF(G70="COMPRES",J70,0)</f>
        <v>0</v>
      </c>
      <c r="N70" s="28">
        <f t="shared" ref="N70:N133" si="28">IF(G70="AIGUA",J70,0)</f>
        <v>0</v>
      </c>
      <c r="O70" s="28">
        <f t="shared" ref="O70:O133" si="29">IF($G70="GAS",$J70,0)</f>
        <v>0</v>
      </c>
      <c r="P70" s="28">
        <f t="shared" ref="P70:P133" si="30">IF($G70="ELECTRICITAT",$J70,0)</f>
        <v>0</v>
      </c>
      <c r="Q70" s="28">
        <f t="shared" ref="Q70:Q133" si="31">IF($G70="TELEFON",$J70,0)</f>
        <v>0</v>
      </c>
      <c r="R70" s="28">
        <f t="shared" ref="R70:R133" si="32">IF($G70="LLOGUER",$J70,0)</f>
        <v>0</v>
      </c>
      <c r="S70" s="28">
        <f t="shared" ref="S70:S133" si="33">IF($G70="UTILLATGE",$J70,0)</f>
        <v>0</v>
      </c>
      <c r="T70" s="28">
        <f t="shared" ref="T70:T133" si="34">IF($G70="REPARACIONS",$J70,0)</f>
        <v>0</v>
      </c>
      <c r="U70" s="28">
        <f t="shared" ref="U70:U133" si="35">IF($G70="VARIS",$J70,0)</f>
        <v>0</v>
      </c>
      <c r="V70" s="28">
        <f t="shared" ref="V70:V133" si="36">IF($G70="AMORTITZACIONS",$J70,0)</f>
        <v>0</v>
      </c>
      <c r="W70" s="28">
        <f t="shared" ref="W70:W133" si="37">IF($G70="INVERSIONS",$J70,0)</f>
        <v>0</v>
      </c>
      <c r="X70" s="28">
        <f t="shared" ref="X70:X133" si="38">IF($G70="SOUS",$J70,0)</f>
        <v>0</v>
      </c>
      <c r="Y70" s="28">
        <f t="shared" ref="Y70:Y133" si="39">IF($G70="SEG.SOC.",$J70,0)</f>
        <v>0</v>
      </c>
      <c r="Z70" s="28">
        <f t="shared" ref="Z70:Z133" si="40">IF($G70="S.S.AUTON.",$J70,0)</f>
        <v>0</v>
      </c>
      <c r="AA70" s="28">
        <f t="shared" ref="AA70:AA133" si="41">IF($G70="ASSEG.",$J70,0)</f>
        <v>0</v>
      </c>
      <c r="AB70" s="28">
        <f t="shared" ref="AB70:AB133" si="42">IF($G70="INTERESSOS",$J70,0)</f>
        <v>0</v>
      </c>
      <c r="AL70" s="2">
        <f t="shared" ref="AL70:AL133" si="43">IF(I70=0,J70,0)</f>
        <v>0</v>
      </c>
      <c r="AM70" s="2">
        <f t="shared" ref="AM70:AM133" si="44">IF(I70=4,J70,0)</f>
        <v>0</v>
      </c>
      <c r="AN70" s="2">
        <f t="shared" ref="AN70:AN133" si="45">IF(I70=10,J70,0)</f>
        <v>0</v>
      </c>
      <c r="AO70" s="2">
        <f t="shared" ref="AO70:AO133" si="46">IF(I70=21,J70,0)</f>
        <v>0</v>
      </c>
      <c r="AP70" s="2">
        <f t="shared" ref="AP70:AP133" si="47">IF(I70=4,K70,0)</f>
        <v>0</v>
      </c>
      <c r="AQ70" s="2">
        <f t="shared" ref="AQ70:AQ133" si="48">IF(I70=10,K70,0)</f>
        <v>0</v>
      </c>
      <c r="AR70" s="2">
        <f t="shared" ref="AR70:AR133" si="49">IF(I70=21,K70,0)</f>
        <v>0</v>
      </c>
    </row>
    <row r="71" spans="2:44">
      <c r="B71" s="1"/>
      <c r="C71" s="27"/>
      <c r="D71" s="1"/>
      <c r="E71" s="22"/>
      <c r="G71" s="32"/>
      <c r="H71" s="3"/>
      <c r="I71" s="33">
        <v>4</v>
      </c>
      <c r="J71" s="15"/>
      <c r="K71" s="28">
        <f t="shared" si="25"/>
        <v>0</v>
      </c>
      <c r="L71" s="28">
        <f t="shared" si="26"/>
        <v>0</v>
      </c>
      <c r="M71" s="28">
        <f t="shared" si="27"/>
        <v>0</v>
      </c>
      <c r="N71" s="28">
        <f t="shared" si="28"/>
        <v>0</v>
      </c>
      <c r="O71" s="28">
        <f t="shared" si="29"/>
        <v>0</v>
      </c>
      <c r="P71" s="28">
        <f t="shared" si="30"/>
        <v>0</v>
      </c>
      <c r="Q71" s="28">
        <f t="shared" si="31"/>
        <v>0</v>
      </c>
      <c r="R71" s="28">
        <f t="shared" si="32"/>
        <v>0</v>
      </c>
      <c r="S71" s="28">
        <f t="shared" si="33"/>
        <v>0</v>
      </c>
      <c r="T71" s="28">
        <f t="shared" si="34"/>
        <v>0</v>
      </c>
      <c r="U71" s="28">
        <f t="shared" si="35"/>
        <v>0</v>
      </c>
      <c r="V71" s="28">
        <f t="shared" si="36"/>
        <v>0</v>
      </c>
      <c r="W71" s="28">
        <f t="shared" si="37"/>
        <v>0</v>
      </c>
      <c r="X71" s="28">
        <f t="shared" si="38"/>
        <v>0</v>
      </c>
      <c r="Y71" s="28">
        <f t="shared" si="39"/>
        <v>0</v>
      </c>
      <c r="Z71" s="28">
        <f t="shared" si="40"/>
        <v>0</v>
      </c>
      <c r="AA71" s="28">
        <f t="shared" si="41"/>
        <v>0</v>
      </c>
      <c r="AB71" s="28">
        <f t="shared" si="42"/>
        <v>0</v>
      </c>
      <c r="AL71" s="2">
        <f t="shared" si="43"/>
        <v>0</v>
      </c>
      <c r="AM71" s="2">
        <f t="shared" si="44"/>
        <v>0</v>
      </c>
      <c r="AN71" s="2">
        <f t="shared" si="45"/>
        <v>0</v>
      </c>
      <c r="AO71" s="2">
        <f t="shared" si="46"/>
        <v>0</v>
      </c>
      <c r="AP71" s="2">
        <f t="shared" si="47"/>
        <v>0</v>
      </c>
      <c r="AQ71" s="2">
        <f t="shared" si="48"/>
        <v>0</v>
      </c>
      <c r="AR71" s="2">
        <f t="shared" si="49"/>
        <v>0</v>
      </c>
    </row>
    <row r="72" spans="2:44">
      <c r="B72" s="1"/>
      <c r="C72" s="27"/>
      <c r="D72" s="1"/>
      <c r="E72" s="22"/>
      <c r="G72" s="32"/>
      <c r="H72" s="3"/>
      <c r="I72" s="33">
        <v>4</v>
      </c>
      <c r="J72" s="15"/>
      <c r="K72" s="28">
        <f t="shared" si="25"/>
        <v>0</v>
      </c>
      <c r="L72" s="28">
        <f t="shared" si="26"/>
        <v>0</v>
      </c>
      <c r="M72" s="28">
        <f t="shared" si="27"/>
        <v>0</v>
      </c>
      <c r="N72" s="28">
        <f t="shared" si="28"/>
        <v>0</v>
      </c>
      <c r="O72" s="28">
        <f t="shared" si="29"/>
        <v>0</v>
      </c>
      <c r="P72" s="28">
        <f t="shared" si="30"/>
        <v>0</v>
      </c>
      <c r="Q72" s="28">
        <f t="shared" si="31"/>
        <v>0</v>
      </c>
      <c r="R72" s="28">
        <f t="shared" si="32"/>
        <v>0</v>
      </c>
      <c r="S72" s="28">
        <f t="shared" si="33"/>
        <v>0</v>
      </c>
      <c r="T72" s="28">
        <f t="shared" si="34"/>
        <v>0</v>
      </c>
      <c r="U72" s="28">
        <f t="shared" si="35"/>
        <v>0</v>
      </c>
      <c r="V72" s="28">
        <f t="shared" si="36"/>
        <v>0</v>
      </c>
      <c r="W72" s="28">
        <f t="shared" si="37"/>
        <v>0</v>
      </c>
      <c r="X72" s="28">
        <f t="shared" si="38"/>
        <v>0</v>
      </c>
      <c r="Y72" s="28">
        <f t="shared" si="39"/>
        <v>0</v>
      </c>
      <c r="Z72" s="28">
        <f t="shared" si="40"/>
        <v>0</v>
      </c>
      <c r="AA72" s="28">
        <f t="shared" si="41"/>
        <v>0</v>
      </c>
      <c r="AB72" s="28">
        <f t="shared" si="42"/>
        <v>0</v>
      </c>
      <c r="AL72" s="2">
        <f t="shared" si="43"/>
        <v>0</v>
      </c>
      <c r="AM72" s="2">
        <f t="shared" si="44"/>
        <v>0</v>
      </c>
      <c r="AN72" s="2">
        <f t="shared" si="45"/>
        <v>0</v>
      </c>
      <c r="AO72" s="2">
        <f t="shared" si="46"/>
        <v>0</v>
      </c>
      <c r="AP72" s="2">
        <f t="shared" si="47"/>
        <v>0</v>
      </c>
      <c r="AQ72" s="2">
        <f t="shared" si="48"/>
        <v>0</v>
      </c>
      <c r="AR72" s="2">
        <f t="shared" si="49"/>
        <v>0</v>
      </c>
    </row>
    <row r="73" spans="2:44">
      <c r="B73" s="1"/>
      <c r="C73" s="27"/>
      <c r="D73" s="1"/>
      <c r="E73" s="22"/>
      <c r="G73" s="32"/>
      <c r="H73" s="3"/>
      <c r="I73" s="33">
        <v>4</v>
      </c>
      <c r="J73" s="15"/>
      <c r="K73" s="28">
        <f t="shared" si="25"/>
        <v>0</v>
      </c>
      <c r="L73" s="28">
        <f t="shared" si="26"/>
        <v>0</v>
      </c>
      <c r="M73" s="28">
        <f t="shared" si="27"/>
        <v>0</v>
      </c>
      <c r="N73" s="28">
        <f t="shared" si="28"/>
        <v>0</v>
      </c>
      <c r="O73" s="28">
        <f t="shared" si="29"/>
        <v>0</v>
      </c>
      <c r="P73" s="28">
        <f t="shared" si="30"/>
        <v>0</v>
      </c>
      <c r="Q73" s="28">
        <f t="shared" si="31"/>
        <v>0</v>
      </c>
      <c r="R73" s="28">
        <f t="shared" si="32"/>
        <v>0</v>
      </c>
      <c r="S73" s="28">
        <f t="shared" si="33"/>
        <v>0</v>
      </c>
      <c r="T73" s="28">
        <f t="shared" si="34"/>
        <v>0</v>
      </c>
      <c r="U73" s="28">
        <f t="shared" si="35"/>
        <v>0</v>
      </c>
      <c r="V73" s="28">
        <f t="shared" si="36"/>
        <v>0</v>
      </c>
      <c r="W73" s="28">
        <f t="shared" si="37"/>
        <v>0</v>
      </c>
      <c r="X73" s="28">
        <f t="shared" si="38"/>
        <v>0</v>
      </c>
      <c r="Y73" s="28">
        <f t="shared" si="39"/>
        <v>0</v>
      </c>
      <c r="Z73" s="28">
        <f t="shared" si="40"/>
        <v>0</v>
      </c>
      <c r="AA73" s="28">
        <f t="shared" si="41"/>
        <v>0</v>
      </c>
      <c r="AB73" s="28">
        <f t="shared" si="42"/>
        <v>0</v>
      </c>
      <c r="AL73" s="2">
        <f t="shared" si="43"/>
        <v>0</v>
      </c>
      <c r="AM73" s="2">
        <f t="shared" si="44"/>
        <v>0</v>
      </c>
      <c r="AN73" s="2">
        <f t="shared" si="45"/>
        <v>0</v>
      </c>
      <c r="AO73" s="2">
        <f t="shared" si="46"/>
        <v>0</v>
      </c>
      <c r="AP73" s="2">
        <f t="shared" si="47"/>
        <v>0</v>
      </c>
      <c r="AQ73" s="2">
        <f t="shared" si="48"/>
        <v>0</v>
      </c>
      <c r="AR73" s="2">
        <f t="shared" si="49"/>
        <v>0</v>
      </c>
    </row>
    <row r="74" spans="2:44">
      <c r="B74" s="1"/>
      <c r="C74" s="27"/>
      <c r="D74" s="1"/>
      <c r="E74" s="22"/>
      <c r="G74" s="32"/>
      <c r="H74" s="3"/>
      <c r="I74" s="33">
        <v>4</v>
      </c>
      <c r="J74" s="15"/>
      <c r="K74" s="28">
        <f t="shared" si="25"/>
        <v>0</v>
      </c>
      <c r="L74" s="28">
        <f t="shared" si="26"/>
        <v>0</v>
      </c>
      <c r="M74" s="28">
        <f t="shared" si="27"/>
        <v>0</v>
      </c>
      <c r="N74" s="28">
        <f t="shared" si="28"/>
        <v>0</v>
      </c>
      <c r="O74" s="28">
        <f t="shared" si="29"/>
        <v>0</v>
      </c>
      <c r="P74" s="28">
        <f t="shared" si="30"/>
        <v>0</v>
      </c>
      <c r="Q74" s="28">
        <f t="shared" si="31"/>
        <v>0</v>
      </c>
      <c r="R74" s="28">
        <f t="shared" si="32"/>
        <v>0</v>
      </c>
      <c r="S74" s="28">
        <f t="shared" si="33"/>
        <v>0</v>
      </c>
      <c r="T74" s="28">
        <f t="shared" si="34"/>
        <v>0</v>
      </c>
      <c r="U74" s="28">
        <f t="shared" si="35"/>
        <v>0</v>
      </c>
      <c r="V74" s="28">
        <f t="shared" si="36"/>
        <v>0</v>
      </c>
      <c r="W74" s="28">
        <f t="shared" si="37"/>
        <v>0</v>
      </c>
      <c r="X74" s="28">
        <f t="shared" si="38"/>
        <v>0</v>
      </c>
      <c r="Y74" s="28">
        <f t="shared" si="39"/>
        <v>0</v>
      </c>
      <c r="Z74" s="28">
        <f t="shared" si="40"/>
        <v>0</v>
      </c>
      <c r="AA74" s="28">
        <f t="shared" si="41"/>
        <v>0</v>
      </c>
      <c r="AB74" s="28">
        <f t="shared" si="42"/>
        <v>0</v>
      </c>
      <c r="AL74" s="2">
        <f t="shared" si="43"/>
        <v>0</v>
      </c>
      <c r="AM74" s="2">
        <f t="shared" si="44"/>
        <v>0</v>
      </c>
      <c r="AN74" s="2">
        <f t="shared" si="45"/>
        <v>0</v>
      </c>
      <c r="AO74" s="2">
        <f t="shared" si="46"/>
        <v>0</v>
      </c>
      <c r="AP74" s="2">
        <f t="shared" si="47"/>
        <v>0</v>
      </c>
      <c r="AQ74" s="2">
        <f t="shared" si="48"/>
        <v>0</v>
      </c>
      <c r="AR74" s="2">
        <f t="shared" si="49"/>
        <v>0</v>
      </c>
    </row>
    <row r="75" spans="2:44">
      <c r="B75" s="1"/>
      <c r="C75" s="27"/>
      <c r="D75" s="1"/>
      <c r="E75" s="22"/>
      <c r="G75" s="32"/>
      <c r="H75" s="3"/>
      <c r="I75" s="33">
        <v>4</v>
      </c>
      <c r="J75" s="15"/>
      <c r="K75" s="28">
        <f t="shared" si="25"/>
        <v>0</v>
      </c>
      <c r="L75" s="28">
        <f t="shared" si="26"/>
        <v>0</v>
      </c>
      <c r="M75" s="28">
        <f t="shared" si="27"/>
        <v>0</v>
      </c>
      <c r="N75" s="28">
        <f t="shared" si="28"/>
        <v>0</v>
      </c>
      <c r="O75" s="28">
        <f t="shared" si="29"/>
        <v>0</v>
      </c>
      <c r="P75" s="28">
        <f t="shared" si="30"/>
        <v>0</v>
      </c>
      <c r="Q75" s="28">
        <f t="shared" si="31"/>
        <v>0</v>
      </c>
      <c r="R75" s="28">
        <f t="shared" si="32"/>
        <v>0</v>
      </c>
      <c r="S75" s="28">
        <f t="shared" si="33"/>
        <v>0</v>
      </c>
      <c r="T75" s="28">
        <f t="shared" si="34"/>
        <v>0</v>
      </c>
      <c r="U75" s="28">
        <f t="shared" si="35"/>
        <v>0</v>
      </c>
      <c r="V75" s="28">
        <f t="shared" si="36"/>
        <v>0</v>
      </c>
      <c r="W75" s="28">
        <f t="shared" si="37"/>
        <v>0</v>
      </c>
      <c r="X75" s="28">
        <f t="shared" si="38"/>
        <v>0</v>
      </c>
      <c r="Y75" s="28">
        <f t="shared" si="39"/>
        <v>0</v>
      </c>
      <c r="Z75" s="28">
        <f t="shared" si="40"/>
        <v>0</v>
      </c>
      <c r="AA75" s="28">
        <f t="shared" si="41"/>
        <v>0</v>
      </c>
      <c r="AB75" s="28">
        <f t="shared" si="42"/>
        <v>0</v>
      </c>
      <c r="AL75" s="2">
        <f t="shared" si="43"/>
        <v>0</v>
      </c>
      <c r="AM75" s="2">
        <f t="shared" si="44"/>
        <v>0</v>
      </c>
      <c r="AN75" s="2">
        <f t="shared" si="45"/>
        <v>0</v>
      </c>
      <c r="AO75" s="2">
        <f t="shared" si="46"/>
        <v>0</v>
      </c>
      <c r="AP75" s="2">
        <f t="shared" si="47"/>
        <v>0</v>
      </c>
      <c r="AQ75" s="2">
        <f t="shared" si="48"/>
        <v>0</v>
      </c>
      <c r="AR75" s="2">
        <f t="shared" si="49"/>
        <v>0</v>
      </c>
    </row>
    <row r="76" spans="2:44">
      <c r="B76" s="1"/>
      <c r="C76" s="27"/>
      <c r="D76" s="1"/>
      <c r="E76" s="22"/>
      <c r="G76" s="32"/>
      <c r="H76" s="3"/>
      <c r="I76" s="33">
        <v>4</v>
      </c>
      <c r="J76" s="15"/>
      <c r="K76" s="28">
        <f t="shared" si="25"/>
        <v>0</v>
      </c>
      <c r="L76" s="28">
        <f t="shared" si="26"/>
        <v>0</v>
      </c>
      <c r="M76" s="28">
        <f t="shared" si="27"/>
        <v>0</v>
      </c>
      <c r="N76" s="28">
        <f t="shared" si="28"/>
        <v>0</v>
      </c>
      <c r="O76" s="28">
        <f t="shared" si="29"/>
        <v>0</v>
      </c>
      <c r="P76" s="28">
        <f t="shared" si="30"/>
        <v>0</v>
      </c>
      <c r="Q76" s="28">
        <f t="shared" si="31"/>
        <v>0</v>
      </c>
      <c r="R76" s="28">
        <f t="shared" si="32"/>
        <v>0</v>
      </c>
      <c r="S76" s="28">
        <f t="shared" si="33"/>
        <v>0</v>
      </c>
      <c r="T76" s="28">
        <f t="shared" si="34"/>
        <v>0</v>
      </c>
      <c r="U76" s="28">
        <f t="shared" si="35"/>
        <v>0</v>
      </c>
      <c r="V76" s="28">
        <f t="shared" si="36"/>
        <v>0</v>
      </c>
      <c r="W76" s="28">
        <f t="shared" si="37"/>
        <v>0</v>
      </c>
      <c r="X76" s="28">
        <f t="shared" si="38"/>
        <v>0</v>
      </c>
      <c r="Y76" s="28">
        <f t="shared" si="39"/>
        <v>0</v>
      </c>
      <c r="Z76" s="28">
        <f t="shared" si="40"/>
        <v>0</v>
      </c>
      <c r="AA76" s="28">
        <f t="shared" si="41"/>
        <v>0</v>
      </c>
      <c r="AB76" s="28">
        <f t="shared" si="42"/>
        <v>0</v>
      </c>
      <c r="AL76" s="2">
        <f t="shared" si="43"/>
        <v>0</v>
      </c>
      <c r="AM76" s="2">
        <f t="shared" si="44"/>
        <v>0</v>
      </c>
      <c r="AN76" s="2">
        <f t="shared" si="45"/>
        <v>0</v>
      </c>
      <c r="AO76" s="2">
        <f t="shared" si="46"/>
        <v>0</v>
      </c>
      <c r="AP76" s="2">
        <f t="shared" si="47"/>
        <v>0</v>
      </c>
      <c r="AQ76" s="2">
        <f t="shared" si="48"/>
        <v>0</v>
      </c>
      <c r="AR76" s="2">
        <f t="shared" si="49"/>
        <v>0</v>
      </c>
    </row>
    <row r="77" spans="2:44">
      <c r="B77" s="1"/>
      <c r="C77" s="27"/>
      <c r="D77" s="1"/>
      <c r="E77" s="22"/>
      <c r="G77" s="32"/>
      <c r="H77" s="3"/>
      <c r="I77" s="33">
        <v>4</v>
      </c>
      <c r="J77" s="15"/>
      <c r="K77" s="28">
        <f t="shared" si="25"/>
        <v>0</v>
      </c>
      <c r="L77" s="28">
        <f t="shared" si="26"/>
        <v>0</v>
      </c>
      <c r="M77" s="28">
        <f t="shared" si="27"/>
        <v>0</v>
      </c>
      <c r="N77" s="28">
        <f t="shared" si="28"/>
        <v>0</v>
      </c>
      <c r="O77" s="28">
        <f t="shared" si="29"/>
        <v>0</v>
      </c>
      <c r="P77" s="28">
        <f t="shared" si="30"/>
        <v>0</v>
      </c>
      <c r="Q77" s="28">
        <f t="shared" si="31"/>
        <v>0</v>
      </c>
      <c r="R77" s="28">
        <f t="shared" si="32"/>
        <v>0</v>
      </c>
      <c r="S77" s="28">
        <f t="shared" si="33"/>
        <v>0</v>
      </c>
      <c r="T77" s="28">
        <f t="shared" si="34"/>
        <v>0</v>
      </c>
      <c r="U77" s="28">
        <f t="shared" si="35"/>
        <v>0</v>
      </c>
      <c r="V77" s="28">
        <f t="shared" si="36"/>
        <v>0</v>
      </c>
      <c r="W77" s="28">
        <f t="shared" si="37"/>
        <v>0</v>
      </c>
      <c r="X77" s="28">
        <f t="shared" si="38"/>
        <v>0</v>
      </c>
      <c r="Y77" s="28">
        <f t="shared" si="39"/>
        <v>0</v>
      </c>
      <c r="Z77" s="28">
        <f t="shared" si="40"/>
        <v>0</v>
      </c>
      <c r="AA77" s="28">
        <f t="shared" si="41"/>
        <v>0</v>
      </c>
      <c r="AB77" s="28">
        <f t="shared" si="42"/>
        <v>0</v>
      </c>
      <c r="AL77" s="2">
        <f t="shared" si="43"/>
        <v>0</v>
      </c>
      <c r="AM77" s="2">
        <f t="shared" si="44"/>
        <v>0</v>
      </c>
      <c r="AN77" s="2">
        <f t="shared" si="45"/>
        <v>0</v>
      </c>
      <c r="AO77" s="2">
        <f t="shared" si="46"/>
        <v>0</v>
      </c>
      <c r="AP77" s="2">
        <f t="shared" si="47"/>
        <v>0</v>
      </c>
      <c r="AQ77" s="2">
        <f t="shared" si="48"/>
        <v>0</v>
      </c>
      <c r="AR77" s="2">
        <f t="shared" si="49"/>
        <v>0</v>
      </c>
    </row>
    <row r="78" spans="2:44">
      <c r="B78" s="1"/>
      <c r="C78" s="27"/>
      <c r="D78" s="1"/>
      <c r="E78" s="22"/>
      <c r="G78" s="32"/>
      <c r="H78" s="3"/>
      <c r="I78" s="33">
        <v>4</v>
      </c>
      <c r="J78" s="15"/>
      <c r="K78" s="28">
        <f t="shared" si="25"/>
        <v>0</v>
      </c>
      <c r="L78" s="28">
        <f t="shared" si="26"/>
        <v>0</v>
      </c>
      <c r="M78" s="28">
        <f t="shared" si="27"/>
        <v>0</v>
      </c>
      <c r="N78" s="28">
        <f t="shared" si="28"/>
        <v>0</v>
      </c>
      <c r="O78" s="28">
        <f t="shared" si="29"/>
        <v>0</v>
      </c>
      <c r="P78" s="28">
        <f t="shared" si="30"/>
        <v>0</v>
      </c>
      <c r="Q78" s="28">
        <f t="shared" si="31"/>
        <v>0</v>
      </c>
      <c r="R78" s="28">
        <f t="shared" si="32"/>
        <v>0</v>
      </c>
      <c r="S78" s="28">
        <f t="shared" si="33"/>
        <v>0</v>
      </c>
      <c r="T78" s="28">
        <f t="shared" si="34"/>
        <v>0</v>
      </c>
      <c r="U78" s="28">
        <f t="shared" si="35"/>
        <v>0</v>
      </c>
      <c r="V78" s="28">
        <f t="shared" si="36"/>
        <v>0</v>
      </c>
      <c r="W78" s="28">
        <f t="shared" si="37"/>
        <v>0</v>
      </c>
      <c r="X78" s="28">
        <f t="shared" si="38"/>
        <v>0</v>
      </c>
      <c r="Y78" s="28">
        <f t="shared" si="39"/>
        <v>0</v>
      </c>
      <c r="Z78" s="28">
        <f t="shared" si="40"/>
        <v>0</v>
      </c>
      <c r="AA78" s="28">
        <f t="shared" si="41"/>
        <v>0</v>
      </c>
      <c r="AB78" s="28">
        <f t="shared" si="42"/>
        <v>0</v>
      </c>
      <c r="AL78" s="2">
        <f t="shared" si="43"/>
        <v>0</v>
      </c>
      <c r="AM78" s="2">
        <f t="shared" si="44"/>
        <v>0</v>
      </c>
      <c r="AN78" s="2">
        <f t="shared" si="45"/>
        <v>0</v>
      </c>
      <c r="AO78" s="2">
        <f t="shared" si="46"/>
        <v>0</v>
      </c>
      <c r="AP78" s="2">
        <f t="shared" si="47"/>
        <v>0</v>
      </c>
      <c r="AQ78" s="2">
        <f t="shared" si="48"/>
        <v>0</v>
      </c>
      <c r="AR78" s="2">
        <f t="shared" si="49"/>
        <v>0</v>
      </c>
    </row>
    <row r="79" spans="2:44">
      <c r="B79" s="1"/>
      <c r="C79" s="27"/>
      <c r="D79" s="1"/>
      <c r="E79" s="22"/>
      <c r="G79" s="32"/>
      <c r="H79" s="3"/>
      <c r="I79" s="33">
        <v>4</v>
      </c>
      <c r="J79" s="15"/>
      <c r="K79" s="28">
        <f t="shared" si="25"/>
        <v>0</v>
      </c>
      <c r="L79" s="28">
        <f t="shared" si="26"/>
        <v>0</v>
      </c>
      <c r="M79" s="28">
        <f t="shared" si="27"/>
        <v>0</v>
      </c>
      <c r="N79" s="28">
        <f t="shared" si="28"/>
        <v>0</v>
      </c>
      <c r="O79" s="28">
        <f t="shared" si="29"/>
        <v>0</v>
      </c>
      <c r="P79" s="28">
        <f t="shared" si="30"/>
        <v>0</v>
      </c>
      <c r="Q79" s="28">
        <f t="shared" si="31"/>
        <v>0</v>
      </c>
      <c r="R79" s="28">
        <f t="shared" si="32"/>
        <v>0</v>
      </c>
      <c r="S79" s="28">
        <f t="shared" si="33"/>
        <v>0</v>
      </c>
      <c r="T79" s="28">
        <f t="shared" si="34"/>
        <v>0</v>
      </c>
      <c r="U79" s="28">
        <f t="shared" si="35"/>
        <v>0</v>
      </c>
      <c r="V79" s="28">
        <f t="shared" si="36"/>
        <v>0</v>
      </c>
      <c r="W79" s="28">
        <f t="shared" si="37"/>
        <v>0</v>
      </c>
      <c r="X79" s="28">
        <f t="shared" si="38"/>
        <v>0</v>
      </c>
      <c r="Y79" s="28">
        <f t="shared" si="39"/>
        <v>0</v>
      </c>
      <c r="Z79" s="28">
        <f t="shared" si="40"/>
        <v>0</v>
      </c>
      <c r="AA79" s="28">
        <f t="shared" si="41"/>
        <v>0</v>
      </c>
      <c r="AB79" s="28">
        <f t="shared" si="42"/>
        <v>0</v>
      </c>
      <c r="AL79" s="2">
        <f t="shared" si="43"/>
        <v>0</v>
      </c>
      <c r="AM79" s="2">
        <f t="shared" si="44"/>
        <v>0</v>
      </c>
      <c r="AN79" s="2">
        <f t="shared" si="45"/>
        <v>0</v>
      </c>
      <c r="AO79" s="2">
        <f t="shared" si="46"/>
        <v>0</v>
      </c>
      <c r="AP79" s="2">
        <f t="shared" si="47"/>
        <v>0</v>
      </c>
      <c r="AQ79" s="2">
        <f t="shared" si="48"/>
        <v>0</v>
      </c>
      <c r="AR79" s="2">
        <f t="shared" si="49"/>
        <v>0</v>
      </c>
    </row>
    <row r="80" spans="2:44">
      <c r="B80" s="1"/>
      <c r="C80" s="27"/>
      <c r="D80" s="1"/>
      <c r="E80" s="22"/>
      <c r="G80" s="32"/>
      <c r="H80" s="3"/>
      <c r="I80" s="33">
        <v>4</v>
      </c>
      <c r="J80" s="15"/>
      <c r="K80" s="28">
        <f t="shared" si="25"/>
        <v>0</v>
      </c>
      <c r="L80" s="28">
        <f t="shared" si="26"/>
        <v>0</v>
      </c>
      <c r="M80" s="28">
        <f t="shared" si="27"/>
        <v>0</v>
      </c>
      <c r="N80" s="28">
        <f t="shared" si="28"/>
        <v>0</v>
      </c>
      <c r="O80" s="28">
        <f t="shared" si="29"/>
        <v>0</v>
      </c>
      <c r="P80" s="28">
        <f t="shared" si="30"/>
        <v>0</v>
      </c>
      <c r="Q80" s="28">
        <f t="shared" si="31"/>
        <v>0</v>
      </c>
      <c r="R80" s="28">
        <f t="shared" si="32"/>
        <v>0</v>
      </c>
      <c r="S80" s="28">
        <f t="shared" si="33"/>
        <v>0</v>
      </c>
      <c r="T80" s="28">
        <f t="shared" si="34"/>
        <v>0</v>
      </c>
      <c r="U80" s="28">
        <f t="shared" si="35"/>
        <v>0</v>
      </c>
      <c r="V80" s="28">
        <f t="shared" si="36"/>
        <v>0</v>
      </c>
      <c r="W80" s="28">
        <f t="shared" si="37"/>
        <v>0</v>
      </c>
      <c r="X80" s="28">
        <f t="shared" si="38"/>
        <v>0</v>
      </c>
      <c r="Y80" s="28">
        <f t="shared" si="39"/>
        <v>0</v>
      </c>
      <c r="Z80" s="28">
        <f t="shared" si="40"/>
        <v>0</v>
      </c>
      <c r="AA80" s="28">
        <f t="shared" si="41"/>
        <v>0</v>
      </c>
      <c r="AB80" s="28">
        <f t="shared" si="42"/>
        <v>0</v>
      </c>
      <c r="AL80" s="2">
        <f t="shared" si="43"/>
        <v>0</v>
      </c>
      <c r="AM80" s="2">
        <f t="shared" si="44"/>
        <v>0</v>
      </c>
      <c r="AN80" s="2">
        <f t="shared" si="45"/>
        <v>0</v>
      </c>
      <c r="AO80" s="2">
        <f t="shared" si="46"/>
        <v>0</v>
      </c>
      <c r="AP80" s="2">
        <f t="shared" si="47"/>
        <v>0</v>
      </c>
      <c r="AQ80" s="2">
        <f t="shared" si="48"/>
        <v>0</v>
      </c>
      <c r="AR80" s="2">
        <f t="shared" si="49"/>
        <v>0</v>
      </c>
    </row>
    <row r="81" spans="2:44">
      <c r="B81" s="1"/>
      <c r="C81" s="27"/>
      <c r="D81" s="1"/>
      <c r="E81" s="22"/>
      <c r="G81" s="32"/>
      <c r="H81" s="3"/>
      <c r="I81" s="33">
        <v>4</v>
      </c>
      <c r="J81" s="15"/>
      <c r="K81" s="28">
        <f t="shared" si="25"/>
        <v>0</v>
      </c>
      <c r="L81" s="28">
        <f t="shared" si="26"/>
        <v>0</v>
      </c>
      <c r="M81" s="28">
        <f t="shared" si="27"/>
        <v>0</v>
      </c>
      <c r="N81" s="28">
        <f t="shared" si="28"/>
        <v>0</v>
      </c>
      <c r="O81" s="28">
        <f t="shared" si="29"/>
        <v>0</v>
      </c>
      <c r="P81" s="28">
        <f t="shared" si="30"/>
        <v>0</v>
      </c>
      <c r="Q81" s="28">
        <f t="shared" si="31"/>
        <v>0</v>
      </c>
      <c r="R81" s="28">
        <f t="shared" si="32"/>
        <v>0</v>
      </c>
      <c r="S81" s="28">
        <f t="shared" si="33"/>
        <v>0</v>
      </c>
      <c r="T81" s="28">
        <f t="shared" si="34"/>
        <v>0</v>
      </c>
      <c r="U81" s="28">
        <f t="shared" si="35"/>
        <v>0</v>
      </c>
      <c r="V81" s="28">
        <f t="shared" si="36"/>
        <v>0</v>
      </c>
      <c r="W81" s="28">
        <f t="shared" si="37"/>
        <v>0</v>
      </c>
      <c r="X81" s="28">
        <f t="shared" si="38"/>
        <v>0</v>
      </c>
      <c r="Y81" s="28">
        <f t="shared" si="39"/>
        <v>0</v>
      </c>
      <c r="Z81" s="28">
        <f t="shared" si="40"/>
        <v>0</v>
      </c>
      <c r="AA81" s="28">
        <f t="shared" si="41"/>
        <v>0</v>
      </c>
      <c r="AB81" s="28">
        <f t="shared" si="42"/>
        <v>0</v>
      </c>
      <c r="AL81" s="2">
        <f t="shared" si="43"/>
        <v>0</v>
      </c>
      <c r="AM81" s="2">
        <f t="shared" si="44"/>
        <v>0</v>
      </c>
      <c r="AN81" s="2">
        <f t="shared" si="45"/>
        <v>0</v>
      </c>
      <c r="AO81" s="2">
        <f t="shared" si="46"/>
        <v>0</v>
      </c>
      <c r="AP81" s="2">
        <f t="shared" si="47"/>
        <v>0</v>
      </c>
      <c r="AQ81" s="2">
        <f t="shared" si="48"/>
        <v>0</v>
      </c>
      <c r="AR81" s="2">
        <f t="shared" si="49"/>
        <v>0</v>
      </c>
    </row>
    <row r="82" spans="2:44">
      <c r="B82" s="1"/>
      <c r="C82" s="27"/>
      <c r="D82" s="1"/>
      <c r="E82" s="22"/>
      <c r="G82" s="32"/>
      <c r="H82" s="3"/>
      <c r="I82" s="33">
        <v>4</v>
      </c>
      <c r="J82" s="15"/>
      <c r="K82" s="28">
        <f t="shared" si="25"/>
        <v>0</v>
      </c>
      <c r="L82" s="28">
        <f t="shared" si="26"/>
        <v>0</v>
      </c>
      <c r="M82" s="28">
        <f t="shared" si="27"/>
        <v>0</v>
      </c>
      <c r="N82" s="28">
        <f t="shared" si="28"/>
        <v>0</v>
      </c>
      <c r="O82" s="28">
        <f t="shared" si="29"/>
        <v>0</v>
      </c>
      <c r="P82" s="28">
        <f t="shared" si="30"/>
        <v>0</v>
      </c>
      <c r="Q82" s="28">
        <f t="shared" si="31"/>
        <v>0</v>
      </c>
      <c r="R82" s="28">
        <f t="shared" si="32"/>
        <v>0</v>
      </c>
      <c r="S82" s="28">
        <f t="shared" si="33"/>
        <v>0</v>
      </c>
      <c r="T82" s="28">
        <f t="shared" si="34"/>
        <v>0</v>
      </c>
      <c r="U82" s="28">
        <f t="shared" si="35"/>
        <v>0</v>
      </c>
      <c r="V82" s="28">
        <f t="shared" si="36"/>
        <v>0</v>
      </c>
      <c r="W82" s="28">
        <f t="shared" si="37"/>
        <v>0</v>
      </c>
      <c r="X82" s="28">
        <f t="shared" si="38"/>
        <v>0</v>
      </c>
      <c r="Y82" s="28">
        <f t="shared" si="39"/>
        <v>0</v>
      </c>
      <c r="Z82" s="28">
        <f t="shared" si="40"/>
        <v>0</v>
      </c>
      <c r="AA82" s="28">
        <f t="shared" si="41"/>
        <v>0</v>
      </c>
      <c r="AB82" s="28">
        <f t="shared" si="42"/>
        <v>0</v>
      </c>
      <c r="AL82" s="2">
        <f t="shared" si="43"/>
        <v>0</v>
      </c>
      <c r="AM82" s="2">
        <f t="shared" si="44"/>
        <v>0</v>
      </c>
      <c r="AN82" s="2">
        <f t="shared" si="45"/>
        <v>0</v>
      </c>
      <c r="AO82" s="2">
        <f t="shared" si="46"/>
        <v>0</v>
      </c>
      <c r="AP82" s="2">
        <f t="shared" si="47"/>
        <v>0</v>
      </c>
      <c r="AQ82" s="2">
        <f t="shared" si="48"/>
        <v>0</v>
      </c>
      <c r="AR82" s="2">
        <f t="shared" si="49"/>
        <v>0</v>
      </c>
    </row>
    <row r="83" spans="2:44">
      <c r="B83" s="1"/>
      <c r="C83" s="27"/>
      <c r="D83" s="1"/>
      <c r="E83" s="22"/>
      <c r="G83" s="32"/>
      <c r="H83" s="3"/>
      <c r="I83" s="33">
        <v>4</v>
      </c>
      <c r="J83" s="15"/>
      <c r="K83" s="28">
        <f t="shared" si="25"/>
        <v>0</v>
      </c>
      <c r="L83" s="28">
        <f t="shared" si="26"/>
        <v>0</v>
      </c>
      <c r="M83" s="28">
        <f t="shared" si="27"/>
        <v>0</v>
      </c>
      <c r="N83" s="28">
        <f t="shared" si="28"/>
        <v>0</v>
      </c>
      <c r="O83" s="28">
        <f t="shared" si="29"/>
        <v>0</v>
      </c>
      <c r="P83" s="28">
        <f t="shared" si="30"/>
        <v>0</v>
      </c>
      <c r="Q83" s="28">
        <f t="shared" si="31"/>
        <v>0</v>
      </c>
      <c r="R83" s="28">
        <f t="shared" si="32"/>
        <v>0</v>
      </c>
      <c r="S83" s="28">
        <f t="shared" si="33"/>
        <v>0</v>
      </c>
      <c r="T83" s="28">
        <f t="shared" si="34"/>
        <v>0</v>
      </c>
      <c r="U83" s="28">
        <f t="shared" si="35"/>
        <v>0</v>
      </c>
      <c r="V83" s="28">
        <f t="shared" si="36"/>
        <v>0</v>
      </c>
      <c r="W83" s="28">
        <f t="shared" si="37"/>
        <v>0</v>
      </c>
      <c r="X83" s="28">
        <f t="shared" si="38"/>
        <v>0</v>
      </c>
      <c r="Y83" s="28">
        <f t="shared" si="39"/>
        <v>0</v>
      </c>
      <c r="Z83" s="28">
        <f t="shared" si="40"/>
        <v>0</v>
      </c>
      <c r="AA83" s="28">
        <f t="shared" si="41"/>
        <v>0</v>
      </c>
      <c r="AB83" s="28">
        <f t="shared" si="42"/>
        <v>0</v>
      </c>
      <c r="AL83" s="2">
        <f t="shared" si="43"/>
        <v>0</v>
      </c>
      <c r="AM83" s="2">
        <f t="shared" si="44"/>
        <v>0</v>
      </c>
      <c r="AN83" s="2">
        <f t="shared" si="45"/>
        <v>0</v>
      </c>
      <c r="AO83" s="2">
        <f t="shared" si="46"/>
        <v>0</v>
      </c>
      <c r="AP83" s="2">
        <f t="shared" si="47"/>
        <v>0</v>
      </c>
      <c r="AQ83" s="2">
        <f t="shared" si="48"/>
        <v>0</v>
      </c>
      <c r="AR83" s="2">
        <f t="shared" si="49"/>
        <v>0</v>
      </c>
    </row>
    <row r="84" spans="2:44">
      <c r="B84" s="1"/>
      <c r="C84" s="27"/>
      <c r="D84" s="1"/>
      <c r="E84" s="22"/>
      <c r="G84" s="32"/>
      <c r="H84" s="3"/>
      <c r="I84" s="33">
        <v>4</v>
      </c>
      <c r="J84" s="15"/>
      <c r="K84" s="28">
        <f t="shared" si="25"/>
        <v>0</v>
      </c>
      <c r="L84" s="28">
        <f t="shared" si="26"/>
        <v>0</v>
      </c>
      <c r="M84" s="28">
        <f t="shared" si="27"/>
        <v>0</v>
      </c>
      <c r="N84" s="28">
        <f t="shared" si="28"/>
        <v>0</v>
      </c>
      <c r="O84" s="28">
        <f t="shared" si="29"/>
        <v>0</v>
      </c>
      <c r="P84" s="28">
        <f t="shared" si="30"/>
        <v>0</v>
      </c>
      <c r="Q84" s="28">
        <f t="shared" si="31"/>
        <v>0</v>
      </c>
      <c r="R84" s="28">
        <f t="shared" si="32"/>
        <v>0</v>
      </c>
      <c r="S84" s="28">
        <f t="shared" si="33"/>
        <v>0</v>
      </c>
      <c r="T84" s="28">
        <f t="shared" si="34"/>
        <v>0</v>
      </c>
      <c r="U84" s="28">
        <f t="shared" si="35"/>
        <v>0</v>
      </c>
      <c r="V84" s="28">
        <f t="shared" si="36"/>
        <v>0</v>
      </c>
      <c r="W84" s="28">
        <f t="shared" si="37"/>
        <v>0</v>
      </c>
      <c r="X84" s="28">
        <f t="shared" si="38"/>
        <v>0</v>
      </c>
      <c r="Y84" s="28">
        <f t="shared" si="39"/>
        <v>0</v>
      </c>
      <c r="Z84" s="28">
        <f t="shared" si="40"/>
        <v>0</v>
      </c>
      <c r="AA84" s="28">
        <f t="shared" si="41"/>
        <v>0</v>
      </c>
      <c r="AB84" s="28">
        <f t="shared" si="42"/>
        <v>0</v>
      </c>
      <c r="AL84" s="2">
        <f t="shared" si="43"/>
        <v>0</v>
      </c>
      <c r="AM84" s="2">
        <f t="shared" si="44"/>
        <v>0</v>
      </c>
      <c r="AN84" s="2">
        <f t="shared" si="45"/>
        <v>0</v>
      </c>
      <c r="AO84" s="2">
        <f t="shared" si="46"/>
        <v>0</v>
      </c>
      <c r="AP84" s="2">
        <f t="shared" si="47"/>
        <v>0</v>
      </c>
      <c r="AQ84" s="2">
        <f t="shared" si="48"/>
        <v>0</v>
      </c>
      <c r="AR84" s="2">
        <f t="shared" si="49"/>
        <v>0</v>
      </c>
    </row>
    <row r="85" spans="2:44">
      <c r="B85" s="1"/>
      <c r="C85" s="27"/>
      <c r="D85" s="1"/>
      <c r="E85" s="22"/>
      <c r="G85" s="32"/>
      <c r="H85" s="3"/>
      <c r="I85" s="33">
        <v>4</v>
      </c>
      <c r="J85" s="15"/>
      <c r="K85" s="28">
        <f t="shared" si="25"/>
        <v>0</v>
      </c>
      <c r="L85" s="28">
        <f t="shared" si="26"/>
        <v>0</v>
      </c>
      <c r="M85" s="28">
        <f t="shared" si="27"/>
        <v>0</v>
      </c>
      <c r="N85" s="28">
        <f t="shared" si="28"/>
        <v>0</v>
      </c>
      <c r="O85" s="28">
        <f t="shared" si="29"/>
        <v>0</v>
      </c>
      <c r="P85" s="28">
        <f t="shared" si="30"/>
        <v>0</v>
      </c>
      <c r="Q85" s="28">
        <f t="shared" si="31"/>
        <v>0</v>
      </c>
      <c r="R85" s="28">
        <f t="shared" si="32"/>
        <v>0</v>
      </c>
      <c r="S85" s="28">
        <f t="shared" si="33"/>
        <v>0</v>
      </c>
      <c r="T85" s="28">
        <f t="shared" si="34"/>
        <v>0</v>
      </c>
      <c r="U85" s="28">
        <f t="shared" si="35"/>
        <v>0</v>
      </c>
      <c r="V85" s="28">
        <f t="shared" si="36"/>
        <v>0</v>
      </c>
      <c r="W85" s="28">
        <f t="shared" si="37"/>
        <v>0</v>
      </c>
      <c r="X85" s="28">
        <f t="shared" si="38"/>
        <v>0</v>
      </c>
      <c r="Y85" s="28">
        <f t="shared" si="39"/>
        <v>0</v>
      </c>
      <c r="Z85" s="28">
        <f t="shared" si="40"/>
        <v>0</v>
      </c>
      <c r="AA85" s="28">
        <f t="shared" si="41"/>
        <v>0</v>
      </c>
      <c r="AB85" s="28">
        <f t="shared" si="42"/>
        <v>0</v>
      </c>
      <c r="AL85" s="2">
        <f t="shared" si="43"/>
        <v>0</v>
      </c>
      <c r="AM85" s="2">
        <f t="shared" si="44"/>
        <v>0</v>
      </c>
      <c r="AN85" s="2">
        <f t="shared" si="45"/>
        <v>0</v>
      </c>
      <c r="AO85" s="2">
        <f t="shared" si="46"/>
        <v>0</v>
      </c>
      <c r="AP85" s="2">
        <f t="shared" si="47"/>
        <v>0</v>
      </c>
      <c r="AQ85" s="2">
        <f t="shared" si="48"/>
        <v>0</v>
      </c>
      <c r="AR85" s="2">
        <f t="shared" si="49"/>
        <v>0</v>
      </c>
    </row>
    <row r="86" spans="2:44">
      <c r="B86" s="1"/>
      <c r="C86" s="27"/>
      <c r="D86" s="1"/>
      <c r="E86" s="22"/>
      <c r="G86" s="32"/>
      <c r="H86" s="3"/>
      <c r="I86" s="33">
        <v>4</v>
      </c>
      <c r="J86" s="15"/>
      <c r="K86" s="28">
        <f t="shared" si="25"/>
        <v>0</v>
      </c>
      <c r="L86" s="28">
        <f t="shared" si="26"/>
        <v>0</v>
      </c>
      <c r="M86" s="28">
        <f t="shared" si="27"/>
        <v>0</v>
      </c>
      <c r="N86" s="28">
        <f t="shared" si="28"/>
        <v>0</v>
      </c>
      <c r="O86" s="28">
        <f t="shared" si="29"/>
        <v>0</v>
      </c>
      <c r="P86" s="28">
        <f t="shared" si="30"/>
        <v>0</v>
      </c>
      <c r="Q86" s="28">
        <f t="shared" si="31"/>
        <v>0</v>
      </c>
      <c r="R86" s="28">
        <f t="shared" si="32"/>
        <v>0</v>
      </c>
      <c r="S86" s="28">
        <f t="shared" si="33"/>
        <v>0</v>
      </c>
      <c r="T86" s="28">
        <f t="shared" si="34"/>
        <v>0</v>
      </c>
      <c r="U86" s="28">
        <f t="shared" si="35"/>
        <v>0</v>
      </c>
      <c r="V86" s="28">
        <f t="shared" si="36"/>
        <v>0</v>
      </c>
      <c r="W86" s="28">
        <f t="shared" si="37"/>
        <v>0</v>
      </c>
      <c r="X86" s="28">
        <f t="shared" si="38"/>
        <v>0</v>
      </c>
      <c r="Y86" s="28">
        <f t="shared" si="39"/>
        <v>0</v>
      </c>
      <c r="Z86" s="28">
        <f t="shared" si="40"/>
        <v>0</v>
      </c>
      <c r="AA86" s="28">
        <f t="shared" si="41"/>
        <v>0</v>
      </c>
      <c r="AB86" s="28">
        <f t="shared" si="42"/>
        <v>0</v>
      </c>
      <c r="AL86" s="2">
        <f t="shared" si="43"/>
        <v>0</v>
      </c>
      <c r="AM86" s="2">
        <f t="shared" si="44"/>
        <v>0</v>
      </c>
      <c r="AN86" s="2">
        <f t="shared" si="45"/>
        <v>0</v>
      </c>
      <c r="AO86" s="2">
        <f t="shared" si="46"/>
        <v>0</v>
      </c>
      <c r="AP86" s="2">
        <f t="shared" si="47"/>
        <v>0</v>
      </c>
      <c r="AQ86" s="2">
        <f t="shared" si="48"/>
        <v>0</v>
      </c>
      <c r="AR86" s="2">
        <f t="shared" si="49"/>
        <v>0</v>
      </c>
    </row>
    <row r="87" spans="2:44">
      <c r="B87" s="1"/>
      <c r="C87" s="27"/>
      <c r="D87" s="1"/>
      <c r="E87" s="22"/>
      <c r="G87" s="32"/>
      <c r="H87" s="3"/>
      <c r="I87" s="33">
        <v>4</v>
      </c>
      <c r="J87" s="15"/>
      <c r="K87" s="28">
        <f t="shared" si="25"/>
        <v>0</v>
      </c>
      <c r="L87" s="28">
        <f t="shared" si="26"/>
        <v>0</v>
      </c>
      <c r="M87" s="28">
        <f t="shared" si="27"/>
        <v>0</v>
      </c>
      <c r="N87" s="28">
        <f t="shared" si="28"/>
        <v>0</v>
      </c>
      <c r="O87" s="28">
        <f t="shared" si="29"/>
        <v>0</v>
      </c>
      <c r="P87" s="28">
        <f t="shared" si="30"/>
        <v>0</v>
      </c>
      <c r="Q87" s="28">
        <f t="shared" si="31"/>
        <v>0</v>
      </c>
      <c r="R87" s="28">
        <f t="shared" si="32"/>
        <v>0</v>
      </c>
      <c r="S87" s="28">
        <f t="shared" si="33"/>
        <v>0</v>
      </c>
      <c r="T87" s="28">
        <f t="shared" si="34"/>
        <v>0</v>
      </c>
      <c r="U87" s="28">
        <f t="shared" si="35"/>
        <v>0</v>
      </c>
      <c r="V87" s="28">
        <f t="shared" si="36"/>
        <v>0</v>
      </c>
      <c r="W87" s="28">
        <f t="shared" si="37"/>
        <v>0</v>
      </c>
      <c r="X87" s="28">
        <f t="shared" si="38"/>
        <v>0</v>
      </c>
      <c r="Y87" s="28">
        <f t="shared" si="39"/>
        <v>0</v>
      </c>
      <c r="Z87" s="28">
        <f t="shared" si="40"/>
        <v>0</v>
      </c>
      <c r="AA87" s="28">
        <f t="shared" si="41"/>
        <v>0</v>
      </c>
      <c r="AB87" s="28">
        <f t="shared" si="42"/>
        <v>0</v>
      </c>
      <c r="AL87" s="2">
        <f t="shared" si="43"/>
        <v>0</v>
      </c>
      <c r="AM87" s="2">
        <f t="shared" si="44"/>
        <v>0</v>
      </c>
      <c r="AN87" s="2">
        <f t="shared" si="45"/>
        <v>0</v>
      </c>
      <c r="AO87" s="2">
        <f t="shared" si="46"/>
        <v>0</v>
      </c>
      <c r="AP87" s="2">
        <f t="shared" si="47"/>
        <v>0</v>
      </c>
      <c r="AQ87" s="2">
        <f t="shared" si="48"/>
        <v>0</v>
      </c>
      <c r="AR87" s="2">
        <f t="shared" si="49"/>
        <v>0</v>
      </c>
    </row>
    <row r="88" spans="2:44">
      <c r="B88" s="1"/>
      <c r="C88" s="27"/>
      <c r="D88" s="1"/>
      <c r="E88" s="22"/>
      <c r="G88" s="32"/>
      <c r="H88" s="3"/>
      <c r="I88" s="33">
        <v>4</v>
      </c>
      <c r="J88" s="15"/>
      <c r="K88" s="28">
        <f t="shared" si="25"/>
        <v>0</v>
      </c>
      <c r="L88" s="28">
        <f t="shared" si="26"/>
        <v>0</v>
      </c>
      <c r="M88" s="28">
        <f t="shared" si="27"/>
        <v>0</v>
      </c>
      <c r="N88" s="28">
        <f t="shared" si="28"/>
        <v>0</v>
      </c>
      <c r="O88" s="28">
        <f t="shared" si="29"/>
        <v>0</v>
      </c>
      <c r="P88" s="28">
        <f t="shared" si="30"/>
        <v>0</v>
      </c>
      <c r="Q88" s="28">
        <f t="shared" si="31"/>
        <v>0</v>
      </c>
      <c r="R88" s="28">
        <f t="shared" si="32"/>
        <v>0</v>
      </c>
      <c r="S88" s="28">
        <f t="shared" si="33"/>
        <v>0</v>
      </c>
      <c r="T88" s="28">
        <f t="shared" si="34"/>
        <v>0</v>
      </c>
      <c r="U88" s="28">
        <f t="shared" si="35"/>
        <v>0</v>
      </c>
      <c r="V88" s="28">
        <f t="shared" si="36"/>
        <v>0</v>
      </c>
      <c r="W88" s="28">
        <f t="shared" si="37"/>
        <v>0</v>
      </c>
      <c r="X88" s="28">
        <f t="shared" si="38"/>
        <v>0</v>
      </c>
      <c r="Y88" s="28">
        <f t="shared" si="39"/>
        <v>0</v>
      </c>
      <c r="Z88" s="28">
        <f t="shared" si="40"/>
        <v>0</v>
      </c>
      <c r="AA88" s="28">
        <f t="shared" si="41"/>
        <v>0</v>
      </c>
      <c r="AB88" s="28">
        <f t="shared" si="42"/>
        <v>0</v>
      </c>
      <c r="AL88" s="2">
        <f t="shared" si="43"/>
        <v>0</v>
      </c>
      <c r="AM88" s="2">
        <f t="shared" si="44"/>
        <v>0</v>
      </c>
      <c r="AN88" s="2">
        <f t="shared" si="45"/>
        <v>0</v>
      </c>
      <c r="AO88" s="2">
        <f t="shared" si="46"/>
        <v>0</v>
      </c>
      <c r="AP88" s="2">
        <f t="shared" si="47"/>
        <v>0</v>
      </c>
      <c r="AQ88" s="2">
        <f t="shared" si="48"/>
        <v>0</v>
      </c>
      <c r="AR88" s="2">
        <f t="shared" si="49"/>
        <v>0</v>
      </c>
    </row>
    <row r="89" spans="2:44">
      <c r="B89" s="1"/>
      <c r="C89" s="27"/>
      <c r="D89" s="1"/>
      <c r="E89" s="22"/>
      <c r="G89" s="32"/>
      <c r="H89" s="3"/>
      <c r="I89" s="33">
        <v>4</v>
      </c>
      <c r="J89" s="15"/>
      <c r="K89" s="28">
        <f t="shared" si="25"/>
        <v>0</v>
      </c>
      <c r="L89" s="28">
        <f t="shared" si="26"/>
        <v>0</v>
      </c>
      <c r="M89" s="28">
        <f t="shared" si="27"/>
        <v>0</v>
      </c>
      <c r="N89" s="28">
        <f t="shared" si="28"/>
        <v>0</v>
      </c>
      <c r="O89" s="28">
        <f t="shared" si="29"/>
        <v>0</v>
      </c>
      <c r="P89" s="28">
        <f t="shared" si="30"/>
        <v>0</v>
      </c>
      <c r="Q89" s="28">
        <f t="shared" si="31"/>
        <v>0</v>
      </c>
      <c r="R89" s="28">
        <f t="shared" si="32"/>
        <v>0</v>
      </c>
      <c r="S89" s="28">
        <f t="shared" si="33"/>
        <v>0</v>
      </c>
      <c r="T89" s="28">
        <f t="shared" si="34"/>
        <v>0</v>
      </c>
      <c r="U89" s="28">
        <f t="shared" si="35"/>
        <v>0</v>
      </c>
      <c r="V89" s="28">
        <f t="shared" si="36"/>
        <v>0</v>
      </c>
      <c r="W89" s="28">
        <f t="shared" si="37"/>
        <v>0</v>
      </c>
      <c r="X89" s="28">
        <f t="shared" si="38"/>
        <v>0</v>
      </c>
      <c r="Y89" s="28">
        <f t="shared" si="39"/>
        <v>0</v>
      </c>
      <c r="Z89" s="28">
        <f t="shared" si="40"/>
        <v>0</v>
      </c>
      <c r="AA89" s="28">
        <f t="shared" si="41"/>
        <v>0</v>
      </c>
      <c r="AB89" s="28">
        <f t="shared" si="42"/>
        <v>0</v>
      </c>
      <c r="AL89" s="2">
        <f t="shared" si="43"/>
        <v>0</v>
      </c>
      <c r="AM89" s="2">
        <f t="shared" si="44"/>
        <v>0</v>
      </c>
      <c r="AN89" s="2">
        <f t="shared" si="45"/>
        <v>0</v>
      </c>
      <c r="AO89" s="2">
        <f t="shared" si="46"/>
        <v>0</v>
      </c>
      <c r="AP89" s="2">
        <f t="shared" si="47"/>
        <v>0</v>
      </c>
      <c r="AQ89" s="2">
        <f t="shared" si="48"/>
        <v>0</v>
      </c>
      <c r="AR89" s="2">
        <f t="shared" si="49"/>
        <v>0</v>
      </c>
    </row>
    <row r="90" spans="2:44">
      <c r="B90" s="1"/>
      <c r="C90" s="27"/>
      <c r="D90" s="1"/>
      <c r="E90" s="22"/>
      <c r="G90" s="32"/>
      <c r="H90" s="3"/>
      <c r="I90" s="33">
        <v>4</v>
      </c>
      <c r="J90" s="15"/>
      <c r="K90" s="28">
        <f t="shared" si="25"/>
        <v>0</v>
      </c>
      <c r="L90" s="28">
        <f t="shared" si="26"/>
        <v>0</v>
      </c>
      <c r="M90" s="28">
        <f t="shared" si="27"/>
        <v>0</v>
      </c>
      <c r="N90" s="28">
        <f t="shared" si="28"/>
        <v>0</v>
      </c>
      <c r="O90" s="28">
        <f t="shared" si="29"/>
        <v>0</v>
      </c>
      <c r="P90" s="28">
        <f t="shared" si="30"/>
        <v>0</v>
      </c>
      <c r="Q90" s="28">
        <f t="shared" si="31"/>
        <v>0</v>
      </c>
      <c r="R90" s="28">
        <f t="shared" si="32"/>
        <v>0</v>
      </c>
      <c r="S90" s="28">
        <f t="shared" si="33"/>
        <v>0</v>
      </c>
      <c r="T90" s="28">
        <f t="shared" si="34"/>
        <v>0</v>
      </c>
      <c r="U90" s="28">
        <f t="shared" si="35"/>
        <v>0</v>
      </c>
      <c r="V90" s="28">
        <f t="shared" si="36"/>
        <v>0</v>
      </c>
      <c r="W90" s="28">
        <f t="shared" si="37"/>
        <v>0</v>
      </c>
      <c r="X90" s="28">
        <f t="shared" si="38"/>
        <v>0</v>
      </c>
      <c r="Y90" s="28">
        <f t="shared" si="39"/>
        <v>0</v>
      </c>
      <c r="Z90" s="28">
        <f t="shared" si="40"/>
        <v>0</v>
      </c>
      <c r="AA90" s="28">
        <f t="shared" si="41"/>
        <v>0</v>
      </c>
      <c r="AB90" s="28">
        <f t="shared" si="42"/>
        <v>0</v>
      </c>
      <c r="AL90" s="2">
        <f t="shared" si="43"/>
        <v>0</v>
      </c>
      <c r="AM90" s="2">
        <f t="shared" si="44"/>
        <v>0</v>
      </c>
      <c r="AN90" s="2">
        <f t="shared" si="45"/>
        <v>0</v>
      </c>
      <c r="AO90" s="2">
        <f t="shared" si="46"/>
        <v>0</v>
      </c>
      <c r="AP90" s="2">
        <f t="shared" si="47"/>
        <v>0</v>
      </c>
      <c r="AQ90" s="2">
        <f t="shared" si="48"/>
        <v>0</v>
      </c>
      <c r="AR90" s="2">
        <f t="shared" si="49"/>
        <v>0</v>
      </c>
    </row>
    <row r="91" spans="2:44">
      <c r="B91" s="1"/>
      <c r="C91" s="27"/>
      <c r="D91" s="1"/>
      <c r="E91" s="22"/>
      <c r="G91" s="32"/>
      <c r="H91" s="3"/>
      <c r="I91" s="33">
        <v>4</v>
      </c>
      <c r="J91" s="15"/>
      <c r="K91" s="28">
        <f t="shared" si="25"/>
        <v>0</v>
      </c>
      <c r="L91" s="28">
        <f t="shared" si="26"/>
        <v>0</v>
      </c>
      <c r="M91" s="28">
        <f t="shared" si="27"/>
        <v>0</v>
      </c>
      <c r="N91" s="28">
        <f t="shared" si="28"/>
        <v>0</v>
      </c>
      <c r="O91" s="28">
        <f t="shared" si="29"/>
        <v>0</v>
      </c>
      <c r="P91" s="28">
        <f t="shared" si="30"/>
        <v>0</v>
      </c>
      <c r="Q91" s="28">
        <f t="shared" si="31"/>
        <v>0</v>
      </c>
      <c r="R91" s="28">
        <f t="shared" si="32"/>
        <v>0</v>
      </c>
      <c r="S91" s="28">
        <f t="shared" si="33"/>
        <v>0</v>
      </c>
      <c r="T91" s="28">
        <f t="shared" si="34"/>
        <v>0</v>
      </c>
      <c r="U91" s="28">
        <f t="shared" si="35"/>
        <v>0</v>
      </c>
      <c r="V91" s="28">
        <f t="shared" si="36"/>
        <v>0</v>
      </c>
      <c r="W91" s="28">
        <f t="shared" si="37"/>
        <v>0</v>
      </c>
      <c r="X91" s="28">
        <f t="shared" si="38"/>
        <v>0</v>
      </c>
      <c r="Y91" s="28">
        <f t="shared" si="39"/>
        <v>0</v>
      </c>
      <c r="Z91" s="28">
        <f t="shared" si="40"/>
        <v>0</v>
      </c>
      <c r="AA91" s="28">
        <f t="shared" si="41"/>
        <v>0</v>
      </c>
      <c r="AB91" s="28">
        <f t="shared" si="42"/>
        <v>0</v>
      </c>
      <c r="AL91" s="2">
        <f t="shared" si="43"/>
        <v>0</v>
      </c>
      <c r="AM91" s="2">
        <f t="shared" si="44"/>
        <v>0</v>
      </c>
      <c r="AN91" s="2">
        <f t="shared" si="45"/>
        <v>0</v>
      </c>
      <c r="AO91" s="2">
        <f t="shared" si="46"/>
        <v>0</v>
      </c>
      <c r="AP91" s="2">
        <f t="shared" si="47"/>
        <v>0</v>
      </c>
      <c r="AQ91" s="2">
        <f t="shared" si="48"/>
        <v>0</v>
      </c>
      <c r="AR91" s="2">
        <f t="shared" si="49"/>
        <v>0</v>
      </c>
    </row>
    <row r="92" spans="2:44">
      <c r="B92" s="1"/>
      <c r="C92" s="27"/>
      <c r="D92" s="1"/>
      <c r="E92" s="22"/>
      <c r="G92" s="32"/>
      <c r="H92" s="3"/>
      <c r="I92" s="33">
        <v>4</v>
      </c>
      <c r="J92" s="15"/>
      <c r="K92" s="28">
        <f t="shared" si="25"/>
        <v>0</v>
      </c>
      <c r="L92" s="28">
        <f t="shared" si="26"/>
        <v>0</v>
      </c>
      <c r="M92" s="28">
        <f t="shared" si="27"/>
        <v>0</v>
      </c>
      <c r="N92" s="28">
        <f t="shared" si="28"/>
        <v>0</v>
      </c>
      <c r="O92" s="28">
        <f t="shared" si="29"/>
        <v>0</v>
      </c>
      <c r="P92" s="28">
        <f t="shared" si="30"/>
        <v>0</v>
      </c>
      <c r="Q92" s="28">
        <f t="shared" si="31"/>
        <v>0</v>
      </c>
      <c r="R92" s="28">
        <f t="shared" si="32"/>
        <v>0</v>
      </c>
      <c r="S92" s="28">
        <f t="shared" si="33"/>
        <v>0</v>
      </c>
      <c r="T92" s="28">
        <f t="shared" si="34"/>
        <v>0</v>
      </c>
      <c r="U92" s="28">
        <f t="shared" si="35"/>
        <v>0</v>
      </c>
      <c r="V92" s="28">
        <f t="shared" si="36"/>
        <v>0</v>
      </c>
      <c r="W92" s="28">
        <f t="shared" si="37"/>
        <v>0</v>
      </c>
      <c r="X92" s="28">
        <f t="shared" si="38"/>
        <v>0</v>
      </c>
      <c r="Y92" s="28">
        <f t="shared" si="39"/>
        <v>0</v>
      </c>
      <c r="Z92" s="28">
        <f t="shared" si="40"/>
        <v>0</v>
      </c>
      <c r="AA92" s="28">
        <f t="shared" si="41"/>
        <v>0</v>
      </c>
      <c r="AB92" s="28">
        <f t="shared" si="42"/>
        <v>0</v>
      </c>
      <c r="AL92" s="2">
        <f t="shared" si="43"/>
        <v>0</v>
      </c>
      <c r="AM92" s="2">
        <f t="shared" si="44"/>
        <v>0</v>
      </c>
      <c r="AN92" s="2">
        <f t="shared" si="45"/>
        <v>0</v>
      </c>
      <c r="AO92" s="2">
        <f t="shared" si="46"/>
        <v>0</v>
      </c>
      <c r="AP92" s="2">
        <f t="shared" si="47"/>
        <v>0</v>
      </c>
      <c r="AQ92" s="2">
        <f t="shared" si="48"/>
        <v>0</v>
      </c>
      <c r="AR92" s="2">
        <f t="shared" si="49"/>
        <v>0</v>
      </c>
    </row>
    <row r="93" spans="2:44">
      <c r="B93" s="1"/>
      <c r="C93" s="27"/>
      <c r="D93" s="1"/>
      <c r="E93" s="22"/>
      <c r="G93" s="32"/>
      <c r="H93" s="3"/>
      <c r="I93" s="33">
        <v>4</v>
      </c>
      <c r="J93" s="15"/>
      <c r="K93" s="28">
        <f t="shared" si="25"/>
        <v>0</v>
      </c>
      <c r="L93" s="28">
        <f t="shared" si="26"/>
        <v>0</v>
      </c>
      <c r="M93" s="28">
        <f t="shared" si="27"/>
        <v>0</v>
      </c>
      <c r="N93" s="28">
        <f t="shared" si="28"/>
        <v>0</v>
      </c>
      <c r="O93" s="28">
        <f t="shared" si="29"/>
        <v>0</v>
      </c>
      <c r="P93" s="28">
        <f t="shared" si="30"/>
        <v>0</v>
      </c>
      <c r="Q93" s="28">
        <f t="shared" si="31"/>
        <v>0</v>
      </c>
      <c r="R93" s="28">
        <f t="shared" si="32"/>
        <v>0</v>
      </c>
      <c r="S93" s="28">
        <f t="shared" si="33"/>
        <v>0</v>
      </c>
      <c r="T93" s="28">
        <f t="shared" si="34"/>
        <v>0</v>
      </c>
      <c r="U93" s="28">
        <f t="shared" si="35"/>
        <v>0</v>
      </c>
      <c r="V93" s="28">
        <f t="shared" si="36"/>
        <v>0</v>
      </c>
      <c r="W93" s="28">
        <f t="shared" si="37"/>
        <v>0</v>
      </c>
      <c r="X93" s="28">
        <f t="shared" si="38"/>
        <v>0</v>
      </c>
      <c r="Y93" s="28">
        <f t="shared" si="39"/>
        <v>0</v>
      </c>
      <c r="Z93" s="28">
        <f t="shared" si="40"/>
        <v>0</v>
      </c>
      <c r="AA93" s="28">
        <f t="shared" si="41"/>
        <v>0</v>
      </c>
      <c r="AB93" s="28">
        <f t="shared" si="42"/>
        <v>0</v>
      </c>
      <c r="AL93" s="2">
        <f t="shared" si="43"/>
        <v>0</v>
      </c>
      <c r="AM93" s="2">
        <f t="shared" si="44"/>
        <v>0</v>
      </c>
      <c r="AN93" s="2">
        <f t="shared" si="45"/>
        <v>0</v>
      </c>
      <c r="AO93" s="2">
        <f t="shared" si="46"/>
        <v>0</v>
      </c>
      <c r="AP93" s="2">
        <f t="shared" si="47"/>
        <v>0</v>
      </c>
      <c r="AQ93" s="2">
        <f t="shared" si="48"/>
        <v>0</v>
      </c>
      <c r="AR93" s="2">
        <f t="shared" si="49"/>
        <v>0</v>
      </c>
    </row>
    <row r="94" spans="2:44">
      <c r="B94" s="1"/>
      <c r="C94" s="27"/>
      <c r="D94" s="1"/>
      <c r="E94" s="22"/>
      <c r="G94" s="32"/>
      <c r="H94" s="3"/>
      <c r="I94" s="33">
        <v>4</v>
      </c>
      <c r="J94" s="15"/>
      <c r="K94" s="28">
        <f t="shared" si="25"/>
        <v>0</v>
      </c>
      <c r="L94" s="28">
        <f t="shared" si="26"/>
        <v>0</v>
      </c>
      <c r="M94" s="28">
        <f t="shared" si="27"/>
        <v>0</v>
      </c>
      <c r="N94" s="28">
        <f t="shared" si="28"/>
        <v>0</v>
      </c>
      <c r="O94" s="28">
        <f t="shared" si="29"/>
        <v>0</v>
      </c>
      <c r="P94" s="28">
        <f t="shared" si="30"/>
        <v>0</v>
      </c>
      <c r="Q94" s="28">
        <f t="shared" si="31"/>
        <v>0</v>
      </c>
      <c r="R94" s="28">
        <f t="shared" si="32"/>
        <v>0</v>
      </c>
      <c r="S94" s="28">
        <f t="shared" si="33"/>
        <v>0</v>
      </c>
      <c r="T94" s="28">
        <f t="shared" si="34"/>
        <v>0</v>
      </c>
      <c r="U94" s="28">
        <f t="shared" si="35"/>
        <v>0</v>
      </c>
      <c r="V94" s="28">
        <f t="shared" si="36"/>
        <v>0</v>
      </c>
      <c r="W94" s="28">
        <f t="shared" si="37"/>
        <v>0</v>
      </c>
      <c r="X94" s="28">
        <f t="shared" si="38"/>
        <v>0</v>
      </c>
      <c r="Y94" s="28">
        <f t="shared" si="39"/>
        <v>0</v>
      </c>
      <c r="Z94" s="28">
        <f t="shared" si="40"/>
        <v>0</v>
      </c>
      <c r="AA94" s="28">
        <f t="shared" si="41"/>
        <v>0</v>
      </c>
      <c r="AB94" s="28">
        <f t="shared" si="42"/>
        <v>0</v>
      </c>
      <c r="AL94" s="2">
        <f t="shared" si="43"/>
        <v>0</v>
      </c>
      <c r="AM94" s="2">
        <f t="shared" si="44"/>
        <v>0</v>
      </c>
      <c r="AN94" s="2">
        <f t="shared" si="45"/>
        <v>0</v>
      </c>
      <c r="AO94" s="2">
        <f t="shared" si="46"/>
        <v>0</v>
      </c>
      <c r="AP94" s="2">
        <f t="shared" si="47"/>
        <v>0</v>
      </c>
      <c r="AQ94" s="2">
        <f t="shared" si="48"/>
        <v>0</v>
      </c>
      <c r="AR94" s="2">
        <f t="shared" si="49"/>
        <v>0</v>
      </c>
    </row>
    <row r="95" spans="2:44">
      <c r="B95" s="1"/>
      <c r="C95" s="27"/>
      <c r="D95" s="1"/>
      <c r="E95" s="22"/>
      <c r="G95" s="32"/>
      <c r="H95" s="3"/>
      <c r="I95" s="33">
        <v>4</v>
      </c>
      <c r="J95" s="15"/>
      <c r="K95" s="28">
        <f t="shared" si="25"/>
        <v>0</v>
      </c>
      <c r="L95" s="28">
        <f t="shared" si="26"/>
        <v>0</v>
      </c>
      <c r="M95" s="28">
        <f t="shared" si="27"/>
        <v>0</v>
      </c>
      <c r="N95" s="28">
        <f t="shared" si="28"/>
        <v>0</v>
      </c>
      <c r="O95" s="28">
        <f t="shared" si="29"/>
        <v>0</v>
      </c>
      <c r="P95" s="28">
        <f t="shared" si="30"/>
        <v>0</v>
      </c>
      <c r="Q95" s="28">
        <f t="shared" si="31"/>
        <v>0</v>
      </c>
      <c r="R95" s="28">
        <f t="shared" si="32"/>
        <v>0</v>
      </c>
      <c r="S95" s="28">
        <f t="shared" si="33"/>
        <v>0</v>
      </c>
      <c r="T95" s="28">
        <f t="shared" si="34"/>
        <v>0</v>
      </c>
      <c r="U95" s="28">
        <f t="shared" si="35"/>
        <v>0</v>
      </c>
      <c r="V95" s="28">
        <f t="shared" si="36"/>
        <v>0</v>
      </c>
      <c r="W95" s="28">
        <f t="shared" si="37"/>
        <v>0</v>
      </c>
      <c r="X95" s="28">
        <f t="shared" si="38"/>
        <v>0</v>
      </c>
      <c r="Y95" s="28">
        <f t="shared" si="39"/>
        <v>0</v>
      </c>
      <c r="Z95" s="28">
        <f t="shared" si="40"/>
        <v>0</v>
      </c>
      <c r="AA95" s="28">
        <f t="shared" si="41"/>
        <v>0</v>
      </c>
      <c r="AB95" s="28">
        <f t="shared" si="42"/>
        <v>0</v>
      </c>
      <c r="AL95" s="2">
        <f t="shared" si="43"/>
        <v>0</v>
      </c>
      <c r="AM95" s="2">
        <f t="shared" si="44"/>
        <v>0</v>
      </c>
      <c r="AN95" s="2">
        <f t="shared" si="45"/>
        <v>0</v>
      </c>
      <c r="AO95" s="2">
        <f t="shared" si="46"/>
        <v>0</v>
      </c>
      <c r="AP95" s="2">
        <f t="shared" si="47"/>
        <v>0</v>
      </c>
      <c r="AQ95" s="2">
        <f t="shared" si="48"/>
        <v>0</v>
      </c>
      <c r="AR95" s="2">
        <f t="shared" si="49"/>
        <v>0</v>
      </c>
    </row>
    <row r="96" spans="2:44">
      <c r="B96" s="1"/>
      <c r="C96" s="27"/>
      <c r="D96" s="1"/>
      <c r="E96" s="22"/>
      <c r="G96" s="32"/>
      <c r="H96" s="3"/>
      <c r="I96" s="33">
        <v>4</v>
      </c>
      <c r="J96" s="15"/>
      <c r="K96" s="28">
        <f t="shared" si="25"/>
        <v>0</v>
      </c>
      <c r="L96" s="28">
        <f t="shared" si="26"/>
        <v>0</v>
      </c>
      <c r="M96" s="28">
        <f t="shared" si="27"/>
        <v>0</v>
      </c>
      <c r="N96" s="28">
        <f t="shared" si="28"/>
        <v>0</v>
      </c>
      <c r="O96" s="28">
        <f t="shared" si="29"/>
        <v>0</v>
      </c>
      <c r="P96" s="28">
        <f t="shared" si="30"/>
        <v>0</v>
      </c>
      <c r="Q96" s="28">
        <f t="shared" si="31"/>
        <v>0</v>
      </c>
      <c r="R96" s="28">
        <f t="shared" si="32"/>
        <v>0</v>
      </c>
      <c r="S96" s="28">
        <f t="shared" si="33"/>
        <v>0</v>
      </c>
      <c r="T96" s="28">
        <f t="shared" si="34"/>
        <v>0</v>
      </c>
      <c r="U96" s="28">
        <f t="shared" si="35"/>
        <v>0</v>
      </c>
      <c r="V96" s="28">
        <f t="shared" si="36"/>
        <v>0</v>
      </c>
      <c r="W96" s="28">
        <f t="shared" si="37"/>
        <v>0</v>
      </c>
      <c r="X96" s="28">
        <f t="shared" si="38"/>
        <v>0</v>
      </c>
      <c r="Y96" s="28">
        <f t="shared" si="39"/>
        <v>0</v>
      </c>
      <c r="Z96" s="28">
        <f t="shared" si="40"/>
        <v>0</v>
      </c>
      <c r="AA96" s="28">
        <f t="shared" si="41"/>
        <v>0</v>
      </c>
      <c r="AB96" s="28">
        <f t="shared" si="42"/>
        <v>0</v>
      </c>
      <c r="AL96" s="2">
        <f t="shared" si="43"/>
        <v>0</v>
      </c>
      <c r="AM96" s="2">
        <f t="shared" si="44"/>
        <v>0</v>
      </c>
      <c r="AN96" s="2">
        <f t="shared" si="45"/>
        <v>0</v>
      </c>
      <c r="AO96" s="2">
        <f t="shared" si="46"/>
        <v>0</v>
      </c>
      <c r="AP96" s="2">
        <f t="shared" si="47"/>
        <v>0</v>
      </c>
      <c r="AQ96" s="2">
        <f t="shared" si="48"/>
        <v>0</v>
      </c>
      <c r="AR96" s="2">
        <f t="shared" si="49"/>
        <v>0</v>
      </c>
    </row>
    <row r="97" spans="2:44">
      <c r="B97" s="1"/>
      <c r="C97" s="27"/>
      <c r="D97" s="1"/>
      <c r="E97" s="22"/>
      <c r="G97" s="32"/>
      <c r="H97" s="3"/>
      <c r="I97" s="33">
        <v>4</v>
      </c>
      <c r="J97" s="15"/>
      <c r="K97" s="28">
        <f t="shared" si="25"/>
        <v>0</v>
      </c>
      <c r="L97" s="28">
        <f t="shared" si="26"/>
        <v>0</v>
      </c>
      <c r="M97" s="28">
        <f t="shared" si="27"/>
        <v>0</v>
      </c>
      <c r="N97" s="28">
        <f t="shared" si="28"/>
        <v>0</v>
      </c>
      <c r="O97" s="28">
        <f t="shared" si="29"/>
        <v>0</v>
      </c>
      <c r="P97" s="28">
        <f t="shared" si="30"/>
        <v>0</v>
      </c>
      <c r="Q97" s="28">
        <f t="shared" si="31"/>
        <v>0</v>
      </c>
      <c r="R97" s="28">
        <f t="shared" si="32"/>
        <v>0</v>
      </c>
      <c r="S97" s="28">
        <f t="shared" si="33"/>
        <v>0</v>
      </c>
      <c r="T97" s="28">
        <f t="shared" si="34"/>
        <v>0</v>
      </c>
      <c r="U97" s="28">
        <f t="shared" si="35"/>
        <v>0</v>
      </c>
      <c r="V97" s="28">
        <f t="shared" si="36"/>
        <v>0</v>
      </c>
      <c r="W97" s="28">
        <f t="shared" si="37"/>
        <v>0</v>
      </c>
      <c r="X97" s="28">
        <f t="shared" si="38"/>
        <v>0</v>
      </c>
      <c r="Y97" s="28">
        <f t="shared" si="39"/>
        <v>0</v>
      </c>
      <c r="Z97" s="28">
        <f t="shared" si="40"/>
        <v>0</v>
      </c>
      <c r="AA97" s="28">
        <f t="shared" si="41"/>
        <v>0</v>
      </c>
      <c r="AB97" s="28">
        <f t="shared" si="42"/>
        <v>0</v>
      </c>
      <c r="AL97" s="2">
        <f t="shared" si="43"/>
        <v>0</v>
      </c>
      <c r="AM97" s="2">
        <f t="shared" si="44"/>
        <v>0</v>
      </c>
      <c r="AN97" s="2">
        <f t="shared" si="45"/>
        <v>0</v>
      </c>
      <c r="AO97" s="2">
        <f t="shared" si="46"/>
        <v>0</v>
      </c>
      <c r="AP97" s="2">
        <f t="shared" si="47"/>
        <v>0</v>
      </c>
      <c r="AQ97" s="2">
        <f t="shared" si="48"/>
        <v>0</v>
      </c>
      <c r="AR97" s="2">
        <f t="shared" si="49"/>
        <v>0</v>
      </c>
    </row>
    <row r="98" spans="2:44">
      <c r="B98" s="1"/>
      <c r="C98" s="27"/>
      <c r="D98" s="1"/>
      <c r="E98" s="22"/>
      <c r="G98" s="32"/>
      <c r="H98" s="3"/>
      <c r="I98" s="33">
        <v>4</v>
      </c>
      <c r="J98" s="15"/>
      <c r="K98" s="28">
        <f t="shared" si="25"/>
        <v>0</v>
      </c>
      <c r="L98" s="28">
        <f t="shared" si="26"/>
        <v>0</v>
      </c>
      <c r="M98" s="28">
        <f t="shared" si="27"/>
        <v>0</v>
      </c>
      <c r="N98" s="28">
        <f t="shared" si="28"/>
        <v>0</v>
      </c>
      <c r="O98" s="28">
        <f t="shared" si="29"/>
        <v>0</v>
      </c>
      <c r="P98" s="28">
        <f t="shared" si="30"/>
        <v>0</v>
      </c>
      <c r="Q98" s="28">
        <f t="shared" si="31"/>
        <v>0</v>
      </c>
      <c r="R98" s="28">
        <f t="shared" si="32"/>
        <v>0</v>
      </c>
      <c r="S98" s="28">
        <f t="shared" si="33"/>
        <v>0</v>
      </c>
      <c r="T98" s="28">
        <f t="shared" si="34"/>
        <v>0</v>
      </c>
      <c r="U98" s="28">
        <f t="shared" si="35"/>
        <v>0</v>
      </c>
      <c r="V98" s="28">
        <f t="shared" si="36"/>
        <v>0</v>
      </c>
      <c r="W98" s="28">
        <f t="shared" si="37"/>
        <v>0</v>
      </c>
      <c r="X98" s="28">
        <f t="shared" si="38"/>
        <v>0</v>
      </c>
      <c r="Y98" s="28">
        <f t="shared" si="39"/>
        <v>0</v>
      </c>
      <c r="Z98" s="28">
        <f t="shared" si="40"/>
        <v>0</v>
      </c>
      <c r="AA98" s="28">
        <f t="shared" si="41"/>
        <v>0</v>
      </c>
      <c r="AB98" s="28">
        <f t="shared" si="42"/>
        <v>0</v>
      </c>
      <c r="AL98" s="2">
        <f t="shared" si="43"/>
        <v>0</v>
      </c>
      <c r="AM98" s="2">
        <f t="shared" si="44"/>
        <v>0</v>
      </c>
      <c r="AN98" s="2">
        <f t="shared" si="45"/>
        <v>0</v>
      </c>
      <c r="AO98" s="2">
        <f t="shared" si="46"/>
        <v>0</v>
      </c>
      <c r="AP98" s="2">
        <f t="shared" si="47"/>
        <v>0</v>
      </c>
      <c r="AQ98" s="2">
        <f t="shared" si="48"/>
        <v>0</v>
      </c>
      <c r="AR98" s="2">
        <f t="shared" si="49"/>
        <v>0</v>
      </c>
    </row>
    <row r="99" spans="2:44">
      <c r="B99" s="1"/>
      <c r="C99" s="27"/>
      <c r="D99" s="1"/>
      <c r="E99" s="22"/>
      <c r="G99" s="32"/>
      <c r="H99" s="3"/>
      <c r="I99" s="33">
        <v>4</v>
      </c>
      <c r="J99" s="15"/>
      <c r="K99" s="28">
        <f t="shared" si="25"/>
        <v>0</v>
      </c>
      <c r="L99" s="28">
        <f t="shared" si="26"/>
        <v>0</v>
      </c>
      <c r="M99" s="28">
        <f t="shared" si="27"/>
        <v>0</v>
      </c>
      <c r="N99" s="28">
        <f t="shared" si="28"/>
        <v>0</v>
      </c>
      <c r="O99" s="28">
        <f t="shared" si="29"/>
        <v>0</v>
      </c>
      <c r="P99" s="28">
        <f t="shared" si="30"/>
        <v>0</v>
      </c>
      <c r="Q99" s="28">
        <f t="shared" si="31"/>
        <v>0</v>
      </c>
      <c r="R99" s="28">
        <f t="shared" si="32"/>
        <v>0</v>
      </c>
      <c r="S99" s="28">
        <f t="shared" si="33"/>
        <v>0</v>
      </c>
      <c r="T99" s="28">
        <f t="shared" si="34"/>
        <v>0</v>
      </c>
      <c r="U99" s="28">
        <f t="shared" si="35"/>
        <v>0</v>
      </c>
      <c r="V99" s="28">
        <f t="shared" si="36"/>
        <v>0</v>
      </c>
      <c r="W99" s="28">
        <f t="shared" si="37"/>
        <v>0</v>
      </c>
      <c r="X99" s="28">
        <f t="shared" si="38"/>
        <v>0</v>
      </c>
      <c r="Y99" s="28">
        <f t="shared" si="39"/>
        <v>0</v>
      </c>
      <c r="Z99" s="28">
        <f t="shared" si="40"/>
        <v>0</v>
      </c>
      <c r="AA99" s="28">
        <f t="shared" si="41"/>
        <v>0</v>
      </c>
      <c r="AB99" s="28">
        <f t="shared" si="42"/>
        <v>0</v>
      </c>
      <c r="AL99" s="2">
        <f t="shared" si="43"/>
        <v>0</v>
      </c>
      <c r="AM99" s="2">
        <f t="shared" si="44"/>
        <v>0</v>
      </c>
      <c r="AN99" s="2">
        <f t="shared" si="45"/>
        <v>0</v>
      </c>
      <c r="AO99" s="2">
        <f t="shared" si="46"/>
        <v>0</v>
      </c>
      <c r="AP99" s="2">
        <f t="shared" si="47"/>
        <v>0</v>
      </c>
      <c r="AQ99" s="2">
        <f t="shared" si="48"/>
        <v>0</v>
      </c>
      <c r="AR99" s="2">
        <f t="shared" si="49"/>
        <v>0</v>
      </c>
    </row>
    <row r="100" spans="2:44">
      <c r="B100" s="1"/>
      <c r="C100" s="27"/>
      <c r="D100" s="1"/>
      <c r="E100" s="22"/>
      <c r="G100" s="32"/>
      <c r="H100" s="3"/>
      <c r="I100" s="33">
        <v>4</v>
      </c>
      <c r="J100" s="15"/>
      <c r="K100" s="28">
        <f t="shared" si="25"/>
        <v>0</v>
      </c>
      <c r="L100" s="28">
        <f t="shared" si="26"/>
        <v>0</v>
      </c>
      <c r="M100" s="28">
        <f t="shared" si="27"/>
        <v>0</v>
      </c>
      <c r="N100" s="28">
        <f t="shared" si="28"/>
        <v>0</v>
      </c>
      <c r="O100" s="28">
        <f t="shared" si="29"/>
        <v>0</v>
      </c>
      <c r="P100" s="28">
        <f t="shared" si="30"/>
        <v>0</v>
      </c>
      <c r="Q100" s="28">
        <f t="shared" si="31"/>
        <v>0</v>
      </c>
      <c r="R100" s="28">
        <f t="shared" si="32"/>
        <v>0</v>
      </c>
      <c r="S100" s="28">
        <f t="shared" si="33"/>
        <v>0</v>
      </c>
      <c r="T100" s="28">
        <f t="shared" si="34"/>
        <v>0</v>
      </c>
      <c r="U100" s="28">
        <f t="shared" si="35"/>
        <v>0</v>
      </c>
      <c r="V100" s="28">
        <f t="shared" si="36"/>
        <v>0</v>
      </c>
      <c r="W100" s="28">
        <f t="shared" si="37"/>
        <v>0</v>
      </c>
      <c r="X100" s="28">
        <f t="shared" si="38"/>
        <v>0</v>
      </c>
      <c r="Y100" s="28">
        <f t="shared" si="39"/>
        <v>0</v>
      </c>
      <c r="Z100" s="28">
        <f t="shared" si="40"/>
        <v>0</v>
      </c>
      <c r="AA100" s="28">
        <f t="shared" si="41"/>
        <v>0</v>
      </c>
      <c r="AB100" s="28">
        <f t="shared" si="42"/>
        <v>0</v>
      </c>
      <c r="AL100" s="2">
        <f t="shared" si="43"/>
        <v>0</v>
      </c>
      <c r="AM100" s="2">
        <f t="shared" si="44"/>
        <v>0</v>
      </c>
      <c r="AN100" s="2">
        <f t="shared" si="45"/>
        <v>0</v>
      </c>
      <c r="AO100" s="2">
        <f t="shared" si="46"/>
        <v>0</v>
      </c>
      <c r="AP100" s="2">
        <f t="shared" si="47"/>
        <v>0</v>
      </c>
      <c r="AQ100" s="2">
        <f t="shared" si="48"/>
        <v>0</v>
      </c>
      <c r="AR100" s="2">
        <f t="shared" si="49"/>
        <v>0</v>
      </c>
    </row>
    <row r="101" spans="2:44">
      <c r="B101" s="1"/>
      <c r="C101" s="27"/>
      <c r="D101" s="1"/>
      <c r="E101" s="22"/>
      <c r="G101" s="32"/>
      <c r="H101" s="3"/>
      <c r="I101" s="33">
        <v>4</v>
      </c>
      <c r="J101" s="15"/>
      <c r="K101" s="28">
        <f t="shared" si="25"/>
        <v>0</v>
      </c>
      <c r="L101" s="28">
        <f t="shared" si="26"/>
        <v>0</v>
      </c>
      <c r="M101" s="28">
        <f t="shared" si="27"/>
        <v>0</v>
      </c>
      <c r="N101" s="28">
        <f t="shared" si="28"/>
        <v>0</v>
      </c>
      <c r="O101" s="28">
        <f t="shared" si="29"/>
        <v>0</v>
      </c>
      <c r="P101" s="28">
        <f t="shared" si="30"/>
        <v>0</v>
      </c>
      <c r="Q101" s="28">
        <f t="shared" si="31"/>
        <v>0</v>
      </c>
      <c r="R101" s="28">
        <f t="shared" si="32"/>
        <v>0</v>
      </c>
      <c r="S101" s="28">
        <f t="shared" si="33"/>
        <v>0</v>
      </c>
      <c r="T101" s="28">
        <f t="shared" si="34"/>
        <v>0</v>
      </c>
      <c r="U101" s="28">
        <f t="shared" si="35"/>
        <v>0</v>
      </c>
      <c r="V101" s="28">
        <f t="shared" si="36"/>
        <v>0</v>
      </c>
      <c r="W101" s="28">
        <f t="shared" si="37"/>
        <v>0</v>
      </c>
      <c r="X101" s="28">
        <f t="shared" si="38"/>
        <v>0</v>
      </c>
      <c r="Y101" s="28">
        <f t="shared" si="39"/>
        <v>0</v>
      </c>
      <c r="Z101" s="28">
        <f t="shared" si="40"/>
        <v>0</v>
      </c>
      <c r="AA101" s="28">
        <f t="shared" si="41"/>
        <v>0</v>
      </c>
      <c r="AB101" s="28">
        <f t="shared" si="42"/>
        <v>0</v>
      </c>
      <c r="AL101" s="2">
        <f t="shared" si="43"/>
        <v>0</v>
      </c>
      <c r="AM101" s="2">
        <f t="shared" si="44"/>
        <v>0</v>
      </c>
      <c r="AN101" s="2">
        <f t="shared" si="45"/>
        <v>0</v>
      </c>
      <c r="AO101" s="2">
        <f t="shared" si="46"/>
        <v>0</v>
      </c>
      <c r="AP101" s="2">
        <f t="shared" si="47"/>
        <v>0</v>
      </c>
      <c r="AQ101" s="2">
        <f t="shared" si="48"/>
        <v>0</v>
      </c>
      <c r="AR101" s="2">
        <f t="shared" si="49"/>
        <v>0</v>
      </c>
    </row>
    <row r="102" spans="2:44">
      <c r="B102" s="1"/>
      <c r="C102" s="27"/>
      <c r="D102" s="1"/>
      <c r="E102" s="22"/>
      <c r="G102" s="32"/>
      <c r="H102" s="3"/>
      <c r="I102" s="33">
        <v>4</v>
      </c>
      <c r="J102" s="15"/>
      <c r="K102" s="28">
        <f t="shared" si="25"/>
        <v>0</v>
      </c>
      <c r="L102" s="28">
        <f t="shared" si="26"/>
        <v>0</v>
      </c>
      <c r="M102" s="28">
        <f t="shared" si="27"/>
        <v>0</v>
      </c>
      <c r="N102" s="28">
        <f t="shared" si="28"/>
        <v>0</v>
      </c>
      <c r="O102" s="28">
        <f t="shared" si="29"/>
        <v>0</v>
      </c>
      <c r="P102" s="28">
        <f t="shared" si="30"/>
        <v>0</v>
      </c>
      <c r="Q102" s="28">
        <f t="shared" si="31"/>
        <v>0</v>
      </c>
      <c r="R102" s="28">
        <f t="shared" si="32"/>
        <v>0</v>
      </c>
      <c r="S102" s="28">
        <f t="shared" si="33"/>
        <v>0</v>
      </c>
      <c r="T102" s="28">
        <f t="shared" si="34"/>
        <v>0</v>
      </c>
      <c r="U102" s="28">
        <f t="shared" si="35"/>
        <v>0</v>
      </c>
      <c r="V102" s="28">
        <f t="shared" si="36"/>
        <v>0</v>
      </c>
      <c r="W102" s="28">
        <f t="shared" si="37"/>
        <v>0</v>
      </c>
      <c r="X102" s="28">
        <f t="shared" si="38"/>
        <v>0</v>
      </c>
      <c r="Y102" s="28">
        <f t="shared" si="39"/>
        <v>0</v>
      </c>
      <c r="Z102" s="28">
        <f t="shared" si="40"/>
        <v>0</v>
      </c>
      <c r="AA102" s="28">
        <f t="shared" si="41"/>
        <v>0</v>
      </c>
      <c r="AB102" s="28">
        <f t="shared" si="42"/>
        <v>0</v>
      </c>
      <c r="AL102" s="2">
        <f t="shared" si="43"/>
        <v>0</v>
      </c>
      <c r="AM102" s="2">
        <f t="shared" si="44"/>
        <v>0</v>
      </c>
      <c r="AN102" s="2">
        <f t="shared" si="45"/>
        <v>0</v>
      </c>
      <c r="AO102" s="2">
        <f t="shared" si="46"/>
        <v>0</v>
      </c>
      <c r="AP102" s="2">
        <f t="shared" si="47"/>
        <v>0</v>
      </c>
      <c r="AQ102" s="2">
        <f t="shared" si="48"/>
        <v>0</v>
      </c>
      <c r="AR102" s="2">
        <f t="shared" si="49"/>
        <v>0</v>
      </c>
    </row>
    <row r="103" spans="2:44">
      <c r="B103" s="1"/>
      <c r="C103" s="27"/>
      <c r="D103" s="1"/>
      <c r="E103" s="22"/>
      <c r="G103" s="32"/>
      <c r="H103" s="3"/>
      <c r="I103" s="33">
        <v>4</v>
      </c>
      <c r="J103" s="15"/>
      <c r="K103" s="28">
        <f t="shared" si="25"/>
        <v>0</v>
      </c>
      <c r="L103" s="28">
        <f t="shared" si="26"/>
        <v>0</v>
      </c>
      <c r="M103" s="28">
        <f t="shared" si="27"/>
        <v>0</v>
      </c>
      <c r="N103" s="28">
        <f t="shared" si="28"/>
        <v>0</v>
      </c>
      <c r="O103" s="28">
        <f t="shared" si="29"/>
        <v>0</v>
      </c>
      <c r="P103" s="28">
        <f t="shared" si="30"/>
        <v>0</v>
      </c>
      <c r="Q103" s="28">
        <f t="shared" si="31"/>
        <v>0</v>
      </c>
      <c r="R103" s="28">
        <f t="shared" si="32"/>
        <v>0</v>
      </c>
      <c r="S103" s="28">
        <f t="shared" si="33"/>
        <v>0</v>
      </c>
      <c r="T103" s="28">
        <f t="shared" si="34"/>
        <v>0</v>
      </c>
      <c r="U103" s="28">
        <f t="shared" si="35"/>
        <v>0</v>
      </c>
      <c r="V103" s="28">
        <f t="shared" si="36"/>
        <v>0</v>
      </c>
      <c r="W103" s="28">
        <f t="shared" si="37"/>
        <v>0</v>
      </c>
      <c r="X103" s="28">
        <f t="shared" si="38"/>
        <v>0</v>
      </c>
      <c r="Y103" s="28">
        <f t="shared" si="39"/>
        <v>0</v>
      </c>
      <c r="Z103" s="28">
        <f t="shared" si="40"/>
        <v>0</v>
      </c>
      <c r="AA103" s="28">
        <f t="shared" si="41"/>
        <v>0</v>
      </c>
      <c r="AB103" s="28">
        <f t="shared" si="42"/>
        <v>0</v>
      </c>
      <c r="AL103" s="2">
        <f t="shared" si="43"/>
        <v>0</v>
      </c>
      <c r="AM103" s="2">
        <f t="shared" si="44"/>
        <v>0</v>
      </c>
      <c r="AN103" s="2">
        <f t="shared" si="45"/>
        <v>0</v>
      </c>
      <c r="AO103" s="2">
        <f t="shared" si="46"/>
        <v>0</v>
      </c>
      <c r="AP103" s="2">
        <f t="shared" si="47"/>
        <v>0</v>
      </c>
      <c r="AQ103" s="2">
        <f t="shared" si="48"/>
        <v>0</v>
      </c>
      <c r="AR103" s="2">
        <f t="shared" si="49"/>
        <v>0</v>
      </c>
    </row>
    <row r="104" spans="2:44">
      <c r="B104" s="1"/>
      <c r="C104" s="27"/>
      <c r="D104" s="1"/>
      <c r="E104" s="22"/>
      <c r="G104" s="32"/>
      <c r="H104" s="3"/>
      <c r="I104" s="33">
        <v>4</v>
      </c>
      <c r="J104" s="15"/>
      <c r="K104" s="28">
        <f t="shared" si="25"/>
        <v>0</v>
      </c>
      <c r="L104" s="28">
        <f t="shared" si="26"/>
        <v>0</v>
      </c>
      <c r="M104" s="28">
        <f t="shared" si="27"/>
        <v>0</v>
      </c>
      <c r="N104" s="28">
        <f t="shared" si="28"/>
        <v>0</v>
      </c>
      <c r="O104" s="28">
        <f t="shared" si="29"/>
        <v>0</v>
      </c>
      <c r="P104" s="28">
        <f t="shared" si="30"/>
        <v>0</v>
      </c>
      <c r="Q104" s="28">
        <f t="shared" si="31"/>
        <v>0</v>
      </c>
      <c r="R104" s="28">
        <f t="shared" si="32"/>
        <v>0</v>
      </c>
      <c r="S104" s="28">
        <f t="shared" si="33"/>
        <v>0</v>
      </c>
      <c r="T104" s="28">
        <f t="shared" si="34"/>
        <v>0</v>
      </c>
      <c r="U104" s="28">
        <f t="shared" si="35"/>
        <v>0</v>
      </c>
      <c r="V104" s="28">
        <f t="shared" si="36"/>
        <v>0</v>
      </c>
      <c r="W104" s="28">
        <f t="shared" si="37"/>
        <v>0</v>
      </c>
      <c r="X104" s="28">
        <f t="shared" si="38"/>
        <v>0</v>
      </c>
      <c r="Y104" s="28">
        <f t="shared" si="39"/>
        <v>0</v>
      </c>
      <c r="Z104" s="28">
        <f t="shared" si="40"/>
        <v>0</v>
      </c>
      <c r="AA104" s="28">
        <f t="shared" si="41"/>
        <v>0</v>
      </c>
      <c r="AB104" s="28">
        <f t="shared" si="42"/>
        <v>0</v>
      </c>
      <c r="AL104" s="2">
        <f t="shared" si="43"/>
        <v>0</v>
      </c>
      <c r="AM104" s="2">
        <f t="shared" si="44"/>
        <v>0</v>
      </c>
      <c r="AN104" s="2">
        <f t="shared" si="45"/>
        <v>0</v>
      </c>
      <c r="AO104" s="2">
        <f t="shared" si="46"/>
        <v>0</v>
      </c>
      <c r="AP104" s="2">
        <f t="shared" si="47"/>
        <v>0</v>
      </c>
      <c r="AQ104" s="2">
        <f t="shared" si="48"/>
        <v>0</v>
      </c>
      <c r="AR104" s="2">
        <f t="shared" si="49"/>
        <v>0</v>
      </c>
    </row>
    <row r="105" spans="2:44">
      <c r="B105" s="1"/>
      <c r="C105" s="27"/>
      <c r="D105" s="1"/>
      <c r="E105" s="22"/>
      <c r="G105" s="32"/>
      <c r="H105" s="3"/>
      <c r="I105" s="33">
        <v>4</v>
      </c>
      <c r="J105" s="15"/>
      <c r="K105" s="28">
        <f t="shared" si="25"/>
        <v>0</v>
      </c>
      <c r="L105" s="28">
        <f t="shared" si="26"/>
        <v>0</v>
      </c>
      <c r="M105" s="28">
        <f t="shared" si="27"/>
        <v>0</v>
      </c>
      <c r="N105" s="28">
        <f t="shared" si="28"/>
        <v>0</v>
      </c>
      <c r="O105" s="28">
        <f t="shared" si="29"/>
        <v>0</v>
      </c>
      <c r="P105" s="28">
        <f t="shared" si="30"/>
        <v>0</v>
      </c>
      <c r="Q105" s="28">
        <f t="shared" si="31"/>
        <v>0</v>
      </c>
      <c r="R105" s="28">
        <f t="shared" si="32"/>
        <v>0</v>
      </c>
      <c r="S105" s="28">
        <f t="shared" si="33"/>
        <v>0</v>
      </c>
      <c r="T105" s="28">
        <f t="shared" si="34"/>
        <v>0</v>
      </c>
      <c r="U105" s="28">
        <f t="shared" si="35"/>
        <v>0</v>
      </c>
      <c r="V105" s="28">
        <f t="shared" si="36"/>
        <v>0</v>
      </c>
      <c r="W105" s="28">
        <f t="shared" si="37"/>
        <v>0</v>
      </c>
      <c r="X105" s="28">
        <f t="shared" si="38"/>
        <v>0</v>
      </c>
      <c r="Y105" s="28">
        <f t="shared" si="39"/>
        <v>0</v>
      </c>
      <c r="Z105" s="28">
        <f t="shared" si="40"/>
        <v>0</v>
      </c>
      <c r="AA105" s="28">
        <f t="shared" si="41"/>
        <v>0</v>
      </c>
      <c r="AB105" s="28">
        <f t="shared" si="42"/>
        <v>0</v>
      </c>
      <c r="AL105" s="2">
        <f t="shared" si="43"/>
        <v>0</v>
      </c>
      <c r="AM105" s="2">
        <f t="shared" si="44"/>
        <v>0</v>
      </c>
      <c r="AN105" s="2">
        <f t="shared" si="45"/>
        <v>0</v>
      </c>
      <c r="AO105" s="2">
        <f t="shared" si="46"/>
        <v>0</v>
      </c>
      <c r="AP105" s="2">
        <f t="shared" si="47"/>
        <v>0</v>
      </c>
      <c r="AQ105" s="2">
        <f t="shared" si="48"/>
        <v>0</v>
      </c>
      <c r="AR105" s="2">
        <f t="shared" si="49"/>
        <v>0</v>
      </c>
    </row>
    <row r="106" spans="2:44">
      <c r="B106" s="1"/>
      <c r="C106" s="27"/>
      <c r="D106" s="1"/>
      <c r="E106" s="22"/>
      <c r="G106" s="32"/>
      <c r="H106" s="3"/>
      <c r="I106" s="33">
        <v>4</v>
      </c>
      <c r="J106" s="15"/>
      <c r="K106" s="28">
        <f t="shared" si="25"/>
        <v>0</v>
      </c>
      <c r="L106" s="28">
        <f t="shared" si="26"/>
        <v>0</v>
      </c>
      <c r="M106" s="28">
        <f t="shared" si="27"/>
        <v>0</v>
      </c>
      <c r="N106" s="28">
        <f t="shared" si="28"/>
        <v>0</v>
      </c>
      <c r="O106" s="28">
        <f t="shared" si="29"/>
        <v>0</v>
      </c>
      <c r="P106" s="28">
        <f t="shared" si="30"/>
        <v>0</v>
      </c>
      <c r="Q106" s="28">
        <f t="shared" si="31"/>
        <v>0</v>
      </c>
      <c r="R106" s="28">
        <f t="shared" si="32"/>
        <v>0</v>
      </c>
      <c r="S106" s="28">
        <f t="shared" si="33"/>
        <v>0</v>
      </c>
      <c r="T106" s="28">
        <f t="shared" si="34"/>
        <v>0</v>
      </c>
      <c r="U106" s="28">
        <f t="shared" si="35"/>
        <v>0</v>
      </c>
      <c r="V106" s="28">
        <f t="shared" si="36"/>
        <v>0</v>
      </c>
      <c r="W106" s="28">
        <f t="shared" si="37"/>
        <v>0</v>
      </c>
      <c r="X106" s="28">
        <f t="shared" si="38"/>
        <v>0</v>
      </c>
      <c r="Y106" s="28">
        <f t="shared" si="39"/>
        <v>0</v>
      </c>
      <c r="Z106" s="28">
        <f t="shared" si="40"/>
        <v>0</v>
      </c>
      <c r="AA106" s="28">
        <f t="shared" si="41"/>
        <v>0</v>
      </c>
      <c r="AB106" s="28">
        <f t="shared" si="42"/>
        <v>0</v>
      </c>
      <c r="AL106" s="2">
        <f t="shared" si="43"/>
        <v>0</v>
      </c>
      <c r="AM106" s="2">
        <f t="shared" si="44"/>
        <v>0</v>
      </c>
      <c r="AN106" s="2">
        <f t="shared" si="45"/>
        <v>0</v>
      </c>
      <c r="AO106" s="2">
        <f t="shared" si="46"/>
        <v>0</v>
      </c>
      <c r="AP106" s="2">
        <f t="shared" si="47"/>
        <v>0</v>
      </c>
      <c r="AQ106" s="2">
        <f t="shared" si="48"/>
        <v>0</v>
      </c>
      <c r="AR106" s="2">
        <f t="shared" si="49"/>
        <v>0</v>
      </c>
    </row>
    <row r="107" spans="2:44">
      <c r="B107" s="1"/>
      <c r="C107" s="27"/>
      <c r="D107" s="1"/>
      <c r="E107" s="22"/>
      <c r="G107" s="32"/>
      <c r="H107" s="3"/>
      <c r="I107" s="33">
        <v>4</v>
      </c>
      <c r="J107" s="15"/>
      <c r="K107" s="28">
        <f t="shared" si="25"/>
        <v>0</v>
      </c>
      <c r="L107" s="28">
        <f t="shared" si="26"/>
        <v>0</v>
      </c>
      <c r="M107" s="28">
        <f t="shared" si="27"/>
        <v>0</v>
      </c>
      <c r="N107" s="28">
        <f t="shared" si="28"/>
        <v>0</v>
      </c>
      <c r="O107" s="28">
        <f t="shared" si="29"/>
        <v>0</v>
      </c>
      <c r="P107" s="28">
        <f t="shared" si="30"/>
        <v>0</v>
      </c>
      <c r="Q107" s="28">
        <f t="shared" si="31"/>
        <v>0</v>
      </c>
      <c r="R107" s="28">
        <f t="shared" si="32"/>
        <v>0</v>
      </c>
      <c r="S107" s="28">
        <f t="shared" si="33"/>
        <v>0</v>
      </c>
      <c r="T107" s="28">
        <f t="shared" si="34"/>
        <v>0</v>
      </c>
      <c r="U107" s="28">
        <f t="shared" si="35"/>
        <v>0</v>
      </c>
      <c r="V107" s="28">
        <f t="shared" si="36"/>
        <v>0</v>
      </c>
      <c r="W107" s="28">
        <f t="shared" si="37"/>
        <v>0</v>
      </c>
      <c r="X107" s="28">
        <f t="shared" si="38"/>
        <v>0</v>
      </c>
      <c r="Y107" s="28">
        <f t="shared" si="39"/>
        <v>0</v>
      </c>
      <c r="Z107" s="28">
        <f t="shared" si="40"/>
        <v>0</v>
      </c>
      <c r="AA107" s="28">
        <f t="shared" si="41"/>
        <v>0</v>
      </c>
      <c r="AB107" s="28">
        <f t="shared" si="42"/>
        <v>0</v>
      </c>
      <c r="AL107" s="2">
        <f t="shared" si="43"/>
        <v>0</v>
      </c>
      <c r="AM107" s="2">
        <f t="shared" si="44"/>
        <v>0</v>
      </c>
      <c r="AN107" s="2">
        <f t="shared" si="45"/>
        <v>0</v>
      </c>
      <c r="AO107" s="2">
        <f t="shared" si="46"/>
        <v>0</v>
      </c>
      <c r="AP107" s="2">
        <f t="shared" si="47"/>
        <v>0</v>
      </c>
      <c r="AQ107" s="2">
        <f t="shared" si="48"/>
        <v>0</v>
      </c>
      <c r="AR107" s="2">
        <f t="shared" si="49"/>
        <v>0</v>
      </c>
    </row>
    <row r="108" spans="2:44">
      <c r="B108" s="1"/>
      <c r="C108" s="27"/>
      <c r="D108" s="1"/>
      <c r="E108" s="22"/>
      <c r="G108" s="32"/>
      <c r="H108" s="3"/>
      <c r="I108" s="33">
        <v>4</v>
      </c>
      <c r="J108" s="15"/>
      <c r="K108" s="28">
        <f t="shared" si="25"/>
        <v>0</v>
      </c>
      <c r="L108" s="28">
        <f t="shared" si="26"/>
        <v>0</v>
      </c>
      <c r="M108" s="28">
        <f t="shared" si="27"/>
        <v>0</v>
      </c>
      <c r="N108" s="28">
        <f t="shared" si="28"/>
        <v>0</v>
      </c>
      <c r="O108" s="28">
        <f t="shared" si="29"/>
        <v>0</v>
      </c>
      <c r="P108" s="28">
        <f t="shared" si="30"/>
        <v>0</v>
      </c>
      <c r="Q108" s="28">
        <f t="shared" si="31"/>
        <v>0</v>
      </c>
      <c r="R108" s="28">
        <f t="shared" si="32"/>
        <v>0</v>
      </c>
      <c r="S108" s="28">
        <f t="shared" si="33"/>
        <v>0</v>
      </c>
      <c r="T108" s="28">
        <f t="shared" si="34"/>
        <v>0</v>
      </c>
      <c r="U108" s="28">
        <f t="shared" si="35"/>
        <v>0</v>
      </c>
      <c r="V108" s="28">
        <f t="shared" si="36"/>
        <v>0</v>
      </c>
      <c r="W108" s="28">
        <f t="shared" si="37"/>
        <v>0</v>
      </c>
      <c r="X108" s="28">
        <f t="shared" si="38"/>
        <v>0</v>
      </c>
      <c r="Y108" s="28">
        <f t="shared" si="39"/>
        <v>0</v>
      </c>
      <c r="Z108" s="28">
        <f t="shared" si="40"/>
        <v>0</v>
      </c>
      <c r="AA108" s="28">
        <f t="shared" si="41"/>
        <v>0</v>
      </c>
      <c r="AB108" s="28">
        <f t="shared" si="42"/>
        <v>0</v>
      </c>
      <c r="AL108" s="2">
        <f t="shared" si="43"/>
        <v>0</v>
      </c>
      <c r="AM108" s="2">
        <f t="shared" si="44"/>
        <v>0</v>
      </c>
      <c r="AN108" s="2">
        <f t="shared" si="45"/>
        <v>0</v>
      </c>
      <c r="AO108" s="2">
        <f t="shared" si="46"/>
        <v>0</v>
      </c>
      <c r="AP108" s="2">
        <f t="shared" si="47"/>
        <v>0</v>
      </c>
      <c r="AQ108" s="2">
        <f t="shared" si="48"/>
        <v>0</v>
      </c>
      <c r="AR108" s="2">
        <f t="shared" si="49"/>
        <v>0</v>
      </c>
    </row>
    <row r="109" spans="2:44">
      <c r="B109" s="1"/>
      <c r="C109" s="27"/>
      <c r="D109" s="1"/>
      <c r="E109" s="22"/>
      <c r="G109" s="32"/>
      <c r="H109" s="3"/>
      <c r="I109" s="33">
        <v>4</v>
      </c>
      <c r="J109" s="15"/>
      <c r="K109" s="28">
        <f t="shared" si="25"/>
        <v>0</v>
      </c>
      <c r="L109" s="28">
        <f t="shared" si="26"/>
        <v>0</v>
      </c>
      <c r="M109" s="28">
        <f t="shared" si="27"/>
        <v>0</v>
      </c>
      <c r="N109" s="28">
        <f t="shared" si="28"/>
        <v>0</v>
      </c>
      <c r="O109" s="28">
        <f t="shared" si="29"/>
        <v>0</v>
      </c>
      <c r="P109" s="28">
        <f t="shared" si="30"/>
        <v>0</v>
      </c>
      <c r="Q109" s="28">
        <f t="shared" si="31"/>
        <v>0</v>
      </c>
      <c r="R109" s="28">
        <f t="shared" si="32"/>
        <v>0</v>
      </c>
      <c r="S109" s="28">
        <f t="shared" si="33"/>
        <v>0</v>
      </c>
      <c r="T109" s="28">
        <f t="shared" si="34"/>
        <v>0</v>
      </c>
      <c r="U109" s="28">
        <f t="shared" si="35"/>
        <v>0</v>
      </c>
      <c r="V109" s="28">
        <f t="shared" si="36"/>
        <v>0</v>
      </c>
      <c r="W109" s="28">
        <f t="shared" si="37"/>
        <v>0</v>
      </c>
      <c r="X109" s="28">
        <f t="shared" si="38"/>
        <v>0</v>
      </c>
      <c r="Y109" s="28">
        <f t="shared" si="39"/>
        <v>0</v>
      </c>
      <c r="Z109" s="28">
        <f t="shared" si="40"/>
        <v>0</v>
      </c>
      <c r="AA109" s="28">
        <f t="shared" si="41"/>
        <v>0</v>
      </c>
      <c r="AB109" s="28">
        <f t="shared" si="42"/>
        <v>0</v>
      </c>
      <c r="AL109" s="2">
        <f t="shared" si="43"/>
        <v>0</v>
      </c>
      <c r="AM109" s="2">
        <f t="shared" si="44"/>
        <v>0</v>
      </c>
      <c r="AN109" s="2">
        <f t="shared" si="45"/>
        <v>0</v>
      </c>
      <c r="AO109" s="2">
        <f t="shared" si="46"/>
        <v>0</v>
      </c>
      <c r="AP109" s="2">
        <f t="shared" si="47"/>
        <v>0</v>
      </c>
      <c r="AQ109" s="2">
        <f t="shared" si="48"/>
        <v>0</v>
      </c>
      <c r="AR109" s="2">
        <f t="shared" si="49"/>
        <v>0</v>
      </c>
    </row>
    <row r="110" spans="2:44">
      <c r="B110" s="1"/>
      <c r="C110" s="27"/>
      <c r="D110" s="1"/>
      <c r="E110" s="22"/>
      <c r="G110" s="32"/>
      <c r="H110" s="3"/>
      <c r="I110" s="33">
        <v>4</v>
      </c>
      <c r="J110" s="15"/>
      <c r="K110" s="28">
        <f t="shared" si="25"/>
        <v>0</v>
      </c>
      <c r="L110" s="28">
        <f t="shared" si="26"/>
        <v>0</v>
      </c>
      <c r="M110" s="28">
        <f t="shared" si="27"/>
        <v>0</v>
      </c>
      <c r="N110" s="28">
        <f t="shared" si="28"/>
        <v>0</v>
      </c>
      <c r="O110" s="28">
        <f t="shared" si="29"/>
        <v>0</v>
      </c>
      <c r="P110" s="28">
        <f t="shared" si="30"/>
        <v>0</v>
      </c>
      <c r="Q110" s="28">
        <f t="shared" si="31"/>
        <v>0</v>
      </c>
      <c r="R110" s="28">
        <f t="shared" si="32"/>
        <v>0</v>
      </c>
      <c r="S110" s="28">
        <f t="shared" si="33"/>
        <v>0</v>
      </c>
      <c r="T110" s="28">
        <f t="shared" si="34"/>
        <v>0</v>
      </c>
      <c r="U110" s="28">
        <f t="shared" si="35"/>
        <v>0</v>
      </c>
      <c r="V110" s="28">
        <f t="shared" si="36"/>
        <v>0</v>
      </c>
      <c r="W110" s="28">
        <f t="shared" si="37"/>
        <v>0</v>
      </c>
      <c r="X110" s="28">
        <f t="shared" si="38"/>
        <v>0</v>
      </c>
      <c r="Y110" s="28">
        <f t="shared" si="39"/>
        <v>0</v>
      </c>
      <c r="Z110" s="28">
        <f t="shared" si="40"/>
        <v>0</v>
      </c>
      <c r="AA110" s="28">
        <f t="shared" si="41"/>
        <v>0</v>
      </c>
      <c r="AB110" s="28">
        <f t="shared" si="42"/>
        <v>0</v>
      </c>
      <c r="AL110" s="2">
        <f t="shared" si="43"/>
        <v>0</v>
      </c>
      <c r="AM110" s="2">
        <f t="shared" si="44"/>
        <v>0</v>
      </c>
      <c r="AN110" s="2">
        <f t="shared" si="45"/>
        <v>0</v>
      </c>
      <c r="AO110" s="2">
        <f t="shared" si="46"/>
        <v>0</v>
      </c>
      <c r="AP110" s="2">
        <f t="shared" si="47"/>
        <v>0</v>
      </c>
      <c r="AQ110" s="2">
        <f t="shared" si="48"/>
        <v>0</v>
      </c>
      <c r="AR110" s="2">
        <f t="shared" si="49"/>
        <v>0</v>
      </c>
    </row>
    <row r="111" spans="2:44">
      <c r="B111" s="1"/>
      <c r="C111" s="27"/>
      <c r="D111" s="1"/>
      <c r="E111" s="22"/>
      <c r="G111" s="32"/>
      <c r="H111" s="3"/>
      <c r="I111" s="33">
        <v>4</v>
      </c>
      <c r="J111" s="15"/>
      <c r="K111" s="28">
        <f t="shared" si="25"/>
        <v>0</v>
      </c>
      <c r="L111" s="28">
        <f t="shared" si="26"/>
        <v>0</v>
      </c>
      <c r="M111" s="28">
        <f t="shared" si="27"/>
        <v>0</v>
      </c>
      <c r="N111" s="28">
        <f t="shared" si="28"/>
        <v>0</v>
      </c>
      <c r="O111" s="28">
        <f t="shared" si="29"/>
        <v>0</v>
      </c>
      <c r="P111" s="28">
        <f t="shared" si="30"/>
        <v>0</v>
      </c>
      <c r="Q111" s="28">
        <f t="shared" si="31"/>
        <v>0</v>
      </c>
      <c r="R111" s="28">
        <f t="shared" si="32"/>
        <v>0</v>
      </c>
      <c r="S111" s="28">
        <f t="shared" si="33"/>
        <v>0</v>
      </c>
      <c r="T111" s="28">
        <f t="shared" si="34"/>
        <v>0</v>
      </c>
      <c r="U111" s="28">
        <f t="shared" si="35"/>
        <v>0</v>
      </c>
      <c r="V111" s="28">
        <f t="shared" si="36"/>
        <v>0</v>
      </c>
      <c r="W111" s="28">
        <f t="shared" si="37"/>
        <v>0</v>
      </c>
      <c r="X111" s="28">
        <f t="shared" si="38"/>
        <v>0</v>
      </c>
      <c r="Y111" s="28">
        <f t="shared" si="39"/>
        <v>0</v>
      </c>
      <c r="Z111" s="28">
        <f t="shared" si="40"/>
        <v>0</v>
      </c>
      <c r="AA111" s="28">
        <f t="shared" si="41"/>
        <v>0</v>
      </c>
      <c r="AB111" s="28">
        <f t="shared" si="42"/>
        <v>0</v>
      </c>
      <c r="AL111" s="2">
        <f t="shared" si="43"/>
        <v>0</v>
      </c>
      <c r="AM111" s="2">
        <f t="shared" si="44"/>
        <v>0</v>
      </c>
      <c r="AN111" s="2">
        <f t="shared" si="45"/>
        <v>0</v>
      </c>
      <c r="AO111" s="2">
        <f t="shared" si="46"/>
        <v>0</v>
      </c>
      <c r="AP111" s="2">
        <f t="shared" si="47"/>
        <v>0</v>
      </c>
      <c r="AQ111" s="2">
        <f t="shared" si="48"/>
        <v>0</v>
      </c>
      <c r="AR111" s="2">
        <f t="shared" si="49"/>
        <v>0</v>
      </c>
    </row>
    <row r="112" spans="2:44">
      <c r="B112" s="1"/>
      <c r="C112" s="27"/>
      <c r="D112" s="1"/>
      <c r="E112" s="22"/>
      <c r="G112" s="32"/>
      <c r="H112" s="3"/>
      <c r="I112" s="33">
        <v>4</v>
      </c>
      <c r="J112" s="15"/>
      <c r="K112" s="28">
        <f t="shared" si="25"/>
        <v>0</v>
      </c>
      <c r="L112" s="28">
        <f t="shared" si="26"/>
        <v>0</v>
      </c>
      <c r="M112" s="28">
        <f t="shared" si="27"/>
        <v>0</v>
      </c>
      <c r="N112" s="28">
        <f t="shared" si="28"/>
        <v>0</v>
      </c>
      <c r="O112" s="28">
        <f t="shared" si="29"/>
        <v>0</v>
      </c>
      <c r="P112" s="28">
        <f t="shared" si="30"/>
        <v>0</v>
      </c>
      <c r="Q112" s="28">
        <f t="shared" si="31"/>
        <v>0</v>
      </c>
      <c r="R112" s="28">
        <f t="shared" si="32"/>
        <v>0</v>
      </c>
      <c r="S112" s="28">
        <f t="shared" si="33"/>
        <v>0</v>
      </c>
      <c r="T112" s="28">
        <f t="shared" si="34"/>
        <v>0</v>
      </c>
      <c r="U112" s="28">
        <f t="shared" si="35"/>
        <v>0</v>
      </c>
      <c r="V112" s="28">
        <f t="shared" si="36"/>
        <v>0</v>
      </c>
      <c r="W112" s="28">
        <f t="shared" si="37"/>
        <v>0</v>
      </c>
      <c r="X112" s="28">
        <f t="shared" si="38"/>
        <v>0</v>
      </c>
      <c r="Y112" s="28">
        <f t="shared" si="39"/>
        <v>0</v>
      </c>
      <c r="Z112" s="28">
        <f t="shared" si="40"/>
        <v>0</v>
      </c>
      <c r="AA112" s="28">
        <f t="shared" si="41"/>
        <v>0</v>
      </c>
      <c r="AB112" s="28">
        <f t="shared" si="42"/>
        <v>0</v>
      </c>
      <c r="AL112" s="2">
        <f t="shared" si="43"/>
        <v>0</v>
      </c>
      <c r="AM112" s="2">
        <f t="shared" si="44"/>
        <v>0</v>
      </c>
      <c r="AN112" s="2">
        <f t="shared" si="45"/>
        <v>0</v>
      </c>
      <c r="AO112" s="2">
        <f t="shared" si="46"/>
        <v>0</v>
      </c>
      <c r="AP112" s="2">
        <f t="shared" si="47"/>
        <v>0</v>
      </c>
      <c r="AQ112" s="2">
        <f t="shared" si="48"/>
        <v>0</v>
      </c>
      <c r="AR112" s="2">
        <f t="shared" si="49"/>
        <v>0</v>
      </c>
    </row>
    <row r="113" spans="2:44">
      <c r="B113" s="1"/>
      <c r="C113" s="27"/>
      <c r="D113" s="1"/>
      <c r="E113" s="22"/>
      <c r="G113" s="32"/>
      <c r="H113" s="3"/>
      <c r="I113" s="33">
        <v>4</v>
      </c>
      <c r="J113" s="15"/>
      <c r="K113" s="28">
        <f t="shared" si="25"/>
        <v>0</v>
      </c>
      <c r="L113" s="28">
        <f t="shared" si="26"/>
        <v>0</v>
      </c>
      <c r="M113" s="28">
        <f t="shared" si="27"/>
        <v>0</v>
      </c>
      <c r="N113" s="28">
        <f t="shared" si="28"/>
        <v>0</v>
      </c>
      <c r="O113" s="28">
        <f t="shared" si="29"/>
        <v>0</v>
      </c>
      <c r="P113" s="28">
        <f t="shared" si="30"/>
        <v>0</v>
      </c>
      <c r="Q113" s="28">
        <f t="shared" si="31"/>
        <v>0</v>
      </c>
      <c r="R113" s="28">
        <f t="shared" si="32"/>
        <v>0</v>
      </c>
      <c r="S113" s="28">
        <f t="shared" si="33"/>
        <v>0</v>
      </c>
      <c r="T113" s="28">
        <f t="shared" si="34"/>
        <v>0</v>
      </c>
      <c r="U113" s="28">
        <f t="shared" si="35"/>
        <v>0</v>
      </c>
      <c r="V113" s="28">
        <f t="shared" si="36"/>
        <v>0</v>
      </c>
      <c r="W113" s="28">
        <f t="shared" si="37"/>
        <v>0</v>
      </c>
      <c r="X113" s="28">
        <f t="shared" si="38"/>
        <v>0</v>
      </c>
      <c r="Y113" s="28">
        <f t="shared" si="39"/>
        <v>0</v>
      </c>
      <c r="Z113" s="28">
        <f t="shared" si="40"/>
        <v>0</v>
      </c>
      <c r="AA113" s="28">
        <f t="shared" si="41"/>
        <v>0</v>
      </c>
      <c r="AB113" s="28">
        <f t="shared" si="42"/>
        <v>0</v>
      </c>
      <c r="AL113" s="2">
        <f t="shared" si="43"/>
        <v>0</v>
      </c>
      <c r="AM113" s="2">
        <f t="shared" si="44"/>
        <v>0</v>
      </c>
      <c r="AN113" s="2">
        <f t="shared" si="45"/>
        <v>0</v>
      </c>
      <c r="AO113" s="2">
        <f t="shared" si="46"/>
        <v>0</v>
      </c>
      <c r="AP113" s="2">
        <f t="shared" si="47"/>
        <v>0</v>
      </c>
      <c r="AQ113" s="2">
        <f t="shared" si="48"/>
        <v>0</v>
      </c>
      <c r="AR113" s="2">
        <f t="shared" si="49"/>
        <v>0</v>
      </c>
    </row>
    <row r="114" spans="2:44">
      <c r="B114" s="1"/>
      <c r="C114" s="27"/>
      <c r="D114" s="1"/>
      <c r="E114" s="22"/>
      <c r="G114" s="32"/>
      <c r="H114" s="3"/>
      <c r="I114" s="33">
        <v>4</v>
      </c>
      <c r="J114" s="15"/>
      <c r="K114" s="28">
        <f t="shared" si="25"/>
        <v>0</v>
      </c>
      <c r="L114" s="28">
        <f t="shared" si="26"/>
        <v>0</v>
      </c>
      <c r="M114" s="28">
        <f t="shared" si="27"/>
        <v>0</v>
      </c>
      <c r="N114" s="28">
        <f t="shared" si="28"/>
        <v>0</v>
      </c>
      <c r="O114" s="28">
        <f t="shared" si="29"/>
        <v>0</v>
      </c>
      <c r="P114" s="28">
        <f t="shared" si="30"/>
        <v>0</v>
      </c>
      <c r="Q114" s="28">
        <f t="shared" si="31"/>
        <v>0</v>
      </c>
      <c r="R114" s="28">
        <f t="shared" si="32"/>
        <v>0</v>
      </c>
      <c r="S114" s="28">
        <f t="shared" si="33"/>
        <v>0</v>
      </c>
      <c r="T114" s="28">
        <f t="shared" si="34"/>
        <v>0</v>
      </c>
      <c r="U114" s="28">
        <f t="shared" si="35"/>
        <v>0</v>
      </c>
      <c r="V114" s="28">
        <f t="shared" si="36"/>
        <v>0</v>
      </c>
      <c r="W114" s="28">
        <f t="shared" si="37"/>
        <v>0</v>
      </c>
      <c r="X114" s="28">
        <f t="shared" si="38"/>
        <v>0</v>
      </c>
      <c r="Y114" s="28">
        <f t="shared" si="39"/>
        <v>0</v>
      </c>
      <c r="Z114" s="28">
        <f t="shared" si="40"/>
        <v>0</v>
      </c>
      <c r="AA114" s="28">
        <f t="shared" si="41"/>
        <v>0</v>
      </c>
      <c r="AB114" s="28">
        <f t="shared" si="42"/>
        <v>0</v>
      </c>
      <c r="AL114" s="2">
        <f t="shared" si="43"/>
        <v>0</v>
      </c>
      <c r="AM114" s="2">
        <f t="shared" si="44"/>
        <v>0</v>
      </c>
      <c r="AN114" s="2">
        <f t="shared" si="45"/>
        <v>0</v>
      </c>
      <c r="AO114" s="2">
        <f t="shared" si="46"/>
        <v>0</v>
      </c>
      <c r="AP114" s="2">
        <f t="shared" si="47"/>
        <v>0</v>
      </c>
      <c r="AQ114" s="2">
        <f t="shared" si="48"/>
        <v>0</v>
      </c>
      <c r="AR114" s="2">
        <f t="shared" si="49"/>
        <v>0</v>
      </c>
    </row>
    <row r="115" spans="2:44">
      <c r="B115" s="1"/>
      <c r="C115" s="27"/>
      <c r="D115" s="1"/>
      <c r="E115" s="22"/>
      <c r="G115" s="32"/>
      <c r="H115" s="3"/>
      <c r="I115" s="33">
        <v>4</v>
      </c>
      <c r="J115" s="15"/>
      <c r="K115" s="28">
        <f t="shared" si="25"/>
        <v>0</v>
      </c>
      <c r="L115" s="28">
        <f t="shared" si="26"/>
        <v>0</v>
      </c>
      <c r="M115" s="28">
        <f t="shared" si="27"/>
        <v>0</v>
      </c>
      <c r="N115" s="28">
        <f t="shared" si="28"/>
        <v>0</v>
      </c>
      <c r="O115" s="28">
        <f t="shared" si="29"/>
        <v>0</v>
      </c>
      <c r="P115" s="28">
        <f t="shared" si="30"/>
        <v>0</v>
      </c>
      <c r="Q115" s="28">
        <f t="shared" si="31"/>
        <v>0</v>
      </c>
      <c r="R115" s="28">
        <f t="shared" si="32"/>
        <v>0</v>
      </c>
      <c r="S115" s="28">
        <f t="shared" si="33"/>
        <v>0</v>
      </c>
      <c r="T115" s="28">
        <f t="shared" si="34"/>
        <v>0</v>
      </c>
      <c r="U115" s="28">
        <f t="shared" si="35"/>
        <v>0</v>
      </c>
      <c r="V115" s="28">
        <f t="shared" si="36"/>
        <v>0</v>
      </c>
      <c r="W115" s="28">
        <f t="shared" si="37"/>
        <v>0</v>
      </c>
      <c r="X115" s="28">
        <f t="shared" si="38"/>
        <v>0</v>
      </c>
      <c r="Y115" s="28">
        <f t="shared" si="39"/>
        <v>0</v>
      </c>
      <c r="Z115" s="28">
        <f t="shared" si="40"/>
        <v>0</v>
      </c>
      <c r="AA115" s="28">
        <f t="shared" si="41"/>
        <v>0</v>
      </c>
      <c r="AB115" s="28">
        <f t="shared" si="42"/>
        <v>0</v>
      </c>
      <c r="AL115" s="2">
        <f t="shared" si="43"/>
        <v>0</v>
      </c>
      <c r="AM115" s="2">
        <f t="shared" si="44"/>
        <v>0</v>
      </c>
      <c r="AN115" s="2">
        <f t="shared" si="45"/>
        <v>0</v>
      </c>
      <c r="AO115" s="2">
        <f t="shared" si="46"/>
        <v>0</v>
      </c>
      <c r="AP115" s="2">
        <f t="shared" si="47"/>
        <v>0</v>
      </c>
      <c r="AQ115" s="2">
        <f t="shared" si="48"/>
        <v>0</v>
      </c>
      <c r="AR115" s="2">
        <f t="shared" si="49"/>
        <v>0</v>
      </c>
    </row>
    <row r="116" spans="2:44">
      <c r="B116" s="1"/>
      <c r="C116" s="27"/>
      <c r="D116" s="1"/>
      <c r="E116" s="22"/>
      <c r="G116" s="32"/>
      <c r="H116" s="3"/>
      <c r="I116" s="33">
        <v>4</v>
      </c>
      <c r="J116" s="15"/>
      <c r="K116" s="28">
        <f t="shared" si="25"/>
        <v>0</v>
      </c>
      <c r="L116" s="28">
        <f t="shared" si="26"/>
        <v>0</v>
      </c>
      <c r="M116" s="28">
        <f t="shared" si="27"/>
        <v>0</v>
      </c>
      <c r="N116" s="28">
        <f t="shared" si="28"/>
        <v>0</v>
      </c>
      <c r="O116" s="28">
        <f t="shared" si="29"/>
        <v>0</v>
      </c>
      <c r="P116" s="28">
        <f t="shared" si="30"/>
        <v>0</v>
      </c>
      <c r="Q116" s="28">
        <f t="shared" si="31"/>
        <v>0</v>
      </c>
      <c r="R116" s="28">
        <f t="shared" si="32"/>
        <v>0</v>
      </c>
      <c r="S116" s="28">
        <f t="shared" si="33"/>
        <v>0</v>
      </c>
      <c r="T116" s="28">
        <f t="shared" si="34"/>
        <v>0</v>
      </c>
      <c r="U116" s="28">
        <f t="shared" si="35"/>
        <v>0</v>
      </c>
      <c r="V116" s="28">
        <f t="shared" si="36"/>
        <v>0</v>
      </c>
      <c r="W116" s="28">
        <f t="shared" si="37"/>
        <v>0</v>
      </c>
      <c r="X116" s="28">
        <f t="shared" si="38"/>
        <v>0</v>
      </c>
      <c r="Y116" s="28">
        <f t="shared" si="39"/>
        <v>0</v>
      </c>
      <c r="Z116" s="28">
        <f t="shared" si="40"/>
        <v>0</v>
      </c>
      <c r="AA116" s="28">
        <f t="shared" si="41"/>
        <v>0</v>
      </c>
      <c r="AB116" s="28">
        <f t="shared" si="42"/>
        <v>0</v>
      </c>
      <c r="AL116" s="2">
        <f t="shared" si="43"/>
        <v>0</v>
      </c>
      <c r="AM116" s="2">
        <f t="shared" si="44"/>
        <v>0</v>
      </c>
      <c r="AN116" s="2">
        <f t="shared" si="45"/>
        <v>0</v>
      </c>
      <c r="AO116" s="2">
        <f t="shared" si="46"/>
        <v>0</v>
      </c>
      <c r="AP116" s="2">
        <f t="shared" si="47"/>
        <v>0</v>
      </c>
      <c r="AQ116" s="2">
        <f t="shared" si="48"/>
        <v>0</v>
      </c>
      <c r="AR116" s="2">
        <f t="shared" si="49"/>
        <v>0</v>
      </c>
    </row>
    <row r="117" spans="2:44">
      <c r="B117" s="1"/>
      <c r="C117" s="27"/>
      <c r="D117" s="1"/>
      <c r="E117" s="22"/>
      <c r="G117" s="32"/>
      <c r="H117" s="3"/>
      <c r="I117" s="33">
        <v>4</v>
      </c>
      <c r="J117" s="15"/>
      <c r="K117" s="28">
        <f t="shared" si="25"/>
        <v>0</v>
      </c>
      <c r="L117" s="28">
        <f t="shared" si="26"/>
        <v>0</v>
      </c>
      <c r="M117" s="28">
        <f t="shared" si="27"/>
        <v>0</v>
      </c>
      <c r="N117" s="28">
        <f t="shared" si="28"/>
        <v>0</v>
      </c>
      <c r="O117" s="28">
        <f t="shared" si="29"/>
        <v>0</v>
      </c>
      <c r="P117" s="28">
        <f t="shared" si="30"/>
        <v>0</v>
      </c>
      <c r="Q117" s="28">
        <f t="shared" si="31"/>
        <v>0</v>
      </c>
      <c r="R117" s="28">
        <f t="shared" si="32"/>
        <v>0</v>
      </c>
      <c r="S117" s="28">
        <f t="shared" si="33"/>
        <v>0</v>
      </c>
      <c r="T117" s="28">
        <f t="shared" si="34"/>
        <v>0</v>
      </c>
      <c r="U117" s="28">
        <f t="shared" si="35"/>
        <v>0</v>
      </c>
      <c r="V117" s="28">
        <f t="shared" si="36"/>
        <v>0</v>
      </c>
      <c r="W117" s="28">
        <f t="shared" si="37"/>
        <v>0</v>
      </c>
      <c r="X117" s="28">
        <f t="shared" si="38"/>
        <v>0</v>
      </c>
      <c r="Y117" s="28">
        <f t="shared" si="39"/>
        <v>0</v>
      </c>
      <c r="Z117" s="28">
        <f t="shared" si="40"/>
        <v>0</v>
      </c>
      <c r="AA117" s="28">
        <f t="shared" si="41"/>
        <v>0</v>
      </c>
      <c r="AB117" s="28">
        <f t="shared" si="42"/>
        <v>0</v>
      </c>
      <c r="AL117" s="2">
        <f t="shared" si="43"/>
        <v>0</v>
      </c>
      <c r="AM117" s="2">
        <f t="shared" si="44"/>
        <v>0</v>
      </c>
      <c r="AN117" s="2">
        <f t="shared" si="45"/>
        <v>0</v>
      </c>
      <c r="AO117" s="2">
        <f t="shared" si="46"/>
        <v>0</v>
      </c>
      <c r="AP117" s="2">
        <f t="shared" si="47"/>
        <v>0</v>
      </c>
      <c r="AQ117" s="2">
        <f t="shared" si="48"/>
        <v>0</v>
      </c>
      <c r="AR117" s="2">
        <f t="shared" si="49"/>
        <v>0</v>
      </c>
    </row>
    <row r="118" spans="2:44">
      <c r="B118" s="1"/>
      <c r="C118" s="27"/>
      <c r="D118" s="1"/>
      <c r="E118" s="22"/>
      <c r="G118" s="32"/>
      <c r="H118" s="3"/>
      <c r="I118" s="33">
        <v>4</v>
      </c>
      <c r="J118" s="15"/>
      <c r="K118" s="28">
        <f t="shared" si="25"/>
        <v>0</v>
      </c>
      <c r="L118" s="28">
        <f t="shared" si="26"/>
        <v>0</v>
      </c>
      <c r="M118" s="28">
        <f t="shared" si="27"/>
        <v>0</v>
      </c>
      <c r="N118" s="28">
        <f t="shared" si="28"/>
        <v>0</v>
      </c>
      <c r="O118" s="28">
        <f t="shared" si="29"/>
        <v>0</v>
      </c>
      <c r="P118" s="28">
        <f t="shared" si="30"/>
        <v>0</v>
      </c>
      <c r="Q118" s="28">
        <f t="shared" si="31"/>
        <v>0</v>
      </c>
      <c r="R118" s="28">
        <f t="shared" si="32"/>
        <v>0</v>
      </c>
      <c r="S118" s="28">
        <f t="shared" si="33"/>
        <v>0</v>
      </c>
      <c r="T118" s="28">
        <f t="shared" si="34"/>
        <v>0</v>
      </c>
      <c r="U118" s="28">
        <f t="shared" si="35"/>
        <v>0</v>
      </c>
      <c r="V118" s="28">
        <f t="shared" si="36"/>
        <v>0</v>
      </c>
      <c r="W118" s="28">
        <f t="shared" si="37"/>
        <v>0</v>
      </c>
      <c r="X118" s="28">
        <f t="shared" si="38"/>
        <v>0</v>
      </c>
      <c r="Y118" s="28">
        <f t="shared" si="39"/>
        <v>0</v>
      </c>
      <c r="Z118" s="28">
        <f t="shared" si="40"/>
        <v>0</v>
      </c>
      <c r="AA118" s="28">
        <f t="shared" si="41"/>
        <v>0</v>
      </c>
      <c r="AB118" s="28">
        <f t="shared" si="42"/>
        <v>0</v>
      </c>
      <c r="AL118" s="2">
        <f t="shared" si="43"/>
        <v>0</v>
      </c>
      <c r="AM118" s="2">
        <f t="shared" si="44"/>
        <v>0</v>
      </c>
      <c r="AN118" s="2">
        <f t="shared" si="45"/>
        <v>0</v>
      </c>
      <c r="AO118" s="2">
        <f t="shared" si="46"/>
        <v>0</v>
      </c>
      <c r="AP118" s="2">
        <f t="shared" si="47"/>
        <v>0</v>
      </c>
      <c r="AQ118" s="2">
        <f t="shared" si="48"/>
        <v>0</v>
      </c>
      <c r="AR118" s="2">
        <f t="shared" si="49"/>
        <v>0</v>
      </c>
    </row>
    <row r="119" spans="2:44">
      <c r="B119" s="1"/>
      <c r="C119" s="27"/>
      <c r="D119" s="1"/>
      <c r="E119" s="22"/>
      <c r="G119" s="32"/>
      <c r="H119" s="3"/>
      <c r="I119" s="33">
        <v>4</v>
      </c>
      <c r="J119" s="15"/>
      <c r="K119" s="28">
        <f t="shared" si="25"/>
        <v>0</v>
      </c>
      <c r="L119" s="28">
        <f t="shared" si="26"/>
        <v>0</v>
      </c>
      <c r="M119" s="28">
        <f t="shared" si="27"/>
        <v>0</v>
      </c>
      <c r="N119" s="28">
        <f t="shared" si="28"/>
        <v>0</v>
      </c>
      <c r="O119" s="28">
        <f t="shared" si="29"/>
        <v>0</v>
      </c>
      <c r="P119" s="28">
        <f t="shared" si="30"/>
        <v>0</v>
      </c>
      <c r="Q119" s="28">
        <f t="shared" si="31"/>
        <v>0</v>
      </c>
      <c r="R119" s="28">
        <f t="shared" si="32"/>
        <v>0</v>
      </c>
      <c r="S119" s="28">
        <f t="shared" si="33"/>
        <v>0</v>
      </c>
      <c r="T119" s="28">
        <f t="shared" si="34"/>
        <v>0</v>
      </c>
      <c r="U119" s="28">
        <f t="shared" si="35"/>
        <v>0</v>
      </c>
      <c r="V119" s="28">
        <f t="shared" si="36"/>
        <v>0</v>
      </c>
      <c r="W119" s="28">
        <f t="shared" si="37"/>
        <v>0</v>
      </c>
      <c r="X119" s="28">
        <f t="shared" si="38"/>
        <v>0</v>
      </c>
      <c r="Y119" s="28">
        <f t="shared" si="39"/>
        <v>0</v>
      </c>
      <c r="Z119" s="28">
        <f t="shared" si="40"/>
        <v>0</v>
      </c>
      <c r="AA119" s="28">
        <f t="shared" si="41"/>
        <v>0</v>
      </c>
      <c r="AB119" s="28">
        <f t="shared" si="42"/>
        <v>0</v>
      </c>
      <c r="AL119" s="2">
        <f t="shared" si="43"/>
        <v>0</v>
      </c>
      <c r="AM119" s="2">
        <f t="shared" si="44"/>
        <v>0</v>
      </c>
      <c r="AN119" s="2">
        <f t="shared" si="45"/>
        <v>0</v>
      </c>
      <c r="AO119" s="2">
        <f t="shared" si="46"/>
        <v>0</v>
      </c>
      <c r="AP119" s="2">
        <f t="shared" si="47"/>
        <v>0</v>
      </c>
      <c r="AQ119" s="2">
        <f t="shared" si="48"/>
        <v>0</v>
      </c>
      <c r="AR119" s="2">
        <f t="shared" si="49"/>
        <v>0</v>
      </c>
    </row>
    <row r="120" spans="2:44">
      <c r="B120" s="1"/>
      <c r="C120" s="27"/>
      <c r="D120" s="1"/>
      <c r="E120" s="22"/>
      <c r="G120" s="32"/>
      <c r="H120" s="3"/>
      <c r="I120" s="33">
        <v>4</v>
      </c>
      <c r="J120" s="15"/>
      <c r="K120" s="28">
        <f t="shared" si="25"/>
        <v>0</v>
      </c>
      <c r="L120" s="28">
        <f t="shared" si="26"/>
        <v>0</v>
      </c>
      <c r="M120" s="28">
        <f t="shared" si="27"/>
        <v>0</v>
      </c>
      <c r="N120" s="28">
        <f t="shared" si="28"/>
        <v>0</v>
      </c>
      <c r="O120" s="28">
        <f t="shared" si="29"/>
        <v>0</v>
      </c>
      <c r="P120" s="28">
        <f t="shared" si="30"/>
        <v>0</v>
      </c>
      <c r="Q120" s="28">
        <f t="shared" si="31"/>
        <v>0</v>
      </c>
      <c r="R120" s="28">
        <f t="shared" si="32"/>
        <v>0</v>
      </c>
      <c r="S120" s="28">
        <f t="shared" si="33"/>
        <v>0</v>
      </c>
      <c r="T120" s="28">
        <f t="shared" si="34"/>
        <v>0</v>
      </c>
      <c r="U120" s="28">
        <f t="shared" si="35"/>
        <v>0</v>
      </c>
      <c r="V120" s="28">
        <f t="shared" si="36"/>
        <v>0</v>
      </c>
      <c r="W120" s="28">
        <f t="shared" si="37"/>
        <v>0</v>
      </c>
      <c r="X120" s="28">
        <f t="shared" si="38"/>
        <v>0</v>
      </c>
      <c r="Y120" s="28">
        <f t="shared" si="39"/>
        <v>0</v>
      </c>
      <c r="Z120" s="28">
        <f t="shared" si="40"/>
        <v>0</v>
      </c>
      <c r="AA120" s="28">
        <f t="shared" si="41"/>
        <v>0</v>
      </c>
      <c r="AB120" s="28">
        <f t="shared" si="42"/>
        <v>0</v>
      </c>
      <c r="AL120" s="2">
        <f t="shared" si="43"/>
        <v>0</v>
      </c>
      <c r="AM120" s="2">
        <f t="shared" si="44"/>
        <v>0</v>
      </c>
      <c r="AN120" s="2">
        <f t="shared" si="45"/>
        <v>0</v>
      </c>
      <c r="AO120" s="2">
        <f t="shared" si="46"/>
        <v>0</v>
      </c>
      <c r="AP120" s="2">
        <f t="shared" si="47"/>
        <v>0</v>
      </c>
      <c r="AQ120" s="2">
        <f t="shared" si="48"/>
        <v>0</v>
      </c>
      <c r="AR120" s="2">
        <f t="shared" si="49"/>
        <v>0</v>
      </c>
    </row>
    <row r="121" spans="2:44">
      <c r="B121" s="1"/>
      <c r="C121" s="27"/>
      <c r="D121" s="1"/>
      <c r="E121" s="22"/>
      <c r="G121" s="32"/>
      <c r="H121" s="3"/>
      <c r="I121" s="33">
        <v>4</v>
      </c>
      <c r="J121" s="15"/>
      <c r="K121" s="28">
        <f t="shared" si="25"/>
        <v>0</v>
      </c>
      <c r="L121" s="28">
        <f t="shared" si="26"/>
        <v>0</v>
      </c>
      <c r="M121" s="28">
        <f t="shared" si="27"/>
        <v>0</v>
      </c>
      <c r="N121" s="28">
        <f t="shared" si="28"/>
        <v>0</v>
      </c>
      <c r="O121" s="28">
        <f t="shared" si="29"/>
        <v>0</v>
      </c>
      <c r="P121" s="28">
        <f t="shared" si="30"/>
        <v>0</v>
      </c>
      <c r="Q121" s="28">
        <f t="shared" si="31"/>
        <v>0</v>
      </c>
      <c r="R121" s="28">
        <f t="shared" si="32"/>
        <v>0</v>
      </c>
      <c r="S121" s="28">
        <f t="shared" si="33"/>
        <v>0</v>
      </c>
      <c r="T121" s="28">
        <f t="shared" si="34"/>
        <v>0</v>
      </c>
      <c r="U121" s="28">
        <f t="shared" si="35"/>
        <v>0</v>
      </c>
      <c r="V121" s="28">
        <f t="shared" si="36"/>
        <v>0</v>
      </c>
      <c r="W121" s="28">
        <f t="shared" si="37"/>
        <v>0</v>
      </c>
      <c r="X121" s="28">
        <f t="shared" si="38"/>
        <v>0</v>
      </c>
      <c r="Y121" s="28">
        <f t="shared" si="39"/>
        <v>0</v>
      </c>
      <c r="Z121" s="28">
        <f t="shared" si="40"/>
        <v>0</v>
      </c>
      <c r="AA121" s="28">
        <f t="shared" si="41"/>
        <v>0</v>
      </c>
      <c r="AB121" s="28">
        <f t="shared" si="42"/>
        <v>0</v>
      </c>
      <c r="AL121" s="2">
        <f t="shared" si="43"/>
        <v>0</v>
      </c>
      <c r="AM121" s="2">
        <f t="shared" si="44"/>
        <v>0</v>
      </c>
      <c r="AN121" s="2">
        <f t="shared" si="45"/>
        <v>0</v>
      </c>
      <c r="AO121" s="2">
        <f t="shared" si="46"/>
        <v>0</v>
      </c>
      <c r="AP121" s="2">
        <f t="shared" si="47"/>
        <v>0</v>
      </c>
      <c r="AQ121" s="2">
        <f t="shared" si="48"/>
        <v>0</v>
      </c>
      <c r="AR121" s="2">
        <f t="shared" si="49"/>
        <v>0</v>
      </c>
    </row>
    <row r="122" spans="2:44">
      <c r="B122" s="1"/>
      <c r="C122" s="27"/>
      <c r="D122" s="1"/>
      <c r="E122" s="22"/>
      <c r="G122" s="32"/>
      <c r="H122" s="3"/>
      <c r="I122" s="33">
        <v>4</v>
      </c>
      <c r="J122" s="15"/>
      <c r="K122" s="28">
        <f t="shared" si="25"/>
        <v>0</v>
      </c>
      <c r="L122" s="28">
        <f t="shared" si="26"/>
        <v>0</v>
      </c>
      <c r="M122" s="28">
        <f t="shared" si="27"/>
        <v>0</v>
      </c>
      <c r="N122" s="28">
        <f t="shared" si="28"/>
        <v>0</v>
      </c>
      <c r="O122" s="28">
        <f t="shared" si="29"/>
        <v>0</v>
      </c>
      <c r="P122" s="28">
        <f t="shared" si="30"/>
        <v>0</v>
      </c>
      <c r="Q122" s="28">
        <f t="shared" si="31"/>
        <v>0</v>
      </c>
      <c r="R122" s="28">
        <f t="shared" si="32"/>
        <v>0</v>
      </c>
      <c r="S122" s="28">
        <f t="shared" si="33"/>
        <v>0</v>
      </c>
      <c r="T122" s="28">
        <f t="shared" si="34"/>
        <v>0</v>
      </c>
      <c r="U122" s="28">
        <f t="shared" si="35"/>
        <v>0</v>
      </c>
      <c r="V122" s="28">
        <f t="shared" si="36"/>
        <v>0</v>
      </c>
      <c r="W122" s="28">
        <f t="shared" si="37"/>
        <v>0</v>
      </c>
      <c r="X122" s="28">
        <f t="shared" si="38"/>
        <v>0</v>
      </c>
      <c r="Y122" s="28">
        <f t="shared" si="39"/>
        <v>0</v>
      </c>
      <c r="Z122" s="28">
        <f t="shared" si="40"/>
        <v>0</v>
      </c>
      <c r="AA122" s="28">
        <f t="shared" si="41"/>
        <v>0</v>
      </c>
      <c r="AB122" s="28">
        <f t="shared" si="42"/>
        <v>0</v>
      </c>
      <c r="AL122" s="2">
        <f t="shared" si="43"/>
        <v>0</v>
      </c>
      <c r="AM122" s="2">
        <f t="shared" si="44"/>
        <v>0</v>
      </c>
      <c r="AN122" s="2">
        <f t="shared" si="45"/>
        <v>0</v>
      </c>
      <c r="AO122" s="2">
        <f t="shared" si="46"/>
        <v>0</v>
      </c>
      <c r="AP122" s="2">
        <f t="shared" si="47"/>
        <v>0</v>
      </c>
      <c r="AQ122" s="2">
        <f t="shared" si="48"/>
        <v>0</v>
      </c>
      <c r="AR122" s="2">
        <f t="shared" si="49"/>
        <v>0</v>
      </c>
    </row>
    <row r="123" spans="2:44">
      <c r="B123" s="1"/>
      <c r="C123" s="27"/>
      <c r="D123" s="1"/>
      <c r="E123" s="22"/>
      <c r="G123" s="32"/>
      <c r="H123" s="3"/>
      <c r="I123" s="33">
        <v>4</v>
      </c>
      <c r="J123" s="15"/>
      <c r="K123" s="28">
        <f t="shared" si="25"/>
        <v>0</v>
      </c>
      <c r="L123" s="28">
        <f t="shared" si="26"/>
        <v>0</v>
      </c>
      <c r="M123" s="28">
        <f t="shared" si="27"/>
        <v>0</v>
      </c>
      <c r="N123" s="28">
        <f t="shared" si="28"/>
        <v>0</v>
      </c>
      <c r="O123" s="28">
        <f t="shared" si="29"/>
        <v>0</v>
      </c>
      <c r="P123" s="28">
        <f t="shared" si="30"/>
        <v>0</v>
      </c>
      <c r="Q123" s="28">
        <f t="shared" si="31"/>
        <v>0</v>
      </c>
      <c r="R123" s="28">
        <f t="shared" si="32"/>
        <v>0</v>
      </c>
      <c r="S123" s="28">
        <f t="shared" si="33"/>
        <v>0</v>
      </c>
      <c r="T123" s="28">
        <f t="shared" si="34"/>
        <v>0</v>
      </c>
      <c r="U123" s="28">
        <f t="shared" si="35"/>
        <v>0</v>
      </c>
      <c r="V123" s="28">
        <f t="shared" si="36"/>
        <v>0</v>
      </c>
      <c r="W123" s="28">
        <f t="shared" si="37"/>
        <v>0</v>
      </c>
      <c r="X123" s="28">
        <f t="shared" si="38"/>
        <v>0</v>
      </c>
      <c r="Y123" s="28">
        <f t="shared" si="39"/>
        <v>0</v>
      </c>
      <c r="Z123" s="28">
        <f t="shared" si="40"/>
        <v>0</v>
      </c>
      <c r="AA123" s="28">
        <f t="shared" si="41"/>
        <v>0</v>
      </c>
      <c r="AB123" s="28">
        <f t="shared" si="42"/>
        <v>0</v>
      </c>
      <c r="AL123" s="2">
        <f t="shared" si="43"/>
        <v>0</v>
      </c>
      <c r="AM123" s="2">
        <f t="shared" si="44"/>
        <v>0</v>
      </c>
      <c r="AN123" s="2">
        <f t="shared" si="45"/>
        <v>0</v>
      </c>
      <c r="AO123" s="2">
        <f t="shared" si="46"/>
        <v>0</v>
      </c>
      <c r="AP123" s="2">
        <f t="shared" si="47"/>
        <v>0</v>
      </c>
      <c r="AQ123" s="2">
        <f t="shared" si="48"/>
        <v>0</v>
      </c>
      <c r="AR123" s="2">
        <f t="shared" si="49"/>
        <v>0</v>
      </c>
    </row>
    <row r="124" spans="2:44">
      <c r="B124" s="1"/>
      <c r="C124" s="27"/>
      <c r="D124" s="1"/>
      <c r="E124" s="22"/>
      <c r="G124" s="32"/>
      <c r="H124" s="3"/>
      <c r="I124" s="33">
        <v>4</v>
      </c>
      <c r="J124" s="15"/>
      <c r="K124" s="28">
        <f t="shared" si="25"/>
        <v>0</v>
      </c>
      <c r="L124" s="28">
        <f t="shared" si="26"/>
        <v>0</v>
      </c>
      <c r="M124" s="28">
        <f t="shared" si="27"/>
        <v>0</v>
      </c>
      <c r="N124" s="28">
        <f t="shared" si="28"/>
        <v>0</v>
      </c>
      <c r="O124" s="28">
        <f t="shared" si="29"/>
        <v>0</v>
      </c>
      <c r="P124" s="28">
        <f t="shared" si="30"/>
        <v>0</v>
      </c>
      <c r="Q124" s="28">
        <f t="shared" si="31"/>
        <v>0</v>
      </c>
      <c r="R124" s="28">
        <f t="shared" si="32"/>
        <v>0</v>
      </c>
      <c r="S124" s="28">
        <f t="shared" si="33"/>
        <v>0</v>
      </c>
      <c r="T124" s="28">
        <f t="shared" si="34"/>
        <v>0</v>
      </c>
      <c r="U124" s="28">
        <f t="shared" si="35"/>
        <v>0</v>
      </c>
      <c r="V124" s="28">
        <f t="shared" si="36"/>
        <v>0</v>
      </c>
      <c r="W124" s="28">
        <f t="shared" si="37"/>
        <v>0</v>
      </c>
      <c r="X124" s="28">
        <f t="shared" si="38"/>
        <v>0</v>
      </c>
      <c r="Y124" s="28">
        <f t="shared" si="39"/>
        <v>0</v>
      </c>
      <c r="Z124" s="28">
        <f t="shared" si="40"/>
        <v>0</v>
      </c>
      <c r="AA124" s="28">
        <f t="shared" si="41"/>
        <v>0</v>
      </c>
      <c r="AB124" s="28">
        <f t="shared" si="42"/>
        <v>0</v>
      </c>
      <c r="AL124" s="2">
        <f t="shared" si="43"/>
        <v>0</v>
      </c>
      <c r="AM124" s="2">
        <f t="shared" si="44"/>
        <v>0</v>
      </c>
      <c r="AN124" s="2">
        <f t="shared" si="45"/>
        <v>0</v>
      </c>
      <c r="AO124" s="2">
        <f t="shared" si="46"/>
        <v>0</v>
      </c>
      <c r="AP124" s="2">
        <f t="shared" si="47"/>
        <v>0</v>
      </c>
      <c r="AQ124" s="2">
        <f t="shared" si="48"/>
        <v>0</v>
      </c>
      <c r="AR124" s="2">
        <f t="shared" si="49"/>
        <v>0</v>
      </c>
    </row>
    <row r="125" spans="2:44">
      <c r="B125" s="1"/>
      <c r="C125" s="27"/>
      <c r="D125" s="1"/>
      <c r="E125" s="22"/>
      <c r="G125" s="32"/>
      <c r="H125" s="3"/>
      <c r="I125" s="33">
        <v>4</v>
      </c>
      <c r="J125" s="15"/>
      <c r="K125" s="28">
        <f t="shared" si="25"/>
        <v>0</v>
      </c>
      <c r="L125" s="28">
        <f t="shared" si="26"/>
        <v>0</v>
      </c>
      <c r="M125" s="28">
        <f t="shared" si="27"/>
        <v>0</v>
      </c>
      <c r="N125" s="28">
        <f t="shared" si="28"/>
        <v>0</v>
      </c>
      <c r="O125" s="28">
        <f t="shared" si="29"/>
        <v>0</v>
      </c>
      <c r="P125" s="28">
        <f t="shared" si="30"/>
        <v>0</v>
      </c>
      <c r="Q125" s="28">
        <f t="shared" si="31"/>
        <v>0</v>
      </c>
      <c r="R125" s="28">
        <f t="shared" si="32"/>
        <v>0</v>
      </c>
      <c r="S125" s="28">
        <f t="shared" si="33"/>
        <v>0</v>
      </c>
      <c r="T125" s="28">
        <f t="shared" si="34"/>
        <v>0</v>
      </c>
      <c r="U125" s="28">
        <f t="shared" si="35"/>
        <v>0</v>
      </c>
      <c r="V125" s="28">
        <f t="shared" si="36"/>
        <v>0</v>
      </c>
      <c r="W125" s="28">
        <f t="shared" si="37"/>
        <v>0</v>
      </c>
      <c r="X125" s="28">
        <f t="shared" si="38"/>
        <v>0</v>
      </c>
      <c r="Y125" s="28">
        <f t="shared" si="39"/>
        <v>0</v>
      </c>
      <c r="Z125" s="28">
        <f t="shared" si="40"/>
        <v>0</v>
      </c>
      <c r="AA125" s="28">
        <f t="shared" si="41"/>
        <v>0</v>
      </c>
      <c r="AB125" s="28">
        <f t="shared" si="42"/>
        <v>0</v>
      </c>
      <c r="AL125" s="2">
        <f t="shared" si="43"/>
        <v>0</v>
      </c>
      <c r="AM125" s="2">
        <f t="shared" si="44"/>
        <v>0</v>
      </c>
      <c r="AN125" s="2">
        <f t="shared" si="45"/>
        <v>0</v>
      </c>
      <c r="AO125" s="2">
        <f t="shared" si="46"/>
        <v>0</v>
      </c>
      <c r="AP125" s="2">
        <f t="shared" si="47"/>
        <v>0</v>
      </c>
      <c r="AQ125" s="2">
        <f t="shared" si="48"/>
        <v>0</v>
      </c>
      <c r="AR125" s="2">
        <f t="shared" si="49"/>
        <v>0</v>
      </c>
    </row>
    <row r="126" spans="2:44">
      <c r="B126" s="1"/>
      <c r="C126" s="27"/>
      <c r="D126" s="1"/>
      <c r="E126" s="22"/>
      <c r="G126" s="32"/>
      <c r="H126" s="3"/>
      <c r="I126" s="33">
        <v>4</v>
      </c>
      <c r="J126" s="15"/>
      <c r="K126" s="28">
        <f t="shared" si="25"/>
        <v>0</v>
      </c>
      <c r="L126" s="28">
        <f t="shared" si="26"/>
        <v>0</v>
      </c>
      <c r="M126" s="28">
        <f t="shared" si="27"/>
        <v>0</v>
      </c>
      <c r="N126" s="28">
        <f t="shared" si="28"/>
        <v>0</v>
      </c>
      <c r="O126" s="28">
        <f t="shared" si="29"/>
        <v>0</v>
      </c>
      <c r="P126" s="28">
        <f t="shared" si="30"/>
        <v>0</v>
      </c>
      <c r="Q126" s="28">
        <f t="shared" si="31"/>
        <v>0</v>
      </c>
      <c r="R126" s="28">
        <f t="shared" si="32"/>
        <v>0</v>
      </c>
      <c r="S126" s="28">
        <f t="shared" si="33"/>
        <v>0</v>
      </c>
      <c r="T126" s="28">
        <f t="shared" si="34"/>
        <v>0</v>
      </c>
      <c r="U126" s="28">
        <f t="shared" si="35"/>
        <v>0</v>
      </c>
      <c r="V126" s="28">
        <f t="shared" si="36"/>
        <v>0</v>
      </c>
      <c r="W126" s="28">
        <f t="shared" si="37"/>
        <v>0</v>
      </c>
      <c r="X126" s="28">
        <f t="shared" si="38"/>
        <v>0</v>
      </c>
      <c r="Y126" s="28">
        <f t="shared" si="39"/>
        <v>0</v>
      </c>
      <c r="Z126" s="28">
        <f t="shared" si="40"/>
        <v>0</v>
      </c>
      <c r="AA126" s="28">
        <f t="shared" si="41"/>
        <v>0</v>
      </c>
      <c r="AB126" s="28">
        <f t="shared" si="42"/>
        <v>0</v>
      </c>
      <c r="AL126" s="2">
        <f t="shared" si="43"/>
        <v>0</v>
      </c>
      <c r="AM126" s="2">
        <f t="shared" si="44"/>
        <v>0</v>
      </c>
      <c r="AN126" s="2">
        <f t="shared" si="45"/>
        <v>0</v>
      </c>
      <c r="AO126" s="2">
        <f t="shared" si="46"/>
        <v>0</v>
      </c>
      <c r="AP126" s="2">
        <f t="shared" si="47"/>
        <v>0</v>
      </c>
      <c r="AQ126" s="2">
        <f t="shared" si="48"/>
        <v>0</v>
      </c>
      <c r="AR126" s="2">
        <f t="shared" si="49"/>
        <v>0</v>
      </c>
    </row>
    <row r="127" spans="2:44">
      <c r="B127" s="1"/>
      <c r="C127" s="27"/>
      <c r="D127" s="1"/>
      <c r="E127" s="22"/>
      <c r="G127" s="32"/>
      <c r="H127" s="3"/>
      <c r="I127" s="33">
        <v>4</v>
      </c>
      <c r="J127" s="15"/>
      <c r="K127" s="28">
        <f t="shared" si="25"/>
        <v>0</v>
      </c>
      <c r="L127" s="28">
        <f t="shared" si="26"/>
        <v>0</v>
      </c>
      <c r="M127" s="28">
        <f t="shared" si="27"/>
        <v>0</v>
      </c>
      <c r="N127" s="28">
        <f t="shared" si="28"/>
        <v>0</v>
      </c>
      <c r="O127" s="28">
        <f t="shared" si="29"/>
        <v>0</v>
      </c>
      <c r="P127" s="28">
        <f t="shared" si="30"/>
        <v>0</v>
      </c>
      <c r="Q127" s="28">
        <f t="shared" si="31"/>
        <v>0</v>
      </c>
      <c r="R127" s="28">
        <f t="shared" si="32"/>
        <v>0</v>
      </c>
      <c r="S127" s="28">
        <f t="shared" si="33"/>
        <v>0</v>
      </c>
      <c r="T127" s="28">
        <f t="shared" si="34"/>
        <v>0</v>
      </c>
      <c r="U127" s="28">
        <f t="shared" si="35"/>
        <v>0</v>
      </c>
      <c r="V127" s="28">
        <f t="shared" si="36"/>
        <v>0</v>
      </c>
      <c r="W127" s="28">
        <f t="shared" si="37"/>
        <v>0</v>
      </c>
      <c r="X127" s="28">
        <f t="shared" si="38"/>
        <v>0</v>
      </c>
      <c r="Y127" s="28">
        <f t="shared" si="39"/>
        <v>0</v>
      </c>
      <c r="Z127" s="28">
        <f t="shared" si="40"/>
        <v>0</v>
      </c>
      <c r="AA127" s="28">
        <f t="shared" si="41"/>
        <v>0</v>
      </c>
      <c r="AB127" s="28">
        <f t="shared" si="42"/>
        <v>0</v>
      </c>
      <c r="AL127" s="2">
        <f t="shared" si="43"/>
        <v>0</v>
      </c>
      <c r="AM127" s="2">
        <f t="shared" si="44"/>
        <v>0</v>
      </c>
      <c r="AN127" s="2">
        <f t="shared" si="45"/>
        <v>0</v>
      </c>
      <c r="AO127" s="2">
        <f t="shared" si="46"/>
        <v>0</v>
      </c>
      <c r="AP127" s="2">
        <f t="shared" si="47"/>
        <v>0</v>
      </c>
      <c r="AQ127" s="2">
        <f t="shared" si="48"/>
        <v>0</v>
      </c>
      <c r="AR127" s="2">
        <f t="shared" si="49"/>
        <v>0</v>
      </c>
    </row>
    <row r="128" spans="2:44">
      <c r="B128" s="1"/>
      <c r="C128" s="27"/>
      <c r="D128" s="1"/>
      <c r="E128" s="22"/>
      <c r="G128" s="32"/>
      <c r="H128" s="3"/>
      <c r="I128" s="33">
        <v>4</v>
      </c>
      <c r="J128" s="15"/>
      <c r="K128" s="28">
        <f t="shared" si="25"/>
        <v>0</v>
      </c>
      <c r="L128" s="28">
        <f t="shared" si="26"/>
        <v>0</v>
      </c>
      <c r="M128" s="28">
        <f t="shared" si="27"/>
        <v>0</v>
      </c>
      <c r="N128" s="28">
        <f t="shared" si="28"/>
        <v>0</v>
      </c>
      <c r="O128" s="28">
        <f t="shared" si="29"/>
        <v>0</v>
      </c>
      <c r="P128" s="28">
        <f t="shared" si="30"/>
        <v>0</v>
      </c>
      <c r="Q128" s="28">
        <f t="shared" si="31"/>
        <v>0</v>
      </c>
      <c r="R128" s="28">
        <f t="shared" si="32"/>
        <v>0</v>
      </c>
      <c r="S128" s="28">
        <f t="shared" si="33"/>
        <v>0</v>
      </c>
      <c r="T128" s="28">
        <f t="shared" si="34"/>
        <v>0</v>
      </c>
      <c r="U128" s="28">
        <f t="shared" si="35"/>
        <v>0</v>
      </c>
      <c r="V128" s="28">
        <f t="shared" si="36"/>
        <v>0</v>
      </c>
      <c r="W128" s="28">
        <f t="shared" si="37"/>
        <v>0</v>
      </c>
      <c r="X128" s="28">
        <f t="shared" si="38"/>
        <v>0</v>
      </c>
      <c r="Y128" s="28">
        <f t="shared" si="39"/>
        <v>0</v>
      </c>
      <c r="Z128" s="28">
        <f t="shared" si="40"/>
        <v>0</v>
      </c>
      <c r="AA128" s="28">
        <f t="shared" si="41"/>
        <v>0</v>
      </c>
      <c r="AB128" s="28">
        <f t="shared" si="42"/>
        <v>0</v>
      </c>
      <c r="AL128" s="2">
        <f t="shared" si="43"/>
        <v>0</v>
      </c>
      <c r="AM128" s="2">
        <f t="shared" si="44"/>
        <v>0</v>
      </c>
      <c r="AN128" s="2">
        <f t="shared" si="45"/>
        <v>0</v>
      </c>
      <c r="AO128" s="2">
        <f t="shared" si="46"/>
        <v>0</v>
      </c>
      <c r="AP128" s="2">
        <f t="shared" si="47"/>
        <v>0</v>
      </c>
      <c r="AQ128" s="2">
        <f t="shared" si="48"/>
        <v>0</v>
      </c>
      <c r="AR128" s="2">
        <f t="shared" si="49"/>
        <v>0</v>
      </c>
    </row>
    <row r="129" spans="2:44">
      <c r="B129" s="1"/>
      <c r="C129" s="27"/>
      <c r="D129" s="1"/>
      <c r="E129" s="22"/>
      <c r="G129" s="32"/>
      <c r="H129" s="3"/>
      <c r="I129" s="33">
        <v>4</v>
      </c>
      <c r="J129" s="15"/>
      <c r="K129" s="28">
        <f t="shared" si="25"/>
        <v>0</v>
      </c>
      <c r="L129" s="28">
        <f t="shared" si="26"/>
        <v>0</v>
      </c>
      <c r="M129" s="28">
        <f t="shared" si="27"/>
        <v>0</v>
      </c>
      <c r="N129" s="28">
        <f t="shared" si="28"/>
        <v>0</v>
      </c>
      <c r="O129" s="28">
        <f t="shared" si="29"/>
        <v>0</v>
      </c>
      <c r="P129" s="28">
        <f t="shared" si="30"/>
        <v>0</v>
      </c>
      <c r="Q129" s="28">
        <f t="shared" si="31"/>
        <v>0</v>
      </c>
      <c r="R129" s="28">
        <f t="shared" si="32"/>
        <v>0</v>
      </c>
      <c r="S129" s="28">
        <f t="shared" si="33"/>
        <v>0</v>
      </c>
      <c r="T129" s="28">
        <f t="shared" si="34"/>
        <v>0</v>
      </c>
      <c r="U129" s="28">
        <f t="shared" si="35"/>
        <v>0</v>
      </c>
      <c r="V129" s="28">
        <f t="shared" si="36"/>
        <v>0</v>
      </c>
      <c r="W129" s="28">
        <f t="shared" si="37"/>
        <v>0</v>
      </c>
      <c r="X129" s="28">
        <f t="shared" si="38"/>
        <v>0</v>
      </c>
      <c r="Y129" s="28">
        <f t="shared" si="39"/>
        <v>0</v>
      </c>
      <c r="Z129" s="28">
        <f t="shared" si="40"/>
        <v>0</v>
      </c>
      <c r="AA129" s="28">
        <f t="shared" si="41"/>
        <v>0</v>
      </c>
      <c r="AB129" s="28">
        <f t="shared" si="42"/>
        <v>0</v>
      </c>
      <c r="AL129" s="2">
        <f t="shared" si="43"/>
        <v>0</v>
      </c>
      <c r="AM129" s="2">
        <f t="shared" si="44"/>
        <v>0</v>
      </c>
      <c r="AN129" s="2">
        <f t="shared" si="45"/>
        <v>0</v>
      </c>
      <c r="AO129" s="2">
        <f t="shared" si="46"/>
        <v>0</v>
      </c>
      <c r="AP129" s="2">
        <f t="shared" si="47"/>
        <v>0</v>
      </c>
      <c r="AQ129" s="2">
        <f t="shared" si="48"/>
        <v>0</v>
      </c>
      <c r="AR129" s="2">
        <f t="shared" si="49"/>
        <v>0</v>
      </c>
    </row>
    <row r="130" spans="2:44">
      <c r="B130" s="1"/>
      <c r="C130" s="27"/>
      <c r="D130" s="1"/>
      <c r="E130" s="22"/>
      <c r="G130" s="32"/>
      <c r="H130" s="3"/>
      <c r="I130" s="33">
        <v>4</v>
      </c>
      <c r="J130" s="15"/>
      <c r="K130" s="28">
        <f t="shared" si="25"/>
        <v>0</v>
      </c>
      <c r="L130" s="28">
        <f t="shared" si="26"/>
        <v>0</v>
      </c>
      <c r="M130" s="28">
        <f t="shared" si="27"/>
        <v>0</v>
      </c>
      <c r="N130" s="28">
        <f t="shared" si="28"/>
        <v>0</v>
      </c>
      <c r="O130" s="28">
        <f t="shared" si="29"/>
        <v>0</v>
      </c>
      <c r="P130" s="28">
        <f t="shared" si="30"/>
        <v>0</v>
      </c>
      <c r="Q130" s="28">
        <f t="shared" si="31"/>
        <v>0</v>
      </c>
      <c r="R130" s="28">
        <f t="shared" si="32"/>
        <v>0</v>
      </c>
      <c r="S130" s="28">
        <f t="shared" si="33"/>
        <v>0</v>
      </c>
      <c r="T130" s="28">
        <f t="shared" si="34"/>
        <v>0</v>
      </c>
      <c r="U130" s="28">
        <f t="shared" si="35"/>
        <v>0</v>
      </c>
      <c r="V130" s="28">
        <f t="shared" si="36"/>
        <v>0</v>
      </c>
      <c r="W130" s="28">
        <f t="shared" si="37"/>
        <v>0</v>
      </c>
      <c r="X130" s="28">
        <f t="shared" si="38"/>
        <v>0</v>
      </c>
      <c r="Y130" s="28">
        <f t="shared" si="39"/>
        <v>0</v>
      </c>
      <c r="Z130" s="28">
        <f t="shared" si="40"/>
        <v>0</v>
      </c>
      <c r="AA130" s="28">
        <f t="shared" si="41"/>
        <v>0</v>
      </c>
      <c r="AB130" s="28">
        <f t="shared" si="42"/>
        <v>0</v>
      </c>
      <c r="AL130" s="2">
        <f t="shared" si="43"/>
        <v>0</v>
      </c>
      <c r="AM130" s="2">
        <f t="shared" si="44"/>
        <v>0</v>
      </c>
      <c r="AN130" s="2">
        <f t="shared" si="45"/>
        <v>0</v>
      </c>
      <c r="AO130" s="2">
        <f t="shared" si="46"/>
        <v>0</v>
      </c>
      <c r="AP130" s="2">
        <f t="shared" si="47"/>
        <v>0</v>
      </c>
      <c r="AQ130" s="2">
        <f t="shared" si="48"/>
        <v>0</v>
      </c>
      <c r="AR130" s="2">
        <f t="shared" si="49"/>
        <v>0</v>
      </c>
    </row>
    <row r="131" spans="2:44">
      <c r="B131" s="1"/>
      <c r="C131" s="27"/>
      <c r="D131" s="1"/>
      <c r="E131" s="22"/>
      <c r="G131" s="32"/>
      <c r="H131" s="3"/>
      <c r="I131" s="33">
        <v>4</v>
      </c>
      <c r="J131" s="15"/>
      <c r="K131" s="28">
        <f t="shared" si="25"/>
        <v>0</v>
      </c>
      <c r="L131" s="28">
        <f t="shared" si="26"/>
        <v>0</v>
      </c>
      <c r="M131" s="28">
        <f t="shared" si="27"/>
        <v>0</v>
      </c>
      <c r="N131" s="28">
        <f t="shared" si="28"/>
        <v>0</v>
      </c>
      <c r="O131" s="28">
        <f t="shared" si="29"/>
        <v>0</v>
      </c>
      <c r="P131" s="28">
        <f t="shared" si="30"/>
        <v>0</v>
      </c>
      <c r="Q131" s="28">
        <f t="shared" si="31"/>
        <v>0</v>
      </c>
      <c r="R131" s="28">
        <f t="shared" si="32"/>
        <v>0</v>
      </c>
      <c r="S131" s="28">
        <f t="shared" si="33"/>
        <v>0</v>
      </c>
      <c r="T131" s="28">
        <f t="shared" si="34"/>
        <v>0</v>
      </c>
      <c r="U131" s="28">
        <f t="shared" si="35"/>
        <v>0</v>
      </c>
      <c r="V131" s="28">
        <f t="shared" si="36"/>
        <v>0</v>
      </c>
      <c r="W131" s="28">
        <f t="shared" si="37"/>
        <v>0</v>
      </c>
      <c r="X131" s="28">
        <f t="shared" si="38"/>
        <v>0</v>
      </c>
      <c r="Y131" s="28">
        <f t="shared" si="39"/>
        <v>0</v>
      </c>
      <c r="Z131" s="28">
        <f t="shared" si="40"/>
        <v>0</v>
      </c>
      <c r="AA131" s="28">
        <f t="shared" si="41"/>
        <v>0</v>
      </c>
      <c r="AB131" s="28">
        <f t="shared" si="42"/>
        <v>0</v>
      </c>
      <c r="AL131" s="2">
        <f t="shared" si="43"/>
        <v>0</v>
      </c>
      <c r="AM131" s="2">
        <f t="shared" si="44"/>
        <v>0</v>
      </c>
      <c r="AN131" s="2">
        <f t="shared" si="45"/>
        <v>0</v>
      </c>
      <c r="AO131" s="2">
        <f t="shared" si="46"/>
        <v>0</v>
      </c>
      <c r="AP131" s="2">
        <f t="shared" si="47"/>
        <v>0</v>
      </c>
      <c r="AQ131" s="2">
        <f t="shared" si="48"/>
        <v>0</v>
      </c>
      <c r="AR131" s="2">
        <f t="shared" si="49"/>
        <v>0</v>
      </c>
    </row>
    <row r="132" spans="2:44">
      <c r="B132" s="1"/>
      <c r="C132" s="27"/>
      <c r="D132" s="1"/>
      <c r="E132" s="22"/>
      <c r="G132" s="32"/>
      <c r="H132" s="3"/>
      <c r="I132" s="33">
        <v>4</v>
      </c>
      <c r="J132" s="15"/>
      <c r="K132" s="28">
        <f t="shared" si="25"/>
        <v>0</v>
      </c>
      <c r="L132" s="28">
        <f t="shared" si="26"/>
        <v>0</v>
      </c>
      <c r="M132" s="28">
        <f t="shared" si="27"/>
        <v>0</v>
      </c>
      <c r="N132" s="28">
        <f t="shared" si="28"/>
        <v>0</v>
      </c>
      <c r="O132" s="28">
        <f t="shared" si="29"/>
        <v>0</v>
      </c>
      <c r="P132" s="28">
        <f t="shared" si="30"/>
        <v>0</v>
      </c>
      <c r="Q132" s="28">
        <f t="shared" si="31"/>
        <v>0</v>
      </c>
      <c r="R132" s="28">
        <f t="shared" si="32"/>
        <v>0</v>
      </c>
      <c r="S132" s="28">
        <f t="shared" si="33"/>
        <v>0</v>
      </c>
      <c r="T132" s="28">
        <f t="shared" si="34"/>
        <v>0</v>
      </c>
      <c r="U132" s="28">
        <f t="shared" si="35"/>
        <v>0</v>
      </c>
      <c r="V132" s="28">
        <f t="shared" si="36"/>
        <v>0</v>
      </c>
      <c r="W132" s="28">
        <f t="shared" si="37"/>
        <v>0</v>
      </c>
      <c r="X132" s="28">
        <f t="shared" si="38"/>
        <v>0</v>
      </c>
      <c r="Y132" s="28">
        <f t="shared" si="39"/>
        <v>0</v>
      </c>
      <c r="Z132" s="28">
        <f t="shared" si="40"/>
        <v>0</v>
      </c>
      <c r="AA132" s="28">
        <f t="shared" si="41"/>
        <v>0</v>
      </c>
      <c r="AB132" s="28">
        <f t="shared" si="42"/>
        <v>0</v>
      </c>
      <c r="AL132" s="2">
        <f t="shared" si="43"/>
        <v>0</v>
      </c>
      <c r="AM132" s="2">
        <f t="shared" si="44"/>
        <v>0</v>
      </c>
      <c r="AN132" s="2">
        <f t="shared" si="45"/>
        <v>0</v>
      </c>
      <c r="AO132" s="2">
        <f t="shared" si="46"/>
        <v>0</v>
      </c>
      <c r="AP132" s="2">
        <f t="shared" si="47"/>
        <v>0</v>
      </c>
      <c r="AQ132" s="2">
        <f t="shared" si="48"/>
        <v>0</v>
      </c>
      <c r="AR132" s="2">
        <f t="shared" si="49"/>
        <v>0</v>
      </c>
    </row>
    <row r="133" spans="2:44">
      <c r="B133" s="1"/>
      <c r="C133" s="27"/>
      <c r="D133" s="1"/>
      <c r="E133" s="22"/>
      <c r="G133" s="32"/>
      <c r="H133" s="3"/>
      <c r="I133" s="33">
        <v>4</v>
      </c>
      <c r="J133" s="15"/>
      <c r="K133" s="28">
        <f t="shared" si="25"/>
        <v>0</v>
      </c>
      <c r="L133" s="28">
        <f t="shared" si="26"/>
        <v>0</v>
      </c>
      <c r="M133" s="28">
        <f t="shared" si="27"/>
        <v>0</v>
      </c>
      <c r="N133" s="28">
        <f t="shared" si="28"/>
        <v>0</v>
      </c>
      <c r="O133" s="28">
        <f t="shared" si="29"/>
        <v>0</v>
      </c>
      <c r="P133" s="28">
        <f t="shared" si="30"/>
        <v>0</v>
      </c>
      <c r="Q133" s="28">
        <f t="shared" si="31"/>
        <v>0</v>
      </c>
      <c r="R133" s="28">
        <f t="shared" si="32"/>
        <v>0</v>
      </c>
      <c r="S133" s="28">
        <f t="shared" si="33"/>
        <v>0</v>
      </c>
      <c r="T133" s="28">
        <f t="shared" si="34"/>
        <v>0</v>
      </c>
      <c r="U133" s="28">
        <f t="shared" si="35"/>
        <v>0</v>
      </c>
      <c r="V133" s="28">
        <f t="shared" si="36"/>
        <v>0</v>
      </c>
      <c r="W133" s="28">
        <f t="shared" si="37"/>
        <v>0</v>
      </c>
      <c r="X133" s="28">
        <f t="shared" si="38"/>
        <v>0</v>
      </c>
      <c r="Y133" s="28">
        <f t="shared" si="39"/>
        <v>0</v>
      </c>
      <c r="Z133" s="28">
        <f t="shared" si="40"/>
        <v>0</v>
      </c>
      <c r="AA133" s="28">
        <f t="shared" si="41"/>
        <v>0</v>
      </c>
      <c r="AB133" s="28">
        <f t="shared" si="42"/>
        <v>0</v>
      </c>
      <c r="AL133" s="2">
        <f t="shared" si="43"/>
        <v>0</v>
      </c>
      <c r="AM133" s="2">
        <f t="shared" si="44"/>
        <v>0</v>
      </c>
      <c r="AN133" s="2">
        <f t="shared" si="45"/>
        <v>0</v>
      </c>
      <c r="AO133" s="2">
        <f t="shared" si="46"/>
        <v>0</v>
      </c>
      <c r="AP133" s="2">
        <f t="shared" si="47"/>
        <v>0</v>
      </c>
      <c r="AQ133" s="2">
        <f t="shared" si="48"/>
        <v>0</v>
      </c>
      <c r="AR133" s="2">
        <f t="shared" si="49"/>
        <v>0</v>
      </c>
    </row>
    <row r="134" spans="2:44">
      <c r="B134" s="1"/>
      <c r="C134" s="27"/>
      <c r="D134" s="1"/>
      <c r="E134" s="22"/>
      <c r="G134" s="32"/>
      <c r="H134" s="3"/>
      <c r="I134" s="33">
        <v>4</v>
      </c>
      <c r="J134" s="15"/>
      <c r="K134" s="28">
        <f t="shared" ref="K134:K197" si="50">J134*I134/100</f>
        <v>0</v>
      </c>
      <c r="L134" s="28">
        <f t="shared" ref="L134:L197" si="51">J134+K134</f>
        <v>0</v>
      </c>
      <c r="M134" s="28">
        <f t="shared" ref="M134:M197" si="52">IF(G134="COMPRES",J134,0)</f>
        <v>0</v>
      </c>
      <c r="N134" s="28">
        <f t="shared" ref="N134:N197" si="53">IF(G134="AIGUA",J134,0)</f>
        <v>0</v>
      </c>
      <c r="O134" s="28">
        <f t="shared" ref="O134:O197" si="54">IF($G134="GAS",$J134,0)</f>
        <v>0</v>
      </c>
      <c r="P134" s="28">
        <f t="shared" ref="P134:P197" si="55">IF($G134="ELECTRICITAT",$J134,0)</f>
        <v>0</v>
      </c>
      <c r="Q134" s="28">
        <f t="shared" ref="Q134:Q197" si="56">IF($G134="TELEFON",$J134,0)</f>
        <v>0</v>
      </c>
      <c r="R134" s="28">
        <f t="shared" ref="R134:R197" si="57">IF($G134="LLOGUER",$J134,0)</f>
        <v>0</v>
      </c>
      <c r="S134" s="28">
        <f t="shared" ref="S134:S197" si="58">IF($G134="UTILLATGE",$J134,0)</f>
        <v>0</v>
      </c>
      <c r="T134" s="28">
        <f t="shared" ref="T134:T197" si="59">IF($G134="REPARACIONS",$J134,0)</f>
        <v>0</v>
      </c>
      <c r="U134" s="28">
        <f t="shared" ref="U134:U197" si="60">IF($G134="VARIS",$J134,0)</f>
        <v>0</v>
      </c>
      <c r="V134" s="28">
        <f t="shared" ref="V134:V197" si="61">IF($G134="AMORTITZACIONS",$J134,0)</f>
        <v>0</v>
      </c>
      <c r="W134" s="28">
        <f t="shared" ref="W134:W197" si="62">IF($G134="INVERSIONS",$J134,0)</f>
        <v>0</v>
      </c>
      <c r="X134" s="28">
        <f t="shared" ref="X134:X197" si="63">IF($G134="SOUS",$J134,0)</f>
        <v>0</v>
      </c>
      <c r="Y134" s="28">
        <f t="shared" ref="Y134:Y197" si="64">IF($G134="SEG.SOC.",$J134,0)</f>
        <v>0</v>
      </c>
      <c r="Z134" s="28">
        <f t="shared" ref="Z134:Z197" si="65">IF($G134="S.S.AUTON.",$J134,0)</f>
        <v>0</v>
      </c>
      <c r="AA134" s="28">
        <f t="shared" ref="AA134:AA197" si="66">IF($G134="ASSEG.",$J134,0)</f>
        <v>0</v>
      </c>
      <c r="AB134" s="28">
        <f t="shared" ref="AB134:AB197" si="67">IF($G134="INTERESSOS",$J134,0)</f>
        <v>0</v>
      </c>
      <c r="AL134" s="2">
        <f t="shared" ref="AL134:AL197" si="68">IF(I134=0,J134,0)</f>
        <v>0</v>
      </c>
      <c r="AM134" s="2">
        <f t="shared" ref="AM134:AM197" si="69">IF(I134=4,J134,0)</f>
        <v>0</v>
      </c>
      <c r="AN134" s="2">
        <f t="shared" ref="AN134:AN197" si="70">IF(I134=10,J134,0)</f>
        <v>0</v>
      </c>
      <c r="AO134" s="2">
        <f t="shared" ref="AO134:AO197" si="71">IF(I134=21,J134,0)</f>
        <v>0</v>
      </c>
      <c r="AP134" s="2">
        <f t="shared" ref="AP134:AP197" si="72">IF(I134=4,K134,0)</f>
        <v>0</v>
      </c>
      <c r="AQ134" s="2">
        <f t="shared" ref="AQ134:AQ197" si="73">IF(I134=10,K134,0)</f>
        <v>0</v>
      </c>
      <c r="AR134" s="2">
        <f t="shared" ref="AR134:AR197" si="74">IF(I134=21,K134,0)</f>
        <v>0</v>
      </c>
    </row>
    <row r="135" spans="2:44">
      <c r="B135" s="1"/>
      <c r="C135" s="27"/>
      <c r="D135" s="1"/>
      <c r="E135" s="22"/>
      <c r="G135" s="32"/>
      <c r="H135" s="3"/>
      <c r="I135" s="33">
        <v>4</v>
      </c>
      <c r="J135" s="15"/>
      <c r="K135" s="28">
        <f t="shared" si="50"/>
        <v>0</v>
      </c>
      <c r="L135" s="28">
        <f t="shared" si="51"/>
        <v>0</v>
      </c>
      <c r="M135" s="28">
        <f t="shared" si="52"/>
        <v>0</v>
      </c>
      <c r="N135" s="28">
        <f t="shared" si="53"/>
        <v>0</v>
      </c>
      <c r="O135" s="28">
        <f t="shared" si="54"/>
        <v>0</v>
      </c>
      <c r="P135" s="28">
        <f t="shared" si="55"/>
        <v>0</v>
      </c>
      <c r="Q135" s="28">
        <f t="shared" si="56"/>
        <v>0</v>
      </c>
      <c r="R135" s="28">
        <f t="shared" si="57"/>
        <v>0</v>
      </c>
      <c r="S135" s="28">
        <f t="shared" si="58"/>
        <v>0</v>
      </c>
      <c r="T135" s="28">
        <f t="shared" si="59"/>
        <v>0</v>
      </c>
      <c r="U135" s="28">
        <f t="shared" si="60"/>
        <v>0</v>
      </c>
      <c r="V135" s="28">
        <f t="shared" si="61"/>
        <v>0</v>
      </c>
      <c r="W135" s="28">
        <f t="shared" si="62"/>
        <v>0</v>
      </c>
      <c r="X135" s="28">
        <f t="shared" si="63"/>
        <v>0</v>
      </c>
      <c r="Y135" s="28">
        <f t="shared" si="64"/>
        <v>0</v>
      </c>
      <c r="Z135" s="28">
        <f t="shared" si="65"/>
        <v>0</v>
      </c>
      <c r="AA135" s="28">
        <f t="shared" si="66"/>
        <v>0</v>
      </c>
      <c r="AB135" s="28">
        <f t="shared" si="67"/>
        <v>0</v>
      </c>
      <c r="AL135" s="2">
        <f t="shared" si="68"/>
        <v>0</v>
      </c>
      <c r="AM135" s="2">
        <f t="shared" si="69"/>
        <v>0</v>
      </c>
      <c r="AN135" s="2">
        <f t="shared" si="70"/>
        <v>0</v>
      </c>
      <c r="AO135" s="2">
        <f t="shared" si="71"/>
        <v>0</v>
      </c>
      <c r="AP135" s="2">
        <f t="shared" si="72"/>
        <v>0</v>
      </c>
      <c r="AQ135" s="2">
        <f t="shared" si="73"/>
        <v>0</v>
      </c>
      <c r="AR135" s="2">
        <f t="shared" si="74"/>
        <v>0</v>
      </c>
    </row>
    <row r="136" spans="2:44">
      <c r="B136" s="1"/>
      <c r="C136" s="27"/>
      <c r="D136" s="1"/>
      <c r="E136" s="22"/>
      <c r="G136" s="32"/>
      <c r="H136" s="3"/>
      <c r="I136" s="33">
        <v>4</v>
      </c>
      <c r="J136" s="15"/>
      <c r="K136" s="28">
        <f t="shared" si="50"/>
        <v>0</v>
      </c>
      <c r="L136" s="28">
        <f t="shared" si="51"/>
        <v>0</v>
      </c>
      <c r="M136" s="28">
        <f t="shared" si="52"/>
        <v>0</v>
      </c>
      <c r="N136" s="28">
        <f t="shared" si="53"/>
        <v>0</v>
      </c>
      <c r="O136" s="28">
        <f t="shared" si="54"/>
        <v>0</v>
      </c>
      <c r="P136" s="28">
        <f t="shared" si="55"/>
        <v>0</v>
      </c>
      <c r="Q136" s="28">
        <f t="shared" si="56"/>
        <v>0</v>
      </c>
      <c r="R136" s="28">
        <f t="shared" si="57"/>
        <v>0</v>
      </c>
      <c r="S136" s="28">
        <f t="shared" si="58"/>
        <v>0</v>
      </c>
      <c r="T136" s="28">
        <f t="shared" si="59"/>
        <v>0</v>
      </c>
      <c r="U136" s="28">
        <f t="shared" si="60"/>
        <v>0</v>
      </c>
      <c r="V136" s="28">
        <f t="shared" si="61"/>
        <v>0</v>
      </c>
      <c r="W136" s="28">
        <f t="shared" si="62"/>
        <v>0</v>
      </c>
      <c r="X136" s="28">
        <f t="shared" si="63"/>
        <v>0</v>
      </c>
      <c r="Y136" s="28">
        <f t="shared" si="64"/>
        <v>0</v>
      </c>
      <c r="Z136" s="28">
        <f t="shared" si="65"/>
        <v>0</v>
      </c>
      <c r="AA136" s="28">
        <f t="shared" si="66"/>
        <v>0</v>
      </c>
      <c r="AB136" s="28">
        <f t="shared" si="67"/>
        <v>0</v>
      </c>
      <c r="AL136" s="2">
        <f t="shared" si="68"/>
        <v>0</v>
      </c>
      <c r="AM136" s="2">
        <f t="shared" si="69"/>
        <v>0</v>
      </c>
      <c r="AN136" s="2">
        <f t="shared" si="70"/>
        <v>0</v>
      </c>
      <c r="AO136" s="2">
        <f t="shared" si="71"/>
        <v>0</v>
      </c>
      <c r="AP136" s="2">
        <f t="shared" si="72"/>
        <v>0</v>
      </c>
      <c r="AQ136" s="2">
        <f t="shared" si="73"/>
        <v>0</v>
      </c>
      <c r="AR136" s="2">
        <f t="shared" si="74"/>
        <v>0</v>
      </c>
    </row>
    <row r="137" spans="2:44">
      <c r="B137" s="1"/>
      <c r="C137" s="27"/>
      <c r="D137" s="1"/>
      <c r="E137" s="22"/>
      <c r="G137" s="32"/>
      <c r="H137" s="3"/>
      <c r="I137" s="33">
        <v>4</v>
      </c>
      <c r="J137" s="15"/>
      <c r="K137" s="28">
        <f t="shared" si="50"/>
        <v>0</v>
      </c>
      <c r="L137" s="28">
        <f t="shared" si="51"/>
        <v>0</v>
      </c>
      <c r="M137" s="28">
        <f t="shared" si="52"/>
        <v>0</v>
      </c>
      <c r="N137" s="28">
        <f t="shared" si="53"/>
        <v>0</v>
      </c>
      <c r="O137" s="28">
        <f t="shared" si="54"/>
        <v>0</v>
      </c>
      <c r="P137" s="28">
        <f t="shared" si="55"/>
        <v>0</v>
      </c>
      <c r="Q137" s="28">
        <f t="shared" si="56"/>
        <v>0</v>
      </c>
      <c r="R137" s="28">
        <f t="shared" si="57"/>
        <v>0</v>
      </c>
      <c r="S137" s="28">
        <f t="shared" si="58"/>
        <v>0</v>
      </c>
      <c r="T137" s="28">
        <f t="shared" si="59"/>
        <v>0</v>
      </c>
      <c r="U137" s="28">
        <f t="shared" si="60"/>
        <v>0</v>
      </c>
      <c r="V137" s="28">
        <f t="shared" si="61"/>
        <v>0</v>
      </c>
      <c r="W137" s="28">
        <f t="shared" si="62"/>
        <v>0</v>
      </c>
      <c r="X137" s="28">
        <f t="shared" si="63"/>
        <v>0</v>
      </c>
      <c r="Y137" s="28">
        <f t="shared" si="64"/>
        <v>0</v>
      </c>
      <c r="Z137" s="28">
        <f t="shared" si="65"/>
        <v>0</v>
      </c>
      <c r="AA137" s="28">
        <f t="shared" si="66"/>
        <v>0</v>
      </c>
      <c r="AB137" s="28">
        <f t="shared" si="67"/>
        <v>0</v>
      </c>
      <c r="AL137" s="2">
        <f t="shared" si="68"/>
        <v>0</v>
      </c>
      <c r="AM137" s="2">
        <f t="shared" si="69"/>
        <v>0</v>
      </c>
      <c r="AN137" s="2">
        <f t="shared" si="70"/>
        <v>0</v>
      </c>
      <c r="AO137" s="2">
        <f t="shared" si="71"/>
        <v>0</v>
      </c>
      <c r="AP137" s="2">
        <f t="shared" si="72"/>
        <v>0</v>
      </c>
      <c r="AQ137" s="2">
        <f t="shared" si="73"/>
        <v>0</v>
      </c>
      <c r="AR137" s="2">
        <f t="shared" si="74"/>
        <v>0</v>
      </c>
    </row>
    <row r="138" spans="2:44">
      <c r="B138" s="1"/>
      <c r="C138" s="27"/>
      <c r="D138" s="1"/>
      <c r="E138" s="22"/>
      <c r="G138" s="32"/>
      <c r="H138" s="3"/>
      <c r="I138" s="33">
        <v>4</v>
      </c>
      <c r="J138" s="15"/>
      <c r="K138" s="28">
        <f t="shared" si="50"/>
        <v>0</v>
      </c>
      <c r="L138" s="28">
        <f t="shared" si="51"/>
        <v>0</v>
      </c>
      <c r="M138" s="28">
        <f t="shared" si="52"/>
        <v>0</v>
      </c>
      <c r="N138" s="28">
        <f t="shared" si="53"/>
        <v>0</v>
      </c>
      <c r="O138" s="28">
        <f t="shared" si="54"/>
        <v>0</v>
      </c>
      <c r="P138" s="28">
        <f t="shared" si="55"/>
        <v>0</v>
      </c>
      <c r="Q138" s="28">
        <f t="shared" si="56"/>
        <v>0</v>
      </c>
      <c r="R138" s="28">
        <f t="shared" si="57"/>
        <v>0</v>
      </c>
      <c r="S138" s="28">
        <f t="shared" si="58"/>
        <v>0</v>
      </c>
      <c r="T138" s="28">
        <f t="shared" si="59"/>
        <v>0</v>
      </c>
      <c r="U138" s="28">
        <f t="shared" si="60"/>
        <v>0</v>
      </c>
      <c r="V138" s="28">
        <f t="shared" si="61"/>
        <v>0</v>
      </c>
      <c r="W138" s="28">
        <f t="shared" si="62"/>
        <v>0</v>
      </c>
      <c r="X138" s="28">
        <f t="shared" si="63"/>
        <v>0</v>
      </c>
      <c r="Y138" s="28">
        <f t="shared" si="64"/>
        <v>0</v>
      </c>
      <c r="Z138" s="28">
        <f t="shared" si="65"/>
        <v>0</v>
      </c>
      <c r="AA138" s="28">
        <f t="shared" si="66"/>
        <v>0</v>
      </c>
      <c r="AB138" s="28">
        <f t="shared" si="67"/>
        <v>0</v>
      </c>
      <c r="AL138" s="2">
        <f t="shared" si="68"/>
        <v>0</v>
      </c>
      <c r="AM138" s="2">
        <f t="shared" si="69"/>
        <v>0</v>
      </c>
      <c r="AN138" s="2">
        <f t="shared" si="70"/>
        <v>0</v>
      </c>
      <c r="AO138" s="2">
        <f t="shared" si="71"/>
        <v>0</v>
      </c>
      <c r="AP138" s="2">
        <f t="shared" si="72"/>
        <v>0</v>
      </c>
      <c r="AQ138" s="2">
        <f t="shared" si="73"/>
        <v>0</v>
      </c>
      <c r="AR138" s="2">
        <f t="shared" si="74"/>
        <v>0</v>
      </c>
    </row>
    <row r="139" spans="2:44">
      <c r="B139" s="1"/>
      <c r="C139" s="27"/>
      <c r="D139" s="1"/>
      <c r="E139" s="22"/>
      <c r="G139" s="32"/>
      <c r="H139" s="3"/>
      <c r="I139" s="33">
        <v>4</v>
      </c>
      <c r="J139" s="15"/>
      <c r="K139" s="28">
        <f t="shared" si="50"/>
        <v>0</v>
      </c>
      <c r="L139" s="28">
        <f t="shared" si="51"/>
        <v>0</v>
      </c>
      <c r="M139" s="28">
        <f t="shared" si="52"/>
        <v>0</v>
      </c>
      <c r="N139" s="28">
        <f t="shared" si="53"/>
        <v>0</v>
      </c>
      <c r="O139" s="28">
        <f t="shared" si="54"/>
        <v>0</v>
      </c>
      <c r="P139" s="28">
        <f t="shared" si="55"/>
        <v>0</v>
      </c>
      <c r="Q139" s="28">
        <f t="shared" si="56"/>
        <v>0</v>
      </c>
      <c r="R139" s="28">
        <f t="shared" si="57"/>
        <v>0</v>
      </c>
      <c r="S139" s="28">
        <f t="shared" si="58"/>
        <v>0</v>
      </c>
      <c r="T139" s="28">
        <f t="shared" si="59"/>
        <v>0</v>
      </c>
      <c r="U139" s="28">
        <f t="shared" si="60"/>
        <v>0</v>
      </c>
      <c r="V139" s="28">
        <f t="shared" si="61"/>
        <v>0</v>
      </c>
      <c r="W139" s="28">
        <f t="shared" si="62"/>
        <v>0</v>
      </c>
      <c r="X139" s="28">
        <f t="shared" si="63"/>
        <v>0</v>
      </c>
      <c r="Y139" s="28">
        <f t="shared" si="64"/>
        <v>0</v>
      </c>
      <c r="Z139" s="28">
        <f t="shared" si="65"/>
        <v>0</v>
      </c>
      <c r="AA139" s="28">
        <f t="shared" si="66"/>
        <v>0</v>
      </c>
      <c r="AB139" s="28">
        <f t="shared" si="67"/>
        <v>0</v>
      </c>
      <c r="AL139" s="2">
        <f t="shared" si="68"/>
        <v>0</v>
      </c>
      <c r="AM139" s="2">
        <f t="shared" si="69"/>
        <v>0</v>
      </c>
      <c r="AN139" s="2">
        <f t="shared" si="70"/>
        <v>0</v>
      </c>
      <c r="AO139" s="2">
        <f t="shared" si="71"/>
        <v>0</v>
      </c>
      <c r="AP139" s="2">
        <f t="shared" si="72"/>
        <v>0</v>
      </c>
      <c r="AQ139" s="2">
        <f t="shared" si="73"/>
        <v>0</v>
      </c>
      <c r="AR139" s="2">
        <f t="shared" si="74"/>
        <v>0</v>
      </c>
    </row>
    <row r="140" spans="2:44">
      <c r="B140" s="1"/>
      <c r="C140" s="27"/>
      <c r="D140" s="1"/>
      <c r="E140" s="22"/>
      <c r="G140" s="32"/>
      <c r="H140" s="3"/>
      <c r="I140" s="33">
        <v>4</v>
      </c>
      <c r="J140" s="15"/>
      <c r="K140" s="28">
        <f t="shared" si="50"/>
        <v>0</v>
      </c>
      <c r="L140" s="28">
        <f t="shared" si="51"/>
        <v>0</v>
      </c>
      <c r="M140" s="28">
        <f t="shared" si="52"/>
        <v>0</v>
      </c>
      <c r="N140" s="28">
        <f t="shared" si="53"/>
        <v>0</v>
      </c>
      <c r="O140" s="28">
        <f t="shared" si="54"/>
        <v>0</v>
      </c>
      <c r="P140" s="28">
        <f t="shared" si="55"/>
        <v>0</v>
      </c>
      <c r="Q140" s="28">
        <f t="shared" si="56"/>
        <v>0</v>
      </c>
      <c r="R140" s="28">
        <f t="shared" si="57"/>
        <v>0</v>
      </c>
      <c r="S140" s="28">
        <f t="shared" si="58"/>
        <v>0</v>
      </c>
      <c r="T140" s="28">
        <f t="shared" si="59"/>
        <v>0</v>
      </c>
      <c r="U140" s="28">
        <f t="shared" si="60"/>
        <v>0</v>
      </c>
      <c r="V140" s="28">
        <f t="shared" si="61"/>
        <v>0</v>
      </c>
      <c r="W140" s="28">
        <f t="shared" si="62"/>
        <v>0</v>
      </c>
      <c r="X140" s="28">
        <f t="shared" si="63"/>
        <v>0</v>
      </c>
      <c r="Y140" s="28">
        <f t="shared" si="64"/>
        <v>0</v>
      </c>
      <c r="Z140" s="28">
        <f t="shared" si="65"/>
        <v>0</v>
      </c>
      <c r="AA140" s="28">
        <f t="shared" si="66"/>
        <v>0</v>
      </c>
      <c r="AB140" s="28">
        <f t="shared" si="67"/>
        <v>0</v>
      </c>
      <c r="AL140" s="2">
        <f t="shared" si="68"/>
        <v>0</v>
      </c>
      <c r="AM140" s="2">
        <f t="shared" si="69"/>
        <v>0</v>
      </c>
      <c r="AN140" s="2">
        <f t="shared" si="70"/>
        <v>0</v>
      </c>
      <c r="AO140" s="2">
        <f t="shared" si="71"/>
        <v>0</v>
      </c>
      <c r="AP140" s="2">
        <f t="shared" si="72"/>
        <v>0</v>
      </c>
      <c r="AQ140" s="2">
        <f t="shared" si="73"/>
        <v>0</v>
      </c>
      <c r="AR140" s="2">
        <f t="shared" si="74"/>
        <v>0</v>
      </c>
    </row>
    <row r="141" spans="2:44">
      <c r="B141" s="1"/>
      <c r="C141" s="27"/>
      <c r="D141" s="1"/>
      <c r="E141" s="22"/>
      <c r="G141" s="32"/>
      <c r="H141" s="3"/>
      <c r="I141" s="33">
        <v>4</v>
      </c>
      <c r="J141" s="15"/>
      <c r="K141" s="28">
        <f t="shared" si="50"/>
        <v>0</v>
      </c>
      <c r="L141" s="28">
        <f t="shared" si="51"/>
        <v>0</v>
      </c>
      <c r="M141" s="28">
        <f t="shared" si="52"/>
        <v>0</v>
      </c>
      <c r="N141" s="28">
        <f t="shared" si="53"/>
        <v>0</v>
      </c>
      <c r="O141" s="28">
        <f t="shared" si="54"/>
        <v>0</v>
      </c>
      <c r="P141" s="28">
        <f t="shared" si="55"/>
        <v>0</v>
      </c>
      <c r="Q141" s="28">
        <f t="shared" si="56"/>
        <v>0</v>
      </c>
      <c r="R141" s="28">
        <f t="shared" si="57"/>
        <v>0</v>
      </c>
      <c r="S141" s="28">
        <f t="shared" si="58"/>
        <v>0</v>
      </c>
      <c r="T141" s="28">
        <f t="shared" si="59"/>
        <v>0</v>
      </c>
      <c r="U141" s="28">
        <f t="shared" si="60"/>
        <v>0</v>
      </c>
      <c r="V141" s="28">
        <f t="shared" si="61"/>
        <v>0</v>
      </c>
      <c r="W141" s="28">
        <f t="shared" si="62"/>
        <v>0</v>
      </c>
      <c r="X141" s="28">
        <f t="shared" si="63"/>
        <v>0</v>
      </c>
      <c r="Y141" s="28">
        <f t="shared" si="64"/>
        <v>0</v>
      </c>
      <c r="Z141" s="28">
        <f t="shared" si="65"/>
        <v>0</v>
      </c>
      <c r="AA141" s="28">
        <f t="shared" si="66"/>
        <v>0</v>
      </c>
      <c r="AB141" s="28">
        <f t="shared" si="67"/>
        <v>0</v>
      </c>
      <c r="AL141" s="2">
        <f t="shared" si="68"/>
        <v>0</v>
      </c>
      <c r="AM141" s="2">
        <f t="shared" si="69"/>
        <v>0</v>
      </c>
      <c r="AN141" s="2">
        <f t="shared" si="70"/>
        <v>0</v>
      </c>
      <c r="AO141" s="2">
        <f t="shared" si="71"/>
        <v>0</v>
      </c>
      <c r="AP141" s="2">
        <f t="shared" si="72"/>
        <v>0</v>
      </c>
      <c r="AQ141" s="2">
        <f t="shared" si="73"/>
        <v>0</v>
      </c>
      <c r="AR141" s="2">
        <f t="shared" si="74"/>
        <v>0</v>
      </c>
    </row>
    <row r="142" spans="2:44">
      <c r="B142" s="1"/>
      <c r="C142" s="27"/>
      <c r="D142" s="1"/>
      <c r="E142" s="22"/>
      <c r="G142" s="32"/>
      <c r="H142" s="3"/>
      <c r="I142" s="33">
        <v>4</v>
      </c>
      <c r="J142" s="15"/>
      <c r="K142" s="28">
        <f t="shared" si="50"/>
        <v>0</v>
      </c>
      <c r="L142" s="28">
        <f t="shared" si="51"/>
        <v>0</v>
      </c>
      <c r="M142" s="28">
        <f t="shared" si="52"/>
        <v>0</v>
      </c>
      <c r="N142" s="28">
        <f t="shared" si="53"/>
        <v>0</v>
      </c>
      <c r="O142" s="28">
        <f t="shared" si="54"/>
        <v>0</v>
      </c>
      <c r="P142" s="28">
        <f t="shared" si="55"/>
        <v>0</v>
      </c>
      <c r="Q142" s="28">
        <f t="shared" si="56"/>
        <v>0</v>
      </c>
      <c r="R142" s="28">
        <f t="shared" si="57"/>
        <v>0</v>
      </c>
      <c r="S142" s="28">
        <f t="shared" si="58"/>
        <v>0</v>
      </c>
      <c r="T142" s="28">
        <f t="shared" si="59"/>
        <v>0</v>
      </c>
      <c r="U142" s="28">
        <f t="shared" si="60"/>
        <v>0</v>
      </c>
      <c r="V142" s="28">
        <f t="shared" si="61"/>
        <v>0</v>
      </c>
      <c r="W142" s="28">
        <f t="shared" si="62"/>
        <v>0</v>
      </c>
      <c r="X142" s="28">
        <f t="shared" si="63"/>
        <v>0</v>
      </c>
      <c r="Y142" s="28">
        <f t="shared" si="64"/>
        <v>0</v>
      </c>
      <c r="Z142" s="28">
        <f t="shared" si="65"/>
        <v>0</v>
      </c>
      <c r="AA142" s="28">
        <f t="shared" si="66"/>
        <v>0</v>
      </c>
      <c r="AB142" s="28">
        <f t="shared" si="67"/>
        <v>0</v>
      </c>
      <c r="AL142" s="2">
        <f t="shared" si="68"/>
        <v>0</v>
      </c>
      <c r="AM142" s="2">
        <f t="shared" si="69"/>
        <v>0</v>
      </c>
      <c r="AN142" s="2">
        <f t="shared" si="70"/>
        <v>0</v>
      </c>
      <c r="AO142" s="2">
        <f t="shared" si="71"/>
        <v>0</v>
      </c>
      <c r="AP142" s="2">
        <f t="shared" si="72"/>
        <v>0</v>
      </c>
      <c r="AQ142" s="2">
        <f t="shared" si="73"/>
        <v>0</v>
      </c>
      <c r="AR142" s="2">
        <f t="shared" si="74"/>
        <v>0</v>
      </c>
    </row>
    <row r="143" spans="2:44">
      <c r="B143" s="1"/>
      <c r="C143" s="27"/>
      <c r="D143" s="1"/>
      <c r="E143" s="22"/>
      <c r="G143" s="32"/>
      <c r="H143" s="3"/>
      <c r="I143" s="33">
        <v>4</v>
      </c>
      <c r="J143" s="15"/>
      <c r="K143" s="28">
        <f t="shared" si="50"/>
        <v>0</v>
      </c>
      <c r="L143" s="28">
        <f t="shared" si="51"/>
        <v>0</v>
      </c>
      <c r="M143" s="28">
        <f t="shared" si="52"/>
        <v>0</v>
      </c>
      <c r="N143" s="28">
        <f t="shared" si="53"/>
        <v>0</v>
      </c>
      <c r="O143" s="28">
        <f t="shared" si="54"/>
        <v>0</v>
      </c>
      <c r="P143" s="28">
        <f t="shared" si="55"/>
        <v>0</v>
      </c>
      <c r="Q143" s="28">
        <f t="shared" si="56"/>
        <v>0</v>
      </c>
      <c r="R143" s="28">
        <f t="shared" si="57"/>
        <v>0</v>
      </c>
      <c r="S143" s="28">
        <f t="shared" si="58"/>
        <v>0</v>
      </c>
      <c r="T143" s="28">
        <f t="shared" si="59"/>
        <v>0</v>
      </c>
      <c r="U143" s="28">
        <f t="shared" si="60"/>
        <v>0</v>
      </c>
      <c r="V143" s="28">
        <f t="shared" si="61"/>
        <v>0</v>
      </c>
      <c r="W143" s="28">
        <f t="shared" si="62"/>
        <v>0</v>
      </c>
      <c r="X143" s="28">
        <f t="shared" si="63"/>
        <v>0</v>
      </c>
      <c r="Y143" s="28">
        <f t="shared" si="64"/>
        <v>0</v>
      </c>
      <c r="Z143" s="28">
        <f t="shared" si="65"/>
        <v>0</v>
      </c>
      <c r="AA143" s="28">
        <f t="shared" si="66"/>
        <v>0</v>
      </c>
      <c r="AB143" s="28">
        <f t="shared" si="67"/>
        <v>0</v>
      </c>
      <c r="AL143" s="2">
        <f t="shared" si="68"/>
        <v>0</v>
      </c>
      <c r="AM143" s="2">
        <f t="shared" si="69"/>
        <v>0</v>
      </c>
      <c r="AN143" s="2">
        <f t="shared" si="70"/>
        <v>0</v>
      </c>
      <c r="AO143" s="2">
        <f t="shared" si="71"/>
        <v>0</v>
      </c>
      <c r="AP143" s="2">
        <f t="shared" si="72"/>
        <v>0</v>
      </c>
      <c r="AQ143" s="2">
        <f t="shared" si="73"/>
        <v>0</v>
      </c>
      <c r="AR143" s="2">
        <f t="shared" si="74"/>
        <v>0</v>
      </c>
    </row>
    <row r="144" spans="2:44">
      <c r="B144" s="1"/>
      <c r="C144" s="27"/>
      <c r="D144" s="1"/>
      <c r="E144" s="22"/>
      <c r="G144" s="32"/>
      <c r="H144" s="3"/>
      <c r="I144" s="33">
        <v>4</v>
      </c>
      <c r="J144" s="15"/>
      <c r="K144" s="28">
        <f t="shared" si="50"/>
        <v>0</v>
      </c>
      <c r="L144" s="28">
        <f t="shared" si="51"/>
        <v>0</v>
      </c>
      <c r="M144" s="28">
        <f t="shared" si="52"/>
        <v>0</v>
      </c>
      <c r="N144" s="28">
        <f t="shared" si="53"/>
        <v>0</v>
      </c>
      <c r="O144" s="28">
        <f t="shared" si="54"/>
        <v>0</v>
      </c>
      <c r="P144" s="28">
        <f t="shared" si="55"/>
        <v>0</v>
      </c>
      <c r="Q144" s="28">
        <f t="shared" si="56"/>
        <v>0</v>
      </c>
      <c r="R144" s="28">
        <f t="shared" si="57"/>
        <v>0</v>
      </c>
      <c r="S144" s="28">
        <f t="shared" si="58"/>
        <v>0</v>
      </c>
      <c r="T144" s="28">
        <f t="shared" si="59"/>
        <v>0</v>
      </c>
      <c r="U144" s="28">
        <f t="shared" si="60"/>
        <v>0</v>
      </c>
      <c r="V144" s="28">
        <f t="shared" si="61"/>
        <v>0</v>
      </c>
      <c r="W144" s="28">
        <f t="shared" si="62"/>
        <v>0</v>
      </c>
      <c r="X144" s="28">
        <f t="shared" si="63"/>
        <v>0</v>
      </c>
      <c r="Y144" s="28">
        <f t="shared" si="64"/>
        <v>0</v>
      </c>
      <c r="Z144" s="28">
        <f t="shared" si="65"/>
        <v>0</v>
      </c>
      <c r="AA144" s="28">
        <f t="shared" si="66"/>
        <v>0</v>
      </c>
      <c r="AB144" s="28">
        <f t="shared" si="67"/>
        <v>0</v>
      </c>
      <c r="AL144" s="2">
        <f t="shared" si="68"/>
        <v>0</v>
      </c>
      <c r="AM144" s="2">
        <f t="shared" si="69"/>
        <v>0</v>
      </c>
      <c r="AN144" s="2">
        <f t="shared" si="70"/>
        <v>0</v>
      </c>
      <c r="AO144" s="2">
        <f t="shared" si="71"/>
        <v>0</v>
      </c>
      <c r="AP144" s="2">
        <f t="shared" si="72"/>
        <v>0</v>
      </c>
      <c r="AQ144" s="2">
        <f t="shared" si="73"/>
        <v>0</v>
      </c>
      <c r="AR144" s="2">
        <f t="shared" si="74"/>
        <v>0</v>
      </c>
    </row>
    <row r="145" spans="2:44">
      <c r="B145" s="1"/>
      <c r="C145" s="27"/>
      <c r="D145" s="1"/>
      <c r="E145" s="22"/>
      <c r="G145" s="32"/>
      <c r="H145" s="3"/>
      <c r="I145" s="33">
        <v>4</v>
      </c>
      <c r="J145" s="15"/>
      <c r="K145" s="28">
        <f t="shared" si="50"/>
        <v>0</v>
      </c>
      <c r="L145" s="28">
        <f t="shared" si="51"/>
        <v>0</v>
      </c>
      <c r="M145" s="28">
        <f t="shared" si="52"/>
        <v>0</v>
      </c>
      <c r="N145" s="28">
        <f t="shared" si="53"/>
        <v>0</v>
      </c>
      <c r="O145" s="28">
        <f t="shared" si="54"/>
        <v>0</v>
      </c>
      <c r="P145" s="28">
        <f t="shared" si="55"/>
        <v>0</v>
      </c>
      <c r="Q145" s="28">
        <f t="shared" si="56"/>
        <v>0</v>
      </c>
      <c r="R145" s="28">
        <f t="shared" si="57"/>
        <v>0</v>
      </c>
      <c r="S145" s="28">
        <f t="shared" si="58"/>
        <v>0</v>
      </c>
      <c r="T145" s="28">
        <f t="shared" si="59"/>
        <v>0</v>
      </c>
      <c r="U145" s="28">
        <f t="shared" si="60"/>
        <v>0</v>
      </c>
      <c r="V145" s="28">
        <f t="shared" si="61"/>
        <v>0</v>
      </c>
      <c r="W145" s="28">
        <f t="shared" si="62"/>
        <v>0</v>
      </c>
      <c r="X145" s="28">
        <f t="shared" si="63"/>
        <v>0</v>
      </c>
      <c r="Y145" s="28">
        <f t="shared" si="64"/>
        <v>0</v>
      </c>
      <c r="Z145" s="28">
        <f t="shared" si="65"/>
        <v>0</v>
      </c>
      <c r="AA145" s="28">
        <f t="shared" si="66"/>
        <v>0</v>
      </c>
      <c r="AB145" s="28">
        <f t="shared" si="67"/>
        <v>0</v>
      </c>
      <c r="AL145" s="2">
        <f t="shared" si="68"/>
        <v>0</v>
      </c>
      <c r="AM145" s="2">
        <f t="shared" si="69"/>
        <v>0</v>
      </c>
      <c r="AN145" s="2">
        <f t="shared" si="70"/>
        <v>0</v>
      </c>
      <c r="AO145" s="2">
        <f t="shared" si="71"/>
        <v>0</v>
      </c>
      <c r="AP145" s="2">
        <f t="shared" si="72"/>
        <v>0</v>
      </c>
      <c r="AQ145" s="2">
        <f t="shared" si="73"/>
        <v>0</v>
      </c>
      <c r="AR145" s="2">
        <f t="shared" si="74"/>
        <v>0</v>
      </c>
    </row>
    <row r="146" spans="2:44">
      <c r="B146" s="1"/>
      <c r="C146" s="27"/>
      <c r="D146" s="1"/>
      <c r="E146" s="22"/>
      <c r="G146" s="32"/>
      <c r="H146" s="3"/>
      <c r="I146" s="33">
        <v>4</v>
      </c>
      <c r="J146" s="15"/>
      <c r="K146" s="28">
        <f t="shared" si="50"/>
        <v>0</v>
      </c>
      <c r="L146" s="28">
        <f t="shared" si="51"/>
        <v>0</v>
      </c>
      <c r="M146" s="28">
        <f t="shared" si="52"/>
        <v>0</v>
      </c>
      <c r="N146" s="28">
        <f t="shared" si="53"/>
        <v>0</v>
      </c>
      <c r="O146" s="28">
        <f t="shared" si="54"/>
        <v>0</v>
      </c>
      <c r="P146" s="28">
        <f t="shared" si="55"/>
        <v>0</v>
      </c>
      <c r="Q146" s="28">
        <f t="shared" si="56"/>
        <v>0</v>
      </c>
      <c r="R146" s="28">
        <f t="shared" si="57"/>
        <v>0</v>
      </c>
      <c r="S146" s="28">
        <f t="shared" si="58"/>
        <v>0</v>
      </c>
      <c r="T146" s="28">
        <f t="shared" si="59"/>
        <v>0</v>
      </c>
      <c r="U146" s="28">
        <f t="shared" si="60"/>
        <v>0</v>
      </c>
      <c r="V146" s="28">
        <f t="shared" si="61"/>
        <v>0</v>
      </c>
      <c r="W146" s="28">
        <f t="shared" si="62"/>
        <v>0</v>
      </c>
      <c r="X146" s="28">
        <f t="shared" si="63"/>
        <v>0</v>
      </c>
      <c r="Y146" s="28">
        <f t="shared" si="64"/>
        <v>0</v>
      </c>
      <c r="Z146" s="28">
        <f t="shared" si="65"/>
        <v>0</v>
      </c>
      <c r="AA146" s="28">
        <f t="shared" si="66"/>
        <v>0</v>
      </c>
      <c r="AB146" s="28">
        <f t="shared" si="67"/>
        <v>0</v>
      </c>
      <c r="AL146" s="2">
        <f t="shared" si="68"/>
        <v>0</v>
      </c>
      <c r="AM146" s="2">
        <f t="shared" si="69"/>
        <v>0</v>
      </c>
      <c r="AN146" s="2">
        <f t="shared" si="70"/>
        <v>0</v>
      </c>
      <c r="AO146" s="2">
        <f t="shared" si="71"/>
        <v>0</v>
      </c>
      <c r="AP146" s="2">
        <f t="shared" si="72"/>
        <v>0</v>
      </c>
      <c r="AQ146" s="2">
        <f t="shared" si="73"/>
        <v>0</v>
      </c>
      <c r="AR146" s="2">
        <f t="shared" si="74"/>
        <v>0</v>
      </c>
    </row>
    <row r="147" spans="2:44">
      <c r="B147" s="1"/>
      <c r="C147" s="27"/>
      <c r="D147" s="1"/>
      <c r="E147" s="22"/>
      <c r="G147" s="32"/>
      <c r="H147" s="3"/>
      <c r="I147" s="33">
        <v>4</v>
      </c>
      <c r="J147" s="15"/>
      <c r="K147" s="28">
        <f t="shared" si="50"/>
        <v>0</v>
      </c>
      <c r="L147" s="28">
        <f t="shared" si="51"/>
        <v>0</v>
      </c>
      <c r="M147" s="28">
        <f t="shared" si="52"/>
        <v>0</v>
      </c>
      <c r="N147" s="28">
        <f t="shared" si="53"/>
        <v>0</v>
      </c>
      <c r="O147" s="28">
        <f t="shared" si="54"/>
        <v>0</v>
      </c>
      <c r="P147" s="28">
        <f t="shared" si="55"/>
        <v>0</v>
      </c>
      <c r="Q147" s="28">
        <f t="shared" si="56"/>
        <v>0</v>
      </c>
      <c r="R147" s="28">
        <f t="shared" si="57"/>
        <v>0</v>
      </c>
      <c r="S147" s="28">
        <f t="shared" si="58"/>
        <v>0</v>
      </c>
      <c r="T147" s="28">
        <f t="shared" si="59"/>
        <v>0</v>
      </c>
      <c r="U147" s="28">
        <f t="shared" si="60"/>
        <v>0</v>
      </c>
      <c r="V147" s="28">
        <f t="shared" si="61"/>
        <v>0</v>
      </c>
      <c r="W147" s="28">
        <f t="shared" si="62"/>
        <v>0</v>
      </c>
      <c r="X147" s="28">
        <f t="shared" si="63"/>
        <v>0</v>
      </c>
      <c r="Y147" s="28">
        <f t="shared" si="64"/>
        <v>0</v>
      </c>
      <c r="Z147" s="28">
        <f t="shared" si="65"/>
        <v>0</v>
      </c>
      <c r="AA147" s="28">
        <f t="shared" si="66"/>
        <v>0</v>
      </c>
      <c r="AB147" s="28">
        <f t="shared" si="67"/>
        <v>0</v>
      </c>
      <c r="AL147" s="2">
        <f t="shared" si="68"/>
        <v>0</v>
      </c>
      <c r="AM147" s="2">
        <f t="shared" si="69"/>
        <v>0</v>
      </c>
      <c r="AN147" s="2">
        <f t="shared" si="70"/>
        <v>0</v>
      </c>
      <c r="AO147" s="2">
        <f t="shared" si="71"/>
        <v>0</v>
      </c>
      <c r="AP147" s="2">
        <f t="shared" si="72"/>
        <v>0</v>
      </c>
      <c r="AQ147" s="2">
        <f t="shared" si="73"/>
        <v>0</v>
      </c>
      <c r="AR147" s="2">
        <f t="shared" si="74"/>
        <v>0</v>
      </c>
    </row>
    <row r="148" spans="2:44">
      <c r="B148" s="1"/>
      <c r="C148" s="27"/>
      <c r="D148" s="1"/>
      <c r="E148" s="22"/>
      <c r="G148" s="32"/>
      <c r="H148" s="3"/>
      <c r="I148" s="33">
        <v>4</v>
      </c>
      <c r="J148" s="15"/>
      <c r="K148" s="28">
        <f t="shared" si="50"/>
        <v>0</v>
      </c>
      <c r="L148" s="28">
        <f t="shared" si="51"/>
        <v>0</v>
      </c>
      <c r="M148" s="28">
        <f t="shared" si="52"/>
        <v>0</v>
      </c>
      <c r="N148" s="28">
        <f t="shared" si="53"/>
        <v>0</v>
      </c>
      <c r="O148" s="28">
        <f t="shared" si="54"/>
        <v>0</v>
      </c>
      <c r="P148" s="28">
        <f t="shared" si="55"/>
        <v>0</v>
      </c>
      <c r="Q148" s="28">
        <f t="shared" si="56"/>
        <v>0</v>
      </c>
      <c r="R148" s="28">
        <f t="shared" si="57"/>
        <v>0</v>
      </c>
      <c r="S148" s="28">
        <f t="shared" si="58"/>
        <v>0</v>
      </c>
      <c r="T148" s="28">
        <f t="shared" si="59"/>
        <v>0</v>
      </c>
      <c r="U148" s="28">
        <f t="shared" si="60"/>
        <v>0</v>
      </c>
      <c r="V148" s="28">
        <f t="shared" si="61"/>
        <v>0</v>
      </c>
      <c r="W148" s="28">
        <f t="shared" si="62"/>
        <v>0</v>
      </c>
      <c r="X148" s="28">
        <f t="shared" si="63"/>
        <v>0</v>
      </c>
      <c r="Y148" s="28">
        <f t="shared" si="64"/>
        <v>0</v>
      </c>
      <c r="Z148" s="28">
        <f t="shared" si="65"/>
        <v>0</v>
      </c>
      <c r="AA148" s="28">
        <f t="shared" si="66"/>
        <v>0</v>
      </c>
      <c r="AB148" s="28">
        <f t="shared" si="67"/>
        <v>0</v>
      </c>
      <c r="AL148" s="2">
        <f t="shared" si="68"/>
        <v>0</v>
      </c>
      <c r="AM148" s="2">
        <f t="shared" si="69"/>
        <v>0</v>
      </c>
      <c r="AN148" s="2">
        <f t="shared" si="70"/>
        <v>0</v>
      </c>
      <c r="AO148" s="2">
        <f t="shared" si="71"/>
        <v>0</v>
      </c>
      <c r="AP148" s="2">
        <f t="shared" si="72"/>
        <v>0</v>
      </c>
      <c r="AQ148" s="2">
        <f t="shared" si="73"/>
        <v>0</v>
      </c>
      <c r="AR148" s="2">
        <f t="shared" si="74"/>
        <v>0</v>
      </c>
    </row>
    <row r="149" spans="2:44">
      <c r="B149" s="1"/>
      <c r="C149" s="27"/>
      <c r="D149" s="1"/>
      <c r="E149" s="22"/>
      <c r="G149" s="32"/>
      <c r="H149" s="3"/>
      <c r="I149" s="33">
        <v>4</v>
      </c>
      <c r="J149" s="15"/>
      <c r="K149" s="28">
        <f t="shared" si="50"/>
        <v>0</v>
      </c>
      <c r="L149" s="28">
        <f t="shared" si="51"/>
        <v>0</v>
      </c>
      <c r="M149" s="28">
        <f t="shared" si="52"/>
        <v>0</v>
      </c>
      <c r="N149" s="28">
        <f t="shared" si="53"/>
        <v>0</v>
      </c>
      <c r="O149" s="28">
        <f t="shared" si="54"/>
        <v>0</v>
      </c>
      <c r="P149" s="28">
        <f t="shared" si="55"/>
        <v>0</v>
      </c>
      <c r="Q149" s="28">
        <f t="shared" si="56"/>
        <v>0</v>
      </c>
      <c r="R149" s="28">
        <f t="shared" si="57"/>
        <v>0</v>
      </c>
      <c r="S149" s="28">
        <f t="shared" si="58"/>
        <v>0</v>
      </c>
      <c r="T149" s="28">
        <f t="shared" si="59"/>
        <v>0</v>
      </c>
      <c r="U149" s="28">
        <f t="shared" si="60"/>
        <v>0</v>
      </c>
      <c r="V149" s="28">
        <f t="shared" si="61"/>
        <v>0</v>
      </c>
      <c r="W149" s="28">
        <f t="shared" si="62"/>
        <v>0</v>
      </c>
      <c r="X149" s="28">
        <f t="shared" si="63"/>
        <v>0</v>
      </c>
      <c r="Y149" s="28">
        <f t="shared" si="64"/>
        <v>0</v>
      </c>
      <c r="Z149" s="28">
        <f t="shared" si="65"/>
        <v>0</v>
      </c>
      <c r="AA149" s="28">
        <f t="shared" si="66"/>
        <v>0</v>
      </c>
      <c r="AB149" s="28">
        <f t="shared" si="67"/>
        <v>0</v>
      </c>
      <c r="AL149" s="2">
        <f t="shared" si="68"/>
        <v>0</v>
      </c>
      <c r="AM149" s="2">
        <f t="shared" si="69"/>
        <v>0</v>
      </c>
      <c r="AN149" s="2">
        <f t="shared" si="70"/>
        <v>0</v>
      </c>
      <c r="AO149" s="2">
        <f t="shared" si="71"/>
        <v>0</v>
      </c>
      <c r="AP149" s="2">
        <f t="shared" si="72"/>
        <v>0</v>
      </c>
      <c r="AQ149" s="2">
        <f t="shared" si="73"/>
        <v>0</v>
      </c>
      <c r="AR149" s="2">
        <f t="shared" si="74"/>
        <v>0</v>
      </c>
    </row>
    <row r="150" spans="2:44">
      <c r="B150" s="1"/>
      <c r="C150" s="27"/>
      <c r="D150" s="1"/>
      <c r="E150" s="22"/>
      <c r="G150" s="32"/>
      <c r="H150" s="3"/>
      <c r="I150" s="33">
        <v>4</v>
      </c>
      <c r="J150" s="15"/>
      <c r="K150" s="28">
        <f t="shared" si="50"/>
        <v>0</v>
      </c>
      <c r="L150" s="28">
        <f t="shared" si="51"/>
        <v>0</v>
      </c>
      <c r="M150" s="28">
        <f t="shared" si="52"/>
        <v>0</v>
      </c>
      <c r="N150" s="28">
        <f t="shared" si="53"/>
        <v>0</v>
      </c>
      <c r="O150" s="28">
        <f t="shared" si="54"/>
        <v>0</v>
      </c>
      <c r="P150" s="28">
        <f t="shared" si="55"/>
        <v>0</v>
      </c>
      <c r="Q150" s="28">
        <f t="shared" si="56"/>
        <v>0</v>
      </c>
      <c r="R150" s="28">
        <f t="shared" si="57"/>
        <v>0</v>
      </c>
      <c r="S150" s="28">
        <f t="shared" si="58"/>
        <v>0</v>
      </c>
      <c r="T150" s="28">
        <f t="shared" si="59"/>
        <v>0</v>
      </c>
      <c r="U150" s="28">
        <f t="shared" si="60"/>
        <v>0</v>
      </c>
      <c r="V150" s="28">
        <f t="shared" si="61"/>
        <v>0</v>
      </c>
      <c r="W150" s="28">
        <f t="shared" si="62"/>
        <v>0</v>
      </c>
      <c r="X150" s="28">
        <f t="shared" si="63"/>
        <v>0</v>
      </c>
      <c r="Y150" s="28">
        <f t="shared" si="64"/>
        <v>0</v>
      </c>
      <c r="Z150" s="28">
        <f t="shared" si="65"/>
        <v>0</v>
      </c>
      <c r="AA150" s="28">
        <f t="shared" si="66"/>
        <v>0</v>
      </c>
      <c r="AB150" s="28">
        <f t="shared" si="67"/>
        <v>0</v>
      </c>
      <c r="AL150" s="2">
        <f t="shared" si="68"/>
        <v>0</v>
      </c>
      <c r="AM150" s="2">
        <f t="shared" si="69"/>
        <v>0</v>
      </c>
      <c r="AN150" s="2">
        <f t="shared" si="70"/>
        <v>0</v>
      </c>
      <c r="AO150" s="2">
        <f t="shared" si="71"/>
        <v>0</v>
      </c>
      <c r="AP150" s="2">
        <f t="shared" si="72"/>
        <v>0</v>
      </c>
      <c r="AQ150" s="2">
        <f t="shared" si="73"/>
        <v>0</v>
      </c>
      <c r="AR150" s="2">
        <f t="shared" si="74"/>
        <v>0</v>
      </c>
    </row>
    <row r="151" spans="2:44">
      <c r="B151" s="1"/>
      <c r="C151" s="27"/>
      <c r="D151" s="1"/>
      <c r="E151" s="22"/>
      <c r="G151" s="32"/>
      <c r="H151" s="3"/>
      <c r="I151" s="33">
        <v>4</v>
      </c>
      <c r="J151" s="15"/>
      <c r="K151" s="28">
        <f t="shared" si="50"/>
        <v>0</v>
      </c>
      <c r="L151" s="28">
        <f t="shared" si="51"/>
        <v>0</v>
      </c>
      <c r="M151" s="28">
        <f t="shared" si="52"/>
        <v>0</v>
      </c>
      <c r="N151" s="28">
        <f t="shared" si="53"/>
        <v>0</v>
      </c>
      <c r="O151" s="28">
        <f t="shared" si="54"/>
        <v>0</v>
      </c>
      <c r="P151" s="28">
        <f t="shared" si="55"/>
        <v>0</v>
      </c>
      <c r="Q151" s="28">
        <f t="shared" si="56"/>
        <v>0</v>
      </c>
      <c r="R151" s="28">
        <f t="shared" si="57"/>
        <v>0</v>
      </c>
      <c r="S151" s="28">
        <f t="shared" si="58"/>
        <v>0</v>
      </c>
      <c r="T151" s="28">
        <f t="shared" si="59"/>
        <v>0</v>
      </c>
      <c r="U151" s="28">
        <f t="shared" si="60"/>
        <v>0</v>
      </c>
      <c r="V151" s="28">
        <f t="shared" si="61"/>
        <v>0</v>
      </c>
      <c r="W151" s="28">
        <f t="shared" si="62"/>
        <v>0</v>
      </c>
      <c r="X151" s="28">
        <f t="shared" si="63"/>
        <v>0</v>
      </c>
      <c r="Y151" s="28">
        <f t="shared" si="64"/>
        <v>0</v>
      </c>
      <c r="Z151" s="28">
        <f t="shared" si="65"/>
        <v>0</v>
      </c>
      <c r="AA151" s="28">
        <f t="shared" si="66"/>
        <v>0</v>
      </c>
      <c r="AB151" s="28">
        <f t="shared" si="67"/>
        <v>0</v>
      </c>
      <c r="AL151" s="2">
        <f t="shared" si="68"/>
        <v>0</v>
      </c>
      <c r="AM151" s="2">
        <f t="shared" si="69"/>
        <v>0</v>
      </c>
      <c r="AN151" s="2">
        <f t="shared" si="70"/>
        <v>0</v>
      </c>
      <c r="AO151" s="2">
        <f t="shared" si="71"/>
        <v>0</v>
      </c>
      <c r="AP151" s="2">
        <f t="shared" si="72"/>
        <v>0</v>
      </c>
      <c r="AQ151" s="2">
        <f t="shared" si="73"/>
        <v>0</v>
      </c>
      <c r="AR151" s="2">
        <f t="shared" si="74"/>
        <v>0</v>
      </c>
    </row>
    <row r="152" spans="2:44">
      <c r="B152" s="1"/>
      <c r="C152" s="27"/>
      <c r="D152" s="1"/>
      <c r="E152" s="22"/>
      <c r="G152" s="32"/>
      <c r="H152" s="3"/>
      <c r="I152" s="33">
        <v>4</v>
      </c>
      <c r="J152" s="15"/>
      <c r="K152" s="28">
        <f t="shared" si="50"/>
        <v>0</v>
      </c>
      <c r="L152" s="28">
        <f t="shared" si="51"/>
        <v>0</v>
      </c>
      <c r="M152" s="28">
        <f t="shared" si="52"/>
        <v>0</v>
      </c>
      <c r="N152" s="28">
        <f t="shared" si="53"/>
        <v>0</v>
      </c>
      <c r="O152" s="28">
        <f t="shared" si="54"/>
        <v>0</v>
      </c>
      <c r="P152" s="28">
        <f t="shared" si="55"/>
        <v>0</v>
      </c>
      <c r="Q152" s="28">
        <f t="shared" si="56"/>
        <v>0</v>
      </c>
      <c r="R152" s="28">
        <f t="shared" si="57"/>
        <v>0</v>
      </c>
      <c r="S152" s="28">
        <f t="shared" si="58"/>
        <v>0</v>
      </c>
      <c r="T152" s="28">
        <f t="shared" si="59"/>
        <v>0</v>
      </c>
      <c r="U152" s="28">
        <f t="shared" si="60"/>
        <v>0</v>
      </c>
      <c r="V152" s="28">
        <f t="shared" si="61"/>
        <v>0</v>
      </c>
      <c r="W152" s="28">
        <f t="shared" si="62"/>
        <v>0</v>
      </c>
      <c r="X152" s="28">
        <f t="shared" si="63"/>
        <v>0</v>
      </c>
      <c r="Y152" s="28">
        <f t="shared" si="64"/>
        <v>0</v>
      </c>
      <c r="Z152" s="28">
        <f t="shared" si="65"/>
        <v>0</v>
      </c>
      <c r="AA152" s="28">
        <f t="shared" si="66"/>
        <v>0</v>
      </c>
      <c r="AB152" s="28">
        <f t="shared" si="67"/>
        <v>0</v>
      </c>
      <c r="AL152" s="2">
        <f t="shared" si="68"/>
        <v>0</v>
      </c>
      <c r="AM152" s="2">
        <f t="shared" si="69"/>
        <v>0</v>
      </c>
      <c r="AN152" s="2">
        <f t="shared" si="70"/>
        <v>0</v>
      </c>
      <c r="AO152" s="2">
        <f t="shared" si="71"/>
        <v>0</v>
      </c>
      <c r="AP152" s="2">
        <f t="shared" si="72"/>
        <v>0</v>
      </c>
      <c r="AQ152" s="2">
        <f t="shared" si="73"/>
        <v>0</v>
      </c>
      <c r="AR152" s="2">
        <f t="shared" si="74"/>
        <v>0</v>
      </c>
    </row>
    <row r="153" spans="2:44">
      <c r="B153" s="1"/>
      <c r="C153" s="27"/>
      <c r="D153" s="1"/>
      <c r="E153" s="22"/>
      <c r="G153" s="32"/>
      <c r="H153" s="3"/>
      <c r="I153" s="33">
        <v>4</v>
      </c>
      <c r="J153" s="15"/>
      <c r="K153" s="28">
        <f t="shared" si="50"/>
        <v>0</v>
      </c>
      <c r="L153" s="28">
        <f t="shared" si="51"/>
        <v>0</v>
      </c>
      <c r="M153" s="28">
        <f t="shared" si="52"/>
        <v>0</v>
      </c>
      <c r="N153" s="28">
        <f t="shared" si="53"/>
        <v>0</v>
      </c>
      <c r="O153" s="28">
        <f t="shared" si="54"/>
        <v>0</v>
      </c>
      <c r="P153" s="28">
        <f t="shared" si="55"/>
        <v>0</v>
      </c>
      <c r="Q153" s="28">
        <f t="shared" si="56"/>
        <v>0</v>
      </c>
      <c r="R153" s="28">
        <f t="shared" si="57"/>
        <v>0</v>
      </c>
      <c r="S153" s="28">
        <f t="shared" si="58"/>
        <v>0</v>
      </c>
      <c r="T153" s="28">
        <f t="shared" si="59"/>
        <v>0</v>
      </c>
      <c r="U153" s="28">
        <f t="shared" si="60"/>
        <v>0</v>
      </c>
      <c r="V153" s="28">
        <f t="shared" si="61"/>
        <v>0</v>
      </c>
      <c r="W153" s="28">
        <f t="shared" si="62"/>
        <v>0</v>
      </c>
      <c r="X153" s="28">
        <f t="shared" si="63"/>
        <v>0</v>
      </c>
      <c r="Y153" s="28">
        <f t="shared" si="64"/>
        <v>0</v>
      </c>
      <c r="Z153" s="28">
        <f t="shared" si="65"/>
        <v>0</v>
      </c>
      <c r="AA153" s="28">
        <f t="shared" si="66"/>
        <v>0</v>
      </c>
      <c r="AB153" s="28">
        <f t="shared" si="67"/>
        <v>0</v>
      </c>
      <c r="AL153" s="2">
        <f t="shared" si="68"/>
        <v>0</v>
      </c>
      <c r="AM153" s="2">
        <f t="shared" si="69"/>
        <v>0</v>
      </c>
      <c r="AN153" s="2">
        <f t="shared" si="70"/>
        <v>0</v>
      </c>
      <c r="AO153" s="2">
        <f t="shared" si="71"/>
        <v>0</v>
      </c>
      <c r="AP153" s="2">
        <f t="shared" si="72"/>
        <v>0</v>
      </c>
      <c r="AQ153" s="2">
        <f t="shared" si="73"/>
        <v>0</v>
      </c>
      <c r="AR153" s="2">
        <f t="shared" si="74"/>
        <v>0</v>
      </c>
    </row>
    <row r="154" spans="2:44">
      <c r="B154" s="1"/>
      <c r="C154" s="27"/>
      <c r="D154" s="1"/>
      <c r="E154" s="22"/>
      <c r="G154" s="32"/>
      <c r="H154" s="3"/>
      <c r="I154" s="33">
        <v>4</v>
      </c>
      <c r="J154" s="15"/>
      <c r="K154" s="28">
        <f t="shared" si="50"/>
        <v>0</v>
      </c>
      <c r="L154" s="28">
        <f t="shared" si="51"/>
        <v>0</v>
      </c>
      <c r="M154" s="28">
        <f t="shared" si="52"/>
        <v>0</v>
      </c>
      <c r="N154" s="28">
        <f t="shared" si="53"/>
        <v>0</v>
      </c>
      <c r="O154" s="28">
        <f t="shared" si="54"/>
        <v>0</v>
      </c>
      <c r="P154" s="28">
        <f t="shared" si="55"/>
        <v>0</v>
      </c>
      <c r="Q154" s="28">
        <f t="shared" si="56"/>
        <v>0</v>
      </c>
      <c r="R154" s="28">
        <f t="shared" si="57"/>
        <v>0</v>
      </c>
      <c r="S154" s="28">
        <f t="shared" si="58"/>
        <v>0</v>
      </c>
      <c r="T154" s="28">
        <f t="shared" si="59"/>
        <v>0</v>
      </c>
      <c r="U154" s="28">
        <f t="shared" si="60"/>
        <v>0</v>
      </c>
      <c r="V154" s="28">
        <f t="shared" si="61"/>
        <v>0</v>
      </c>
      <c r="W154" s="28">
        <f t="shared" si="62"/>
        <v>0</v>
      </c>
      <c r="X154" s="28">
        <f t="shared" si="63"/>
        <v>0</v>
      </c>
      <c r="Y154" s="28">
        <f t="shared" si="64"/>
        <v>0</v>
      </c>
      <c r="Z154" s="28">
        <f t="shared" si="65"/>
        <v>0</v>
      </c>
      <c r="AA154" s="28">
        <f t="shared" si="66"/>
        <v>0</v>
      </c>
      <c r="AB154" s="28">
        <f t="shared" si="67"/>
        <v>0</v>
      </c>
      <c r="AL154" s="2">
        <f t="shared" si="68"/>
        <v>0</v>
      </c>
      <c r="AM154" s="2">
        <f t="shared" si="69"/>
        <v>0</v>
      </c>
      <c r="AN154" s="2">
        <f t="shared" si="70"/>
        <v>0</v>
      </c>
      <c r="AO154" s="2">
        <f t="shared" si="71"/>
        <v>0</v>
      </c>
      <c r="AP154" s="2">
        <f t="shared" si="72"/>
        <v>0</v>
      </c>
      <c r="AQ154" s="2">
        <f t="shared" si="73"/>
        <v>0</v>
      </c>
      <c r="AR154" s="2">
        <f t="shared" si="74"/>
        <v>0</v>
      </c>
    </row>
    <row r="155" spans="2:44">
      <c r="B155" s="1"/>
      <c r="C155" s="27"/>
      <c r="D155" s="1"/>
      <c r="E155" s="22"/>
      <c r="G155" s="32"/>
      <c r="H155" s="3"/>
      <c r="I155" s="33">
        <v>4</v>
      </c>
      <c r="J155" s="15"/>
      <c r="K155" s="28">
        <f t="shared" si="50"/>
        <v>0</v>
      </c>
      <c r="L155" s="28">
        <f t="shared" si="51"/>
        <v>0</v>
      </c>
      <c r="M155" s="28">
        <f t="shared" si="52"/>
        <v>0</v>
      </c>
      <c r="N155" s="28">
        <f t="shared" si="53"/>
        <v>0</v>
      </c>
      <c r="O155" s="28">
        <f t="shared" si="54"/>
        <v>0</v>
      </c>
      <c r="P155" s="28">
        <f t="shared" si="55"/>
        <v>0</v>
      </c>
      <c r="Q155" s="28">
        <f t="shared" si="56"/>
        <v>0</v>
      </c>
      <c r="R155" s="28">
        <f t="shared" si="57"/>
        <v>0</v>
      </c>
      <c r="S155" s="28">
        <f t="shared" si="58"/>
        <v>0</v>
      </c>
      <c r="T155" s="28">
        <f t="shared" si="59"/>
        <v>0</v>
      </c>
      <c r="U155" s="28">
        <f t="shared" si="60"/>
        <v>0</v>
      </c>
      <c r="V155" s="28">
        <f t="shared" si="61"/>
        <v>0</v>
      </c>
      <c r="W155" s="28">
        <f t="shared" si="62"/>
        <v>0</v>
      </c>
      <c r="X155" s="28">
        <f t="shared" si="63"/>
        <v>0</v>
      </c>
      <c r="Y155" s="28">
        <f t="shared" si="64"/>
        <v>0</v>
      </c>
      <c r="Z155" s="28">
        <f t="shared" si="65"/>
        <v>0</v>
      </c>
      <c r="AA155" s="28">
        <f t="shared" si="66"/>
        <v>0</v>
      </c>
      <c r="AB155" s="28">
        <f t="shared" si="67"/>
        <v>0</v>
      </c>
      <c r="AL155" s="2">
        <f t="shared" si="68"/>
        <v>0</v>
      </c>
      <c r="AM155" s="2">
        <f t="shared" si="69"/>
        <v>0</v>
      </c>
      <c r="AN155" s="2">
        <f t="shared" si="70"/>
        <v>0</v>
      </c>
      <c r="AO155" s="2">
        <f t="shared" si="71"/>
        <v>0</v>
      </c>
      <c r="AP155" s="2">
        <f t="shared" si="72"/>
        <v>0</v>
      </c>
      <c r="AQ155" s="2">
        <f t="shared" si="73"/>
        <v>0</v>
      </c>
      <c r="AR155" s="2">
        <f t="shared" si="74"/>
        <v>0</v>
      </c>
    </row>
    <row r="156" spans="2:44">
      <c r="B156" s="1"/>
      <c r="C156" s="27"/>
      <c r="D156" s="1"/>
      <c r="E156" s="22"/>
      <c r="G156" s="32"/>
      <c r="H156" s="3"/>
      <c r="I156" s="33">
        <v>4</v>
      </c>
      <c r="J156" s="15"/>
      <c r="K156" s="28">
        <f t="shared" si="50"/>
        <v>0</v>
      </c>
      <c r="L156" s="28">
        <f t="shared" si="51"/>
        <v>0</v>
      </c>
      <c r="M156" s="28">
        <f t="shared" si="52"/>
        <v>0</v>
      </c>
      <c r="N156" s="28">
        <f t="shared" si="53"/>
        <v>0</v>
      </c>
      <c r="O156" s="28">
        <f t="shared" si="54"/>
        <v>0</v>
      </c>
      <c r="P156" s="28">
        <f t="shared" si="55"/>
        <v>0</v>
      </c>
      <c r="Q156" s="28">
        <f t="shared" si="56"/>
        <v>0</v>
      </c>
      <c r="R156" s="28">
        <f t="shared" si="57"/>
        <v>0</v>
      </c>
      <c r="S156" s="28">
        <f t="shared" si="58"/>
        <v>0</v>
      </c>
      <c r="T156" s="28">
        <f t="shared" si="59"/>
        <v>0</v>
      </c>
      <c r="U156" s="28">
        <f t="shared" si="60"/>
        <v>0</v>
      </c>
      <c r="V156" s="28">
        <f t="shared" si="61"/>
        <v>0</v>
      </c>
      <c r="W156" s="28">
        <f t="shared" si="62"/>
        <v>0</v>
      </c>
      <c r="X156" s="28">
        <f t="shared" si="63"/>
        <v>0</v>
      </c>
      <c r="Y156" s="28">
        <f t="shared" si="64"/>
        <v>0</v>
      </c>
      <c r="Z156" s="28">
        <f t="shared" si="65"/>
        <v>0</v>
      </c>
      <c r="AA156" s="28">
        <f t="shared" si="66"/>
        <v>0</v>
      </c>
      <c r="AB156" s="28">
        <f t="shared" si="67"/>
        <v>0</v>
      </c>
      <c r="AL156" s="2">
        <f t="shared" si="68"/>
        <v>0</v>
      </c>
      <c r="AM156" s="2">
        <f t="shared" si="69"/>
        <v>0</v>
      </c>
      <c r="AN156" s="2">
        <f t="shared" si="70"/>
        <v>0</v>
      </c>
      <c r="AO156" s="2">
        <f t="shared" si="71"/>
        <v>0</v>
      </c>
      <c r="AP156" s="2">
        <f t="shared" si="72"/>
        <v>0</v>
      </c>
      <c r="AQ156" s="2">
        <f t="shared" si="73"/>
        <v>0</v>
      </c>
      <c r="AR156" s="2">
        <f t="shared" si="74"/>
        <v>0</v>
      </c>
    </row>
    <row r="157" spans="2:44">
      <c r="B157" s="1"/>
      <c r="C157" s="27"/>
      <c r="D157" s="1"/>
      <c r="E157" s="22"/>
      <c r="G157" s="32"/>
      <c r="H157" s="3"/>
      <c r="I157" s="33">
        <v>4</v>
      </c>
      <c r="J157" s="15"/>
      <c r="K157" s="28">
        <f t="shared" si="50"/>
        <v>0</v>
      </c>
      <c r="L157" s="28">
        <f t="shared" si="51"/>
        <v>0</v>
      </c>
      <c r="M157" s="28">
        <f t="shared" si="52"/>
        <v>0</v>
      </c>
      <c r="N157" s="28">
        <f t="shared" si="53"/>
        <v>0</v>
      </c>
      <c r="O157" s="28">
        <f t="shared" si="54"/>
        <v>0</v>
      </c>
      <c r="P157" s="28">
        <f t="shared" si="55"/>
        <v>0</v>
      </c>
      <c r="Q157" s="28">
        <f t="shared" si="56"/>
        <v>0</v>
      </c>
      <c r="R157" s="28">
        <f t="shared" si="57"/>
        <v>0</v>
      </c>
      <c r="S157" s="28">
        <f t="shared" si="58"/>
        <v>0</v>
      </c>
      <c r="T157" s="28">
        <f t="shared" si="59"/>
        <v>0</v>
      </c>
      <c r="U157" s="28">
        <f t="shared" si="60"/>
        <v>0</v>
      </c>
      <c r="V157" s="28">
        <f t="shared" si="61"/>
        <v>0</v>
      </c>
      <c r="W157" s="28">
        <f t="shared" si="62"/>
        <v>0</v>
      </c>
      <c r="X157" s="28">
        <f t="shared" si="63"/>
        <v>0</v>
      </c>
      <c r="Y157" s="28">
        <f t="shared" si="64"/>
        <v>0</v>
      </c>
      <c r="Z157" s="28">
        <f t="shared" si="65"/>
        <v>0</v>
      </c>
      <c r="AA157" s="28">
        <f t="shared" si="66"/>
        <v>0</v>
      </c>
      <c r="AB157" s="28">
        <f t="shared" si="67"/>
        <v>0</v>
      </c>
      <c r="AL157" s="2">
        <f t="shared" si="68"/>
        <v>0</v>
      </c>
      <c r="AM157" s="2">
        <f t="shared" si="69"/>
        <v>0</v>
      </c>
      <c r="AN157" s="2">
        <f t="shared" si="70"/>
        <v>0</v>
      </c>
      <c r="AO157" s="2">
        <f t="shared" si="71"/>
        <v>0</v>
      </c>
      <c r="AP157" s="2">
        <f t="shared" si="72"/>
        <v>0</v>
      </c>
      <c r="AQ157" s="2">
        <f t="shared" si="73"/>
        <v>0</v>
      </c>
      <c r="AR157" s="2">
        <f t="shared" si="74"/>
        <v>0</v>
      </c>
    </row>
    <row r="158" spans="2:44">
      <c r="B158" s="1"/>
      <c r="C158" s="27"/>
      <c r="D158" s="1"/>
      <c r="E158" s="22"/>
      <c r="G158" s="32"/>
      <c r="H158" s="3"/>
      <c r="I158" s="33">
        <v>4</v>
      </c>
      <c r="J158" s="15"/>
      <c r="K158" s="28">
        <f t="shared" si="50"/>
        <v>0</v>
      </c>
      <c r="L158" s="28">
        <f t="shared" si="51"/>
        <v>0</v>
      </c>
      <c r="M158" s="28">
        <f t="shared" si="52"/>
        <v>0</v>
      </c>
      <c r="N158" s="28">
        <f t="shared" si="53"/>
        <v>0</v>
      </c>
      <c r="O158" s="28">
        <f t="shared" si="54"/>
        <v>0</v>
      </c>
      <c r="P158" s="28">
        <f t="shared" si="55"/>
        <v>0</v>
      </c>
      <c r="Q158" s="28">
        <f t="shared" si="56"/>
        <v>0</v>
      </c>
      <c r="R158" s="28">
        <f t="shared" si="57"/>
        <v>0</v>
      </c>
      <c r="S158" s="28">
        <f t="shared" si="58"/>
        <v>0</v>
      </c>
      <c r="T158" s="28">
        <f t="shared" si="59"/>
        <v>0</v>
      </c>
      <c r="U158" s="28">
        <f t="shared" si="60"/>
        <v>0</v>
      </c>
      <c r="V158" s="28">
        <f t="shared" si="61"/>
        <v>0</v>
      </c>
      <c r="W158" s="28">
        <f t="shared" si="62"/>
        <v>0</v>
      </c>
      <c r="X158" s="28">
        <f t="shared" si="63"/>
        <v>0</v>
      </c>
      <c r="Y158" s="28">
        <f t="shared" si="64"/>
        <v>0</v>
      </c>
      <c r="Z158" s="28">
        <f t="shared" si="65"/>
        <v>0</v>
      </c>
      <c r="AA158" s="28">
        <f t="shared" si="66"/>
        <v>0</v>
      </c>
      <c r="AB158" s="28">
        <f t="shared" si="67"/>
        <v>0</v>
      </c>
      <c r="AL158" s="2">
        <f t="shared" si="68"/>
        <v>0</v>
      </c>
      <c r="AM158" s="2">
        <f t="shared" si="69"/>
        <v>0</v>
      </c>
      <c r="AN158" s="2">
        <f t="shared" si="70"/>
        <v>0</v>
      </c>
      <c r="AO158" s="2">
        <f t="shared" si="71"/>
        <v>0</v>
      </c>
      <c r="AP158" s="2">
        <f t="shared" si="72"/>
        <v>0</v>
      </c>
      <c r="AQ158" s="2">
        <f t="shared" si="73"/>
        <v>0</v>
      </c>
      <c r="AR158" s="2">
        <f t="shared" si="74"/>
        <v>0</v>
      </c>
    </row>
    <row r="159" spans="2:44">
      <c r="B159" s="1"/>
      <c r="C159" s="27"/>
      <c r="D159" s="1"/>
      <c r="E159" s="22"/>
      <c r="G159" s="32"/>
      <c r="H159" s="3"/>
      <c r="I159" s="33">
        <v>4</v>
      </c>
      <c r="J159" s="15"/>
      <c r="K159" s="28">
        <f t="shared" si="50"/>
        <v>0</v>
      </c>
      <c r="L159" s="28">
        <f t="shared" si="51"/>
        <v>0</v>
      </c>
      <c r="M159" s="28">
        <f t="shared" si="52"/>
        <v>0</v>
      </c>
      <c r="N159" s="28">
        <f t="shared" si="53"/>
        <v>0</v>
      </c>
      <c r="O159" s="28">
        <f t="shared" si="54"/>
        <v>0</v>
      </c>
      <c r="P159" s="28">
        <f t="shared" si="55"/>
        <v>0</v>
      </c>
      <c r="Q159" s="28">
        <f t="shared" si="56"/>
        <v>0</v>
      </c>
      <c r="R159" s="28">
        <f t="shared" si="57"/>
        <v>0</v>
      </c>
      <c r="S159" s="28">
        <f t="shared" si="58"/>
        <v>0</v>
      </c>
      <c r="T159" s="28">
        <f t="shared" si="59"/>
        <v>0</v>
      </c>
      <c r="U159" s="28">
        <f t="shared" si="60"/>
        <v>0</v>
      </c>
      <c r="V159" s="28">
        <f t="shared" si="61"/>
        <v>0</v>
      </c>
      <c r="W159" s="28">
        <f t="shared" si="62"/>
        <v>0</v>
      </c>
      <c r="X159" s="28">
        <f t="shared" si="63"/>
        <v>0</v>
      </c>
      <c r="Y159" s="28">
        <f t="shared" si="64"/>
        <v>0</v>
      </c>
      <c r="Z159" s="28">
        <f t="shared" si="65"/>
        <v>0</v>
      </c>
      <c r="AA159" s="28">
        <f t="shared" si="66"/>
        <v>0</v>
      </c>
      <c r="AB159" s="28">
        <f t="shared" si="67"/>
        <v>0</v>
      </c>
      <c r="AL159" s="2">
        <f t="shared" si="68"/>
        <v>0</v>
      </c>
      <c r="AM159" s="2">
        <f t="shared" si="69"/>
        <v>0</v>
      </c>
      <c r="AN159" s="2">
        <f t="shared" si="70"/>
        <v>0</v>
      </c>
      <c r="AO159" s="2">
        <f t="shared" si="71"/>
        <v>0</v>
      </c>
      <c r="AP159" s="2">
        <f t="shared" si="72"/>
        <v>0</v>
      </c>
      <c r="AQ159" s="2">
        <f t="shared" si="73"/>
        <v>0</v>
      </c>
      <c r="AR159" s="2">
        <f t="shared" si="74"/>
        <v>0</v>
      </c>
    </row>
    <row r="160" spans="2:44">
      <c r="B160" s="1"/>
      <c r="C160" s="27"/>
      <c r="D160" s="1"/>
      <c r="E160" s="22"/>
      <c r="G160" s="32"/>
      <c r="H160" s="3"/>
      <c r="I160" s="33">
        <v>4</v>
      </c>
      <c r="J160" s="15"/>
      <c r="K160" s="28">
        <f t="shared" si="50"/>
        <v>0</v>
      </c>
      <c r="L160" s="28">
        <f t="shared" si="51"/>
        <v>0</v>
      </c>
      <c r="M160" s="28">
        <f t="shared" si="52"/>
        <v>0</v>
      </c>
      <c r="N160" s="28">
        <f t="shared" si="53"/>
        <v>0</v>
      </c>
      <c r="O160" s="28">
        <f t="shared" si="54"/>
        <v>0</v>
      </c>
      <c r="P160" s="28">
        <f t="shared" si="55"/>
        <v>0</v>
      </c>
      <c r="Q160" s="28">
        <f t="shared" si="56"/>
        <v>0</v>
      </c>
      <c r="R160" s="28">
        <f t="shared" si="57"/>
        <v>0</v>
      </c>
      <c r="S160" s="28">
        <f t="shared" si="58"/>
        <v>0</v>
      </c>
      <c r="T160" s="28">
        <f t="shared" si="59"/>
        <v>0</v>
      </c>
      <c r="U160" s="28">
        <f t="shared" si="60"/>
        <v>0</v>
      </c>
      <c r="V160" s="28">
        <f t="shared" si="61"/>
        <v>0</v>
      </c>
      <c r="W160" s="28">
        <f t="shared" si="62"/>
        <v>0</v>
      </c>
      <c r="X160" s="28">
        <f t="shared" si="63"/>
        <v>0</v>
      </c>
      <c r="Y160" s="28">
        <f t="shared" si="64"/>
        <v>0</v>
      </c>
      <c r="Z160" s="28">
        <f t="shared" si="65"/>
        <v>0</v>
      </c>
      <c r="AA160" s="28">
        <f t="shared" si="66"/>
        <v>0</v>
      </c>
      <c r="AB160" s="28">
        <f t="shared" si="67"/>
        <v>0</v>
      </c>
      <c r="AL160" s="2">
        <f t="shared" si="68"/>
        <v>0</v>
      </c>
      <c r="AM160" s="2">
        <f t="shared" si="69"/>
        <v>0</v>
      </c>
      <c r="AN160" s="2">
        <f t="shared" si="70"/>
        <v>0</v>
      </c>
      <c r="AO160" s="2">
        <f t="shared" si="71"/>
        <v>0</v>
      </c>
      <c r="AP160" s="2">
        <f t="shared" si="72"/>
        <v>0</v>
      </c>
      <c r="AQ160" s="2">
        <f t="shared" si="73"/>
        <v>0</v>
      </c>
      <c r="AR160" s="2">
        <f t="shared" si="74"/>
        <v>0</v>
      </c>
    </row>
    <row r="161" spans="2:44">
      <c r="B161" s="1"/>
      <c r="C161" s="27"/>
      <c r="D161" s="1"/>
      <c r="E161" s="22"/>
      <c r="G161" s="32"/>
      <c r="H161" s="3"/>
      <c r="I161" s="33">
        <v>4</v>
      </c>
      <c r="J161" s="15"/>
      <c r="K161" s="28">
        <f t="shared" si="50"/>
        <v>0</v>
      </c>
      <c r="L161" s="28">
        <f t="shared" si="51"/>
        <v>0</v>
      </c>
      <c r="M161" s="28">
        <f t="shared" si="52"/>
        <v>0</v>
      </c>
      <c r="N161" s="28">
        <f t="shared" si="53"/>
        <v>0</v>
      </c>
      <c r="O161" s="28">
        <f t="shared" si="54"/>
        <v>0</v>
      </c>
      <c r="P161" s="28">
        <f t="shared" si="55"/>
        <v>0</v>
      </c>
      <c r="Q161" s="28">
        <f t="shared" si="56"/>
        <v>0</v>
      </c>
      <c r="R161" s="28">
        <f t="shared" si="57"/>
        <v>0</v>
      </c>
      <c r="S161" s="28">
        <f t="shared" si="58"/>
        <v>0</v>
      </c>
      <c r="T161" s="28">
        <f t="shared" si="59"/>
        <v>0</v>
      </c>
      <c r="U161" s="28">
        <f t="shared" si="60"/>
        <v>0</v>
      </c>
      <c r="V161" s="28">
        <f t="shared" si="61"/>
        <v>0</v>
      </c>
      <c r="W161" s="28">
        <f t="shared" si="62"/>
        <v>0</v>
      </c>
      <c r="X161" s="28">
        <f t="shared" si="63"/>
        <v>0</v>
      </c>
      <c r="Y161" s="28">
        <f t="shared" si="64"/>
        <v>0</v>
      </c>
      <c r="Z161" s="28">
        <f t="shared" si="65"/>
        <v>0</v>
      </c>
      <c r="AA161" s="28">
        <f t="shared" si="66"/>
        <v>0</v>
      </c>
      <c r="AB161" s="28">
        <f t="shared" si="67"/>
        <v>0</v>
      </c>
      <c r="AL161" s="2">
        <f t="shared" si="68"/>
        <v>0</v>
      </c>
      <c r="AM161" s="2">
        <f t="shared" si="69"/>
        <v>0</v>
      </c>
      <c r="AN161" s="2">
        <f t="shared" si="70"/>
        <v>0</v>
      </c>
      <c r="AO161" s="2">
        <f t="shared" si="71"/>
        <v>0</v>
      </c>
      <c r="AP161" s="2">
        <f t="shared" si="72"/>
        <v>0</v>
      </c>
      <c r="AQ161" s="2">
        <f t="shared" si="73"/>
        <v>0</v>
      </c>
      <c r="AR161" s="2">
        <f t="shared" si="74"/>
        <v>0</v>
      </c>
    </row>
    <row r="162" spans="2:44">
      <c r="B162" s="1"/>
      <c r="C162" s="27"/>
      <c r="D162" s="1"/>
      <c r="E162" s="22"/>
      <c r="G162" s="32"/>
      <c r="H162" s="3"/>
      <c r="I162" s="33">
        <v>4</v>
      </c>
      <c r="J162" s="15"/>
      <c r="K162" s="28">
        <f t="shared" si="50"/>
        <v>0</v>
      </c>
      <c r="L162" s="28">
        <f t="shared" si="51"/>
        <v>0</v>
      </c>
      <c r="M162" s="28">
        <f t="shared" si="52"/>
        <v>0</v>
      </c>
      <c r="N162" s="28">
        <f t="shared" si="53"/>
        <v>0</v>
      </c>
      <c r="O162" s="28">
        <f t="shared" si="54"/>
        <v>0</v>
      </c>
      <c r="P162" s="28">
        <f t="shared" si="55"/>
        <v>0</v>
      </c>
      <c r="Q162" s="28">
        <f t="shared" si="56"/>
        <v>0</v>
      </c>
      <c r="R162" s="28">
        <f t="shared" si="57"/>
        <v>0</v>
      </c>
      <c r="S162" s="28">
        <f t="shared" si="58"/>
        <v>0</v>
      </c>
      <c r="T162" s="28">
        <f t="shared" si="59"/>
        <v>0</v>
      </c>
      <c r="U162" s="28">
        <f t="shared" si="60"/>
        <v>0</v>
      </c>
      <c r="V162" s="28">
        <f t="shared" si="61"/>
        <v>0</v>
      </c>
      <c r="W162" s="28">
        <f t="shared" si="62"/>
        <v>0</v>
      </c>
      <c r="X162" s="28">
        <f t="shared" si="63"/>
        <v>0</v>
      </c>
      <c r="Y162" s="28">
        <f t="shared" si="64"/>
        <v>0</v>
      </c>
      <c r="Z162" s="28">
        <f t="shared" si="65"/>
        <v>0</v>
      </c>
      <c r="AA162" s="28">
        <f t="shared" si="66"/>
        <v>0</v>
      </c>
      <c r="AB162" s="28">
        <f t="shared" si="67"/>
        <v>0</v>
      </c>
      <c r="AL162" s="2">
        <f t="shared" si="68"/>
        <v>0</v>
      </c>
      <c r="AM162" s="2">
        <f t="shared" si="69"/>
        <v>0</v>
      </c>
      <c r="AN162" s="2">
        <f t="shared" si="70"/>
        <v>0</v>
      </c>
      <c r="AO162" s="2">
        <f t="shared" si="71"/>
        <v>0</v>
      </c>
      <c r="AP162" s="2">
        <f t="shared" si="72"/>
        <v>0</v>
      </c>
      <c r="AQ162" s="2">
        <f t="shared" si="73"/>
        <v>0</v>
      </c>
      <c r="AR162" s="2">
        <f t="shared" si="74"/>
        <v>0</v>
      </c>
    </row>
    <row r="163" spans="2:44">
      <c r="B163" s="1"/>
      <c r="C163" s="27"/>
      <c r="D163" s="1"/>
      <c r="E163" s="22"/>
      <c r="G163" s="32"/>
      <c r="H163" s="3"/>
      <c r="I163" s="33">
        <v>4</v>
      </c>
      <c r="J163" s="15"/>
      <c r="K163" s="28">
        <f t="shared" si="50"/>
        <v>0</v>
      </c>
      <c r="L163" s="28">
        <f t="shared" si="51"/>
        <v>0</v>
      </c>
      <c r="M163" s="28">
        <f t="shared" si="52"/>
        <v>0</v>
      </c>
      <c r="N163" s="28">
        <f t="shared" si="53"/>
        <v>0</v>
      </c>
      <c r="O163" s="28">
        <f t="shared" si="54"/>
        <v>0</v>
      </c>
      <c r="P163" s="28">
        <f t="shared" si="55"/>
        <v>0</v>
      </c>
      <c r="Q163" s="28">
        <f t="shared" si="56"/>
        <v>0</v>
      </c>
      <c r="R163" s="28">
        <f t="shared" si="57"/>
        <v>0</v>
      </c>
      <c r="S163" s="28">
        <f t="shared" si="58"/>
        <v>0</v>
      </c>
      <c r="T163" s="28">
        <f t="shared" si="59"/>
        <v>0</v>
      </c>
      <c r="U163" s="28">
        <f t="shared" si="60"/>
        <v>0</v>
      </c>
      <c r="V163" s="28">
        <f t="shared" si="61"/>
        <v>0</v>
      </c>
      <c r="W163" s="28">
        <f t="shared" si="62"/>
        <v>0</v>
      </c>
      <c r="X163" s="28">
        <f t="shared" si="63"/>
        <v>0</v>
      </c>
      <c r="Y163" s="28">
        <f t="shared" si="64"/>
        <v>0</v>
      </c>
      <c r="Z163" s="28">
        <f t="shared" si="65"/>
        <v>0</v>
      </c>
      <c r="AA163" s="28">
        <f t="shared" si="66"/>
        <v>0</v>
      </c>
      <c r="AB163" s="28">
        <f t="shared" si="67"/>
        <v>0</v>
      </c>
      <c r="AL163" s="2">
        <f t="shared" si="68"/>
        <v>0</v>
      </c>
      <c r="AM163" s="2">
        <f t="shared" si="69"/>
        <v>0</v>
      </c>
      <c r="AN163" s="2">
        <f t="shared" si="70"/>
        <v>0</v>
      </c>
      <c r="AO163" s="2">
        <f t="shared" si="71"/>
        <v>0</v>
      </c>
      <c r="AP163" s="2">
        <f t="shared" si="72"/>
        <v>0</v>
      </c>
      <c r="AQ163" s="2">
        <f t="shared" si="73"/>
        <v>0</v>
      </c>
      <c r="AR163" s="2">
        <f t="shared" si="74"/>
        <v>0</v>
      </c>
    </row>
    <row r="164" spans="2:44">
      <c r="B164" s="1"/>
      <c r="C164" s="27"/>
      <c r="D164" s="1"/>
      <c r="E164" s="22"/>
      <c r="G164" s="32"/>
      <c r="H164" s="3"/>
      <c r="I164" s="33">
        <v>4</v>
      </c>
      <c r="J164" s="15"/>
      <c r="K164" s="28">
        <f t="shared" si="50"/>
        <v>0</v>
      </c>
      <c r="L164" s="28">
        <f t="shared" si="51"/>
        <v>0</v>
      </c>
      <c r="M164" s="28">
        <f t="shared" si="52"/>
        <v>0</v>
      </c>
      <c r="N164" s="28">
        <f t="shared" si="53"/>
        <v>0</v>
      </c>
      <c r="O164" s="28">
        <f t="shared" si="54"/>
        <v>0</v>
      </c>
      <c r="P164" s="28">
        <f t="shared" si="55"/>
        <v>0</v>
      </c>
      <c r="Q164" s="28">
        <f t="shared" si="56"/>
        <v>0</v>
      </c>
      <c r="R164" s="28">
        <f t="shared" si="57"/>
        <v>0</v>
      </c>
      <c r="S164" s="28">
        <f t="shared" si="58"/>
        <v>0</v>
      </c>
      <c r="T164" s="28">
        <f t="shared" si="59"/>
        <v>0</v>
      </c>
      <c r="U164" s="28">
        <f t="shared" si="60"/>
        <v>0</v>
      </c>
      <c r="V164" s="28">
        <f t="shared" si="61"/>
        <v>0</v>
      </c>
      <c r="W164" s="28">
        <f t="shared" si="62"/>
        <v>0</v>
      </c>
      <c r="X164" s="28">
        <f t="shared" si="63"/>
        <v>0</v>
      </c>
      <c r="Y164" s="28">
        <f t="shared" si="64"/>
        <v>0</v>
      </c>
      <c r="Z164" s="28">
        <f t="shared" si="65"/>
        <v>0</v>
      </c>
      <c r="AA164" s="28">
        <f t="shared" si="66"/>
        <v>0</v>
      </c>
      <c r="AB164" s="28">
        <f t="shared" si="67"/>
        <v>0</v>
      </c>
      <c r="AL164" s="2">
        <f t="shared" si="68"/>
        <v>0</v>
      </c>
      <c r="AM164" s="2">
        <f t="shared" si="69"/>
        <v>0</v>
      </c>
      <c r="AN164" s="2">
        <f t="shared" si="70"/>
        <v>0</v>
      </c>
      <c r="AO164" s="2">
        <f t="shared" si="71"/>
        <v>0</v>
      </c>
      <c r="AP164" s="2">
        <f t="shared" si="72"/>
        <v>0</v>
      </c>
      <c r="AQ164" s="2">
        <f t="shared" si="73"/>
        <v>0</v>
      </c>
      <c r="AR164" s="2">
        <f t="shared" si="74"/>
        <v>0</v>
      </c>
    </row>
    <row r="165" spans="2:44">
      <c r="B165" s="1"/>
      <c r="C165" s="27"/>
      <c r="D165" s="1"/>
      <c r="E165" s="22"/>
      <c r="G165" s="32"/>
      <c r="H165" s="3"/>
      <c r="I165" s="33">
        <v>4</v>
      </c>
      <c r="J165" s="15"/>
      <c r="K165" s="28">
        <f t="shared" si="50"/>
        <v>0</v>
      </c>
      <c r="L165" s="28">
        <f t="shared" si="51"/>
        <v>0</v>
      </c>
      <c r="M165" s="28">
        <f t="shared" si="52"/>
        <v>0</v>
      </c>
      <c r="N165" s="28">
        <f t="shared" si="53"/>
        <v>0</v>
      </c>
      <c r="O165" s="28">
        <f t="shared" si="54"/>
        <v>0</v>
      </c>
      <c r="P165" s="28">
        <f t="shared" si="55"/>
        <v>0</v>
      </c>
      <c r="Q165" s="28">
        <f t="shared" si="56"/>
        <v>0</v>
      </c>
      <c r="R165" s="28">
        <f t="shared" si="57"/>
        <v>0</v>
      </c>
      <c r="S165" s="28">
        <f t="shared" si="58"/>
        <v>0</v>
      </c>
      <c r="T165" s="28">
        <f t="shared" si="59"/>
        <v>0</v>
      </c>
      <c r="U165" s="28">
        <f t="shared" si="60"/>
        <v>0</v>
      </c>
      <c r="V165" s="28">
        <f t="shared" si="61"/>
        <v>0</v>
      </c>
      <c r="W165" s="28">
        <f t="shared" si="62"/>
        <v>0</v>
      </c>
      <c r="X165" s="28">
        <f t="shared" si="63"/>
        <v>0</v>
      </c>
      <c r="Y165" s="28">
        <f t="shared" si="64"/>
        <v>0</v>
      </c>
      <c r="Z165" s="28">
        <f t="shared" si="65"/>
        <v>0</v>
      </c>
      <c r="AA165" s="28">
        <f t="shared" si="66"/>
        <v>0</v>
      </c>
      <c r="AB165" s="28">
        <f t="shared" si="67"/>
        <v>0</v>
      </c>
      <c r="AL165" s="2">
        <f t="shared" si="68"/>
        <v>0</v>
      </c>
      <c r="AM165" s="2">
        <f t="shared" si="69"/>
        <v>0</v>
      </c>
      <c r="AN165" s="2">
        <f t="shared" si="70"/>
        <v>0</v>
      </c>
      <c r="AO165" s="2">
        <f t="shared" si="71"/>
        <v>0</v>
      </c>
      <c r="AP165" s="2">
        <f t="shared" si="72"/>
        <v>0</v>
      </c>
      <c r="AQ165" s="2">
        <f t="shared" si="73"/>
        <v>0</v>
      </c>
      <c r="AR165" s="2">
        <f t="shared" si="74"/>
        <v>0</v>
      </c>
    </row>
    <row r="166" spans="2:44">
      <c r="B166" s="1"/>
      <c r="C166" s="27"/>
      <c r="D166" s="1"/>
      <c r="E166" s="22"/>
      <c r="G166" s="32"/>
      <c r="H166" s="3"/>
      <c r="I166" s="33">
        <v>4</v>
      </c>
      <c r="J166" s="15"/>
      <c r="K166" s="28">
        <f t="shared" si="50"/>
        <v>0</v>
      </c>
      <c r="L166" s="28">
        <f t="shared" si="51"/>
        <v>0</v>
      </c>
      <c r="M166" s="28">
        <f t="shared" si="52"/>
        <v>0</v>
      </c>
      <c r="N166" s="28">
        <f t="shared" si="53"/>
        <v>0</v>
      </c>
      <c r="O166" s="28">
        <f t="shared" si="54"/>
        <v>0</v>
      </c>
      <c r="P166" s="28">
        <f t="shared" si="55"/>
        <v>0</v>
      </c>
      <c r="Q166" s="28">
        <f t="shared" si="56"/>
        <v>0</v>
      </c>
      <c r="R166" s="28">
        <f t="shared" si="57"/>
        <v>0</v>
      </c>
      <c r="S166" s="28">
        <f t="shared" si="58"/>
        <v>0</v>
      </c>
      <c r="T166" s="28">
        <f t="shared" si="59"/>
        <v>0</v>
      </c>
      <c r="U166" s="28">
        <f t="shared" si="60"/>
        <v>0</v>
      </c>
      <c r="V166" s="28">
        <f t="shared" si="61"/>
        <v>0</v>
      </c>
      <c r="W166" s="28">
        <f t="shared" si="62"/>
        <v>0</v>
      </c>
      <c r="X166" s="28">
        <f t="shared" si="63"/>
        <v>0</v>
      </c>
      <c r="Y166" s="28">
        <f t="shared" si="64"/>
        <v>0</v>
      </c>
      <c r="Z166" s="28">
        <f t="shared" si="65"/>
        <v>0</v>
      </c>
      <c r="AA166" s="28">
        <f t="shared" si="66"/>
        <v>0</v>
      </c>
      <c r="AB166" s="28">
        <f t="shared" si="67"/>
        <v>0</v>
      </c>
      <c r="AL166" s="2">
        <f t="shared" si="68"/>
        <v>0</v>
      </c>
      <c r="AM166" s="2">
        <f t="shared" si="69"/>
        <v>0</v>
      </c>
      <c r="AN166" s="2">
        <f t="shared" si="70"/>
        <v>0</v>
      </c>
      <c r="AO166" s="2">
        <f t="shared" si="71"/>
        <v>0</v>
      </c>
      <c r="AP166" s="2">
        <f t="shared" si="72"/>
        <v>0</v>
      </c>
      <c r="AQ166" s="2">
        <f t="shared" si="73"/>
        <v>0</v>
      </c>
      <c r="AR166" s="2">
        <f t="shared" si="74"/>
        <v>0</v>
      </c>
    </row>
    <row r="167" spans="2:44">
      <c r="B167" s="1"/>
      <c r="C167" s="27"/>
      <c r="D167" s="1"/>
      <c r="E167" s="22"/>
      <c r="G167" s="32"/>
      <c r="H167" s="3"/>
      <c r="I167" s="33">
        <v>4</v>
      </c>
      <c r="J167" s="15"/>
      <c r="K167" s="28">
        <f t="shared" si="50"/>
        <v>0</v>
      </c>
      <c r="L167" s="28">
        <f t="shared" si="51"/>
        <v>0</v>
      </c>
      <c r="M167" s="28">
        <f t="shared" si="52"/>
        <v>0</v>
      </c>
      <c r="N167" s="28">
        <f t="shared" si="53"/>
        <v>0</v>
      </c>
      <c r="O167" s="28">
        <f t="shared" si="54"/>
        <v>0</v>
      </c>
      <c r="P167" s="28">
        <f t="shared" si="55"/>
        <v>0</v>
      </c>
      <c r="Q167" s="28">
        <f t="shared" si="56"/>
        <v>0</v>
      </c>
      <c r="R167" s="28">
        <f t="shared" si="57"/>
        <v>0</v>
      </c>
      <c r="S167" s="28">
        <f t="shared" si="58"/>
        <v>0</v>
      </c>
      <c r="T167" s="28">
        <f t="shared" si="59"/>
        <v>0</v>
      </c>
      <c r="U167" s="28">
        <f t="shared" si="60"/>
        <v>0</v>
      </c>
      <c r="V167" s="28">
        <f t="shared" si="61"/>
        <v>0</v>
      </c>
      <c r="W167" s="28">
        <f t="shared" si="62"/>
        <v>0</v>
      </c>
      <c r="X167" s="28">
        <f t="shared" si="63"/>
        <v>0</v>
      </c>
      <c r="Y167" s="28">
        <f t="shared" si="64"/>
        <v>0</v>
      </c>
      <c r="Z167" s="28">
        <f t="shared" si="65"/>
        <v>0</v>
      </c>
      <c r="AA167" s="28">
        <f t="shared" si="66"/>
        <v>0</v>
      </c>
      <c r="AB167" s="28">
        <f t="shared" si="67"/>
        <v>0</v>
      </c>
      <c r="AL167" s="2">
        <f t="shared" si="68"/>
        <v>0</v>
      </c>
      <c r="AM167" s="2">
        <f t="shared" si="69"/>
        <v>0</v>
      </c>
      <c r="AN167" s="2">
        <f t="shared" si="70"/>
        <v>0</v>
      </c>
      <c r="AO167" s="2">
        <f t="shared" si="71"/>
        <v>0</v>
      </c>
      <c r="AP167" s="2">
        <f t="shared" si="72"/>
        <v>0</v>
      </c>
      <c r="AQ167" s="2">
        <f t="shared" si="73"/>
        <v>0</v>
      </c>
      <c r="AR167" s="2">
        <f t="shared" si="74"/>
        <v>0</v>
      </c>
    </row>
    <row r="168" spans="2:44">
      <c r="B168" s="1"/>
      <c r="C168" s="27"/>
      <c r="D168" s="1"/>
      <c r="E168" s="22"/>
      <c r="G168" s="32"/>
      <c r="H168" s="3"/>
      <c r="I168" s="33">
        <v>4</v>
      </c>
      <c r="J168" s="15"/>
      <c r="K168" s="28">
        <f t="shared" si="50"/>
        <v>0</v>
      </c>
      <c r="L168" s="28">
        <f t="shared" si="51"/>
        <v>0</v>
      </c>
      <c r="M168" s="28">
        <f t="shared" si="52"/>
        <v>0</v>
      </c>
      <c r="N168" s="28">
        <f t="shared" si="53"/>
        <v>0</v>
      </c>
      <c r="O168" s="28">
        <f t="shared" si="54"/>
        <v>0</v>
      </c>
      <c r="P168" s="28">
        <f t="shared" si="55"/>
        <v>0</v>
      </c>
      <c r="Q168" s="28">
        <f t="shared" si="56"/>
        <v>0</v>
      </c>
      <c r="R168" s="28">
        <f t="shared" si="57"/>
        <v>0</v>
      </c>
      <c r="S168" s="28">
        <f t="shared" si="58"/>
        <v>0</v>
      </c>
      <c r="T168" s="28">
        <f t="shared" si="59"/>
        <v>0</v>
      </c>
      <c r="U168" s="28">
        <f t="shared" si="60"/>
        <v>0</v>
      </c>
      <c r="V168" s="28">
        <f t="shared" si="61"/>
        <v>0</v>
      </c>
      <c r="W168" s="28">
        <f t="shared" si="62"/>
        <v>0</v>
      </c>
      <c r="X168" s="28">
        <f t="shared" si="63"/>
        <v>0</v>
      </c>
      <c r="Y168" s="28">
        <f t="shared" si="64"/>
        <v>0</v>
      </c>
      <c r="Z168" s="28">
        <f t="shared" si="65"/>
        <v>0</v>
      </c>
      <c r="AA168" s="28">
        <f t="shared" si="66"/>
        <v>0</v>
      </c>
      <c r="AB168" s="28">
        <f t="shared" si="67"/>
        <v>0</v>
      </c>
      <c r="AL168" s="2">
        <f t="shared" si="68"/>
        <v>0</v>
      </c>
      <c r="AM168" s="2">
        <f t="shared" si="69"/>
        <v>0</v>
      </c>
      <c r="AN168" s="2">
        <f t="shared" si="70"/>
        <v>0</v>
      </c>
      <c r="AO168" s="2">
        <f t="shared" si="71"/>
        <v>0</v>
      </c>
      <c r="AP168" s="2">
        <f t="shared" si="72"/>
        <v>0</v>
      </c>
      <c r="AQ168" s="2">
        <f t="shared" si="73"/>
        <v>0</v>
      </c>
      <c r="AR168" s="2">
        <f t="shared" si="74"/>
        <v>0</v>
      </c>
    </row>
    <row r="169" spans="2:44">
      <c r="B169" s="1"/>
      <c r="C169" s="27"/>
      <c r="D169" s="1"/>
      <c r="E169" s="22"/>
      <c r="G169" s="32"/>
      <c r="H169" s="3"/>
      <c r="I169" s="33">
        <v>4</v>
      </c>
      <c r="J169" s="15"/>
      <c r="K169" s="28">
        <f t="shared" si="50"/>
        <v>0</v>
      </c>
      <c r="L169" s="28">
        <f t="shared" si="51"/>
        <v>0</v>
      </c>
      <c r="M169" s="28">
        <f t="shared" si="52"/>
        <v>0</v>
      </c>
      <c r="N169" s="28">
        <f t="shared" si="53"/>
        <v>0</v>
      </c>
      <c r="O169" s="28">
        <f t="shared" si="54"/>
        <v>0</v>
      </c>
      <c r="P169" s="28">
        <f t="shared" si="55"/>
        <v>0</v>
      </c>
      <c r="Q169" s="28">
        <f t="shared" si="56"/>
        <v>0</v>
      </c>
      <c r="R169" s="28">
        <f t="shared" si="57"/>
        <v>0</v>
      </c>
      <c r="S169" s="28">
        <f t="shared" si="58"/>
        <v>0</v>
      </c>
      <c r="T169" s="28">
        <f t="shared" si="59"/>
        <v>0</v>
      </c>
      <c r="U169" s="28">
        <f t="shared" si="60"/>
        <v>0</v>
      </c>
      <c r="V169" s="28">
        <f t="shared" si="61"/>
        <v>0</v>
      </c>
      <c r="W169" s="28">
        <f t="shared" si="62"/>
        <v>0</v>
      </c>
      <c r="X169" s="28">
        <f t="shared" si="63"/>
        <v>0</v>
      </c>
      <c r="Y169" s="28">
        <f t="shared" si="64"/>
        <v>0</v>
      </c>
      <c r="Z169" s="28">
        <f t="shared" si="65"/>
        <v>0</v>
      </c>
      <c r="AA169" s="28">
        <f t="shared" si="66"/>
        <v>0</v>
      </c>
      <c r="AB169" s="28">
        <f t="shared" si="67"/>
        <v>0</v>
      </c>
      <c r="AL169" s="2">
        <f t="shared" si="68"/>
        <v>0</v>
      </c>
      <c r="AM169" s="2">
        <f t="shared" si="69"/>
        <v>0</v>
      </c>
      <c r="AN169" s="2">
        <f t="shared" si="70"/>
        <v>0</v>
      </c>
      <c r="AO169" s="2">
        <f t="shared" si="71"/>
        <v>0</v>
      </c>
      <c r="AP169" s="2">
        <f t="shared" si="72"/>
        <v>0</v>
      </c>
      <c r="AQ169" s="2">
        <f t="shared" si="73"/>
        <v>0</v>
      </c>
      <c r="AR169" s="2">
        <f t="shared" si="74"/>
        <v>0</v>
      </c>
    </row>
    <row r="170" spans="2:44">
      <c r="B170" s="1"/>
      <c r="C170" s="27"/>
      <c r="D170" s="1"/>
      <c r="E170" s="22"/>
      <c r="G170" s="32"/>
      <c r="H170" s="3"/>
      <c r="I170" s="33">
        <v>4</v>
      </c>
      <c r="J170" s="15"/>
      <c r="K170" s="28">
        <f t="shared" si="50"/>
        <v>0</v>
      </c>
      <c r="L170" s="28">
        <f t="shared" si="51"/>
        <v>0</v>
      </c>
      <c r="M170" s="28">
        <f t="shared" si="52"/>
        <v>0</v>
      </c>
      <c r="N170" s="28">
        <f t="shared" si="53"/>
        <v>0</v>
      </c>
      <c r="O170" s="28">
        <f t="shared" si="54"/>
        <v>0</v>
      </c>
      <c r="P170" s="28">
        <f t="shared" si="55"/>
        <v>0</v>
      </c>
      <c r="Q170" s="28">
        <f t="shared" si="56"/>
        <v>0</v>
      </c>
      <c r="R170" s="28">
        <f t="shared" si="57"/>
        <v>0</v>
      </c>
      <c r="S170" s="28">
        <f t="shared" si="58"/>
        <v>0</v>
      </c>
      <c r="T170" s="28">
        <f t="shared" si="59"/>
        <v>0</v>
      </c>
      <c r="U170" s="28">
        <f t="shared" si="60"/>
        <v>0</v>
      </c>
      <c r="V170" s="28">
        <f t="shared" si="61"/>
        <v>0</v>
      </c>
      <c r="W170" s="28">
        <f t="shared" si="62"/>
        <v>0</v>
      </c>
      <c r="X170" s="28">
        <f t="shared" si="63"/>
        <v>0</v>
      </c>
      <c r="Y170" s="28">
        <f t="shared" si="64"/>
        <v>0</v>
      </c>
      <c r="Z170" s="28">
        <f t="shared" si="65"/>
        <v>0</v>
      </c>
      <c r="AA170" s="28">
        <f t="shared" si="66"/>
        <v>0</v>
      </c>
      <c r="AB170" s="28">
        <f t="shared" si="67"/>
        <v>0</v>
      </c>
      <c r="AL170" s="2">
        <f t="shared" si="68"/>
        <v>0</v>
      </c>
      <c r="AM170" s="2">
        <f t="shared" si="69"/>
        <v>0</v>
      </c>
      <c r="AN170" s="2">
        <f t="shared" si="70"/>
        <v>0</v>
      </c>
      <c r="AO170" s="2">
        <f t="shared" si="71"/>
        <v>0</v>
      </c>
      <c r="AP170" s="2">
        <f t="shared" si="72"/>
        <v>0</v>
      </c>
      <c r="AQ170" s="2">
        <f t="shared" si="73"/>
        <v>0</v>
      </c>
      <c r="AR170" s="2">
        <f t="shared" si="74"/>
        <v>0</v>
      </c>
    </row>
    <row r="171" spans="2:44">
      <c r="B171" s="1"/>
      <c r="C171" s="27"/>
      <c r="D171" s="1"/>
      <c r="E171" s="22"/>
      <c r="G171" s="32"/>
      <c r="H171" s="3"/>
      <c r="I171" s="33">
        <v>4</v>
      </c>
      <c r="J171" s="15"/>
      <c r="K171" s="28">
        <f t="shared" si="50"/>
        <v>0</v>
      </c>
      <c r="L171" s="28">
        <f t="shared" si="51"/>
        <v>0</v>
      </c>
      <c r="M171" s="28">
        <f t="shared" si="52"/>
        <v>0</v>
      </c>
      <c r="N171" s="28">
        <f t="shared" si="53"/>
        <v>0</v>
      </c>
      <c r="O171" s="28">
        <f t="shared" si="54"/>
        <v>0</v>
      </c>
      <c r="P171" s="28">
        <f t="shared" si="55"/>
        <v>0</v>
      </c>
      <c r="Q171" s="28">
        <f t="shared" si="56"/>
        <v>0</v>
      </c>
      <c r="R171" s="28">
        <f t="shared" si="57"/>
        <v>0</v>
      </c>
      <c r="S171" s="28">
        <f t="shared" si="58"/>
        <v>0</v>
      </c>
      <c r="T171" s="28">
        <f t="shared" si="59"/>
        <v>0</v>
      </c>
      <c r="U171" s="28">
        <f t="shared" si="60"/>
        <v>0</v>
      </c>
      <c r="V171" s="28">
        <f t="shared" si="61"/>
        <v>0</v>
      </c>
      <c r="W171" s="28">
        <f t="shared" si="62"/>
        <v>0</v>
      </c>
      <c r="X171" s="28">
        <f t="shared" si="63"/>
        <v>0</v>
      </c>
      <c r="Y171" s="28">
        <f t="shared" si="64"/>
        <v>0</v>
      </c>
      <c r="Z171" s="28">
        <f t="shared" si="65"/>
        <v>0</v>
      </c>
      <c r="AA171" s="28">
        <f t="shared" si="66"/>
        <v>0</v>
      </c>
      <c r="AB171" s="28">
        <f t="shared" si="67"/>
        <v>0</v>
      </c>
      <c r="AL171" s="2">
        <f t="shared" si="68"/>
        <v>0</v>
      </c>
      <c r="AM171" s="2">
        <f t="shared" si="69"/>
        <v>0</v>
      </c>
      <c r="AN171" s="2">
        <f t="shared" si="70"/>
        <v>0</v>
      </c>
      <c r="AO171" s="2">
        <f t="shared" si="71"/>
        <v>0</v>
      </c>
      <c r="AP171" s="2">
        <f t="shared" si="72"/>
        <v>0</v>
      </c>
      <c r="AQ171" s="2">
        <f t="shared" si="73"/>
        <v>0</v>
      </c>
      <c r="AR171" s="2">
        <f t="shared" si="74"/>
        <v>0</v>
      </c>
    </row>
    <row r="172" spans="2:44">
      <c r="B172" s="1"/>
      <c r="C172" s="27"/>
      <c r="D172" s="1"/>
      <c r="E172" s="22"/>
      <c r="G172" s="32"/>
      <c r="H172" s="3"/>
      <c r="I172" s="33">
        <v>4</v>
      </c>
      <c r="J172" s="15"/>
      <c r="K172" s="28">
        <f t="shared" si="50"/>
        <v>0</v>
      </c>
      <c r="L172" s="28">
        <f t="shared" si="51"/>
        <v>0</v>
      </c>
      <c r="M172" s="28">
        <f t="shared" si="52"/>
        <v>0</v>
      </c>
      <c r="N172" s="28">
        <f t="shared" si="53"/>
        <v>0</v>
      </c>
      <c r="O172" s="28">
        <f t="shared" si="54"/>
        <v>0</v>
      </c>
      <c r="P172" s="28">
        <f t="shared" si="55"/>
        <v>0</v>
      </c>
      <c r="Q172" s="28">
        <f t="shared" si="56"/>
        <v>0</v>
      </c>
      <c r="R172" s="28">
        <f t="shared" si="57"/>
        <v>0</v>
      </c>
      <c r="S172" s="28">
        <f t="shared" si="58"/>
        <v>0</v>
      </c>
      <c r="T172" s="28">
        <f t="shared" si="59"/>
        <v>0</v>
      </c>
      <c r="U172" s="28">
        <f t="shared" si="60"/>
        <v>0</v>
      </c>
      <c r="V172" s="28">
        <f t="shared" si="61"/>
        <v>0</v>
      </c>
      <c r="W172" s="28">
        <f t="shared" si="62"/>
        <v>0</v>
      </c>
      <c r="X172" s="28">
        <f t="shared" si="63"/>
        <v>0</v>
      </c>
      <c r="Y172" s="28">
        <f t="shared" si="64"/>
        <v>0</v>
      </c>
      <c r="Z172" s="28">
        <f t="shared" si="65"/>
        <v>0</v>
      </c>
      <c r="AA172" s="28">
        <f t="shared" si="66"/>
        <v>0</v>
      </c>
      <c r="AB172" s="28">
        <f t="shared" si="67"/>
        <v>0</v>
      </c>
      <c r="AL172" s="2">
        <f t="shared" si="68"/>
        <v>0</v>
      </c>
      <c r="AM172" s="2">
        <f t="shared" si="69"/>
        <v>0</v>
      </c>
      <c r="AN172" s="2">
        <f t="shared" si="70"/>
        <v>0</v>
      </c>
      <c r="AO172" s="2">
        <f t="shared" si="71"/>
        <v>0</v>
      </c>
      <c r="AP172" s="2">
        <f t="shared" si="72"/>
        <v>0</v>
      </c>
      <c r="AQ172" s="2">
        <f t="shared" si="73"/>
        <v>0</v>
      </c>
      <c r="AR172" s="2">
        <f t="shared" si="74"/>
        <v>0</v>
      </c>
    </row>
    <row r="173" spans="2:44">
      <c r="B173" s="1"/>
      <c r="C173" s="27"/>
      <c r="D173" s="1"/>
      <c r="E173" s="22"/>
      <c r="G173" s="32"/>
      <c r="H173" s="3"/>
      <c r="I173" s="33">
        <v>4</v>
      </c>
      <c r="J173" s="15"/>
      <c r="K173" s="28">
        <f t="shared" si="50"/>
        <v>0</v>
      </c>
      <c r="L173" s="28">
        <f t="shared" si="51"/>
        <v>0</v>
      </c>
      <c r="M173" s="28">
        <f t="shared" si="52"/>
        <v>0</v>
      </c>
      <c r="N173" s="28">
        <f t="shared" si="53"/>
        <v>0</v>
      </c>
      <c r="O173" s="28">
        <f t="shared" si="54"/>
        <v>0</v>
      </c>
      <c r="P173" s="28">
        <f t="shared" si="55"/>
        <v>0</v>
      </c>
      <c r="Q173" s="28">
        <f t="shared" si="56"/>
        <v>0</v>
      </c>
      <c r="R173" s="28">
        <f t="shared" si="57"/>
        <v>0</v>
      </c>
      <c r="S173" s="28">
        <f t="shared" si="58"/>
        <v>0</v>
      </c>
      <c r="T173" s="28">
        <f t="shared" si="59"/>
        <v>0</v>
      </c>
      <c r="U173" s="28">
        <f t="shared" si="60"/>
        <v>0</v>
      </c>
      <c r="V173" s="28">
        <f t="shared" si="61"/>
        <v>0</v>
      </c>
      <c r="W173" s="28">
        <f t="shared" si="62"/>
        <v>0</v>
      </c>
      <c r="X173" s="28">
        <f t="shared" si="63"/>
        <v>0</v>
      </c>
      <c r="Y173" s="28">
        <f t="shared" si="64"/>
        <v>0</v>
      </c>
      <c r="Z173" s="28">
        <f t="shared" si="65"/>
        <v>0</v>
      </c>
      <c r="AA173" s="28">
        <f t="shared" si="66"/>
        <v>0</v>
      </c>
      <c r="AB173" s="28">
        <f t="shared" si="67"/>
        <v>0</v>
      </c>
      <c r="AL173" s="2">
        <f t="shared" si="68"/>
        <v>0</v>
      </c>
      <c r="AM173" s="2">
        <f t="shared" si="69"/>
        <v>0</v>
      </c>
      <c r="AN173" s="2">
        <f t="shared" si="70"/>
        <v>0</v>
      </c>
      <c r="AO173" s="2">
        <f t="shared" si="71"/>
        <v>0</v>
      </c>
      <c r="AP173" s="2">
        <f t="shared" si="72"/>
        <v>0</v>
      </c>
      <c r="AQ173" s="2">
        <f t="shared" si="73"/>
        <v>0</v>
      </c>
      <c r="AR173" s="2">
        <f t="shared" si="74"/>
        <v>0</v>
      </c>
    </row>
    <row r="174" spans="2:44">
      <c r="B174" s="1"/>
      <c r="C174" s="27"/>
      <c r="D174" s="1"/>
      <c r="E174" s="22"/>
      <c r="G174" s="32"/>
      <c r="H174" s="3"/>
      <c r="I174" s="33">
        <v>4</v>
      </c>
      <c r="J174" s="15"/>
      <c r="K174" s="28">
        <f t="shared" si="50"/>
        <v>0</v>
      </c>
      <c r="L174" s="28">
        <f t="shared" si="51"/>
        <v>0</v>
      </c>
      <c r="M174" s="28">
        <f t="shared" si="52"/>
        <v>0</v>
      </c>
      <c r="N174" s="28">
        <f t="shared" si="53"/>
        <v>0</v>
      </c>
      <c r="O174" s="28">
        <f t="shared" si="54"/>
        <v>0</v>
      </c>
      <c r="P174" s="28">
        <f t="shared" si="55"/>
        <v>0</v>
      </c>
      <c r="Q174" s="28">
        <f t="shared" si="56"/>
        <v>0</v>
      </c>
      <c r="R174" s="28">
        <f t="shared" si="57"/>
        <v>0</v>
      </c>
      <c r="S174" s="28">
        <f t="shared" si="58"/>
        <v>0</v>
      </c>
      <c r="T174" s="28">
        <f t="shared" si="59"/>
        <v>0</v>
      </c>
      <c r="U174" s="28">
        <f t="shared" si="60"/>
        <v>0</v>
      </c>
      <c r="V174" s="28">
        <f t="shared" si="61"/>
        <v>0</v>
      </c>
      <c r="W174" s="28">
        <f t="shared" si="62"/>
        <v>0</v>
      </c>
      <c r="X174" s="28">
        <f t="shared" si="63"/>
        <v>0</v>
      </c>
      <c r="Y174" s="28">
        <f t="shared" si="64"/>
        <v>0</v>
      </c>
      <c r="Z174" s="28">
        <f t="shared" si="65"/>
        <v>0</v>
      </c>
      <c r="AA174" s="28">
        <f t="shared" si="66"/>
        <v>0</v>
      </c>
      <c r="AB174" s="28">
        <f t="shared" si="67"/>
        <v>0</v>
      </c>
      <c r="AL174" s="2">
        <f t="shared" si="68"/>
        <v>0</v>
      </c>
      <c r="AM174" s="2">
        <f t="shared" si="69"/>
        <v>0</v>
      </c>
      <c r="AN174" s="2">
        <f t="shared" si="70"/>
        <v>0</v>
      </c>
      <c r="AO174" s="2">
        <f t="shared" si="71"/>
        <v>0</v>
      </c>
      <c r="AP174" s="2">
        <f t="shared" si="72"/>
        <v>0</v>
      </c>
      <c r="AQ174" s="2">
        <f t="shared" si="73"/>
        <v>0</v>
      </c>
      <c r="AR174" s="2">
        <f t="shared" si="74"/>
        <v>0</v>
      </c>
    </row>
    <row r="175" spans="2:44">
      <c r="B175" s="1"/>
      <c r="C175" s="27"/>
      <c r="D175" s="1"/>
      <c r="E175" s="22"/>
      <c r="G175" s="32"/>
      <c r="H175" s="3"/>
      <c r="I175" s="33">
        <v>4</v>
      </c>
      <c r="J175" s="15"/>
      <c r="K175" s="28">
        <f t="shared" si="50"/>
        <v>0</v>
      </c>
      <c r="L175" s="28">
        <f t="shared" si="51"/>
        <v>0</v>
      </c>
      <c r="M175" s="28">
        <f t="shared" si="52"/>
        <v>0</v>
      </c>
      <c r="N175" s="28">
        <f t="shared" si="53"/>
        <v>0</v>
      </c>
      <c r="O175" s="28">
        <f t="shared" si="54"/>
        <v>0</v>
      </c>
      <c r="P175" s="28">
        <f t="shared" si="55"/>
        <v>0</v>
      </c>
      <c r="Q175" s="28">
        <f t="shared" si="56"/>
        <v>0</v>
      </c>
      <c r="R175" s="28">
        <f t="shared" si="57"/>
        <v>0</v>
      </c>
      <c r="S175" s="28">
        <f t="shared" si="58"/>
        <v>0</v>
      </c>
      <c r="T175" s="28">
        <f t="shared" si="59"/>
        <v>0</v>
      </c>
      <c r="U175" s="28">
        <f t="shared" si="60"/>
        <v>0</v>
      </c>
      <c r="V175" s="28">
        <f t="shared" si="61"/>
        <v>0</v>
      </c>
      <c r="W175" s="28">
        <f t="shared" si="62"/>
        <v>0</v>
      </c>
      <c r="X175" s="28">
        <f t="shared" si="63"/>
        <v>0</v>
      </c>
      <c r="Y175" s="28">
        <f t="shared" si="64"/>
        <v>0</v>
      </c>
      <c r="Z175" s="28">
        <f t="shared" si="65"/>
        <v>0</v>
      </c>
      <c r="AA175" s="28">
        <f t="shared" si="66"/>
        <v>0</v>
      </c>
      <c r="AB175" s="28">
        <f t="shared" si="67"/>
        <v>0</v>
      </c>
      <c r="AL175" s="2">
        <f t="shared" si="68"/>
        <v>0</v>
      </c>
      <c r="AM175" s="2">
        <f t="shared" si="69"/>
        <v>0</v>
      </c>
      <c r="AN175" s="2">
        <f t="shared" si="70"/>
        <v>0</v>
      </c>
      <c r="AO175" s="2">
        <f t="shared" si="71"/>
        <v>0</v>
      </c>
      <c r="AP175" s="2">
        <f t="shared" si="72"/>
        <v>0</v>
      </c>
      <c r="AQ175" s="2">
        <f t="shared" si="73"/>
        <v>0</v>
      </c>
      <c r="AR175" s="2">
        <f t="shared" si="74"/>
        <v>0</v>
      </c>
    </row>
    <row r="176" spans="2:44">
      <c r="B176" s="1"/>
      <c r="C176" s="27"/>
      <c r="D176" s="1"/>
      <c r="E176" s="22"/>
      <c r="G176" s="32"/>
      <c r="H176" s="3"/>
      <c r="I176" s="33">
        <v>4</v>
      </c>
      <c r="J176" s="15"/>
      <c r="K176" s="28">
        <f t="shared" si="50"/>
        <v>0</v>
      </c>
      <c r="L176" s="28">
        <f t="shared" si="51"/>
        <v>0</v>
      </c>
      <c r="M176" s="28">
        <f t="shared" si="52"/>
        <v>0</v>
      </c>
      <c r="N176" s="28">
        <f t="shared" si="53"/>
        <v>0</v>
      </c>
      <c r="O176" s="28">
        <f t="shared" si="54"/>
        <v>0</v>
      </c>
      <c r="P176" s="28">
        <f t="shared" si="55"/>
        <v>0</v>
      </c>
      <c r="Q176" s="28">
        <f t="shared" si="56"/>
        <v>0</v>
      </c>
      <c r="R176" s="28">
        <f t="shared" si="57"/>
        <v>0</v>
      </c>
      <c r="S176" s="28">
        <f t="shared" si="58"/>
        <v>0</v>
      </c>
      <c r="T176" s="28">
        <f t="shared" si="59"/>
        <v>0</v>
      </c>
      <c r="U176" s="28">
        <f t="shared" si="60"/>
        <v>0</v>
      </c>
      <c r="V176" s="28">
        <f t="shared" si="61"/>
        <v>0</v>
      </c>
      <c r="W176" s="28">
        <f t="shared" si="62"/>
        <v>0</v>
      </c>
      <c r="X176" s="28">
        <f t="shared" si="63"/>
        <v>0</v>
      </c>
      <c r="Y176" s="28">
        <f t="shared" si="64"/>
        <v>0</v>
      </c>
      <c r="Z176" s="28">
        <f t="shared" si="65"/>
        <v>0</v>
      </c>
      <c r="AA176" s="28">
        <f t="shared" si="66"/>
        <v>0</v>
      </c>
      <c r="AB176" s="28">
        <f t="shared" si="67"/>
        <v>0</v>
      </c>
      <c r="AL176" s="2">
        <f t="shared" si="68"/>
        <v>0</v>
      </c>
      <c r="AM176" s="2">
        <f t="shared" si="69"/>
        <v>0</v>
      </c>
      <c r="AN176" s="2">
        <f t="shared" si="70"/>
        <v>0</v>
      </c>
      <c r="AO176" s="2">
        <f t="shared" si="71"/>
        <v>0</v>
      </c>
      <c r="AP176" s="2">
        <f t="shared" si="72"/>
        <v>0</v>
      </c>
      <c r="AQ176" s="2">
        <f t="shared" si="73"/>
        <v>0</v>
      </c>
      <c r="AR176" s="2">
        <f t="shared" si="74"/>
        <v>0</v>
      </c>
    </row>
    <row r="177" spans="2:44">
      <c r="B177" s="1"/>
      <c r="C177" s="27"/>
      <c r="D177" s="1"/>
      <c r="E177" s="22"/>
      <c r="G177" s="32"/>
      <c r="H177" s="3"/>
      <c r="I177" s="33">
        <v>4</v>
      </c>
      <c r="J177" s="15"/>
      <c r="K177" s="28">
        <f t="shared" si="50"/>
        <v>0</v>
      </c>
      <c r="L177" s="28">
        <f t="shared" si="51"/>
        <v>0</v>
      </c>
      <c r="M177" s="28">
        <f t="shared" si="52"/>
        <v>0</v>
      </c>
      <c r="N177" s="28">
        <f t="shared" si="53"/>
        <v>0</v>
      </c>
      <c r="O177" s="28">
        <f t="shared" si="54"/>
        <v>0</v>
      </c>
      <c r="P177" s="28">
        <f t="shared" si="55"/>
        <v>0</v>
      </c>
      <c r="Q177" s="28">
        <f t="shared" si="56"/>
        <v>0</v>
      </c>
      <c r="R177" s="28">
        <f t="shared" si="57"/>
        <v>0</v>
      </c>
      <c r="S177" s="28">
        <f t="shared" si="58"/>
        <v>0</v>
      </c>
      <c r="T177" s="28">
        <f t="shared" si="59"/>
        <v>0</v>
      </c>
      <c r="U177" s="28">
        <f t="shared" si="60"/>
        <v>0</v>
      </c>
      <c r="V177" s="28">
        <f t="shared" si="61"/>
        <v>0</v>
      </c>
      <c r="W177" s="28">
        <f t="shared" si="62"/>
        <v>0</v>
      </c>
      <c r="X177" s="28">
        <f t="shared" si="63"/>
        <v>0</v>
      </c>
      <c r="Y177" s="28">
        <f t="shared" si="64"/>
        <v>0</v>
      </c>
      <c r="Z177" s="28">
        <f t="shared" si="65"/>
        <v>0</v>
      </c>
      <c r="AA177" s="28">
        <f t="shared" si="66"/>
        <v>0</v>
      </c>
      <c r="AB177" s="28">
        <f t="shared" si="67"/>
        <v>0</v>
      </c>
      <c r="AL177" s="2">
        <f t="shared" si="68"/>
        <v>0</v>
      </c>
      <c r="AM177" s="2">
        <f t="shared" si="69"/>
        <v>0</v>
      </c>
      <c r="AN177" s="2">
        <f t="shared" si="70"/>
        <v>0</v>
      </c>
      <c r="AO177" s="2">
        <f t="shared" si="71"/>
        <v>0</v>
      </c>
      <c r="AP177" s="2">
        <f t="shared" si="72"/>
        <v>0</v>
      </c>
      <c r="AQ177" s="2">
        <f t="shared" si="73"/>
        <v>0</v>
      </c>
      <c r="AR177" s="2">
        <f t="shared" si="74"/>
        <v>0</v>
      </c>
    </row>
    <row r="178" spans="2:44">
      <c r="B178" s="1"/>
      <c r="C178" s="27"/>
      <c r="D178" s="1"/>
      <c r="E178" s="22"/>
      <c r="G178" s="32"/>
      <c r="H178" s="3"/>
      <c r="I178" s="33">
        <v>4</v>
      </c>
      <c r="J178" s="15"/>
      <c r="K178" s="28">
        <f t="shared" si="50"/>
        <v>0</v>
      </c>
      <c r="L178" s="28">
        <f t="shared" si="51"/>
        <v>0</v>
      </c>
      <c r="M178" s="28">
        <f t="shared" si="52"/>
        <v>0</v>
      </c>
      <c r="N178" s="28">
        <f t="shared" si="53"/>
        <v>0</v>
      </c>
      <c r="O178" s="28">
        <f t="shared" si="54"/>
        <v>0</v>
      </c>
      <c r="P178" s="28">
        <f t="shared" si="55"/>
        <v>0</v>
      </c>
      <c r="Q178" s="28">
        <f t="shared" si="56"/>
        <v>0</v>
      </c>
      <c r="R178" s="28">
        <f t="shared" si="57"/>
        <v>0</v>
      </c>
      <c r="S178" s="28">
        <f t="shared" si="58"/>
        <v>0</v>
      </c>
      <c r="T178" s="28">
        <f t="shared" si="59"/>
        <v>0</v>
      </c>
      <c r="U178" s="28">
        <f t="shared" si="60"/>
        <v>0</v>
      </c>
      <c r="V178" s="28">
        <f t="shared" si="61"/>
        <v>0</v>
      </c>
      <c r="W178" s="28">
        <f t="shared" si="62"/>
        <v>0</v>
      </c>
      <c r="X178" s="28">
        <f t="shared" si="63"/>
        <v>0</v>
      </c>
      <c r="Y178" s="28">
        <f t="shared" si="64"/>
        <v>0</v>
      </c>
      <c r="Z178" s="28">
        <f t="shared" si="65"/>
        <v>0</v>
      </c>
      <c r="AA178" s="28">
        <f t="shared" si="66"/>
        <v>0</v>
      </c>
      <c r="AB178" s="28">
        <f t="shared" si="67"/>
        <v>0</v>
      </c>
      <c r="AL178" s="2">
        <f t="shared" si="68"/>
        <v>0</v>
      </c>
      <c r="AM178" s="2">
        <f t="shared" si="69"/>
        <v>0</v>
      </c>
      <c r="AN178" s="2">
        <f t="shared" si="70"/>
        <v>0</v>
      </c>
      <c r="AO178" s="2">
        <f t="shared" si="71"/>
        <v>0</v>
      </c>
      <c r="AP178" s="2">
        <f t="shared" si="72"/>
        <v>0</v>
      </c>
      <c r="AQ178" s="2">
        <f t="shared" si="73"/>
        <v>0</v>
      </c>
      <c r="AR178" s="2">
        <f t="shared" si="74"/>
        <v>0</v>
      </c>
    </row>
    <row r="179" spans="2:44">
      <c r="B179" s="1"/>
      <c r="C179" s="27"/>
      <c r="D179" s="1"/>
      <c r="E179" s="22"/>
      <c r="G179" s="32"/>
      <c r="H179" s="3"/>
      <c r="I179" s="33">
        <v>4</v>
      </c>
      <c r="J179" s="15"/>
      <c r="K179" s="28">
        <f t="shared" si="50"/>
        <v>0</v>
      </c>
      <c r="L179" s="28">
        <f t="shared" si="51"/>
        <v>0</v>
      </c>
      <c r="M179" s="28">
        <f t="shared" si="52"/>
        <v>0</v>
      </c>
      <c r="N179" s="28">
        <f t="shared" si="53"/>
        <v>0</v>
      </c>
      <c r="O179" s="28">
        <f t="shared" si="54"/>
        <v>0</v>
      </c>
      <c r="P179" s="28">
        <f t="shared" si="55"/>
        <v>0</v>
      </c>
      <c r="Q179" s="28">
        <f t="shared" si="56"/>
        <v>0</v>
      </c>
      <c r="R179" s="28">
        <f t="shared" si="57"/>
        <v>0</v>
      </c>
      <c r="S179" s="28">
        <f t="shared" si="58"/>
        <v>0</v>
      </c>
      <c r="T179" s="28">
        <f t="shared" si="59"/>
        <v>0</v>
      </c>
      <c r="U179" s="28">
        <f t="shared" si="60"/>
        <v>0</v>
      </c>
      <c r="V179" s="28">
        <f t="shared" si="61"/>
        <v>0</v>
      </c>
      <c r="W179" s="28">
        <f t="shared" si="62"/>
        <v>0</v>
      </c>
      <c r="X179" s="28">
        <f t="shared" si="63"/>
        <v>0</v>
      </c>
      <c r="Y179" s="28">
        <f t="shared" si="64"/>
        <v>0</v>
      </c>
      <c r="Z179" s="28">
        <f t="shared" si="65"/>
        <v>0</v>
      </c>
      <c r="AA179" s="28">
        <f t="shared" si="66"/>
        <v>0</v>
      </c>
      <c r="AB179" s="28">
        <f t="shared" si="67"/>
        <v>0</v>
      </c>
      <c r="AL179" s="2">
        <f t="shared" si="68"/>
        <v>0</v>
      </c>
      <c r="AM179" s="2">
        <f t="shared" si="69"/>
        <v>0</v>
      </c>
      <c r="AN179" s="2">
        <f t="shared" si="70"/>
        <v>0</v>
      </c>
      <c r="AO179" s="2">
        <f t="shared" si="71"/>
        <v>0</v>
      </c>
      <c r="AP179" s="2">
        <f t="shared" si="72"/>
        <v>0</v>
      </c>
      <c r="AQ179" s="2">
        <f t="shared" si="73"/>
        <v>0</v>
      </c>
      <c r="AR179" s="2">
        <f t="shared" si="74"/>
        <v>0</v>
      </c>
    </row>
    <row r="180" spans="2:44">
      <c r="B180" s="1"/>
      <c r="C180" s="27"/>
      <c r="D180" s="1"/>
      <c r="E180" s="22"/>
      <c r="G180" s="32"/>
      <c r="H180" s="3"/>
      <c r="I180" s="33">
        <v>4</v>
      </c>
      <c r="J180" s="15"/>
      <c r="K180" s="28">
        <f t="shared" si="50"/>
        <v>0</v>
      </c>
      <c r="L180" s="28">
        <f t="shared" si="51"/>
        <v>0</v>
      </c>
      <c r="M180" s="28">
        <f t="shared" si="52"/>
        <v>0</v>
      </c>
      <c r="N180" s="28">
        <f t="shared" si="53"/>
        <v>0</v>
      </c>
      <c r="O180" s="28">
        <f t="shared" si="54"/>
        <v>0</v>
      </c>
      <c r="P180" s="28">
        <f t="shared" si="55"/>
        <v>0</v>
      </c>
      <c r="Q180" s="28">
        <f t="shared" si="56"/>
        <v>0</v>
      </c>
      <c r="R180" s="28">
        <f t="shared" si="57"/>
        <v>0</v>
      </c>
      <c r="S180" s="28">
        <f t="shared" si="58"/>
        <v>0</v>
      </c>
      <c r="T180" s="28">
        <f t="shared" si="59"/>
        <v>0</v>
      </c>
      <c r="U180" s="28">
        <f t="shared" si="60"/>
        <v>0</v>
      </c>
      <c r="V180" s="28">
        <f t="shared" si="61"/>
        <v>0</v>
      </c>
      <c r="W180" s="28">
        <f t="shared" si="62"/>
        <v>0</v>
      </c>
      <c r="X180" s="28">
        <f t="shared" si="63"/>
        <v>0</v>
      </c>
      <c r="Y180" s="28">
        <f t="shared" si="64"/>
        <v>0</v>
      </c>
      <c r="Z180" s="28">
        <f t="shared" si="65"/>
        <v>0</v>
      </c>
      <c r="AA180" s="28">
        <f t="shared" si="66"/>
        <v>0</v>
      </c>
      <c r="AB180" s="28">
        <f t="shared" si="67"/>
        <v>0</v>
      </c>
      <c r="AL180" s="2">
        <f t="shared" si="68"/>
        <v>0</v>
      </c>
      <c r="AM180" s="2">
        <f t="shared" si="69"/>
        <v>0</v>
      </c>
      <c r="AN180" s="2">
        <f t="shared" si="70"/>
        <v>0</v>
      </c>
      <c r="AO180" s="2">
        <f t="shared" si="71"/>
        <v>0</v>
      </c>
      <c r="AP180" s="2">
        <f t="shared" si="72"/>
        <v>0</v>
      </c>
      <c r="AQ180" s="2">
        <f t="shared" si="73"/>
        <v>0</v>
      </c>
      <c r="AR180" s="2">
        <f t="shared" si="74"/>
        <v>0</v>
      </c>
    </row>
    <row r="181" spans="2:44">
      <c r="B181" s="1"/>
      <c r="C181" s="27"/>
      <c r="D181" s="1"/>
      <c r="E181" s="22"/>
      <c r="G181" s="32"/>
      <c r="H181" s="3"/>
      <c r="I181" s="33">
        <v>4</v>
      </c>
      <c r="J181" s="15"/>
      <c r="K181" s="28">
        <f t="shared" si="50"/>
        <v>0</v>
      </c>
      <c r="L181" s="28">
        <f t="shared" si="51"/>
        <v>0</v>
      </c>
      <c r="M181" s="28">
        <f t="shared" si="52"/>
        <v>0</v>
      </c>
      <c r="N181" s="28">
        <f t="shared" si="53"/>
        <v>0</v>
      </c>
      <c r="O181" s="28">
        <f t="shared" si="54"/>
        <v>0</v>
      </c>
      <c r="P181" s="28">
        <f t="shared" si="55"/>
        <v>0</v>
      </c>
      <c r="Q181" s="28">
        <f t="shared" si="56"/>
        <v>0</v>
      </c>
      <c r="R181" s="28">
        <f t="shared" si="57"/>
        <v>0</v>
      </c>
      <c r="S181" s="28">
        <f t="shared" si="58"/>
        <v>0</v>
      </c>
      <c r="T181" s="28">
        <f t="shared" si="59"/>
        <v>0</v>
      </c>
      <c r="U181" s="28">
        <f t="shared" si="60"/>
        <v>0</v>
      </c>
      <c r="V181" s="28">
        <f t="shared" si="61"/>
        <v>0</v>
      </c>
      <c r="W181" s="28">
        <f t="shared" si="62"/>
        <v>0</v>
      </c>
      <c r="X181" s="28">
        <f t="shared" si="63"/>
        <v>0</v>
      </c>
      <c r="Y181" s="28">
        <f t="shared" si="64"/>
        <v>0</v>
      </c>
      <c r="Z181" s="28">
        <f t="shared" si="65"/>
        <v>0</v>
      </c>
      <c r="AA181" s="28">
        <f t="shared" si="66"/>
        <v>0</v>
      </c>
      <c r="AB181" s="28">
        <f t="shared" si="67"/>
        <v>0</v>
      </c>
      <c r="AL181" s="2">
        <f t="shared" si="68"/>
        <v>0</v>
      </c>
      <c r="AM181" s="2">
        <f t="shared" si="69"/>
        <v>0</v>
      </c>
      <c r="AN181" s="2">
        <f t="shared" si="70"/>
        <v>0</v>
      </c>
      <c r="AO181" s="2">
        <f t="shared" si="71"/>
        <v>0</v>
      </c>
      <c r="AP181" s="2">
        <f t="shared" si="72"/>
        <v>0</v>
      </c>
      <c r="AQ181" s="2">
        <f t="shared" si="73"/>
        <v>0</v>
      </c>
      <c r="AR181" s="2">
        <f t="shared" si="74"/>
        <v>0</v>
      </c>
    </row>
    <row r="182" spans="2:44">
      <c r="B182" s="1"/>
      <c r="C182" s="27"/>
      <c r="D182" s="1"/>
      <c r="E182" s="22"/>
      <c r="G182" s="32"/>
      <c r="H182" s="3"/>
      <c r="I182" s="33">
        <v>4</v>
      </c>
      <c r="J182" s="15"/>
      <c r="K182" s="28">
        <f t="shared" si="50"/>
        <v>0</v>
      </c>
      <c r="L182" s="28">
        <f t="shared" si="51"/>
        <v>0</v>
      </c>
      <c r="M182" s="28">
        <f t="shared" si="52"/>
        <v>0</v>
      </c>
      <c r="N182" s="28">
        <f t="shared" si="53"/>
        <v>0</v>
      </c>
      <c r="O182" s="28">
        <f t="shared" si="54"/>
        <v>0</v>
      </c>
      <c r="P182" s="28">
        <f t="shared" si="55"/>
        <v>0</v>
      </c>
      <c r="Q182" s="28">
        <f t="shared" si="56"/>
        <v>0</v>
      </c>
      <c r="R182" s="28">
        <f t="shared" si="57"/>
        <v>0</v>
      </c>
      <c r="S182" s="28">
        <f t="shared" si="58"/>
        <v>0</v>
      </c>
      <c r="T182" s="28">
        <f t="shared" si="59"/>
        <v>0</v>
      </c>
      <c r="U182" s="28">
        <f t="shared" si="60"/>
        <v>0</v>
      </c>
      <c r="V182" s="28">
        <f t="shared" si="61"/>
        <v>0</v>
      </c>
      <c r="W182" s="28">
        <f t="shared" si="62"/>
        <v>0</v>
      </c>
      <c r="X182" s="28">
        <f t="shared" si="63"/>
        <v>0</v>
      </c>
      <c r="Y182" s="28">
        <f t="shared" si="64"/>
        <v>0</v>
      </c>
      <c r="Z182" s="28">
        <f t="shared" si="65"/>
        <v>0</v>
      </c>
      <c r="AA182" s="28">
        <f t="shared" si="66"/>
        <v>0</v>
      </c>
      <c r="AB182" s="28">
        <f t="shared" si="67"/>
        <v>0</v>
      </c>
      <c r="AL182" s="2">
        <f t="shared" si="68"/>
        <v>0</v>
      </c>
      <c r="AM182" s="2">
        <f t="shared" si="69"/>
        <v>0</v>
      </c>
      <c r="AN182" s="2">
        <f t="shared" si="70"/>
        <v>0</v>
      </c>
      <c r="AO182" s="2">
        <f t="shared" si="71"/>
        <v>0</v>
      </c>
      <c r="AP182" s="2">
        <f t="shared" si="72"/>
        <v>0</v>
      </c>
      <c r="AQ182" s="2">
        <f t="shared" si="73"/>
        <v>0</v>
      </c>
      <c r="AR182" s="2">
        <f t="shared" si="74"/>
        <v>0</v>
      </c>
    </row>
    <row r="183" spans="2:44">
      <c r="B183" s="1"/>
      <c r="C183" s="27"/>
      <c r="D183" s="1"/>
      <c r="E183" s="22"/>
      <c r="G183" s="32"/>
      <c r="H183" s="3"/>
      <c r="I183" s="33">
        <v>4</v>
      </c>
      <c r="J183" s="15"/>
      <c r="K183" s="28">
        <f t="shared" si="50"/>
        <v>0</v>
      </c>
      <c r="L183" s="28">
        <f t="shared" si="51"/>
        <v>0</v>
      </c>
      <c r="M183" s="28">
        <f t="shared" si="52"/>
        <v>0</v>
      </c>
      <c r="N183" s="28">
        <f t="shared" si="53"/>
        <v>0</v>
      </c>
      <c r="O183" s="28">
        <f t="shared" si="54"/>
        <v>0</v>
      </c>
      <c r="P183" s="28">
        <f t="shared" si="55"/>
        <v>0</v>
      </c>
      <c r="Q183" s="28">
        <f t="shared" si="56"/>
        <v>0</v>
      </c>
      <c r="R183" s="28">
        <f t="shared" si="57"/>
        <v>0</v>
      </c>
      <c r="S183" s="28">
        <f t="shared" si="58"/>
        <v>0</v>
      </c>
      <c r="T183" s="28">
        <f t="shared" si="59"/>
        <v>0</v>
      </c>
      <c r="U183" s="28">
        <f t="shared" si="60"/>
        <v>0</v>
      </c>
      <c r="V183" s="28">
        <f t="shared" si="61"/>
        <v>0</v>
      </c>
      <c r="W183" s="28">
        <f t="shared" si="62"/>
        <v>0</v>
      </c>
      <c r="X183" s="28">
        <f t="shared" si="63"/>
        <v>0</v>
      </c>
      <c r="Y183" s="28">
        <f t="shared" si="64"/>
        <v>0</v>
      </c>
      <c r="Z183" s="28">
        <f t="shared" si="65"/>
        <v>0</v>
      </c>
      <c r="AA183" s="28">
        <f t="shared" si="66"/>
        <v>0</v>
      </c>
      <c r="AB183" s="28">
        <f t="shared" si="67"/>
        <v>0</v>
      </c>
      <c r="AL183" s="2">
        <f t="shared" si="68"/>
        <v>0</v>
      </c>
      <c r="AM183" s="2">
        <f t="shared" si="69"/>
        <v>0</v>
      </c>
      <c r="AN183" s="2">
        <f t="shared" si="70"/>
        <v>0</v>
      </c>
      <c r="AO183" s="2">
        <f t="shared" si="71"/>
        <v>0</v>
      </c>
      <c r="AP183" s="2">
        <f t="shared" si="72"/>
        <v>0</v>
      </c>
      <c r="AQ183" s="2">
        <f t="shared" si="73"/>
        <v>0</v>
      </c>
      <c r="AR183" s="2">
        <f t="shared" si="74"/>
        <v>0</v>
      </c>
    </row>
    <row r="184" spans="2:44">
      <c r="B184" s="1"/>
      <c r="C184" s="27"/>
      <c r="D184" s="1"/>
      <c r="E184" s="22"/>
      <c r="G184" s="32"/>
      <c r="H184" s="3"/>
      <c r="I184" s="33">
        <v>4</v>
      </c>
      <c r="J184" s="15"/>
      <c r="K184" s="28">
        <f t="shared" si="50"/>
        <v>0</v>
      </c>
      <c r="L184" s="28">
        <f t="shared" si="51"/>
        <v>0</v>
      </c>
      <c r="M184" s="28">
        <f t="shared" si="52"/>
        <v>0</v>
      </c>
      <c r="N184" s="28">
        <f t="shared" si="53"/>
        <v>0</v>
      </c>
      <c r="O184" s="28">
        <f t="shared" si="54"/>
        <v>0</v>
      </c>
      <c r="P184" s="28">
        <f t="shared" si="55"/>
        <v>0</v>
      </c>
      <c r="Q184" s="28">
        <f t="shared" si="56"/>
        <v>0</v>
      </c>
      <c r="R184" s="28">
        <f t="shared" si="57"/>
        <v>0</v>
      </c>
      <c r="S184" s="28">
        <f t="shared" si="58"/>
        <v>0</v>
      </c>
      <c r="T184" s="28">
        <f t="shared" si="59"/>
        <v>0</v>
      </c>
      <c r="U184" s="28">
        <f t="shared" si="60"/>
        <v>0</v>
      </c>
      <c r="V184" s="28">
        <f t="shared" si="61"/>
        <v>0</v>
      </c>
      <c r="W184" s="28">
        <f t="shared" si="62"/>
        <v>0</v>
      </c>
      <c r="X184" s="28">
        <f t="shared" si="63"/>
        <v>0</v>
      </c>
      <c r="Y184" s="28">
        <f t="shared" si="64"/>
        <v>0</v>
      </c>
      <c r="Z184" s="28">
        <f t="shared" si="65"/>
        <v>0</v>
      </c>
      <c r="AA184" s="28">
        <f t="shared" si="66"/>
        <v>0</v>
      </c>
      <c r="AB184" s="28">
        <f t="shared" si="67"/>
        <v>0</v>
      </c>
      <c r="AL184" s="2">
        <f t="shared" si="68"/>
        <v>0</v>
      </c>
      <c r="AM184" s="2">
        <f t="shared" si="69"/>
        <v>0</v>
      </c>
      <c r="AN184" s="2">
        <f t="shared" si="70"/>
        <v>0</v>
      </c>
      <c r="AO184" s="2">
        <f t="shared" si="71"/>
        <v>0</v>
      </c>
      <c r="AP184" s="2">
        <f t="shared" si="72"/>
        <v>0</v>
      </c>
      <c r="AQ184" s="2">
        <f t="shared" si="73"/>
        <v>0</v>
      </c>
      <c r="AR184" s="2">
        <f t="shared" si="74"/>
        <v>0</v>
      </c>
    </row>
    <row r="185" spans="2:44">
      <c r="B185" s="1"/>
      <c r="C185" s="27"/>
      <c r="D185" s="1"/>
      <c r="E185" s="22"/>
      <c r="G185" s="32"/>
      <c r="H185" s="3"/>
      <c r="I185" s="33">
        <v>4</v>
      </c>
      <c r="J185" s="15"/>
      <c r="K185" s="28">
        <f t="shared" si="50"/>
        <v>0</v>
      </c>
      <c r="L185" s="28">
        <f t="shared" si="51"/>
        <v>0</v>
      </c>
      <c r="M185" s="28">
        <f t="shared" si="52"/>
        <v>0</v>
      </c>
      <c r="N185" s="28">
        <f t="shared" si="53"/>
        <v>0</v>
      </c>
      <c r="O185" s="28">
        <f t="shared" si="54"/>
        <v>0</v>
      </c>
      <c r="P185" s="28">
        <f t="shared" si="55"/>
        <v>0</v>
      </c>
      <c r="Q185" s="28">
        <f t="shared" si="56"/>
        <v>0</v>
      </c>
      <c r="R185" s="28">
        <f t="shared" si="57"/>
        <v>0</v>
      </c>
      <c r="S185" s="28">
        <f t="shared" si="58"/>
        <v>0</v>
      </c>
      <c r="T185" s="28">
        <f t="shared" si="59"/>
        <v>0</v>
      </c>
      <c r="U185" s="28">
        <f t="shared" si="60"/>
        <v>0</v>
      </c>
      <c r="V185" s="28">
        <f t="shared" si="61"/>
        <v>0</v>
      </c>
      <c r="W185" s="28">
        <f t="shared" si="62"/>
        <v>0</v>
      </c>
      <c r="X185" s="28">
        <f t="shared" si="63"/>
        <v>0</v>
      </c>
      <c r="Y185" s="28">
        <f t="shared" si="64"/>
        <v>0</v>
      </c>
      <c r="Z185" s="28">
        <f t="shared" si="65"/>
        <v>0</v>
      </c>
      <c r="AA185" s="28">
        <f t="shared" si="66"/>
        <v>0</v>
      </c>
      <c r="AB185" s="28">
        <f t="shared" si="67"/>
        <v>0</v>
      </c>
      <c r="AL185" s="2">
        <f t="shared" si="68"/>
        <v>0</v>
      </c>
      <c r="AM185" s="2">
        <f t="shared" si="69"/>
        <v>0</v>
      </c>
      <c r="AN185" s="2">
        <f t="shared" si="70"/>
        <v>0</v>
      </c>
      <c r="AO185" s="2">
        <f t="shared" si="71"/>
        <v>0</v>
      </c>
      <c r="AP185" s="2">
        <f t="shared" si="72"/>
        <v>0</v>
      </c>
      <c r="AQ185" s="2">
        <f t="shared" si="73"/>
        <v>0</v>
      </c>
      <c r="AR185" s="2">
        <f t="shared" si="74"/>
        <v>0</v>
      </c>
    </row>
    <row r="186" spans="2:44">
      <c r="B186" s="1"/>
      <c r="C186" s="27"/>
      <c r="D186" s="1"/>
      <c r="E186" s="22"/>
      <c r="G186" s="32"/>
      <c r="H186" s="3"/>
      <c r="I186" s="33">
        <v>4</v>
      </c>
      <c r="J186" s="15"/>
      <c r="K186" s="28">
        <f t="shared" si="50"/>
        <v>0</v>
      </c>
      <c r="L186" s="28">
        <f t="shared" si="51"/>
        <v>0</v>
      </c>
      <c r="M186" s="28">
        <f t="shared" si="52"/>
        <v>0</v>
      </c>
      <c r="N186" s="28">
        <f t="shared" si="53"/>
        <v>0</v>
      </c>
      <c r="O186" s="28">
        <f t="shared" si="54"/>
        <v>0</v>
      </c>
      <c r="P186" s="28">
        <f t="shared" si="55"/>
        <v>0</v>
      </c>
      <c r="Q186" s="28">
        <f t="shared" si="56"/>
        <v>0</v>
      </c>
      <c r="R186" s="28">
        <f t="shared" si="57"/>
        <v>0</v>
      </c>
      <c r="S186" s="28">
        <f t="shared" si="58"/>
        <v>0</v>
      </c>
      <c r="T186" s="28">
        <f t="shared" si="59"/>
        <v>0</v>
      </c>
      <c r="U186" s="28">
        <f t="shared" si="60"/>
        <v>0</v>
      </c>
      <c r="V186" s="28">
        <f t="shared" si="61"/>
        <v>0</v>
      </c>
      <c r="W186" s="28">
        <f t="shared" si="62"/>
        <v>0</v>
      </c>
      <c r="X186" s="28">
        <f t="shared" si="63"/>
        <v>0</v>
      </c>
      <c r="Y186" s="28">
        <f t="shared" si="64"/>
        <v>0</v>
      </c>
      <c r="Z186" s="28">
        <f t="shared" si="65"/>
        <v>0</v>
      </c>
      <c r="AA186" s="28">
        <f t="shared" si="66"/>
        <v>0</v>
      </c>
      <c r="AB186" s="28">
        <f t="shared" si="67"/>
        <v>0</v>
      </c>
      <c r="AL186" s="2">
        <f t="shared" si="68"/>
        <v>0</v>
      </c>
      <c r="AM186" s="2">
        <f t="shared" si="69"/>
        <v>0</v>
      </c>
      <c r="AN186" s="2">
        <f t="shared" si="70"/>
        <v>0</v>
      </c>
      <c r="AO186" s="2">
        <f t="shared" si="71"/>
        <v>0</v>
      </c>
      <c r="AP186" s="2">
        <f t="shared" si="72"/>
        <v>0</v>
      </c>
      <c r="AQ186" s="2">
        <f t="shared" si="73"/>
        <v>0</v>
      </c>
      <c r="AR186" s="2">
        <f t="shared" si="74"/>
        <v>0</v>
      </c>
    </row>
    <row r="187" spans="2:44">
      <c r="B187" s="1"/>
      <c r="C187" s="27"/>
      <c r="D187" s="1"/>
      <c r="E187" s="22"/>
      <c r="G187" s="32"/>
      <c r="H187" s="3"/>
      <c r="I187" s="33">
        <v>4</v>
      </c>
      <c r="J187" s="15"/>
      <c r="K187" s="28">
        <f t="shared" si="50"/>
        <v>0</v>
      </c>
      <c r="L187" s="28">
        <f t="shared" si="51"/>
        <v>0</v>
      </c>
      <c r="M187" s="28">
        <f t="shared" si="52"/>
        <v>0</v>
      </c>
      <c r="N187" s="28">
        <f t="shared" si="53"/>
        <v>0</v>
      </c>
      <c r="O187" s="28">
        <f t="shared" si="54"/>
        <v>0</v>
      </c>
      <c r="P187" s="28">
        <f t="shared" si="55"/>
        <v>0</v>
      </c>
      <c r="Q187" s="28">
        <f t="shared" si="56"/>
        <v>0</v>
      </c>
      <c r="R187" s="28">
        <f t="shared" si="57"/>
        <v>0</v>
      </c>
      <c r="S187" s="28">
        <f t="shared" si="58"/>
        <v>0</v>
      </c>
      <c r="T187" s="28">
        <f t="shared" si="59"/>
        <v>0</v>
      </c>
      <c r="U187" s="28">
        <f t="shared" si="60"/>
        <v>0</v>
      </c>
      <c r="V187" s="28">
        <f t="shared" si="61"/>
        <v>0</v>
      </c>
      <c r="W187" s="28">
        <f t="shared" si="62"/>
        <v>0</v>
      </c>
      <c r="X187" s="28">
        <f t="shared" si="63"/>
        <v>0</v>
      </c>
      <c r="Y187" s="28">
        <f t="shared" si="64"/>
        <v>0</v>
      </c>
      <c r="Z187" s="28">
        <f t="shared" si="65"/>
        <v>0</v>
      </c>
      <c r="AA187" s="28">
        <f t="shared" si="66"/>
        <v>0</v>
      </c>
      <c r="AB187" s="28">
        <f t="shared" si="67"/>
        <v>0</v>
      </c>
      <c r="AL187" s="2">
        <f t="shared" si="68"/>
        <v>0</v>
      </c>
      <c r="AM187" s="2">
        <f t="shared" si="69"/>
        <v>0</v>
      </c>
      <c r="AN187" s="2">
        <f t="shared" si="70"/>
        <v>0</v>
      </c>
      <c r="AO187" s="2">
        <f t="shared" si="71"/>
        <v>0</v>
      </c>
      <c r="AP187" s="2">
        <f t="shared" si="72"/>
        <v>0</v>
      </c>
      <c r="AQ187" s="2">
        <f t="shared" si="73"/>
        <v>0</v>
      </c>
      <c r="AR187" s="2">
        <f t="shared" si="74"/>
        <v>0</v>
      </c>
    </row>
    <row r="188" spans="2:44">
      <c r="B188" s="1"/>
      <c r="C188" s="27"/>
      <c r="D188" s="1"/>
      <c r="E188" s="22"/>
      <c r="G188" s="32"/>
      <c r="H188" s="3"/>
      <c r="I188" s="33">
        <v>4</v>
      </c>
      <c r="J188" s="15"/>
      <c r="K188" s="28">
        <f t="shared" si="50"/>
        <v>0</v>
      </c>
      <c r="L188" s="28">
        <f t="shared" si="51"/>
        <v>0</v>
      </c>
      <c r="M188" s="28">
        <f t="shared" si="52"/>
        <v>0</v>
      </c>
      <c r="N188" s="28">
        <f t="shared" si="53"/>
        <v>0</v>
      </c>
      <c r="O188" s="28">
        <f t="shared" si="54"/>
        <v>0</v>
      </c>
      <c r="P188" s="28">
        <f t="shared" si="55"/>
        <v>0</v>
      </c>
      <c r="Q188" s="28">
        <f t="shared" si="56"/>
        <v>0</v>
      </c>
      <c r="R188" s="28">
        <f t="shared" si="57"/>
        <v>0</v>
      </c>
      <c r="S188" s="28">
        <f t="shared" si="58"/>
        <v>0</v>
      </c>
      <c r="T188" s="28">
        <f t="shared" si="59"/>
        <v>0</v>
      </c>
      <c r="U188" s="28">
        <f t="shared" si="60"/>
        <v>0</v>
      </c>
      <c r="V188" s="28">
        <f t="shared" si="61"/>
        <v>0</v>
      </c>
      <c r="W188" s="28">
        <f t="shared" si="62"/>
        <v>0</v>
      </c>
      <c r="X188" s="28">
        <f t="shared" si="63"/>
        <v>0</v>
      </c>
      <c r="Y188" s="28">
        <f t="shared" si="64"/>
        <v>0</v>
      </c>
      <c r="Z188" s="28">
        <f t="shared" si="65"/>
        <v>0</v>
      </c>
      <c r="AA188" s="28">
        <f t="shared" si="66"/>
        <v>0</v>
      </c>
      <c r="AB188" s="28">
        <f t="shared" si="67"/>
        <v>0</v>
      </c>
      <c r="AL188" s="2">
        <f t="shared" si="68"/>
        <v>0</v>
      </c>
      <c r="AM188" s="2">
        <f t="shared" si="69"/>
        <v>0</v>
      </c>
      <c r="AN188" s="2">
        <f t="shared" si="70"/>
        <v>0</v>
      </c>
      <c r="AO188" s="2">
        <f t="shared" si="71"/>
        <v>0</v>
      </c>
      <c r="AP188" s="2">
        <f t="shared" si="72"/>
        <v>0</v>
      </c>
      <c r="AQ188" s="2">
        <f t="shared" si="73"/>
        <v>0</v>
      </c>
      <c r="AR188" s="2">
        <f t="shared" si="74"/>
        <v>0</v>
      </c>
    </row>
    <row r="189" spans="2:44">
      <c r="B189" s="1"/>
      <c r="C189" s="27"/>
      <c r="D189" s="1"/>
      <c r="E189" s="22"/>
      <c r="G189" s="32"/>
      <c r="H189" s="3"/>
      <c r="I189" s="33">
        <v>4</v>
      </c>
      <c r="J189" s="15"/>
      <c r="K189" s="28">
        <f t="shared" si="50"/>
        <v>0</v>
      </c>
      <c r="L189" s="28">
        <f t="shared" si="51"/>
        <v>0</v>
      </c>
      <c r="M189" s="28">
        <f t="shared" si="52"/>
        <v>0</v>
      </c>
      <c r="N189" s="28">
        <f t="shared" si="53"/>
        <v>0</v>
      </c>
      <c r="O189" s="28">
        <f t="shared" si="54"/>
        <v>0</v>
      </c>
      <c r="P189" s="28">
        <f t="shared" si="55"/>
        <v>0</v>
      </c>
      <c r="Q189" s="28">
        <f t="shared" si="56"/>
        <v>0</v>
      </c>
      <c r="R189" s="28">
        <f t="shared" si="57"/>
        <v>0</v>
      </c>
      <c r="S189" s="28">
        <f t="shared" si="58"/>
        <v>0</v>
      </c>
      <c r="T189" s="28">
        <f t="shared" si="59"/>
        <v>0</v>
      </c>
      <c r="U189" s="28">
        <f t="shared" si="60"/>
        <v>0</v>
      </c>
      <c r="V189" s="28">
        <f t="shared" si="61"/>
        <v>0</v>
      </c>
      <c r="W189" s="28">
        <f t="shared" si="62"/>
        <v>0</v>
      </c>
      <c r="X189" s="28">
        <f t="shared" si="63"/>
        <v>0</v>
      </c>
      <c r="Y189" s="28">
        <f t="shared" si="64"/>
        <v>0</v>
      </c>
      <c r="Z189" s="28">
        <f t="shared" si="65"/>
        <v>0</v>
      </c>
      <c r="AA189" s="28">
        <f t="shared" si="66"/>
        <v>0</v>
      </c>
      <c r="AB189" s="28">
        <f t="shared" si="67"/>
        <v>0</v>
      </c>
      <c r="AL189" s="2">
        <f t="shared" si="68"/>
        <v>0</v>
      </c>
      <c r="AM189" s="2">
        <f t="shared" si="69"/>
        <v>0</v>
      </c>
      <c r="AN189" s="2">
        <f t="shared" si="70"/>
        <v>0</v>
      </c>
      <c r="AO189" s="2">
        <f t="shared" si="71"/>
        <v>0</v>
      </c>
      <c r="AP189" s="2">
        <f t="shared" si="72"/>
        <v>0</v>
      </c>
      <c r="AQ189" s="2">
        <f t="shared" si="73"/>
        <v>0</v>
      </c>
      <c r="AR189" s="2">
        <f t="shared" si="74"/>
        <v>0</v>
      </c>
    </row>
    <row r="190" spans="2:44">
      <c r="B190" s="1"/>
      <c r="C190" s="27"/>
      <c r="D190" s="1"/>
      <c r="E190" s="22"/>
      <c r="G190" s="32"/>
      <c r="H190" s="3"/>
      <c r="I190" s="33">
        <v>4</v>
      </c>
      <c r="J190" s="15"/>
      <c r="K190" s="28">
        <f t="shared" si="50"/>
        <v>0</v>
      </c>
      <c r="L190" s="28">
        <f t="shared" si="51"/>
        <v>0</v>
      </c>
      <c r="M190" s="28">
        <f t="shared" si="52"/>
        <v>0</v>
      </c>
      <c r="N190" s="28">
        <f t="shared" si="53"/>
        <v>0</v>
      </c>
      <c r="O190" s="28">
        <f t="shared" si="54"/>
        <v>0</v>
      </c>
      <c r="P190" s="28">
        <f t="shared" si="55"/>
        <v>0</v>
      </c>
      <c r="Q190" s="28">
        <f t="shared" si="56"/>
        <v>0</v>
      </c>
      <c r="R190" s="28">
        <f t="shared" si="57"/>
        <v>0</v>
      </c>
      <c r="S190" s="28">
        <f t="shared" si="58"/>
        <v>0</v>
      </c>
      <c r="T190" s="28">
        <f t="shared" si="59"/>
        <v>0</v>
      </c>
      <c r="U190" s="28">
        <f t="shared" si="60"/>
        <v>0</v>
      </c>
      <c r="V190" s="28">
        <f t="shared" si="61"/>
        <v>0</v>
      </c>
      <c r="W190" s="28">
        <f t="shared" si="62"/>
        <v>0</v>
      </c>
      <c r="X190" s="28">
        <f t="shared" si="63"/>
        <v>0</v>
      </c>
      <c r="Y190" s="28">
        <f t="shared" si="64"/>
        <v>0</v>
      </c>
      <c r="Z190" s="28">
        <f t="shared" si="65"/>
        <v>0</v>
      </c>
      <c r="AA190" s="28">
        <f t="shared" si="66"/>
        <v>0</v>
      </c>
      <c r="AB190" s="28">
        <f t="shared" si="67"/>
        <v>0</v>
      </c>
      <c r="AL190" s="2">
        <f t="shared" si="68"/>
        <v>0</v>
      </c>
      <c r="AM190" s="2">
        <f t="shared" si="69"/>
        <v>0</v>
      </c>
      <c r="AN190" s="2">
        <f t="shared" si="70"/>
        <v>0</v>
      </c>
      <c r="AO190" s="2">
        <f t="shared" si="71"/>
        <v>0</v>
      </c>
      <c r="AP190" s="2">
        <f t="shared" si="72"/>
        <v>0</v>
      </c>
      <c r="AQ190" s="2">
        <f t="shared" si="73"/>
        <v>0</v>
      </c>
      <c r="AR190" s="2">
        <f t="shared" si="74"/>
        <v>0</v>
      </c>
    </row>
    <row r="191" spans="2:44">
      <c r="B191" s="1"/>
      <c r="C191" s="27"/>
      <c r="D191" s="1"/>
      <c r="E191" s="22"/>
      <c r="G191" s="32"/>
      <c r="H191" s="3"/>
      <c r="I191" s="33">
        <v>4</v>
      </c>
      <c r="J191" s="15"/>
      <c r="K191" s="28">
        <f t="shared" si="50"/>
        <v>0</v>
      </c>
      <c r="L191" s="28">
        <f t="shared" si="51"/>
        <v>0</v>
      </c>
      <c r="M191" s="28">
        <f t="shared" si="52"/>
        <v>0</v>
      </c>
      <c r="N191" s="28">
        <f t="shared" si="53"/>
        <v>0</v>
      </c>
      <c r="O191" s="28">
        <f t="shared" si="54"/>
        <v>0</v>
      </c>
      <c r="P191" s="28">
        <f t="shared" si="55"/>
        <v>0</v>
      </c>
      <c r="Q191" s="28">
        <f t="shared" si="56"/>
        <v>0</v>
      </c>
      <c r="R191" s="28">
        <f t="shared" si="57"/>
        <v>0</v>
      </c>
      <c r="S191" s="28">
        <f t="shared" si="58"/>
        <v>0</v>
      </c>
      <c r="T191" s="28">
        <f t="shared" si="59"/>
        <v>0</v>
      </c>
      <c r="U191" s="28">
        <f t="shared" si="60"/>
        <v>0</v>
      </c>
      <c r="V191" s="28">
        <f t="shared" si="61"/>
        <v>0</v>
      </c>
      <c r="W191" s="28">
        <f t="shared" si="62"/>
        <v>0</v>
      </c>
      <c r="X191" s="28">
        <f t="shared" si="63"/>
        <v>0</v>
      </c>
      <c r="Y191" s="28">
        <f t="shared" si="64"/>
        <v>0</v>
      </c>
      <c r="Z191" s="28">
        <f t="shared" si="65"/>
        <v>0</v>
      </c>
      <c r="AA191" s="28">
        <f t="shared" si="66"/>
        <v>0</v>
      </c>
      <c r="AB191" s="28">
        <f t="shared" si="67"/>
        <v>0</v>
      </c>
      <c r="AL191" s="2">
        <f t="shared" si="68"/>
        <v>0</v>
      </c>
      <c r="AM191" s="2">
        <f t="shared" si="69"/>
        <v>0</v>
      </c>
      <c r="AN191" s="2">
        <f t="shared" si="70"/>
        <v>0</v>
      </c>
      <c r="AO191" s="2">
        <f t="shared" si="71"/>
        <v>0</v>
      </c>
      <c r="AP191" s="2">
        <f t="shared" si="72"/>
        <v>0</v>
      </c>
      <c r="AQ191" s="2">
        <f t="shared" si="73"/>
        <v>0</v>
      </c>
      <c r="AR191" s="2">
        <f t="shared" si="74"/>
        <v>0</v>
      </c>
    </row>
    <row r="192" spans="2:44">
      <c r="B192" s="1"/>
      <c r="C192" s="27"/>
      <c r="D192" s="1"/>
      <c r="E192" s="22"/>
      <c r="G192" s="32"/>
      <c r="H192" s="3"/>
      <c r="I192" s="33">
        <v>4</v>
      </c>
      <c r="J192" s="15"/>
      <c r="K192" s="28">
        <f t="shared" si="50"/>
        <v>0</v>
      </c>
      <c r="L192" s="28">
        <f t="shared" si="51"/>
        <v>0</v>
      </c>
      <c r="M192" s="28">
        <f t="shared" si="52"/>
        <v>0</v>
      </c>
      <c r="N192" s="28">
        <f t="shared" si="53"/>
        <v>0</v>
      </c>
      <c r="O192" s="28">
        <f t="shared" si="54"/>
        <v>0</v>
      </c>
      <c r="P192" s="28">
        <f t="shared" si="55"/>
        <v>0</v>
      </c>
      <c r="Q192" s="28">
        <f t="shared" si="56"/>
        <v>0</v>
      </c>
      <c r="R192" s="28">
        <f t="shared" si="57"/>
        <v>0</v>
      </c>
      <c r="S192" s="28">
        <f t="shared" si="58"/>
        <v>0</v>
      </c>
      <c r="T192" s="28">
        <f t="shared" si="59"/>
        <v>0</v>
      </c>
      <c r="U192" s="28">
        <f t="shared" si="60"/>
        <v>0</v>
      </c>
      <c r="V192" s="28">
        <f t="shared" si="61"/>
        <v>0</v>
      </c>
      <c r="W192" s="28">
        <f t="shared" si="62"/>
        <v>0</v>
      </c>
      <c r="X192" s="28">
        <f t="shared" si="63"/>
        <v>0</v>
      </c>
      <c r="Y192" s="28">
        <f t="shared" si="64"/>
        <v>0</v>
      </c>
      <c r="Z192" s="28">
        <f t="shared" si="65"/>
        <v>0</v>
      </c>
      <c r="AA192" s="28">
        <f t="shared" si="66"/>
        <v>0</v>
      </c>
      <c r="AB192" s="28">
        <f t="shared" si="67"/>
        <v>0</v>
      </c>
      <c r="AL192" s="2">
        <f t="shared" si="68"/>
        <v>0</v>
      </c>
      <c r="AM192" s="2">
        <f t="shared" si="69"/>
        <v>0</v>
      </c>
      <c r="AN192" s="2">
        <f t="shared" si="70"/>
        <v>0</v>
      </c>
      <c r="AO192" s="2">
        <f t="shared" si="71"/>
        <v>0</v>
      </c>
      <c r="AP192" s="2">
        <f t="shared" si="72"/>
        <v>0</v>
      </c>
      <c r="AQ192" s="2">
        <f t="shared" si="73"/>
        <v>0</v>
      </c>
      <c r="AR192" s="2">
        <f t="shared" si="74"/>
        <v>0</v>
      </c>
    </row>
    <row r="193" spans="2:44">
      <c r="B193" s="1"/>
      <c r="C193" s="27"/>
      <c r="D193" s="1"/>
      <c r="E193" s="22"/>
      <c r="G193" s="32"/>
      <c r="H193" s="3"/>
      <c r="I193" s="33">
        <v>4</v>
      </c>
      <c r="J193" s="15"/>
      <c r="K193" s="28">
        <f t="shared" si="50"/>
        <v>0</v>
      </c>
      <c r="L193" s="28">
        <f t="shared" si="51"/>
        <v>0</v>
      </c>
      <c r="M193" s="28">
        <f t="shared" si="52"/>
        <v>0</v>
      </c>
      <c r="N193" s="28">
        <f t="shared" si="53"/>
        <v>0</v>
      </c>
      <c r="O193" s="28">
        <f t="shared" si="54"/>
        <v>0</v>
      </c>
      <c r="P193" s="28">
        <f t="shared" si="55"/>
        <v>0</v>
      </c>
      <c r="Q193" s="28">
        <f t="shared" si="56"/>
        <v>0</v>
      </c>
      <c r="R193" s="28">
        <f t="shared" si="57"/>
        <v>0</v>
      </c>
      <c r="S193" s="28">
        <f t="shared" si="58"/>
        <v>0</v>
      </c>
      <c r="T193" s="28">
        <f t="shared" si="59"/>
        <v>0</v>
      </c>
      <c r="U193" s="28">
        <f t="shared" si="60"/>
        <v>0</v>
      </c>
      <c r="V193" s="28">
        <f t="shared" si="61"/>
        <v>0</v>
      </c>
      <c r="W193" s="28">
        <f t="shared" si="62"/>
        <v>0</v>
      </c>
      <c r="X193" s="28">
        <f t="shared" si="63"/>
        <v>0</v>
      </c>
      <c r="Y193" s="28">
        <f t="shared" si="64"/>
        <v>0</v>
      </c>
      <c r="Z193" s="28">
        <f t="shared" si="65"/>
        <v>0</v>
      </c>
      <c r="AA193" s="28">
        <f t="shared" si="66"/>
        <v>0</v>
      </c>
      <c r="AB193" s="28">
        <f t="shared" si="67"/>
        <v>0</v>
      </c>
      <c r="AL193" s="2">
        <f t="shared" si="68"/>
        <v>0</v>
      </c>
      <c r="AM193" s="2">
        <f t="shared" si="69"/>
        <v>0</v>
      </c>
      <c r="AN193" s="2">
        <f t="shared" si="70"/>
        <v>0</v>
      </c>
      <c r="AO193" s="2">
        <f t="shared" si="71"/>
        <v>0</v>
      </c>
      <c r="AP193" s="2">
        <f t="shared" si="72"/>
        <v>0</v>
      </c>
      <c r="AQ193" s="2">
        <f t="shared" si="73"/>
        <v>0</v>
      </c>
      <c r="AR193" s="2">
        <f t="shared" si="74"/>
        <v>0</v>
      </c>
    </row>
    <row r="194" spans="2:44">
      <c r="B194" s="1"/>
      <c r="C194" s="27"/>
      <c r="D194" s="1"/>
      <c r="E194" s="22"/>
      <c r="G194" s="32"/>
      <c r="H194" s="3"/>
      <c r="I194" s="33">
        <v>4</v>
      </c>
      <c r="J194" s="15"/>
      <c r="K194" s="28">
        <f t="shared" si="50"/>
        <v>0</v>
      </c>
      <c r="L194" s="28">
        <f t="shared" si="51"/>
        <v>0</v>
      </c>
      <c r="M194" s="28">
        <f t="shared" si="52"/>
        <v>0</v>
      </c>
      <c r="N194" s="28">
        <f t="shared" si="53"/>
        <v>0</v>
      </c>
      <c r="O194" s="28">
        <f t="shared" si="54"/>
        <v>0</v>
      </c>
      <c r="P194" s="28">
        <f t="shared" si="55"/>
        <v>0</v>
      </c>
      <c r="Q194" s="28">
        <f t="shared" si="56"/>
        <v>0</v>
      </c>
      <c r="R194" s="28">
        <f t="shared" si="57"/>
        <v>0</v>
      </c>
      <c r="S194" s="28">
        <f t="shared" si="58"/>
        <v>0</v>
      </c>
      <c r="T194" s="28">
        <f t="shared" si="59"/>
        <v>0</v>
      </c>
      <c r="U194" s="28">
        <f t="shared" si="60"/>
        <v>0</v>
      </c>
      <c r="V194" s="28">
        <f t="shared" si="61"/>
        <v>0</v>
      </c>
      <c r="W194" s="28">
        <f t="shared" si="62"/>
        <v>0</v>
      </c>
      <c r="X194" s="28">
        <f t="shared" si="63"/>
        <v>0</v>
      </c>
      <c r="Y194" s="28">
        <f t="shared" si="64"/>
        <v>0</v>
      </c>
      <c r="Z194" s="28">
        <f t="shared" si="65"/>
        <v>0</v>
      </c>
      <c r="AA194" s="28">
        <f t="shared" si="66"/>
        <v>0</v>
      </c>
      <c r="AB194" s="28">
        <f t="shared" si="67"/>
        <v>0</v>
      </c>
      <c r="AL194" s="2">
        <f t="shared" si="68"/>
        <v>0</v>
      </c>
      <c r="AM194" s="2">
        <f t="shared" si="69"/>
        <v>0</v>
      </c>
      <c r="AN194" s="2">
        <f t="shared" si="70"/>
        <v>0</v>
      </c>
      <c r="AO194" s="2">
        <f t="shared" si="71"/>
        <v>0</v>
      </c>
      <c r="AP194" s="2">
        <f t="shared" si="72"/>
        <v>0</v>
      </c>
      <c r="AQ194" s="2">
        <f t="shared" si="73"/>
        <v>0</v>
      </c>
      <c r="AR194" s="2">
        <f t="shared" si="74"/>
        <v>0</v>
      </c>
    </row>
    <row r="195" spans="2:44">
      <c r="B195" s="1"/>
      <c r="C195" s="27"/>
      <c r="D195" s="1"/>
      <c r="E195" s="22"/>
      <c r="G195" s="32"/>
      <c r="H195" s="3"/>
      <c r="I195" s="33">
        <v>4</v>
      </c>
      <c r="J195" s="15"/>
      <c r="K195" s="28">
        <f t="shared" si="50"/>
        <v>0</v>
      </c>
      <c r="L195" s="28">
        <f t="shared" si="51"/>
        <v>0</v>
      </c>
      <c r="M195" s="28">
        <f t="shared" si="52"/>
        <v>0</v>
      </c>
      <c r="N195" s="28">
        <f t="shared" si="53"/>
        <v>0</v>
      </c>
      <c r="O195" s="28">
        <f t="shared" si="54"/>
        <v>0</v>
      </c>
      <c r="P195" s="28">
        <f t="shared" si="55"/>
        <v>0</v>
      </c>
      <c r="Q195" s="28">
        <f t="shared" si="56"/>
        <v>0</v>
      </c>
      <c r="R195" s="28">
        <f t="shared" si="57"/>
        <v>0</v>
      </c>
      <c r="S195" s="28">
        <f t="shared" si="58"/>
        <v>0</v>
      </c>
      <c r="T195" s="28">
        <f t="shared" si="59"/>
        <v>0</v>
      </c>
      <c r="U195" s="28">
        <f t="shared" si="60"/>
        <v>0</v>
      </c>
      <c r="V195" s="28">
        <f t="shared" si="61"/>
        <v>0</v>
      </c>
      <c r="W195" s="28">
        <f t="shared" si="62"/>
        <v>0</v>
      </c>
      <c r="X195" s="28">
        <f t="shared" si="63"/>
        <v>0</v>
      </c>
      <c r="Y195" s="28">
        <f t="shared" si="64"/>
        <v>0</v>
      </c>
      <c r="Z195" s="28">
        <f t="shared" si="65"/>
        <v>0</v>
      </c>
      <c r="AA195" s="28">
        <f t="shared" si="66"/>
        <v>0</v>
      </c>
      <c r="AB195" s="28">
        <f t="shared" si="67"/>
        <v>0</v>
      </c>
      <c r="AL195" s="2">
        <f t="shared" si="68"/>
        <v>0</v>
      </c>
      <c r="AM195" s="2">
        <f t="shared" si="69"/>
        <v>0</v>
      </c>
      <c r="AN195" s="2">
        <f t="shared" si="70"/>
        <v>0</v>
      </c>
      <c r="AO195" s="2">
        <f t="shared" si="71"/>
        <v>0</v>
      </c>
      <c r="AP195" s="2">
        <f t="shared" si="72"/>
        <v>0</v>
      </c>
      <c r="AQ195" s="2">
        <f t="shared" si="73"/>
        <v>0</v>
      </c>
      <c r="AR195" s="2">
        <f t="shared" si="74"/>
        <v>0</v>
      </c>
    </row>
    <row r="196" spans="2:44">
      <c r="B196" s="1"/>
      <c r="C196" s="27"/>
      <c r="D196" s="1"/>
      <c r="E196" s="22"/>
      <c r="G196" s="32"/>
      <c r="H196" s="3"/>
      <c r="I196" s="33">
        <v>4</v>
      </c>
      <c r="J196" s="15"/>
      <c r="K196" s="28">
        <f t="shared" si="50"/>
        <v>0</v>
      </c>
      <c r="L196" s="28">
        <f t="shared" si="51"/>
        <v>0</v>
      </c>
      <c r="M196" s="28">
        <f t="shared" si="52"/>
        <v>0</v>
      </c>
      <c r="N196" s="28">
        <f t="shared" si="53"/>
        <v>0</v>
      </c>
      <c r="O196" s="28">
        <f t="shared" si="54"/>
        <v>0</v>
      </c>
      <c r="P196" s="28">
        <f t="shared" si="55"/>
        <v>0</v>
      </c>
      <c r="Q196" s="28">
        <f t="shared" si="56"/>
        <v>0</v>
      </c>
      <c r="R196" s="28">
        <f t="shared" si="57"/>
        <v>0</v>
      </c>
      <c r="S196" s="28">
        <f t="shared" si="58"/>
        <v>0</v>
      </c>
      <c r="T196" s="28">
        <f t="shared" si="59"/>
        <v>0</v>
      </c>
      <c r="U196" s="28">
        <f t="shared" si="60"/>
        <v>0</v>
      </c>
      <c r="V196" s="28">
        <f t="shared" si="61"/>
        <v>0</v>
      </c>
      <c r="W196" s="28">
        <f t="shared" si="62"/>
        <v>0</v>
      </c>
      <c r="X196" s="28">
        <f t="shared" si="63"/>
        <v>0</v>
      </c>
      <c r="Y196" s="28">
        <f t="shared" si="64"/>
        <v>0</v>
      </c>
      <c r="Z196" s="28">
        <f t="shared" si="65"/>
        <v>0</v>
      </c>
      <c r="AA196" s="28">
        <f t="shared" si="66"/>
        <v>0</v>
      </c>
      <c r="AB196" s="28">
        <f t="shared" si="67"/>
        <v>0</v>
      </c>
      <c r="AL196" s="2">
        <f t="shared" si="68"/>
        <v>0</v>
      </c>
      <c r="AM196" s="2">
        <f t="shared" si="69"/>
        <v>0</v>
      </c>
      <c r="AN196" s="2">
        <f t="shared" si="70"/>
        <v>0</v>
      </c>
      <c r="AO196" s="2">
        <f t="shared" si="71"/>
        <v>0</v>
      </c>
      <c r="AP196" s="2">
        <f t="shared" si="72"/>
        <v>0</v>
      </c>
      <c r="AQ196" s="2">
        <f t="shared" si="73"/>
        <v>0</v>
      </c>
      <c r="AR196" s="2">
        <f t="shared" si="74"/>
        <v>0</v>
      </c>
    </row>
    <row r="197" spans="2:44">
      <c r="B197" s="1"/>
      <c r="C197" s="27"/>
      <c r="D197" s="1"/>
      <c r="E197" s="22"/>
      <c r="G197" s="32"/>
      <c r="H197" s="3"/>
      <c r="I197" s="33">
        <v>4</v>
      </c>
      <c r="J197" s="15"/>
      <c r="K197" s="28">
        <f t="shared" si="50"/>
        <v>0</v>
      </c>
      <c r="L197" s="28">
        <f t="shared" si="51"/>
        <v>0</v>
      </c>
      <c r="M197" s="28">
        <f t="shared" si="52"/>
        <v>0</v>
      </c>
      <c r="N197" s="28">
        <f t="shared" si="53"/>
        <v>0</v>
      </c>
      <c r="O197" s="28">
        <f t="shared" si="54"/>
        <v>0</v>
      </c>
      <c r="P197" s="28">
        <f t="shared" si="55"/>
        <v>0</v>
      </c>
      <c r="Q197" s="28">
        <f t="shared" si="56"/>
        <v>0</v>
      </c>
      <c r="R197" s="28">
        <f t="shared" si="57"/>
        <v>0</v>
      </c>
      <c r="S197" s="28">
        <f t="shared" si="58"/>
        <v>0</v>
      </c>
      <c r="T197" s="28">
        <f t="shared" si="59"/>
        <v>0</v>
      </c>
      <c r="U197" s="28">
        <f t="shared" si="60"/>
        <v>0</v>
      </c>
      <c r="V197" s="28">
        <f t="shared" si="61"/>
        <v>0</v>
      </c>
      <c r="W197" s="28">
        <f t="shared" si="62"/>
        <v>0</v>
      </c>
      <c r="X197" s="28">
        <f t="shared" si="63"/>
        <v>0</v>
      </c>
      <c r="Y197" s="28">
        <f t="shared" si="64"/>
        <v>0</v>
      </c>
      <c r="Z197" s="28">
        <f t="shared" si="65"/>
        <v>0</v>
      </c>
      <c r="AA197" s="28">
        <f t="shared" si="66"/>
        <v>0</v>
      </c>
      <c r="AB197" s="28">
        <f t="shared" si="67"/>
        <v>0</v>
      </c>
      <c r="AL197" s="2">
        <f t="shared" si="68"/>
        <v>0</v>
      </c>
      <c r="AM197" s="2">
        <f t="shared" si="69"/>
        <v>0</v>
      </c>
      <c r="AN197" s="2">
        <f t="shared" si="70"/>
        <v>0</v>
      </c>
      <c r="AO197" s="2">
        <f t="shared" si="71"/>
        <v>0</v>
      </c>
      <c r="AP197" s="2">
        <f t="shared" si="72"/>
        <v>0</v>
      </c>
      <c r="AQ197" s="2">
        <f t="shared" si="73"/>
        <v>0</v>
      </c>
      <c r="AR197" s="2">
        <f t="shared" si="74"/>
        <v>0</v>
      </c>
    </row>
    <row r="198" spans="2:44">
      <c r="B198" s="1"/>
      <c r="C198" s="27"/>
      <c r="D198" s="1"/>
      <c r="E198" s="22"/>
      <c r="G198" s="32"/>
      <c r="H198" s="3"/>
      <c r="I198" s="33">
        <v>4</v>
      </c>
      <c r="J198" s="15"/>
      <c r="K198" s="28">
        <f t="shared" ref="K198:K254" si="75">J198*I198/100</f>
        <v>0</v>
      </c>
      <c r="L198" s="28">
        <f t="shared" ref="L198:L254" si="76">J198+K198</f>
        <v>0</v>
      </c>
      <c r="M198" s="28">
        <f t="shared" ref="M198:M253" si="77">IF(G198="COMPRES",J198,0)</f>
        <v>0</v>
      </c>
      <c r="N198" s="28">
        <f t="shared" ref="N198:N253" si="78">IF(G198="AIGUA",J198,0)</f>
        <v>0</v>
      </c>
      <c r="O198" s="28">
        <f t="shared" ref="O198:O253" si="79">IF($G198="GAS",$J198,0)</f>
        <v>0</v>
      </c>
      <c r="P198" s="28">
        <f t="shared" ref="P198:P253" si="80">IF($G198="ELECTRICITAT",$J198,0)</f>
        <v>0</v>
      </c>
      <c r="Q198" s="28">
        <f t="shared" ref="Q198:Q253" si="81">IF($G198="TELEFON",$J198,0)</f>
        <v>0</v>
      </c>
      <c r="R198" s="28">
        <f t="shared" ref="R198:R253" si="82">IF($G198="LLOGUER",$J198,0)</f>
        <v>0</v>
      </c>
      <c r="S198" s="28">
        <f t="shared" ref="S198:S253" si="83">IF($G198="UTILLATGE",$J198,0)</f>
        <v>0</v>
      </c>
      <c r="T198" s="28">
        <f t="shared" ref="T198:T253" si="84">IF($G198="REPARACIONS",$J198,0)</f>
        <v>0</v>
      </c>
      <c r="U198" s="28">
        <f t="shared" ref="U198:U253" si="85">IF($G198="VARIS",$J198,0)</f>
        <v>0</v>
      </c>
      <c r="V198" s="28">
        <f t="shared" ref="V198:V253" si="86">IF($G198="AMORTITZACIONS",$J198,0)</f>
        <v>0</v>
      </c>
      <c r="W198" s="28">
        <f t="shared" ref="W198:W253" si="87">IF($G198="INVERSIONS",$J198,0)</f>
        <v>0</v>
      </c>
      <c r="X198" s="28">
        <f t="shared" ref="X198:X253" si="88">IF($G198="SOUS",$J198,0)</f>
        <v>0</v>
      </c>
      <c r="Y198" s="28">
        <f t="shared" ref="Y198:Y253" si="89">IF($G198="SEG.SOC.",$J198,0)</f>
        <v>0</v>
      </c>
      <c r="Z198" s="28">
        <f t="shared" ref="Z198:Z253" si="90">IF($G198="S.S.AUTON.",$J198,0)</f>
        <v>0</v>
      </c>
      <c r="AA198" s="28">
        <f t="shared" ref="AA198:AA253" si="91">IF($G198="ASSEG.",$J198,0)</f>
        <v>0</v>
      </c>
      <c r="AB198" s="28">
        <f t="shared" ref="AB198:AB253" si="92">IF($G198="INTERESSOS",$J198,0)</f>
        <v>0</v>
      </c>
      <c r="AL198" s="2">
        <f t="shared" ref="AL198:AL253" si="93">IF(I198=0,J198,0)</f>
        <v>0</v>
      </c>
      <c r="AM198" s="2">
        <f t="shared" ref="AM198:AM253" si="94">IF(I198=4,J198,0)</f>
        <v>0</v>
      </c>
      <c r="AN198" s="2">
        <f t="shared" ref="AN198:AN253" si="95">IF(I198=10,J198,0)</f>
        <v>0</v>
      </c>
      <c r="AO198" s="2">
        <f t="shared" ref="AO198:AO253" si="96">IF(I198=21,J198,0)</f>
        <v>0</v>
      </c>
      <c r="AP198" s="2">
        <f t="shared" ref="AP198:AP253" si="97">IF(I198=4,K198,0)</f>
        <v>0</v>
      </c>
      <c r="AQ198" s="2">
        <f t="shared" ref="AQ198:AQ253" si="98">IF(I198=10,K198,0)</f>
        <v>0</v>
      </c>
      <c r="AR198" s="2">
        <f t="shared" ref="AR198:AR253" si="99">IF(I198=21,K198,0)</f>
        <v>0</v>
      </c>
    </row>
    <row r="199" spans="2:44">
      <c r="B199" s="1"/>
      <c r="C199" s="27"/>
      <c r="D199" s="1"/>
      <c r="E199" s="22"/>
      <c r="G199" s="32"/>
      <c r="H199" s="3"/>
      <c r="I199" s="33">
        <v>4</v>
      </c>
      <c r="J199" s="15"/>
      <c r="K199" s="28">
        <f t="shared" si="75"/>
        <v>0</v>
      </c>
      <c r="L199" s="28">
        <f t="shared" si="76"/>
        <v>0</v>
      </c>
      <c r="M199" s="28">
        <f t="shared" si="77"/>
        <v>0</v>
      </c>
      <c r="N199" s="28">
        <f t="shared" si="78"/>
        <v>0</v>
      </c>
      <c r="O199" s="28">
        <f t="shared" si="79"/>
        <v>0</v>
      </c>
      <c r="P199" s="28">
        <f t="shared" si="80"/>
        <v>0</v>
      </c>
      <c r="Q199" s="28">
        <f t="shared" si="81"/>
        <v>0</v>
      </c>
      <c r="R199" s="28">
        <f t="shared" si="82"/>
        <v>0</v>
      </c>
      <c r="S199" s="28">
        <f t="shared" si="83"/>
        <v>0</v>
      </c>
      <c r="T199" s="28">
        <f t="shared" si="84"/>
        <v>0</v>
      </c>
      <c r="U199" s="28">
        <f t="shared" si="85"/>
        <v>0</v>
      </c>
      <c r="V199" s="28">
        <f t="shared" si="86"/>
        <v>0</v>
      </c>
      <c r="W199" s="28">
        <f t="shared" si="87"/>
        <v>0</v>
      </c>
      <c r="X199" s="28">
        <f t="shared" si="88"/>
        <v>0</v>
      </c>
      <c r="Y199" s="28">
        <f t="shared" si="89"/>
        <v>0</v>
      </c>
      <c r="Z199" s="28">
        <f t="shared" si="90"/>
        <v>0</v>
      </c>
      <c r="AA199" s="28">
        <f t="shared" si="91"/>
        <v>0</v>
      </c>
      <c r="AB199" s="28">
        <f t="shared" si="92"/>
        <v>0</v>
      </c>
      <c r="AL199" s="2">
        <f t="shared" si="93"/>
        <v>0</v>
      </c>
      <c r="AM199" s="2">
        <f t="shared" si="94"/>
        <v>0</v>
      </c>
      <c r="AN199" s="2">
        <f t="shared" si="95"/>
        <v>0</v>
      </c>
      <c r="AO199" s="2">
        <f t="shared" si="96"/>
        <v>0</v>
      </c>
      <c r="AP199" s="2">
        <f t="shared" si="97"/>
        <v>0</v>
      </c>
      <c r="AQ199" s="2">
        <f t="shared" si="98"/>
        <v>0</v>
      </c>
      <c r="AR199" s="2">
        <f t="shared" si="99"/>
        <v>0</v>
      </c>
    </row>
    <row r="200" spans="2:44">
      <c r="B200" s="1"/>
      <c r="C200" s="27"/>
      <c r="D200" s="1"/>
      <c r="E200" s="22"/>
      <c r="G200" s="32"/>
      <c r="H200" s="3"/>
      <c r="I200" s="33">
        <v>4</v>
      </c>
      <c r="J200" s="15"/>
      <c r="K200" s="28">
        <f t="shared" si="75"/>
        <v>0</v>
      </c>
      <c r="L200" s="28">
        <f t="shared" si="76"/>
        <v>0</v>
      </c>
      <c r="M200" s="28">
        <f t="shared" si="77"/>
        <v>0</v>
      </c>
      <c r="N200" s="28">
        <f t="shared" si="78"/>
        <v>0</v>
      </c>
      <c r="O200" s="28">
        <f t="shared" si="79"/>
        <v>0</v>
      </c>
      <c r="P200" s="28">
        <f t="shared" si="80"/>
        <v>0</v>
      </c>
      <c r="Q200" s="28">
        <f t="shared" si="81"/>
        <v>0</v>
      </c>
      <c r="R200" s="28">
        <f t="shared" si="82"/>
        <v>0</v>
      </c>
      <c r="S200" s="28">
        <f t="shared" si="83"/>
        <v>0</v>
      </c>
      <c r="T200" s="28">
        <f t="shared" si="84"/>
        <v>0</v>
      </c>
      <c r="U200" s="28">
        <f t="shared" si="85"/>
        <v>0</v>
      </c>
      <c r="V200" s="28">
        <f t="shared" si="86"/>
        <v>0</v>
      </c>
      <c r="W200" s="28">
        <f t="shared" si="87"/>
        <v>0</v>
      </c>
      <c r="X200" s="28">
        <f t="shared" si="88"/>
        <v>0</v>
      </c>
      <c r="Y200" s="28">
        <f t="shared" si="89"/>
        <v>0</v>
      </c>
      <c r="Z200" s="28">
        <f t="shared" si="90"/>
        <v>0</v>
      </c>
      <c r="AA200" s="28">
        <f t="shared" si="91"/>
        <v>0</v>
      </c>
      <c r="AB200" s="28">
        <f t="shared" si="92"/>
        <v>0</v>
      </c>
      <c r="AL200" s="2">
        <f t="shared" si="93"/>
        <v>0</v>
      </c>
      <c r="AM200" s="2">
        <f t="shared" si="94"/>
        <v>0</v>
      </c>
      <c r="AN200" s="2">
        <f t="shared" si="95"/>
        <v>0</v>
      </c>
      <c r="AO200" s="2">
        <f t="shared" si="96"/>
        <v>0</v>
      </c>
      <c r="AP200" s="2">
        <f t="shared" si="97"/>
        <v>0</v>
      </c>
      <c r="AQ200" s="2">
        <f t="shared" si="98"/>
        <v>0</v>
      </c>
      <c r="AR200" s="2">
        <f t="shared" si="99"/>
        <v>0</v>
      </c>
    </row>
    <row r="201" spans="2:44">
      <c r="B201" s="1"/>
      <c r="C201" s="27"/>
      <c r="D201" s="1"/>
      <c r="E201" s="22"/>
      <c r="G201" s="32"/>
      <c r="H201" s="3"/>
      <c r="I201" s="33">
        <v>4</v>
      </c>
      <c r="J201" s="15"/>
      <c r="K201" s="28">
        <f t="shared" si="75"/>
        <v>0</v>
      </c>
      <c r="L201" s="28">
        <f t="shared" si="76"/>
        <v>0</v>
      </c>
      <c r="M201" s="28">
        <f t="shared" si="77"/>
        <v>0</v>
      </c>
      <c r="N201" s="28">
        <f t="shared" si="78"/>
        <v>0</v>
      </c>
      <c r="O201" s="28">
        <f t="shared" si="79"/>
        <v>0</v>
      </c>
      <c r="P201" s="28">
        <f t="shared" si="80"/>
        <v>0</v>
      </c>
      <c r="Q201" s="28">
        <f t="shared" si="81"/>
        <v>0</v>
      </c>
      <c r="R201" s="28">
        <f t="shared" si="82"/>
        <v>0</v>
      </c>
      <c r="S201" s="28">
        <f t="shared" si="83"/>
        <v>0</v>
      </c>
      <c r="T201" s="28">
        <f t="shared" si="84"/>
        <v>0</v>
      </c>
      <c r="U201" s="28">
        <f t="shared" si="85"/>
        <v>0</v>
      </c>
      <c r="V201" s="28">
        <f t="shared" si="86"/>
        <v>0</v>
      </c>
      <c r="W201" s="28">
        <f t="shared" si="87"/>
        <v>0</v>
      </c>
      <c r="X201" s="28">
        <f t="shared" si="88"/>
        <v>0</v>
      </c>
      <c r="Y201" s="28">
        <f t="shared" si="89"/>
        <v>0</v>
      </c>
      <c r="Z201" s="28">
        <f t="shared" si="90"/>
        <v>0</v>
      </c>
      <c r="AA201" s="28">
        <f t="shared" si="91"/>
        <v>0</v>
      </c>
      <c r="AB201" s="28">
        <f t="shared" si="92"/>
        <v>0</v>
      </c>
      <c r="AL201" s="2">
        <f t="shared" si="93"/>
        <v>0</v>
      </c>
      <c r="AM201" s="2">
        <f t="shared" si="94"/>
        <v>0</v>
      </c>
      <c r="AN201" s="2">
        <f t="shared" si="95"/>
        <v>0</v>
      </c>
      <c r="AO201" s="2">
        <f t="shared" si="96"/>
        <v>0</v>
      </c>
      <c r="AP201" s="2">
        <f t="shared" si="97"/>
        <v>0</v>
      </c>
      <c r="AQ201" s="2">
        <f t="shared" si="98"/>
        <v>0</v>
      </c>
      <c r="AR201" s="2">
        <f t="shared" si="99"/>
        <v>0</v>
      </c>
    </row>
    <row r="202" spans="2:44">
      <c r="B202" s="1"/>
      <c r="C202" s="27"/>
      <c r="D202" s="1"/>
      <c r="E202" s="22"/>
      <c r="G202" s="32"/>
      <c r="H202" s="3"/>
      <c r="I202" s="33">
        <v>4</v>
      </c>
      <c r="J202" s="15"/>
      <c r="K202" s="28">
        <f t="shared" si="75"/>
        <v>0</v>
      </c>
      <c r="L202" s="28">
        <f t="shared" si="76"/>
        <v>0</v>
      </c>
      <c r="M202" s="28">
        <f t="shared" si="77"/>
        <v>0</v>
      </c>
      <c r="N202" s="28">
        <f t="shared" si="78"/>
        <v>0</v>
      </c>
      <c r="O202" s="28">
        <f t="shared" si="79"/>
        <v>0</v>
      </c>
      <c r="P202" s="28">
        <f t="shared" si="80"/>
        <v>0</v>
      </c>
      <c r="Q202" s="28">
        <f t="shared" si="81"/>
        <v>0</v>
      </c>
      <c r="R202" s="28">
        <f t="shared" si="82"/>
        <v>0</v>
      </c>
      <c r="S202" s="28">
        <f t="shared" si="83"/>
        <v>0</v>
      </c>
      <c r="T202" s="28">
        <f t="shared" si="84"/>
        <v>0</v>
      </c>
      <c r="U202" s="28">
        <f t="shared" si="85"/>
        <v>0</v>
      </c>
      <c r="V202" s="28">
        <f t="shared" si="86"/>
        <v>0</v>
      </c>
      <c r="W202" s="28">
        <f t="shared" si="87"/>
        <v>0</v>
      </c>
      <c r="X202" s="28">
        <f t="shared" si="88"/>
        <v>0</v>
      </c>
      <c r="Y202" s="28">
        <f t="shared" si="89"/>
        <v>0</v>
      </c>
      <c r="Z202" s="28">
        <f t="shared" si="90"/>
        <v>0</v>
      </c>
      <c r="AA202" s="28">
        <f t="shared" si="91"/>
        <v>0</v>
      </c>
      <c r="AB202" s="28">
        <f t="shared" si="92"/>
        <v>0</v>
      </c>
      <c r="AL202" s="2">
        <f t="shared" si="93"/>
        <v>0</v>
      </c>
      <c r="AM202" s="2">
        <f t="shared" si="94"/>
        <v>0</v>
      </c>
      <c r="AN202" s="2">
        <f t="shared" si="95"/>
        <v>0</v>
      </c>
      <c r="AO202" s="2">
        <f t="shared" si="96"/>
        <v>0</v>
      </c>
      <c r="AP202" s="2">
        <f t="shared" si="97"/>
        <v>0</v>
      </c>
      <c r="AQ202" s="2">
        <f t="shared" si="98"/>
        <v>0</v>
      </c>
      <c r="AR202" s="2">
        <f t="shared" si="99"/>
        <v>0</v>
      </c>
    </row>
    <row r="203" spans="2:44">
      <c r="B203" s="1"/>
      <c r="C203" s="27"/>
      <c r="D203" s="1"/>
      <c r="E203" s="22"/>
      <c r="G203" s="32"/>
      <c r="H203" s="3"/>
      <c r="I203" s="33">
        <v>4</v>
      </c>
      <c r="J203" s="15"/>
      <c r="K203" s="28">
        <f t="shared" si="75"/>
        <v>0</v>
      </c>
      <c r="L203" s="28">
        <f t="shared" si="76"/>
        <v>0</v>
      </c>
      <c r="M203" s="28">
        <f t="shared" si="77"/>
        <v>0</v>
      </c>
      <c r="N203" s="28">
        <f t="shared" si="78"/>
        <v>0</v>
      </c>
      <c r="O203" s="28">
        <f t="shared" si="79"/>
        <v>0</v>
      </c>
      <c r="P203" s="28">
        <f t="shared" si="80"/>
        <v>0</v>
      </c>
      <c r="Q203" s="28">
        <f t="shared" si="81"/>
        <v>0</v>
      </c>
      <c r="R203" s="28">
        <f t="shared" si="82"/>
        <v>0</v>
      </c>
      <c r="S203" s="28">
        <f t="shared" si="83"/>
        <v>0</v>
      </c>
      <c r="T203" s="28">
        <f t="shared" si="84"/>
        <v>0</v>
      </c>
      <c r="U203" s="28">
        <f t="shared" si="85"/>
        <v>0</v>
      </c>
      <c r="V203" s="28">
        <f t="shared" si="86"/>
        <v>0</v>
      </c>
      <c r="W203" s="28">
        <f t="shared" si="87"/>
        <v>0</v>
      </c>
      <c r="X203" s="28">
        <f t="shared" si="88"/>
        <v>0</v>
      </c>
      <c r="Y203" s="28">
        <f t="shared" si="89"/>
        <v>0</v>
      </c>
      <c r="Z203" s="28">
        <f t="shared" si="90"/>
        <v>0</v>
      </c>
      <c r="AA203" s="28">
        <f t="shared" si="91"/>
        <v>0</v>
      </c>
      <c r="AB203" s="28">
        <f t="shared" si="92"/>
        <v>0</v>
      </c>
      <c r="AL203" s="2">
        <f t="shared" si="93"/>
        <v>0</v>
      </c>
      <c r="AM203" s="2">
        <f t="shared" si="94"/>
        <v>0</v>
      </c>
      <c r="AN203" s="2">
        <f t="shared" si="95"/>
        <v>0</v>
      </c>
      <c r="AO203" s="2">
        <f t="shared" si="96"/>
        <v>0</v>
      </c>
      <c r="AP203" s="2">
        <f t="shared" si="97"/>
        <v>0</v>
      </c>
      <c r="AQ203" s="2">
        <f t="shared" si="98"/>
        <v>0</v>
      </c>
      <c r="AR203" s="2">
        <f t="shared" si="99"/>
        <v>0</v>
      </c>
    </row>
    <row r="204" spans="2:44">
      <c r="B204" s="1"/>
      <c r="C204" s="27"/>
      <c r="D204" s="1"/>
      <c r="E204" s="22"/>
      <c r="G204" s="32"/>
      <c r="H204" s="3"/>
      <c r="I204" s="33">
        <v>4</v>
      </c>
      <c r="J204" s="15"/>
      <c r="K204" s="28">
        <f t="shared" si="75"/>
        <v>0</v>
      </c>
      <c r="L204" s="28">
        <f t="shared" si="76"/>
        <v>0</v>
      </c>
      <c r="M204" s="28">
        <f t="shared" si="77"/>
        <v>0</v>
      </c>
      <c r="N204" s="28">
        <f t="shared" si="78"/>
        <v>0</v>
      </c>
      <c r="O204" s="28">
        <f t="shared" si="79"/>
        <v>0</v>
      </c>
      <c r="P204" s="28">
        <f t="shared" si="80"/>
        <v>0</v>
      </c>
      <c r="Q204" s="28">
        <f t="shared" si="81"/>
        <v>0</v>
      </c>
      <c r="R204" s="28">
        <f t="shared" si="82"/>
        <v>0</v>
      </c>
      <c r="S204" s="28">
        <f t="shared" si="83"/>
        <v>0</v>
      </c>
      <c r="T204" s="28">
        <f t="shared" si="84"/>
        <v>0</v>
      </c>
      <c r="U204" s="28">
        <f t="shared" si="85"/>
        <v>0</v>
      </c>
      <c r="V204" s="28">
        <f t="shared" si="86"/>
        <v>0</v>
      </c>
      <c r="W204" s="28">
        <f t="shared" si="87"/>
        <v>0</v>
      </c>
      <c r="X204" s="28">
        <f t="shared" si="88"/>
        <v>0</v>
      </c>
      <c r="Y204" s="28">
        <f t="shared" si="89"/>
        <v>0</v>
      </c>
      <c r="Z204" s="28">
        <f t="shared" si="90"/>
        <v>0</v>
      </c>
      <c r="AA204" s="28">
        <f t="shared" si="91"/>
        <v>0</v>
      </c>
      <c r="AB204" s="28">
        <f t="shared" si="92"/>
        <v>0</v>
      </c>
      <c r="AL204" s="2">
        <f t="shared" si="93"/>
        <v>0</v>
      </c>
      <c r="AM204" s="2">
        <f t="shared" si="94"/>
        <v>0</v>
      </c>
      <c r="AN204" s="2">
        <f t="shared" si="95"/>
        <v>0</v>
      </c>
      <c r="AO204" s="2">
        <f t="shared" si="96"/>
        <v>0</v>
      </c>
      <c r="AP204" s="2">
        <f t="shared" si="97"/>
        <v>0</v>
      </c>
      <c r="AQ204" s="2">
        <f t="shared" si="98"/>
        <v>0</v>
      </c>
      <c r="AR204" s="2">
        <f t="shared" si="99"/>
        <v>0</v>
      </c>
    </row>
    <row r="205" spans="2:44">
      <c r="B205" s="1"/>
      <c r="C205" s="27"/>
      <c r="D205" s="1"/>
      <c r="E205" s="22"/>
      <c r="G205" s="32"/>
      <c r="H205" s="3"/>
      <c r="I205" s="33">
        <v>4</v>
      </c>
      <c r="J205" s="15"/>
      <c r="K205" s="28">
        <f t="shared" si="75"/>
        <v>0</v>
      </c>
      <c r="L205" s="28">
        <f t="shared" si="76"/>
        <v>0</v>
      </c>
      <c r="M205" s="28">
        <f t="shared" si="77"/>
        <v>0</v>
      </c>
      <c r="N205" s="28">
        <f t="shared" si="78"/>
        <v>0</v>
      </c>
      <c r="O205" s="28">
        <f t="shared" si="79"/>
        <v>0</v>
      </c>
      <c r="P205" s="28">
        <f t="shared" si="80"/>
        <v>0</v>
      </c>
      <c r="Q205" s="28">
        <f t="shared" si="81"/>
        <v>0</v>
      </c>
      <c r="R205" s="28">
        <f t="shared" si="82"/>
        <v>0</v>
      </c>
      <c r="S205" s="28">
        <f t="shared" si="83"/>
        <v>0</v>
      </c>
      <c r="T205" s="28">
        <f t="shared" si="84"/>
        <v>0</v>
      </c>
      <c r="U205" s="28">
        <f t="shared" si="85"/>
        <v>0</v>
      </c>
      <c r="V205" s="28">
        <f t="shared" si="86"/>
        <v>0</v>
      </c>
      <c r="W205" s="28">
        <f t="shared" si="87"/>
        <v>0</v>
      </c>
      <c r="X205" s="28">
        <f t="shared" si="88"/>
        <v>0</v>
      </c>
      <c r="Y205" s="28">
        <f t="shared" si="89"/>
        <v>0</v>
      </c>
      <c r="Z205" s="28">
        <f t="shared" si="90"/>
        <v>0</v>
      </c>
      <c r="AA205" s="28">
        <f t="shared" si="91"/>
        <v>0</v>
      </c>
      <c r="AB205" s="28">
        <f t="shared" si="92"/>
        <v>0</v>
      </c>
      <c r="AL205" s="2">
        <f t="shared" si="93"/>
        <v>0</v>
      </c>
      <c r="AM205" s="2">
        <f t="shared" si="94"/>
        <v>0</v>
      </c>
      <c r="AN205" s="2">
        <f t="shared" si="95"/>
        <v>0</v>
      </c>
      <c r="AO205" s="2">
        <f t="shared" si="96"/>
        <v>0</v>
      </c>
      <c r="AP205" s="2">
        <f t="shared" si="97"/>
        <v>0</v>
      </c>
      <c r="AQ205" s="2">
        <f t="shared" si="98"/>
        <v>0</v>
      </c>
      <c r="AR205" s="2">
        <f t="shared" si="99"/>
        <v>0</v>
      </c>
    </row>
    <row r="206" spans="2:44">
      <c r="B206" s="1"/>
      <c r="C206" s="27"/>
      <c r="D206" s="1"/>
      <c r="E206" s="22"/>
      <c r="G206" s="32"/>
      <c r="H206" s="3"/>
      <c r="I206" s="33">
        <v>4</v>
      </c>
      <c r="J206" s="15"/>
      <c r="K206" s="28">
        <f t="shared" si="75"/>
        <v>0</v>
      </c>
      <c r="L206" s="28">
        <f t="shared" si="76"/>
        <v>0</v>
      </c>
      <c r="M206" s="28">
        <f t="shared" si="77"/>
        <v>0</v>
      </c>
      <c r="N206" s="28">
        <f t="shared" si="78"/>
        <v>0</v>
      </c>
      <c r="O206" s="28">
        <f t="shared" si="79"/>
        <v>0</v>
      </c>
      <c r="P206" s="28">
        <f t="shared" si="80"/>
        <v>0</v>
      </c>
      <c r="Q206" s="28">
        <f t="shared" si="81"/>
        <v>0</v>
      </c>
      <c r="R206" s="28">
        <f t="shared" si="82"/>
        <v>0</v>
      </c>
      <c r="S206" s="28">
        <f t="shared" si="83"/>
        <v>0</v>
      </c>
      <c r="T206" s="28">
        <f t="shared" si="84"/>
        <v>0</v>
      </c>
      <c r="U206" s="28">
        <f t="shared" si="85"/>
        <v>0</v>
      </c>
      <c r="V206" s="28">
        <f t="shared" si="86"/>
        <v>0</v>
      </c>
      <c r="W206" s="28">
        <f t="shared" si="87"/>
        <v>0</v>
      </c>
      <c r="X206" s="28">
        <f t="shared" si="88"/>
        <v>0</v>
      </c>
      <c r="Y206" s="28">
        <f t="shared" si="89"/>
        <v>0</v>
      </c>
      <c r="Z206" s="28">
        <f t="shared" si="90"/>
        <v>0</v>
      </c>
      <c r="AA206" s="28">
        <f t="shared" si="91"/>
        <v>0</v>
      </c>
      <c r="AB206" s="28">
        <f t="shared" si="92"/>
        <v>0</v>
      </c>
      <c r="AL206" s="2">
        <f t="shared" si="93"/>
        <v>0</v>
      </c>
      <c r="AM206" s="2">
        <f t="shared" si="94"/>
        <v>0</v>
      </c>
      <c r="AN206" s="2">
        <f t="shared" si="95"/>
        <v>0</v>
      </c>
      <c r="AO206" s="2">
        <f t="shared" si="96"/>
        <v>0</v>
      </c>
      <c r="AP206" s="2">
        <f t="shared" si="97"/>
        <v>0</v>
      </c>
      <c r="AQ206" s="2">
        <f t="shared" si="98"/>
        <v>0</v>
      </c>
      <c r="AR206" s="2">
        <f t="shared" si="99"/>
        <v>0</v>
      </c>
    </row>
    <row r="207" spans="2:44">
      <c r="B207" s="1"/>
      <c r="C207" s="27"/>
      <c r="D207" s="1"/>
      <c r="E207" s="22"/>
      <c r="G207" s="32"/>
      <c r="H207" s="3"/>
      <c r="I207" s="33">
        <v>4</v>
      </c>
      <c r="J207" s="15"/>
      <c r="K207" s="28">
        <f t="shared" si="75"/>
        <v>0</v>
      </c>
      <c r="L207" s="28">
        <f t="shared" si="76"/>
        <v>0</v>
      </c>
      <c r="M207" s="28">
        <f t="shared" si="77"/>
        <v>0</v>
      </c>
      <c r="N207" s="28">
        <f t="shared" si="78"/>
        <v>0</v>
      </c>
      <c r="O207" s="28">
        <f t="shared" si="79"/>
        <v>0</v>
      </c>
      <c r="P207" s="28">
        <f t="shared" si="80"/>
        <v>0</v>
      </c>
      <c r="Q207" s="28">
        <f t="shared" si="81"/>
        <v>0</v>
      </c>
      <c r="R207" s="28">
        <f t="shared" si="82"/>
        <v>0</v>
      </c>
      <c r="S207" s="28">
        <f t="shared" si="83"/>
        <v>0</v>
      </c>
      <c r="T207" s="28">
        <f t="shared" si="84"/>
        <v>0</v>
      </c>
      <c r="U207" s="28">
        <f t="shared" si="85"/>
        <v>0</v>
      </c>
      <c r="V207" s="28">
        <f t="shared" si="86"/>
        <v>0</v>
      </c>
      <c r="W207" s="28">
        <f t="shared" si="87"/>
        <v>0</v>
      </c>
      <c r="X207" s="28">
        <f t="shared" si="88"/>
        <v>0</v>
      </c>
      <c r="Y207" s="28">
        <f t="shared" si="89"/>
        <v>0</v>
      </c>
      <c r="Z207" s="28">
        <f t="shared" si="90"/>
        <v>0</v>
      </c>
      <c r="AA207" s="28">
        <f t="shared" si="91"/>
        <v>0</v>
      </c>
      <c r="AB207" s="28">
        <f t="shared" si="92"/>
        <v>0</v>
      </c>
      <c r="AL207" s="2">
        <f t="shared" si="93"/>
        <v>0</v>
      </c>
      <c r="AM207" s="2">
        <f t="shared" si="94"/>
        <v>0</v>
      </c>
      <c r="AN207" s="2">
        <f t="shared" si="95"/>
        <v>0</v>
      </c>
      <c r="AO207" s="2">
        <f t="shared" si="96"/>
        <v>0</v>
      </c>
      <c r="AP207" s="2">
        <f t="shared" si="97"/>
        <v>0</v>
      </c>
      <c r="AQ207" s="2">
        <f t="shared" si="98"/>
        <v>0</v>
      </c>
      <c r="AR207" s="2">
        <f t="shared" si="99"/>
        <v>0</v>
      </c>
    </row>
    <row r="208" spans="2:44">
      <c r="B208" s="1"/>
      <c r="C208" s="27"/>
      <c r="D208" s="1"/>
      <c r="E208" s="22"/>
      <c r="G208" s="32"/>
      <c r="H208" s="3"/>
      <c r="I208" s="33">
        <v>4</v>
      </c>
      <c r="J208" s="15"/>
      <c r="K208" s="28">
        <f t="shared" si="75"/>
        <v>0</v>
      </c>
      <c r="L208" s="28">
        <f t="shared" si="76"/>
        <v>0</v>
      </c>
      <c r="M208" s="28">
        <f t="shared" si="77"/>
        <v>0</v>
      </c>
      <c r="N208" s="28">
        <f t="shared" si="78"/>
        <v>0</v>
      </c>
      <c r="O208" s="28">
        <f t="shared" si="79"/>
        <v>0</v>
      </c>
      <c r="P208" s="28">
        <f t="shared" si="80"/>
        <v>0</v>
      </c>
      <c r="Q208" s="28">
        <f t="shared" si="81"/>
        <v>0</v>
      </c>
      <c r="R208" s="28">
        <f t="shared" si="82"/>
        <v>0</v>
      </c>
      <c r="S208" s="28">
        <f t="shared" si="83"/>
        <v>0</v>
      </c>
      <c r="T208" s="28">
        <f t="shared" si="84"/>
        <v>0</v>
      </c>
      <c r="U208" s="28">
        <f t="shared" si="85"/>
        <v>0</v>
      </c>
      <c r="V208" s="28">
        <f t="shared" si="86"/>
        <v>0</v>
      </c>
      <c r="W208" s="28">
        <f t="shared" si="87"/>
        <v>0</v>
      </c>
      <c r="X208" s="28">
        <f t="shared" si="88"/>
        <v>0</v>
      </c>
      <c r="Y208" s="28">
        <f t="shared" si="89"/>
        <v>0</v>
      </c>
      <c r="Z208" s="28">
        <f t="shared" si="90"/>
        <v>0</v>
      </c>
      <c r="AA208" s="28">
        <f t="shared" si="91"/>
        <v>0</v>
      </c>
      <c r="AB208" s="28">
        <f t="shared" si="92"/>
        <v>0</v>
      </c>
      <c r="AL208" s="2">
        <f t="shared" si="93"/>
        <v>0</v>
      </c>
      <c r="AM208" s="2">
        <f t="shared" si="94"/>
        <v>0</v>
      </c>
      <c r="AN208" s="2">
        <f t="shared" si="95"/>
        <v>0</v>
      </c>
      <c r="AO208" s="2">
        <f t="shared" si="96"/>
        <v>0</v>
      </c>
      <c r="AP208" s="2">
        <f t="shared" si="97"/>
        <v>0</v>
      </c>
      <c r="AQ208" s="2">
        <f t="shared" si="98"/>
        <v>0</v>
      </c>
      <c r="AR208" s="2">
        <f t="shared" si="99"/>
        <v>0</v>
      </c>
    </row>
    <row r="209" spans="2:44">
      <c r="B209" s="1"/>
      <c r="C209" s="27"/>
      <c r="D209" s="1"/>
      <c r="E209" s="22"/>
      <c r="G209" s="32"/>
      <c r="H209" s="3"/>
      <c r="I209" s="33">
        <v>4</v>
      </c>
      <c r="J209" s="15"/>
      <c r="K209" s="28">
        <f t="shared" si="75"/>
        <v>0</v>
      </c>
      <c r="L209" s="28">
        <f t="shared" si="76"/>
        <v>0</v>
      </c>
      <c r="M209" s="28">
        <f t="shared" si="77"/>
        <v>0</v>
      </c>
      <c r="N209" s="28">
        <f t="shared" si="78"/>
        <v>0</v>
      </c>
      <c r="O209" s="28">
        <f t="shared" si="79"/>
        <v>0</v>
      </c>
      <c r="P209" s="28">
        <f t="shared" si="80"/>
        <v>0</v>
      </c>
      <c r="Q209" s="28">
        <f t="shared" si="81"/>
        <v>0</v>
      </c>
      <c r="R209" s="28">
        <f t="shared" si="82"/>
        <v>0</v>
      </c>
      <c r="S209" s="28">
        <f t="shared" si="83"/>
        <v>0</v>
      </c>
      <c r="T209" s="28">
        <f t="shared" si="84"/>
        <v>0</v>
      </c>
      <c r="U209" s="28">
        <f t="shared" si="85"/>
        <v>0</v>
      </c>
      <c r="V209" s="28">
        <f t="shared" si="86"/>
        <v>0</v>
      </c>
      <c r="W209" s="28">
        <f t="shared" si="87"/>
        <v>0</v>
      </c>
      <c r="X209" s="28">
        <f t="shared" si="88"/>
        <v>0</v>
      </c>
      <c r="Y209" s="28">
        <f t="shared" si="89"/>
        <v>0</v>
      </c>
      <c r="Z209" s="28">
        <f t="shared" si="90"/>
        <v>0</v>
      </c>
      <c r="AA209" s="28">
        <f t="shared" si="91"/>
        <v>0</v>
      </c>
      <c r="AB209" s="28">
        <f t="shared" si="92"/>
        <v>0</v>
      </c>
      <c r="AL209" s="2">
        <f t="shared" si="93"/>
        <v>0</v>
      </c>
      <c r="AM209" s="2">
        <f t="shared" si="94"/>
        <v>0</v>
      </c>
      <c r="AN209" s="2">
        <f t="shared" si="95"/>
        <v>0</v>
      </c>
      <c r="AO209" s="2">
        <f t="shared" si="96"/>
        <v>0</v>
      </c>
      <c r="AP209" s="2">
        <f t="shared" si="97"/>
        <v>0</v>
      </c>
      <c r="AQ209" s="2">
        <f t="shared" si="98"/>
        <v>0</v>
      </c>
      <c r="AR209" s="2">
        <f t="shared" si="99"/>
        <v>0</v>
      </c>
    </row>
    <row r="210" spans="2:44">
      <c r="B210" s="1"/>
      <c r="C210" s="27"/>
      <c r="D210" s="1"/>
      <c r="E210" s="22"/>
      <c r="G210" s="32"/>
      <c r="H210" s="3"/>
      <c r="I210" s="33">
        <v>4</v>
      </c>
      <c r="J210" s="15"/>
      <c r="K210" s="28">
        <f t="shared" si="75"/>
        <v>0</v>
      </c>
      <c r="L210" s="28">
        <f t="shared" si="76"/>
        <v>0</v>
      </c>
      <c r="M210" s="28">
        <f t="shared" si="77"/>
        <v>0</v>
      </c>
      <c r="N210" s="28">
        <f t="shared" si="78"/>
        <v>0</v>
      </c>
      <c r="O210" s="28">
        <f t="shared" si="79"/>
        <v>0</v>
      </c>
      <c r="P210" s="28">
        <f t="shared" si="80"/>
        <v>0</v>
      </c>
      <c r="Q210" s="28">
        <f t="shared" si="81"/>
        <v>0</v>
      </c>
      <c r="R210" s="28">
        <f t="shared" si="82"/>
        <v>0</v>
      </c>
      <c r="S210" s="28">
        <f t="shared" si="83"/>
        <v>0</v>
      </c>
      <c r="T210" s="28">
        <f t="shared" si="84"/>
        <v>0</v>
      </c>
      <c r="U210" s="28">
        <f t="shared" si="85"/>
        <v>0</v>
      </c>
      <c r="V210" s="28">
        <f t="shared" si="86"/>
        <v>0</v>
      </c>
      <c r="W210" s="28">
        <f t="shared" si="87"/>
        <v>0</v>
      </c>
      <c r="X210" s="28">
        <f t="shared" si="88"/>
        <v>0</v>
      </c>
      <c r="Y210" s="28">
        <f t="shared" si="89"/>
        <v>0</v>
      </c>
      <c r="Z210" s="28">
        <f t="shared" si="90"/>
        <v>0</v>
      </c>
      <c r="AA210" s="28">
        <f t="shared" si="91"/>
        <v>0</v>
      </c>
      <c r="AB210" s="28">
        <f t="shared" si="92"/>
        <v>0</v>
      </c>
      <c r="AL210" s="2">
        <f t="shared" si="93"/>
        <v>0</v>
      </c>
      <c r="AM210" s="2">
        <f t="shared" si="94"/>
        <v>0</v>
      </c>
      <c r="AN210" s="2">
        <f t="shared" si="95"/>
        <v>0</v>
      </c>
      <c r="AO210" s="2">
        <f t="shared" si="96"/>
        <v>0</v>
      </c>
      <c r="AP210" s="2">
        <f t="shared" si="97"/>
        <v>0</v>
      </c>
      <c r="AQ210" s="2">
        <f t="shared" si="98"/>
        <v>0</v>
      </c>
      <c r="AR210" s="2">
        <f t="shared" si="99"/>
        <v>0</v>
      </c>
    </row>
    <row r="211" spans="2:44">
      <c r="B211" s="1"/>
      <c r="C211" s="27"/>
      <c r="D211" s="1"/>
      <c r="E211" s="22"/>
      <c r="G211" s="32"/>
      <c r="H211" s="3"/>
      <c r="I211" s="33">
        <v>4</v>
      </c>
      <c r="J211" s="15"/>
      <c r="K211" s="28">
        <f t="shared" si="75"/>
        <v>0</v>
      </c>
      <c r="L211" s="28">
        <f t="shared" si="76"/>
        <v>0</v>
      </c>
      <c r="M211" s="28">
        <f t="shared" si="77"/>
        <v>0</v>
      </c>
      <c r="N211" s="28">
        <f t="shared" si="78"/>
        <v>0</v>
      </c>
      <c r="O211" s="28">
        <f t="shared" si="79"/>
        <v>0</v>
      </c>
      <c r="P211" s="28">
        <f t="shared" si="80"/>
        <v>0</v>
      </c>
      <c r="Q211" s="28">
        <f t="shared" si="81"/>
        <v>0</v>
      </c>
      <c r="R211" s="28">
        <f t="shared" si="82"/>
        <v>0</v>
      </c>
      <c r="S211" s="28">
        <f t="shared" si="83"/>
        <v>0</v>
      </c>
      <c r="T211" s="28">
        <f t="shared" si="84"/>
        <v>0</v>
      </c>
      <c r="U211" s="28">
        <f t="shared" si="85"/>
        <v>0</v>
      </c>
      <c r="V211" s="28">
        <f t="shared" si="86"/>
        <v>0</v>
      </c>
      <c r="W211" s="28">
        <f t="shared" si="87"/>
        <v>0</v>
      </c>
      <c r="X211" s="28">
        <f t="shared" si="88"/>
        <v>0</v>
      </c>
      <c r="Y211" s="28">
        <f t="shared" si="89"/>
        <v>0</v>
      </c>
      <c r="Z211" s="28">
        <f t="shared" si="90"/>
        <v>0</v>
      </c>
      <c r="AA211" s="28">
        <f t="shared" si="91"/>
        <v>0</v>
      </c>
      <c r="AB211" s="28">
        <f t="shared" si="92"/>
        <v>0</v>
      </c>
      <c r="AL211" s="2">
        <f t="shared" si="93"/>
        <v>0</v>
      </c>
      <c r="AM211" s="2">
        <f t="shared" si="94"/>
        <v>0</v>
      </c>
      <c r="AN211" s="2">
        <f t="shared" si="95"/>
        <v>0</v>
      </c>
      <c r="AO211" s="2">
        <f t="shared" si="96"/>
        <v>0</v>
      </c>
      <c r="AP211" s="2">
        <f t="shared" si="97"/>
        <v>0</v>
      </c>
      <c r="AQ211" s="2">
        <f t="shared" si="98"/>
        <v>0</v>
      </c>
      <c r="AR211" s="2">
        <f t="shared" si="99"/>
        <v>0</v>
      </c>
    </row>
    <row r="212" spans="2:44">
      <c r="B212" s="1"/>
      <c r="C212" s="27"/>
      <c r="D212" s="1"/>
      <c r="E212" s="22"/>
      <c r="G212" s="32"/>
      <c r="H212" s="3"/>
      <c r="I212" s="33">
        <v>4</v>
      </c>
      <c r="J212" s="15"/>
      <c r="K212" s="28">
        <f t="shared" si="75"/>
        <v>0</v>
      </c>
      <c r="L212" s="28">
        <f t="shared" si="76"/>
        <v>0</v>
      </c>
      <c r="M212" s="28">
        <f t="shared" si="77"/>
        <v>0</v>
      </c>
      <c r="N212" s="28">
        <f t="shared" si="78"/>
        <v>0</v>
      </c>
      <c r="O212" s="28">
        <f t="shared" si="79"/>
        <v>0</v>
      </c>
      <c r="P212" s="28">
        <f t="shared" si="80"/>
        <v>0</v>
      </c>
      <c r="Q212" s="28">
        <f t="shared" si="81"/>
        <v>0</v>
      </c>
      <c r="R212" s="28">
        <f t="shared" si="82"/>
        <v>0</v>
      </c>
      <c r="S212" s="28">
        <f t="shared" si="83"/>
        <v>0</v>
      </c>
      <c r="T212" s="28">
        <f t="shared" si="84"/>
        <v>0</v>
      </c>
      <c r="U212" s="28">
        <f t="shared" si="85"/>
        <v>0</v>
      </c>
      <c r="V212" s="28">
        <f t="shared" si="86"/>
        <v>0</v>
      </c>
      <c r="W212" s="28">
        <f t="shared" si="87"/>
        <v>0</v>
      </c>
      <c r="X212" s="28">
        <f t="shared" si="88"/>
        <v>0</v>
      </c>
      <c r="Y212" s="28">
        <f t="shared" si="89"/>
        <v>0</v>
      </c>
      <c r="Z212" s="28">
        <f t="shared" si="90"/>
        <v>0</v>
      </c>
      <c r="AA212" s="28">
        <f t="shared" si="91"/>
        <v>0</v>
      </c>
      <c r="AB212" s="28">
        <f t="shared" si="92"/>
        <v>0</v>
      </c>
      <c r="AL212" s="2">
        <f t="shared" si="93"/>
        <v>0</v>
      </c>
      <c r="AM212" s="2">
        <f t="shared" si="94"/>
        <v>0</v>
      </c>
      <c r="AN212" s="2">
        <f t="shared" si="95"/>
        <v>0</v>
      </c>
      <c r="AO212" s="2">
        <f t="shared" si="96"/>
        <v>0</v>
      </c>
      <c r="AP212" s="2">
        <f t="shared" si="97"/>
        <v>0</v>
      </c>
      <c r="AQ212" s="2">
        <f t="shared" si="98"/>
        <v>0</v>
      </c>
      <c r="AR212" s="2">
        <f t="shared" si="99"/>
        <v>0</v>
      </c>
    </row>
    <row r="213" spans="2:44">
      <c r="B213" s="1"/>
      <c r="C213" s="27"/>
      <c r="D213" s="1"/>
      <c r="E213" s="22"/>
      <c r="G213" s="32"/>
      <c r="H213" s="3"/>
      <c r="I213" s="33">
        <v>4</v>
      </c>
      <c r="J213" s="15"/>
      <c r="K213" s="28">
        <f t="shared" si="75"/>
        <v>0</v>
      </c>
      <c r="L213" s="28">
        <f t="shared" si="76"/>
        <v>0</v>
      </c>
      <c r="M213" s="28">
        <f t="shared" si="77"/>
        <v>0</v>
      </c>
      <c r="N213" s="28">
        <f t="shared" si="78"/>
        <v>0</v>
      </c>
      <c r="O213" s="28">
        <f t="shared" si="79"/>
        <v>0</v>
      </c>
      <c r="P213" s="28">
        <f t="shared" si="80"/>
        <v>0</v>
      </c>
      <c r="Q213" s="28">
        <f t="shared" si="81"/>
        <v>0</v>
      </c>
      <c r="R213" s="28">
        <f t="shared" si="82"/>
        <v>0</v>
      </c>
      <c r="S213" s="28">
        <f t="shared" si="83"/>
        <v>0</v>
      </c>
      <c r="T213" s="28">
        <f t="shared" si="84"/>
        <v>0</v>
      </c>
      <c r="U213" s="28">
        <f t="shared" si="85"/>
        <v>0</v>
      </c>
      <c r="V213" s="28">
        <f t="shared" si="86"/>
        <v>0</v>
      </c>
      <c r="W213" s="28">
        <f t="shared" si="87"/>
        <v>0</v>
      </c>
      <c r="X213" s="28">
        <f t="shared" si="88"/>
        <v>0</v>
      </c>
      <c r="Y213" s="28">
        <f t="shared" si="89"/>
        <v>0</v>
      </c>
      <c r="Z213" s="28">
        <f t="shared" si="90"/>
        <v>0</v>
      </c>
      <c r="AA213" s="28">
        <f t="shared" si="91"/>
        <v>0</v>
      </c>
      <c r="AB213" s="28">
        <f t="shared" si="92"/>
        <v>0</v>
      </c>
      <c r="AL213" s="2">
        <f t="shared" si="93"/>
        <v>0</v>
      </c>
      <c r="AM213" s="2">
        <f t="shared" si="94"/>
        <v>0</v>
      </c>
      <c r="AN213" s="2">
        <f t="shared" si="95"/>
        <v>0</v>
      </c>
      <c r="AO213" s="2">
        <f t="shared" si="96"/>
        <v>0</v>
      </c>
      <c r="AP213" s="2">
        <f t="shared" si="97"/>
        <v>0</v>
      </c>
      <c r="AQ213" s="2">
        <f t="shared" si="98"/>
        <v>0</v>
      </c>
      <c r="AR213" s="2">
        <f t="shared" si="99"/>
        <v>0</v>
      </c>
    </row>
    <row r="214" spans="2:44">
      <c r="B214" s="1"/>
      <c r="C214" s="27"/>
      <c r="D214" s="1"/>
      <c r="E214" s="22"/>
      <c r="G214" s="32"/>
      <c r="H214" s="3"/>
      <c r="I214" s="33">
        <v>4</v>
      </c>
      <c r="J214" s="15"/>
      <c r="K214" s="28">
        <f t="shared" si="75"/>
        <v>0</v>
      </c>
      <c r="L214" s="28">
        <f t="shared" si="76"/>
        <v>0</v>
      </c>
      <c r="M214" s="28">
        <f t="shared" si="77"/>
        <v>0</v>
      </c>
      <c r="N214" s="28">
        <f t="shared" si="78"/>
        <v>0</v>
      </c>
      <c r="O214" s="28">
        <f t="shared" si="79"/>
        <v>0</v>
      </c>
      <c r="P214" s="28">
        <f t="shared" si="80"/>
        <v>0</v>
      </c>
      <c r="Q214" s="28">
        <f t="shared" si="81"/>
        <v>0</v>
      </c>
      <c r="R214" s="28">
        <f t="shared" si="82"/>
        <v>0</v>
      </c>
      <c r="S214" s="28">
        <f t="shared" si="83"/>
        <v>0</v>
      </c>
      <c r="T214" s="28">
        <f t="shared" si="84"/>
        <v>0</v>
      </c>
      <c r="U214" s="28">
        <f t="shared" si="85"/>
        <v>0</v>
      </c>
      <c r="V214" s="28">
        <f t="shared" si="86"/>
        <v>0</v>
      </c>
      <c r="W214" s="28">
        <f t="shared" si="87"/>
        <v>0</v>
      </c>
      <c r="X214" s="28">
        <f t="shared" si="88"/>
        <v>0</v>
      </c>
      <c r="Y214" s="28">
        <f t="shared" si="89"/>
        <v>0</v>
      </c>
      <c r="Z214" s="28">
        <f t="shared" si="90"/>
        <v>0</v>
      </c>
      <c r="AA214" s="28">
        <f t="shared" si="91"/>
        <v>0</v>
      </c>
      <c r="AB214" s="28">
        <f t="shared" si="92"/>
        <v>0</v>
      </c>
      <c r="AL214" s="2">
        <f t="shared" si="93"/>
        <v>0</v>
      </c>
      <c r="AM214" s="2">
        <f t="shared" si="94"/>
        <v>0</v>
      </c>
      <c r="AN214" s="2">
        <f t="shared" si="95"/>
        <v>0</v>
      </c>
      <c r="AO214" s="2">
        <f t="shared" si="96"/>
        <v>0</v>
      </c>
      <c r="AP214" s="2">
        <f t="shared" si="97"/>
        <v>0</v>
      </c>
      <c r="AQ214" s="2">
        <f t="shared" si="98"/>
        <v>0</v>
      </c>
      <c r="AR214" s="2">
        <f t="shared" si="99"/>
        <v>0</v>
      </c>
    </row>
    <row r="215" spans="2:44">
      <c r="B215" s="1"/>
      <c r="C215" s="27"/>
      <c r="D215" s="1"/>
      <c r="E215" s="22"/>
      <c r="G215" s="32"/>
      <c r="H215" s="3"/>
      <c r="I215" s="33">
        <v>4</v>
      </c>
      <c r="J215" s="15"/>
      <c r="K215" s="28">
        <f t="shared" si="75"/>
        <v>0</v>
      </c>
      <c r="L215" s="28">
        <f t="shared" si="76"/>
        <v>0</v>
      </c>
      <c r="M215" s="28">
        <f t="shared" si="77"/>
        <v>0</v>
      </c>
      <c r="N215" s="28">
        <f t="shared" si="78"/>
        <v>0</v>
      </c>
      <c r="O215" s="28">
        <f t="shared" si="79"/>
        <v>0</v>
      </c>
      <c r="P215" s="28">
        <f t="shared" si="80"/>
        <v>0</v>
      </c>
      <c r="Q215" s="28">
        <f t="shared" si="81"/>
        <v>0</v>
      </c>
      <c r="R215" s="28">
        <f t="shared" si="82"/>
        <v>0</v>
      </c>
      <c r="S215" s="28">
        <f t="shared" si="83"/>
        <v>0</v>
      </c>
      <c r="T215" s="28">
        <f t="shared" si="84"/>
        <v>0</v>
      </c>
      <c r="U215" s="28">
        <f t="shared" si="85"/>
        <v>0</v>
      </c>
      <c r="V215" s="28">
        <f t="shared" si="86"/>
        <v>0</v>
      </c>
      <c r="W215" s="28">
        <f t="shared" si="87"/>
        <v>0</v>
      </c>
      <c r="X215" s="28">
        <f t="shared" si="88"/>
        <v>0</v>
      </c>
      <c r="Y215" s="28">
        <f t="shared" si="89"/>
        <v>0</v>
      </c>
      <c r="Z215" s="28">
        <f t="shared" si="90"/>
        <v>0</v>
      </c>
      <c r="AA215" s="28">
        <f t="shared" si="91"/>
        <v>0</v>
      </c>
      <c r="AB215" s="28">
        <f t="shared" si="92"/>
        <v>0</v>
      </c>
      <c r="AL215" s="2">
        <f t="shared" si="93"/>
        <v>0</v>
      </c>
      <c r="AM215" s="2">
        <f t="shared" si="94"/>
        <v>0</v>
      </c>
      <c r="AN215" s="2">
        <f t="shared" si="95"/>
        <v>0</v>
      </c>
      <c r="AO215" s="2">
        <f t="shared" si="96"/>
        <v>0</v>
      </c>
      <c r="AP215" s="2">
        <f t="shared" si="97"/>
        <v>0</v>
      </c>
      <c r="AQ215" s="2">
        <f t="shared" si="98"/>
        <v>0</v>
      </c>
      <c r="AR215" s="2">
        <f t="shared" si="99"/>
        <v>0</v>
      </c>
    </row>
    <row r="216" spans="2:44">
      <c r="B216" s="1"/>
      <c r="C216" s="27"/>
      <c r="D216" s="1"/>
      <c r="E216" s="22"/>
      <c r="G216" s="32"/>
      <c r="H216" s="3"/>
      <c r="I216" s="33">
        <v>4</v>
      </c>
      <c r="J216" s="15"/>
      <c r="K216" s="28">
        <f t="shared" si="75"/>
        <v>0</v>
      </c>
      <c r="L216" s="28">
        <f t="shared" si="76"/>
        <v>0</v>
      </c>
      <c r="M216" s="28">
        <f t="shared" si="77"/>
        <v>0</v>
      </c>
      <c r="N216" s="28">
        <f t="shared" si="78"/>
        <v>0</v>
      </c>
      <c r="O216" s="28">
        <f t="shared" si="79"/>
        <v>0</v>
      </c>
      <c r="P216" s="28">
        <f t="shared" si="80"/>
        <v>0</v>
      </c>
      <c r="Q216" s="28">
        <f t="shared" si="81"/>
        <v>0</v>
      </c>
      <c r="R216" s="28">
        <f t="shared" si="82"/>
        <v>0</v>
      </c>
      <c r="S216" s="28">
        <f t="shared" si="83"/>
        <v>0</v>
      </c>
      <c r="T216" s="28">
        <f t="shared" si="84"/>
        <v>0</v>
      </c>
      <c r="U216" s="28">
        <f t="shared" si="85"/>
        <v>0</v>
      </c>
      <c r="V216" s="28">
        <f t="shared" si="86"/>
        <v>0</v>
      </c>
      <c r="W216" s="28">
        <f t="shared" si="87"/>
        <v>0</v>
      </c>
      <c r="X216" s="28">
        <f t="shared" si="88"/>
        <v>0</v>
      </c>
      <c r="Y216" s="28">
        <f t="shared" si="89"/>
        <v>0</v>
      </c>
      <c r="Z216" s="28">
        <f t="shared" si="90"/>
        <v>0</v>
      </c>
      <c r="AA216" s="28">
        <f t="shared" si="91"/>
        <v>0</v>
      </c>
      <c r="AB216" s="28">
        <f t="shared" si="92"/>
        <v>0</v>
      </c>
      <c r="AL216" s="2">
        <f t="shared" si="93"/>
        <v>0</v>
      </c>
      <c r="AM216" s="2">
        <f t="shared" si="94"/>
        <v>0</v>
      </c>
      <c r="AN216" s="2">
        <f t="shared" si="95"/>
        <v>0</v>
      </c>
      <c r="AO216" s="2">
        <f t="shared" si="96"/>
        <v>0</v>
      </c>
      <c r="AP216" s="2">
        <f t="shared" si="97"/>
        <v>0</v>
      </c>
      <c r="AQ216" s="2">
        <f t="shared" si="98"/>
        <v>0</v>
      </c>
      <c r="AR216" s="2">
        <f t="shared" si="99"/>
        <v>0</v>
      </c>
    </row>
    <row r="217" spans="2:44">
      <c r="B217" s="1"/>
      <c r="C217" s="27"/>
      <c r="D217" s="1"/>
      <c r="E217" s="22"/>
      <c r="G217" s="32"/>
      <c r="H217" s="3"/>
      <c r="I217" s="33">
        <v>4</v>
      </c>
      <c r="J217" s="15"/>
      <c r="K217" s="28">
        <f t="shared" si="75"/>
        <v>0</v>
      </c>
      <c r="L217" s="28">
        <f t="shared" si="76"/>
        <v>0</v>
      </c>
      <c r="M217" s="28">
        <f t="shared" si="77"/>
        <v>0</v>
      </c>
      <c r="N217" s="28">
        <f t="shared" si="78"/>
        <v>0</v>
      </c>
      <c r="O217" s="28">
        <f t="shared" si="79"/>
        <v>0</v>
      </c>
      <c r="P217" s="28">
        <f t="shared" si="80"/>
        <v>0</v>
      </c>
      <c r="Q217" s="28">
        <f t="shared" si="81"/>
        <v>0</v>
      </c>
      <c r="R217" s="28">
        <f t="shared" si="82"/>
        <v>0</v>
      </c>
      <c r="S217" s="28">
        <f t="shared" si="83"/>
        <v>0</v>
      </c>
      <c r="T217" s="28">
        <f t="shared" si="84"/>
        <v>0</v>
      </c>
      <c r="U217" s="28">
        <f t="shared" si="85"/>
        <v>0</v>
      </c>
      <c r="V217" s="28">
        <f t="shared" si="86"/>
        <v>0</v>
      </c>
      <c r="W217" s="28">
        <f t="shared" si="87"/>
        <v>0</v>
      </c>
      <c r="X217" s="28">
        <f t="shared" si="88"/>
        <v>0</v>
      </c>
      <c r="Y217" s="28">
        <f t="shared" si="89"/>
        <v>0</v>
      </c>
      <c r="Z217" s="28">
        <f t="shared" si="90"/>
        <v>0</v>
      </c>
      <c r="AA217" s="28">
        <f t="shared" si="91"/>
        <v>0</v>
      </c>
      <c r="AB217" s="28">
        <f t="shared" si="92"/>
        <v>0</v>
      </c>
      <c r="AL217" s="2">
        <f t="shared" si="93"/>
        <v>0</v>
      </c>
      <c r="AM217" s="2">
        <f t="shared" si="94"/>
        <v>0</v>
      </c>
      <c r="AN217" s="2">
        <f t="shared" si="95"/>
        <v>0</v>
      </c>
      <c r="AO217" s="2">
        <f t="shared" si="96"/>
        <v>0</v>
      </c>
      <c r="AP217" s="2">
        <f t="shared" si="97"/>
        <v>0</v>
      </c>
      <c r="AQ217" s="2">
        <f t="shared" si="98"/>
        <v>0</v>
      </c>
      <c r="AR217" s="2">
        <f t="shared" si="99"/>
        <v>0</v>
      </c>
    </row>
    <row r="218" spans="2:44">
      <c r="B218" s="1"/>
      <c r="C218" s="27"/>
      <c r="D218" s="1"/>
      <c r="E218" s="22"/>
      <c r="G218" s="32"/>
      <c r="H218" s="3"/>
      <c r="I218" s="33">
        <v>4</v>
      </c>
      <c r="J218" s="15"/>
      <c r="K218" s="28">
        <f t="shared" si="75"/>
        <v>0</v>
      </c>
      <c r="L218" s="28">
        <f t="shared" si="76"/>
        <v>0</v>
      </c>
      <c r="M218" s="28">
        <f t="shared" si="77"/>
        <v>0</v>
      </c>
      <c r="N218" s="28">
        <f t="shared" si="78"/>
        <v>0</v>
      </c>
      <c r="O218" s="28">
        <f t="shared" si="79"/>
        <v>0</v>
      </c>
      <c r="P218" s="28">
        <f t="shared" si="80"/>
        <v>0</v>
      </c>
      <c r="Q218" s="28">
        <f t="shared" si="81"/>
        <v>0</v>
      </c>
      <c r="R218" s="28">
        <f t="shared" si="82"/>
        <v>0</v>
      </c>
      <c r="S218" s="28">
        <f t="shared" si="83"/>
        <v>0</v>
      </c>
      <c r="T218" s="28">
        <f t="shared" si="84"/>
        <v>0</v>
      </c>
      <c r="U218" s="28">
        <f t="shared" si="85"/>
        <v>0</v>
      </c>
      <c r="V218" s="28">
        <f t="shared" si="86"/>
        <v>0</v>
      </c>
      <c r="W218" s="28">
        <f t="shared" si="87"/>
        <v>0</v>
      </c>
      <c r="X218" s="28">
        <f t="shared" si="88"/>
        <v>0</v>
      </c>
      <c r="Y218" s="28">
        <f t="shared" si="89"/>
        <v>0</v>
      </c>
      <c r="Z218" s="28">
        <f t="shared" si="90"/>
        <v>0</v>
      </c>
      <c r="AA218" s="28">
        <f t="shared" si="91"/>
        <v>0</v>
      </c>
      <c r="AB218" s="28">
        <f t="shared" si="92"/>
        <v>0</v>
      </c>
      <c r="AL218" s="2">
        <f t="shared" si="93"/>
        <v>0</v>
      </c>
      <c r="AM218" s="2">
        <f t="shared" si="94"/>
        <v>0</v>
      </c>
      <c r="AN218" s="2">
        <f t="shared" si="95"/>
        <v>0</v>
      </c>
      <c r="AO218" s="2">
        <f t="shared" si="96"/>
        <v>0</v>
      </c>
      <c r="AP218" s="2">
        <f t="shared" si="97"/>
        <v>0</v>
      </c>
      <c r="AQ218" s="2">
        <f t="shared" si="98"/>
        <v>0</v>
      </c>
      <c r="AR218" s="2">
        <f t="shared" si="99"/>
        <v>0</v>
      </c>
    </row>
    <row r="219" spans="2:44">
      <c r="B219" s="1"/>
      <c r="C219" s="27"/>
      <c r="D219" s="1"/>
      <c r="E219" s="22"/>
      <c r="G219" s="32"/>
      <c r="H219" s="3"/>
      <c r="I219" s="33">
        <v>4</v>
      </c>
      <c r="J219" s="15"/>
      <c r="K219" s="28">
        <f t="shared" si="75"/>
        <v>0</v>
      </c>
      <c r="L219" s="28">
        <f t="shared" si="76"/>
        <v>0</v>
      </c>
      <c r="M219" s="28">
        <f t="shared" si="77"/>
        <v>0</v>
      </c>
      <c r="N219" s="28">
        <f t="shared" si="78"/>
        <v>0</v>
      </c>
      <c r="O219" s="28">
        <f t="shared" si="79"/>
        <v>0</v>
      </c>
      <c r="P219" s="28">
        <f t="shared" si="80"/>
        <v>0</v>
      </c>
      <c r="Q219" s="28">
        <f t="shared" si="81"/>
        <v>0</v>
      </c>
      <c r="R219" s="28">
        <f t="shared" si="82"/>
        <v>0</v>
      </c>
      <c r="S219" s="28">
        <f t="shared" si="83"/>
        <v>0</v>
      </c>
      <c r="T219" s="28">
        <f t="shared" si="84"/>
        <v>0</v>
      </c>
      <c r="U219" s="28">
        <f t="shared" si="85"/>
        <v>0</v>
      </c>
      <c r="V219" s="28">
        <f t="shared" si="86"/>
        <v>0</v>
      </c>
      <c r="W219" s="28">
        <f t="shared" si="87"/>
        <v>0</v>
      </c>
      <c r="X219" s="28">
        <f t="shared" si="88"/>
        <v>0</v>
      </c>
      <c r="Y219" s="28">
        <f t="shared" si="89"/>
        <v>0</v>
      </c>
      <c r="Z219" s="28">
        <f t="shared" si="90"/>
        <v>0</v>
      </c>
      <c r="AA219" s="28">
        <f t="shared" si="91"/>
        <v>0</v>
      </c>
      <c r="AB219" s="28">
        <f t="shared" si="92"/>
        <v>0</v>
      </c>
      <c r="AL219" s="2">
        <f t="shared" si="93"/>
        <v>0</v>
      </c>
      <c r="AM219" s="2">
        <f t="shared" si="94"/>
        <v>0</v>
      </c>
      <c r="AN219" s="2">
        <f t="shared" si="95"/>
        <v>0</v>
      </c>
      <c r="AO219" s="2">
        <f t="shared" si="96"/>
        <v>0</v>
      </c>
      <c r="AP219" s="2">
        <f t="shared" si="97"/>
        <v>0</v>
      </c>
      <c r="AQ219" s="2">
        <f t="shared" si="98"/>
        <v>0</v>
      </c>
      <c r="AR219" s="2">
        <f t="shared" si="99"/>
        <v>0</v>
      </c>
    </row>
    <row r="220" spans="2:44">
      <c r="B220" s="1"/>
      <c r="C220" s="27"/>
      <c r="D220" s="1"/>
      <c r="E220" s="22"/>
      <c r="G220" s="32"/>
      <c r="H220" s="3"/>
      <c r="I220" s="33">
        <v>4</v>
      </c>
      <c r="J220" s="15"/>
      <c r="K220" s="28">
        <f t="shared" si="75"/>
        <v>0</v>
      </c>
      <c r="L220" s="28">
        <f t="shared" si="76"/>
        <v>0</v>
      </c>
      <c r="M220" s="28">
        <f t="shared" si="77"/>
        <v>0</v>
      </c>
      <c r="N220" s="28">
        <f t="shared" si="78"/>
        <v>0</v>
      </c>
      <c r="O220" s="28">
        <f t="shared" si="79"/>
        <v>0</v>
      </c>
      <c r="P220" s="28">
        <f t="shared" si="80"/>
        <v>0</v>
      </c>
      <c r="Q220" s="28">
        <f t="shared" si="81"/>
        <v>0</v>
      </c>
      <c r="R220" s="28">
        <f t="shared" si="82"/>
        <v>0</v>
      </c>
      <c r="S220" s="28">
        <f t="shared" si="83"/>
        <v>0</v>
      </c>
      <c r="T220" s="28">
        <f t="shared" si="84"/>
        <v>0</v>
      </c>
      <c r="U220" s="28">
        <f t="shared" si="85"/>
        <v>0</v>
      </c>
      <c r="V220" s="28">
        <f t="shared" si="86"/>
        <v>0</v>
      </c>
      <c r="W220" s="28">
        <f t="shared" si="87"/>
        <v>0</v>
      </c>
      <c r="X220" s="28">
        <f t="shared" si="88"/>
        <v>0</v>
      </c>
      <c r="Y220" s="28">
        <f t="shared" si="89"/>
        <v>0</v>
      </c>
      <c r="Z220" s="28">
        <f t="shared" si="90"/>
        <v>0</v>
      </c>
      <c r="AA220" s="28">
        <f t="shared" si="91"/>
        <v>0</v>
      </c>
      <c r="AB220" s="28">
        <f t="shared" si="92"/>
        <v>0</v>
      </c>
      <c r="AL220" s="2">
        <f t="shared" si="93"/>
        <v>0</v>
      </c>
      <c r="AM220" s="2">
        <f t="shared" si="94"/>
        <v>0</v>
      </c>
      <c r="AN220" s="2">
        <f t="shared" si="95"/>
        <v>0</v>
      </c>
      <c r="AO220" s="2">
        <f t="shared" si="96"/>
        <v>0</v>
      </c>
      <c r="AP220" s="2">
        <f t="shared" si="97"/>
        <v>0</v>
      </c>
      <c r="AQ220" s="2">
        <f t="shared" si="98"/>
        <v>0</v>
      </c>
      <c r="AR220" s="2">
        <f t="shared" si="99"/>
        <v>0</v>
      </c>
    </row>
    <row r="221" spans="2:44">
      <c r="B221" s="1"/>
      <c r="C221" s="27"/>
      <c r="D221" s="1"/>
      <c r="E221" s="22"/>
      <c r="G221" s="32"/>
      <c r="H221" s="3"/>
      <c r="I221" s="33">
        <v>4</v>
      </c>
      <c r="J221" s="15"/>
      <c r="K221" s="28">
        <f t="shared" si="75"/>
        <v>0</v>
      </c>
      <c r="L221" s="28">
        <f t="shared" si="76"/>
        <v>0</v>
      </c>
      <c r="M221" s="28">
        <f t="shared" si="77"/>
        <v>0</v>
      </c>
      <c r="N221" s="28">
        <f t="shared" si="78"/>
        <v>0</v>
      </c>
      <c r="O221" s="28">
        <f t="shared" si="79"/>
        <v>0</v>
      </c>
      <c r="P221" s="28">
        <f t="shared" si="80"/>
        <v>0</v>
      </c>
      <c r="Q221" s="28">
        <f t="shared" si="81"/>
        <v>0</v>
      </c>
      <c r="R221" s="28">
        <f t="shared" si="82"/>
        <v>0</v>
      </c>
      <c r="S221" s="28">
        <f t="shared" si="83"/>
        <v>0</v>
      </c>
      <c r="T221" s="28">
        <f t="shared" si="84"/>
        <v>0</v>
      </c>
      <c r="U221" s="28">
        <f t="shared" si="85"/>
        <v>0</v>
      </c>
      <c r="V221" s="28">
        <f t="shared" si="86"/>
        <v>0</v>
      </c>
      <c r="W221" s="28">
        <f t="shared" si="87"/>
        <v>0</v>
      </c>
      <c r="X221" s="28">
        <f t="shared" si="88"/>
        <v>0</v>
      </c>
      <c r="Y221" s="28">
        <f t="shared" si="89"/>
        <v>0</v>
      </c>
      <c r="Z221" s="28">
        <f t="shared" si="90"/>
        <v>0</v>
      </c>
      <c r="AA221" s="28">
        <f t="shared" si="91"/>
        <v>0</v>
      </c>
      <c r="AB221" s="28">
        <f t="shared" si="92"/>
        <v>0</v>
      </c>
      <c r="AL221" s="2">
        <f t="shared" si="93"/>
        <v>0</v>
      </c>
      <c r="AM221" s="2">
        <f t="shared" si="94"/>
        <v>0</v>
      </c>
      <c r="AN221" s="2">
        <f t="shared" si="95"/>
        <v>0</v>
      </c>
      <c r="AO221" s="2">
        <f t="shared" si="96"/>
        <v>0</v>
      </c>
      <c r="AP221" s="2">
        <f t="shared" si="97"/>
        <v>0</v>
      </c>
      <c r="AQ221" s="2">
        <f t="shared" si="98"/>
        <v>0</v>
      </c>
      <c r="AR221" s="2">
        <f t="shared" si="99"/>
        <v>0</v>
      </c>
    </row>
    <row r="222" spans="2:44">
      <c r="B222" s="1"/>
      <c r="C222" s="27"/>
      <c r="D222" s="1"/>
      <c r="E222" s="22"/>
      <c r="G222" s="32"/>
      <c r="H222" s="3"/>
      <c r="I222" s="33">
        <v>4</v>
      </c>
      <c r="J222" s="15"/>
      <c r="K222" s="28">
        <f t="shared" si="75"/>
        <v>0</v>
      </c>
      <c r="L222" s="28">
        <f t="shared" si="76"/>
        <v>0</v>
      </c>
      <c r="M222" s="28">
        <f t="shared" si="77"/>
        <v>0</v>
      </c>
      <c r="N222" s="28">
        <f t="shared" si="78"/>
        <v>0</v>
      </c>
      <c r="O222" s="28">
        <f t="shared" si="79"/>
        <v>0</v>
      </c>
      <c r="P222" s="28">
        <f t="shared" si="80"/>
        <v>0</v>
      </c>
      <c r="Q222" s="28">
        <f t="shared" si="81"/>
        <v>0</v>
      </c>
      <c r="R222" s="28">
        <f t="shared" si="82"/>
        <v>0</v>
      </c>
      <c r="S222" s="28">
        <f t="shared" si="83"/>
        <v>0</v>
      </c>
      <c r="T222" s="28">
        <f t="shared" si="84"/>
        <v>0</v>
      </c>
      <c r="U222" s="28">
        <f t="shared" si="85"/>
        <v>0</v>
      </c>
      <c r="V222" s="28">
        <f t="shared" si="86"/>
        <v>0</v>
      </c>
      <c r="W222" s="28">
        <f t="shared" si="87"/>
        <v>0</v>
      </c>
      <c r="X222" s="28">
        <f t="shared" si="88"/>
        <v>0</v>
      </c>
      <c r="Y222" s="28">
        <f t="shared" si="89"/>
        <v>0</v>
      </c>
      <c r="Z222" s="28">
        <f t="shared" si="90"/>
        <v>0</v>
      </c>
      <c r="AA222" s="28">
        <f t="shared" si="91"/>
        <v>0</v>
      </c>
      <c r="AB222" s="28">
        <f t="shared" si="92"/>
        <v>0</v>
      </c>
      <c r="AL222" s="2">
        <f t="shared" si="93"/>
        <v>0</v>
      </c>
      <c r="AM222" s="2">
        <f t="shared" si="94"/>
        <v>0</v>
      </c>
      <c r="AN222" s="2">
        <f t="shared" si="95"/>
        <v>0</v>
      </c>
      <c r="AO222" s="2">
        <f t="shared" si="96"/>
        <v>0</v>
      </c>
      <c r="AP222" s="2">
        <f t="shared" si="97"/>
        <v>0</v>
      </c>
      <c r="AQ222" s="2">
        <f t="shared" si="98"/>
        <v>0</v>
      </c>
      <c r="AR222" s="2">
        <f t="shared" si="99"/>
        <v>0</v>
      </c>
    </row>
    <row r="223" spans="2:44">
      <c r="B223" s="1"/>
      <c r="C223" s="27"/>
      <c r="D223" s="1"/>
      <c r="E223" s="22"/>
      <c r="G223" s="32"/>
      <c r="H223" s="3"/>
      <c r="I223" s="33">
        <v>4</v>
      </c>
      <c r="J223" s="15"/>
      <c r="K223" s="28">
        <f t="shared" si="75"/>
        <v>0</v>
      </c>
      <c r="L223" s="28">
        <f t="shared" si="76"/>
        <v>0</v>
      </c>
      <c r="M223" s="28">
        <f t="shared" si="77"/>
        <v>0</v>
      </c>
      <c r="N223" s="28">
        <f t="shared" si="78"/>
        <v>0</v>
      </c>
      <c r="O223" s="28">
        <f t="shared" si="79"/>
        <v>0</v>
      </c>
      <c r="P223" s="28">
        <f t="shared" si="80"/>
        <v>0</v>
      </c>
      <c r="Q223" s="28">
        <f t="shared" si="81"/>
        <v>0</v>
      </c>
      <c r="R223" s="28">
        <f t="shared" si="82"/>
        <v>0</v>
      </c>
      <c r="S223" s="28">
        <f t="shared" si="83"/>
        <v>0</v>
      </c>
      <c r="T223" s="28">
        <f t="shared" si="84"/>
        <v>0</v>
      </c>
      <c r="U223" s="28">
        <f t="shared" si="85"/>
        <v>0</v>
      </c>
      <c r="V223" s="28">
        <f t="shared" si="86"/>
        <v>0</v>
      </c>
      <c r="W223" s="28">
        <f t="shared" si="87"/>
        <v>0</v>
      </c>
      <c r="X223" s="28">
        <f t="shared" si="88"/>
        <v>0</v>
      </c>
      <c r="Y223" s="28">
        <f t="shared" si="89"/>
        <v>0</v>
      </c>
      <c r="Z223" s="28">
        <f t="shared" si="90"/>
        <v>0</v>
      </c>
      <c r="AA223" s="28">
        <f t="shared" si="91"/>
        <v>0</v>
      </c>
      <c r="AB223" s="28">
        <f t="shared" si="92"/>
        <v>0</v>
      </c>
      <c r="AL223" s="2">
        <f t="shared" si="93"/>
        <v>0</v>
      </c>
      <c r="AM223" s="2">
        <f t="shared" si="94"/>
        <v>0</v>
      </c>
      <c r="AN223" s="2">
        <f t="shared" si="95"/>
        <v>0</v>
      </c>
      <c r="AO223" s="2">
        <f t="shared" si="96"/>
        <v>0</v>
      </c>
      <c r="AP223" s="2">
        <f t="shared" si="97"/>
        <v>0</v>
      </c>
      <c r="AQ223" s="2">
        <f t="shared" si="98"/>
        <v>0</v>
      </c>
      <c r="AR223" s="2">
        <f t="shared" si="99"/>
        <v>0</v>
      </c>
    </row>
    <row r="224" spans="2:44">
      <c r="B224" s="1"/>
      <c r="C224" s="27"/>
      <c r="D224" s="1"/>
      <c r="E224" s="22"/>
      <c r="G224" s="32"/>
      <c r="H224" s="3"/>
      <c r="I224" s="33">
        <v>4</v>
      </c>
      <c r="J224" s="15"/>
      <c r="K224" s="28">
        <f t="shared" si="75"/>
        <v>0</v>
      </c>
      <c r="L224" s="28">
        <f t="shared" si="76"/>
        <v>0</v>
      </c>
      <c r="M224" s="28">
        <f t="shared" si="77"/>
        <v>0</v>
      </c>
      <c r="N224" s="28">
        <f t="shared" si="78"/>
        <v>0</v>
      </c>
      <c r="O224" s="28">
        <f t="shared" si="79"/>
        <v>0</v>
      </c>
      <c r="P224" s="28">
        <f t="shared" si="80"/>
        <v>0</v>
      </c>
      <c r="Q224" s="28">
        <f t="shared" si="81"/>
        <v>0</v>
      </c>
      <c r="R224" s="28">
        <f t="shared" si="82"/>
        <v>0</v>
      </c>
      <c r="S224" s="28">
        <f t="shared" si="83"/>
        <v>0</v>
      </c>
      <c r="T224" s="28">
        <f t="shared" si="84"/>
        <v>0</v>
      </c>
      <c r="U224" s="28">
        <f t="shared" si="85"/>
        <v>0</v>
      </c>
      <c r="V224" s="28">
        <f t="shared" si="86"/>
        <v>0</v>
      </c>
      <c r="W224" s="28">
        <f t="shared" si="87"/>
        <v>0</v>
      </c>
      <c r="X224" s="28">
        <f t="shared" si="88"/>
        <v>0</v>
      </c>
      <c r="Y224" s="28">
        <f t="shared" si="89"/>
        <v>0</v>
      </c>
      <c r="Z224" s="28">
        <f t="shared" si="90"/>
        <v>0</v>
      </c>
      <c r="AA224" s="28">
        <f t="shared" si="91"/>
        <v>0</v>
      </c>
      <c r="AB224" s="28">
        <f t="shared" si="92"/>
        <v>0</v>
      </c>
      <c r="AL224" s="2">
        <f t="shared" si="93"/>
        <v>0</v>
      </c>
      <c r="AM224" s="2">
        <f t="shared" si="94"/>
        <v>0</v>
      </c>
      <c r="AN224" s="2">
        <f t="shared" si="95"/>
        <v>0</v>
      </c>
      <c r="AO224" s="2">
        <f t="shared" si="96"/>
        <v>0</v>
      </c>
      <c r="AP224" s="2">
        <f t="shared" si="97"/>
        <v>0</v>
      </c>
      <c r="AQ224" s="2">
        <f t="shared" si="98"/>
        <v>0</v>
      </c>
      <c r="AR224" s="2">
        <f t="shared" si="99"/>
        <v>0</v>
      </c>
    </row>
    <row r="225" spans="2:44">
      <c r="B225" s="1"/>
      <c r="C225" s="27"/>
      <c r="D225" s="1"/>
      <c r="E225" s="22"/>
      <c r="G225" s="32"/>
      <c r="H225" s="3"/>
      <c r="I225" s="33">
        <v>4</v>
      </c>
      <c r="J225" s="15"/>
      <c r="K225" s="28">
        <f t="shared" si="75"/>
        <v>0</v>
      </c>
      <c r="L225" s="28">
        <f t="shared" si="76"/>
        <v>0</v>
      </c>
      <c r="M225" s="28">
        <f t="shared" si="77"/>
        <v>0</v>
      </c>
      <c r="N225" s="28">
        <f t="shared" si="78"/>
        <v>0</v>
      </c>
      <c r="O225" s="28">
        <f t="shared" si="79"/>
        <v>0</v>
      </c>
      <c r="P225" s="28">
        <f t="shared" si="80"/>
        <v>0</v>
      </c>
      <c r="Q225" s="28">
        <f t="shared" si="81"/>
        <v>0</v>
      </c>
      <c r="R225" s="28">
        <f t="shared" si="82"/>
        <v>0</v>
      </c>
      <c r="S225" s="28">
        <f t="shared" si="83"/>
        <v>0</v>
      </c>
      <c r="T225" s="28">
        <f t="shared" si="84"/>
        <v>0</v>
      </c>
      <c r="U225" s="28">
        <f t="shared" si="85"/>
        <v>0</v>
      </c>
      <c r="V225" s="28">
        <f t="shared" si="86"/>
        <v>0</v>
      </c>
      <c r="W225" s="28">
        <f t="shared" si="87"/>
        <v>0</v>
      </c>
      <c r="X225" s="28">
        <f t="shared" si="88"/>
        <v>0</v>
      </c>
      <c r="Y225" s="28">
        <f t="shared" si="89"/>
        <v>0</v>
      </c>
      <c r="Z225" s="28">
        <f t="shared" si="90"/>
        <v>0</v>
      </c>
      <c r="AA225" s="28">
        <f t="shared" si="91"/>
        <v>0</v>
      </c>
      <c r="AB225" s="28">
        <f t="shared" si="92"/>
        <v>0</v>
      </c>
      <c r="AL225" s="2">
        <f t="shared" si="93"/>
        <v>0</v>
      </c>
      <c r="AM225" s="2">
        <f t="shared" si="94"/>
        <v>0</v>
      </c>
      <c r="AN225" s="2">
        <f t="shared" si="95"/>
        <v>0</v>
      </c>
      <c r="AO225" s="2">
        <f t="shared" si="96"/>
        <v>0</v>
      </c>
      <c r="AP225" s="2">
        <f t="shared" si="97"/>
        <v>0</v>
      </c>
      <c r="AQ225" s="2">
        <f t="shared" si="98"/>
        <v>0</v>
      </c>
      <c r="AR225" s="2">
        <f t="shared" si="99"/>
        <v>0</v>
      </c>
    </row>
    <row r="226" spans="2:44">
      <c r="B226" s="1"/>
      <c r="C226" s="27"/>
      <c r="D226" s="1"/>
      <c r="E226" s="22"/>
      <c r="G226" s="32"/>
      <c r="H226" s="3"/>
      <c r="I226" s="33">
        <v>4</v>
      </c>
      <c r="J226" s="15"/>
      <c r="K226" s="28">
        <f t="shared" si="75"/>
        <v>0</v>
      </c>
      <c r="L226" s="28">
        <f t="shared" si="76"/>
        <v>0</v>
      </c>
      <c r="M226" s="28">
        <f t="shared" si="77"/>
        <v>0</v>
      </c>
      <c r="N226" s="28">
        <f t="shared" si="78"/>
        <v>0</v>
      </c>
      <c r="O226" s="28">
        <f t="shared" si="79"/>
        <v>0</v>
      </c>
      <c r="P226" s="28">
        <f t="shared" si="80"/>
        <v>0</v>
      </c>
      <c r="Q226" s="28">
        <f t="shared" si="81"/>
        <v>0</v>
      </c>
      <c r="R226" s="28">
        <f t="shared" si="82"/>
        <v>0</v>
      </c>
      <c r="S226" s="28">
        <f t="shared" si="83"/>
        <v>0</v>
      </c>
      <c r="T226" s="28">
        <f t="shared" si="84"/>
        <v>0</v>
      </c>
      <c r="U226" s="28">
        <f t="shared" si="85"/>
        <v>0</v>
      </c>
      <c r="V226" s="28">
        <f t="shared" si="86"/>
        <v>0</v>
      </c>
      <c r="W226" s="28">
        <f t="shared" si="87"/>
        <v>0</v>
      </c>
      <c r="X226" s="28">
        <f t="shared" si="88"/>
        <v>0</v>
      </c>
      <c r="Y226" s="28">
        <f t="shared" si="89"/>
        <v>0</v>
      </c>
      <c r="Z226" s="28">
        <f t="shared" si="90"/>
        <v>0</v>
      </c>
      <c r="AA226" s="28">
        <f t="shared" si="91"/>
        <v>0</v>
      </c>
      <c r="AB226" s="28">
        <f t="shared" si="92"/>
        <v>0</v>
      </c>
      <c r="AL226" s="2">
        <f t="shared" si="93"/>
        <v>0</v>
      </c>
      <c r="AM226" s="2">
        <f t="shared" si="94"/>
        <v>0</v>
      </c>
      <c r="AN226" s="2">
        <f t="shared" si="95"/>
        <v>0</v>
      </c>
      <c r="AO226" s="2">
        <f t="shared" si="96"/>
        <v>0</v>
      </c>
      <c r="AP226" s="2">
        <f t="shared" si="97"/>
        <v>0</v>
      </c>
      <c r="AQ226" s="2">
        <f t="shared" si="98"/>
        <v>0</v>
      </c>
      <c r="AR226" s="2">
        <f t="shared" si="99"/>
        <v>0</v>
      </c>
    </row>
    <row r="227" spans="2:44">
      <c r="B227" s="1"/>
      <c r="C227" s="27"/>
      <c r="D227" s="1"/>
      <c r="E227" s="22"/>
      <c r="G227" s="32"/>
      <c r="H227" s="3"/>
      <c r="I227" s="33">
        <v>4</v>
      </c>
      <c r="J227" s="15"/>
      <c r="K227" s="28">
        <f t="shared" si="75"/>
        <v>0</v>
      </c>
      <c r="L227" s="28">
        <f t="shared" si="76"/>
        <v>0</v>
      </c>
      <c r="M227" s="28">
        <f t="shared" si="77"/>
        <v>0</v>
      </c>
      <c r="N227" s="28">
        <f t="shared" si="78"/>
        <v>0</v>
      </c>
      <c r="O227" s="28">
        <f t="shared" si="79"/>
        <v>0</v>
      </c>
      <c r="P227" s="28">
        <f t="shared" si="80"/>
        <v>0</v>
      </c>
      <c r="Q227" s="28">
        <f t="shared" si="81"/>
        <v>0</v>
      </c>
      <c r="R227" s="28">
        <f t="shared" si="82"/>
        <v>0</v>
      </c>
      <c r="S227" s="28">
        <f t="shared" si="83"/>
        <v>0</v>
      </c>
      <c r="T227" s="28">
        <f t="shared" si="84"/>
        <v>0</v>
      </c>
      <c r="U227" s="28">
        <f t="shared" si="85"/>
        <v>0</v>
      </c>
      <c r="V227" s="28">
        <f t="shared" si="86"/>
        <v>0</v>
      </c>
      <c r="W227" s="28">
        <f t="shared" si="87"/>
        <v>0</v>
      </c>
      <c r="X227" s="28">
        <f t="shared" si="88"/>
        <v>0</v>
      </c>
      <c r="Y227" s="28">
        <f t="shared" si="89"/>
        <v>0</v>
      </c>
      <c r="Z227" s="28">
        <f t="shared" si="90"/>
        <v>0</v>
      </c>
      <c r="AA227" s="28">
        <f t="shared" si="91"/>
        <v>0</v>
      </c>
      <c r="AB227" s="28">
        <f t="shared" si="92"/>
        <v>0</v>
      </c>
      <c r="AL227" s="2">
        <f t="shared" si="93"/>
        <v>0</v>
      </c>
      <c r="AM227" s="2">
        <f t="shared" si="94"/>
        <v>0</v>
      </c>
      <c r="AN227" s="2">
        <f t="shared" si="95"/>
        <v>0</v>
      </c>
      <c r="AO227" s="2">
        <f t="shared" si="96"/>
        <v>0</v>
      </c>
      <c r="AP227" s="2">
        <f t="shared" si="97"/>
        <v>0</v>
      </c>
      <c r="AQ227" s="2">
        <f t="shared" si="98"/>
        <v>0</v>
      </c>
      <c r="AR227" s="2">
        <f t="shared" si="99"/>
        <v>0</v>
      </c>
    </row>
    <row r="228" spans="2:44">
      <c r="B228" s="1"/>
      <c r="C228" s="27"/>
      <c r="D228" s="1"/>
      <c r="E228" s="22"/>
      <c r="G228" s="32"/>
      <c r="H228" s="3"/>
      <c r="I228" s="33">
        <v>4</v>
      </c>
      <c r="J228" s="15"/>
      <c r="K228" s="28">
        <f t="shared" si="75"/>
        <v>0</v>
      </c>
      <c r="L228" s="28">
        <f t="shared" si="76"/>
        <v>0</v>
      </c>
      <c r="M228" s="28">
        <f t="shared" si="77"/>
        <v>0</v>
      </c>
      <c r="N228" s="28">
        <f t="shared" si="78"/>
        <v>0</v>
      </c>
      <c r="O228" s="28">
        <f t="shared" si="79"/>
        <v>0</v>
      </c>
      <c r="P228" s="28">
        <f t="shared" si="80"/>
        <v>0</v>
      </c>
      <c r="Q228" s="28">
        <f t="shared" si="81"/>
        <v>0</v>
      </c>
      <c r="R228" s="28">
        <f t="shared" si="82"/>
        <v>0</v>
      </c>
      <c r="S228" s="28">
        <f t="shared" si="83"/>
        <v>0</v>
      </c>
      <c r="T228" s="28">
        <f t="shared" si="84"/>
        <v>0</v>
      </c>
      <c r="U228" s="28">
        <f t="shared" si="85"/>
        <v>0</v>
      </c>
      <c r="V228" s="28">
        <f t="shared" si="86"/>
        <v>0</v>
      </c>
      <c r="W228" s="28">
        <f t="shared" si="87"/>
        <v>0</v>
      </c>
      <c r="X228" s="28">
        <f t="shared" si="88"/>
        <v>0</v>
      </c>
      <c r="Y228" s="28">
        <f t="shared" si="89"/>
        <v>0</v>
      </c>
      <c r="Z228" s="28">
        <f t="shared" si="90"/>
        <v>0</v>
      </c>
      <c r="AA228" s="28">
        <f t="shared" si="91"/>
        <v>0</v>
      </c>
      <c r="AB228" s="28">
        <f t="shared" si="92"/>
        <v>0</v>
      </c>
      <c r="AL228" s="2">
        <f t="shared" si="93"/>
        <v>0</v>
      </c>
      <c r="AM228" s="2">
        <f t="shared" si="94"/>
        <v>0</v>
      </c>
      <c r="AN228" s="2">
        <f t="shared" si="95"/>
        <v>0</v>
      </c>
      <c r="AO228" s="2">
        <f t="shared" si="96"/>
        <v>0</v>
      </c>
      <c r="AP228" s="2">
        <f t="shared" si="97"/>
        <v>0</v>
      </c>
      <c r="AQ228" s="2">
        <f t="shared" si="98"/>
        <v>0</v>
      </c>
      <c r="AR228" s="2">
        <f t="shared" si="99"/>
        <v>0</v>
      </c>
    </row>
    <row r="229" spans="2:44">
      <c r="B229" s="1"/>
      <c r="C229" s="27"/>
      <c r="D229" s="1"/>
      <c r="E229" s="22"/>
      <c r="G229" s="32"/>
      <c r="H229" s="3"/>
      <c r="I229" s="33">
        <v>4</v>
      </c>
      <c r="J229" s="15"/>
      <c r="K229" s="28">
        <f t="shared" si="75"/>
        <v>0</v>
      </c>
      <c r="L229" s="28">
        <f t="shared" si="76"/>
        <v>0</v>
      </c>
      <c r="M229" s="28">
        <f t="shared" si="77"/>
        <v>0</v>
      </c>
      <c r="N229" s="28">
        <f t="shared" si="78"/>
        <v>0</v>
      </c>
      <c r="O229" s="28">
        <f t="shared" si="79"/>
        <v>0</v>
      </c>
      <c r="P229" s="28">
        <f t="shared" si="80"/>
        <v>0</v>
      </c>
      <c r="Q229" s="28">
        <f t="shared" si="81"/>
        <v>0</v>
      </c>
      <c r="R229" s="28">
        <f t="shared" si="82"/>
        <v>0</v>
      </c>
      <c r="S229" s="28">
        <f t="shared" si="83"/>
        <v>0</v>
      </c>
      <c r="T229" s="28">
        <f t="shared" si="84"/>
        <v>0</v>
      </c>
      <c r="U229" s="28">
        <f t="shared" si="85"/>
        <v>0</v>
      </c>
      <c r="V229" s="28">
        <f t="shared" si="86"/>
        <v>0</v>
      </c>
      <c r="W229" s="28">
        <f t="shared" si="87"/>
        <v>0</v>
      </c>
      <c r="X229" s="28">
        <f t="shared" si="88"/>
        <v>0</v>
      </c>
      <c r="Y229" s="28">
        <f t="shared" si="89"/>
        <v>0</v>
      </c>
      <c r="Z229" s="28">
        <f t="shared" si="90"/>
        <v>0</v>
      </c>
      <c r="AA229" s="28">
        <f t="shared" si="91"/>
        <v>0</v>
      </c>
      <c r="AB229" s="28">
        <f t="shared" si="92"/>
        <v>0</v>
      </c>
      <c r="AL229" s="2">
        <f t="shared" si="93"/>
        <v>0</v>
      </c>
      <c r="AM229" s="2">
        <f t="shared" si="94"/>
        <v>0</v>
      </c>
      <c r="AN229" s="2">
        <f t="shared" si="95"/>
        <v>0</v>
      </c>
      <c r="AO229" s="2">
        <f t="shared" si="96"/>
        <v>0</v>
      </c>
      <c r="AP229" s="2">
        <f t="shared" si="97"/>
        <v>0</v>
      </c>
      <c r="AQ229" s="2">
        <f t="shared" si="98"/>
        <v>0</v>
      </c>
      <c r="AR229" s="2">
        <f t="shared" si="99"/>
        <v>0</v>
      </c>
    </row>
    <row r="230" spans="2:44">
      <c r="B230" s="1"/>
      <c r="C230" s="27"/>
      <c r="D230" s="1"/>
      <c r="E230" s="22"/>
      <c r="G230" s="32"/>
      <c r="H230" s="3"/>
      <c r="I230" s="33">
        <v>4</v>
      </c>
      <c r="J230" s="15"/>
      <c r="K230" s="28">
        <f t="shared" si="75"/>
        <v>0</v>
      </c>
      <c r="L230" s="28">
        <f t="shared" si="76"/>
        <v>0</v>
      </c>
      <c r="M230" s="28">
        <f t="shared" si="77"/>
        <v>0</v>
      </c>
      <c r="N230" s="28">
        <f t="shared" si="78"/>
        <v>0</v>
      </c>
      <c r="O230" s="28">
        <f t="shared" si="79"/>
        <v>0</v>
      </c>
      <c r="P230" s="28">
        <f t="shared" si="80"/>
        <v>0</v>
      </c>
      <c r="Q230" s="28">
        <f t="shared" si="81"/>
        <v>0</v>
      </c>
      <c r="R230" s="28">
        <f t="shared" si="82"/>
        <v>0</v>
      </c>
      <c r="S230" s="28">
        <f t="shared" si="83"/>
        <v>0</v>
      </c>
      <c r="T230" s="28">
        <f t="shared" si="84"/>
        <v>0</v>
      </c>
      <c r="U230" s="28">
        <f t="shared" si="85"/>
        <v>0</v>
      </c>
      <c r="V230" s="28">
        <f t="shared" si="86"/>
        <v>0</v>
      </c>
      <c r="W230" s="28">
        <f t="shared" si="87"/>
        <v>0</v>
      </c>
      <c r="X230" s="28">
        <f t="shared" si="88"/>
        <v>0</v>
      </c>
      <c r="Y230" s="28">
        <f t="shared" si="89"/>
        <v>0</v>
      </c>
      <c r="Z230" s="28">
        <f t="shared" si="90"/>
        <v>0</v>
      </c>
      <c r="AA230" s="28">
        <f t="shared" si="91"/>
        <v>0</v>
      </c>
      <c r="AB230" s="28">
        <f t="shared" si="92"/>
        <v>0</v>
      </c>
      <c r="AL230" s="2">
        <f t="shared" si="93"/>
        <v>0</v>
      </c>
      <c r="AM230" s="2">
        <f t="shared" si="94"/>
        <v>0</v>
      </c>
      <c r="AN230" s="2">
        <f t="shared" si="95"/>
        <v>0</v>
      </c>
      <c r="AO230" s="2">
        <f t="shared" si="96"/>
        <v>0</v>
      </c>
      <c r="AP230" s="2">
        <f t="shared" si="97"/>
        <v>0</v>
      </c>
      <c r="AQ230" s="2">
        <f t="shared" si="98"/>
        <v>0</v>
      </c>
      <c r="AR230" s="2">
        <f t="shared" si="99"/>
        <v>0</v>
      </c>
    </row>
    <row r="231" spans="2:44">
      <c r="B231" s="1"/>
      <c r="C231" s="27"/>
      <c r="D231" s="1"/>
      <c r="E231" s="22"/>
      <c r="G231" s="32"/>
      <c r="H231" s="3"/>
      <c r="I231" s="33">
        <v>4</v>
      </c>
      <c r="J231" s="15"/>
      <c r="K231" s="28">
        <f t="shared" si="75"/>
        <v>0</v>
      </c>
      <c r="L231" s="28">
        <f t="shared" si="76"/>
        <v>0</v>
      </c>
      <c r="M231" s="28">
        <f t="shared" si="77"/>
        <v>0</v>
      </c>
      <c r="N231" s="28">
        <f t="shared" si="78"/>
        <v>0</v>
      </c>
      <c r="O231" s="28">
        <f t="shared" si="79"/>
        <v>0</v>
      </c>
      <c r="P231" s="28">
        <f t="shared" si="80"/>
        <v>0</v>
      </c>
      <c r="Q231" s="28">
        <f t="shared" si="81"/>
        <v>0</v>
      </c>
      <c r="R231" s="28">
        <f t="shared" si="82"/>
        <v>0</v>
      </c>
      <c r="S231" s="28">
        <f t="shared" si="83"/>
        <v>0</v>
      </c>
      <c r="T231" s="28">
        <f t="shared" si="84"/>
        <v>0</v>
      </c>
      <c r="U231" s="28">
        <f t="shared" si="85"/>
        <v>0</v>
      </c>
      <c r="V231" s="28">
        <f t="shared" si="86"/>
        <v>0</v>
      </c>
      <c r="W231" s="28">
        <f t="shared" si="87"/>
        <v>0</v>
      </c>
      <c r="X231" s="28">
        <f t="shared" si="88"/>
        <v>0</v>
      </c>
      <c r="Y231" s="28">
        <f t="shared" si="89"/>
        <v>0</v>
      </c>
      <c r="Z231" s="28">
        <f t="shared" si="90"/>
        <v>0</v>
      </c>
      <c r="AA231" s="28">
        <f t="shared" si="91"/>
        <v>0</v>
      </c>
      <c r="AB231" s="28">
        <f t="shared" si="92"/>
        <v>0</v>
      </c>
      <c r="AL231" s="2">
        <f t="shared" si="93"/>
        <v>0</v>
      </c>
      <c r="AM231" s="2">
        <f t="shared" si="94"/>
        <v>0</v>
      </c>
      <c r="AN231" s="2">
        <f t="shared" si="95"/>
        <v>0</v>
      </c>
      <c r="AO231" s="2">
        <f t="shared" si="96"/>
        <v>0</v>
      </c>
      <c r="AP231" s="2">
        <f t="shared" si="97"/>
        <v>0</v>
      </c>
      <c r="AQ231" s="2">
        <f t="shared" si="98"/>
        <v>0</v>
      </c>
      <c r="AR231" s="2">
        <f t="shared" si="99"/>
        <v>0</v>
      </c>
    </row>
    <row r="232" spans="2:44">
      <c r="B232" s="1"/>
      <c r="C232" s="27"/>
      <c r="D232" s="1"/>
      <c r="E232" s="22"/>
      <c r="G232" s="32"/>
      <c r="H232" s="3"/>
      <c r="I232" s="33">
        <v>4</v>
      </c>
      <c r="J232" s="15"/>
      <c r="K232" s="28">
        <f t="shared" si="75"/>
        <v>0</v>
      </c>
      <c r="L232" s="28">
        <f t="shared" si="76"/>
        <v>0</v>
      </c>
      <c r="M232" s="28">
        <f t="shared" si="77"/>
        <v>0</v>
      </c>
      <c r="N232" s="28">
        <f t="shared" si="78"/>
        <v>0</v>
      </c>
      <c r="O232" s="28">
        <f t="shared" si="79"/>
        <v>0</v>
      </c>
      <c r="P232" s="28">
        <f t="shared" si="80"/>
        <v>0</v>
      </c>
      <c r="Q232" s="28">
        <f t="shared" si="81"/>
        <v>0</v>
      </c>
      <c r="R232" s="28">
        <f t="shared" si="82"/>
        <v>0</v>
      </c>
      <c r="S232" s="28">
        <f t="shared" si="83"/>
        <v>0</v>
      </c>
      <c r="T232" s="28">
        <f t="shared" si="84"/>
        <v>0</v>
      </c>
      <c r="U232" s="28">
        <f t="shared" si="85"/>
        <v>0</v>
      </c>
      <c r="V232" s="28">
        <f t="shared" si="86"/>
        <v>0</v>
      </c>
      <c r="W232" s="28">
        <f t="shared" si="87"/>
        <v>0</v>
      </c>
      <c r="X232" s="28">
        <f t="shared" si="88"/>
        <v>0</v>
      </c>
      <c r="Y232" s="28">
        <f t="shared" si="89"/>
        <v>0</v>
      </c>
      <c r="Z232" s="28">
        <f t="shared" si="90"/>
        <v>0</v>
      </c>
      <c r="AA232" s="28">
        <f t="shared" si="91"/>
        <v>0</v>
      </c>
      <c r="AB232" s="28">
        <f t="shared" si="92"/>
        <v>0</v>
      </c>
      <c r="AL232" s="2">
        <f t="shared" si="93"/>
        <v>0</v>
      </c>
      <c r="AM232" s="2">
        <f t="shared" si="94"/>
        <v>0</v>
      </c>
      <c r="AN232" s="2">
        <f t="shared" si="95"/>
        <v>0</v>
      </c>
      <c r="AO232" s="2">
        <f t="shared" si="96"/>
        <v>0</v>
      </c>
      <c r="AP232" s="2">
        <f t="shared" si="97"/>
        <v>0</v>
      </c>
      <c r="AQ232" s="2">
        <f t="shared" si="98"/>
        <v>0</v>
      </c>
      <c r="AR232" s="2">
        <f t="shared" si="99"/>
        <v>0</v>
      </c>
    </row>
    <row r="233" spans="2:44">
      <c r="B233" s="1"/>
      <c r="C233" s="27"/>
      <c r="D233" s="1"/>
      <c r="E233" s="22"/>
      <c r="G233" s="32"/>
      <c r="H233" s="3"/>
      <c r="I233" s="33">
        <v>4</v>
      </c>
      <c r="J233" s="15"/>
      <c r="K233" s="28">
        <f t="shared" si="75"/>
        <v>0</v>
      </c>
      <c r="L233" s="28">
        <f t="shared" si="76"/>
        <v>0</v>
      </c>
      <c r="M233" s="28">
        <f t="shared" si="77"/>
        <v>0</v>
      </c>
      <c r="N233" s="28">
        <f t="shared" si="78"/>
        <v>0</v>
      </c>
      <c r="O233" s="28">
        <f t="shared" si="79"/>
        <v>0</v>
      </c>
      <c r="P233" s="28">
        <f t="shared" si="80"/>
        <v>0</v>
      </c>
      <c r="Q233" s="28">
        <f t="shared" si="81"/>
        <v>0</v>
      </c>
      <c r="R233" s="28">
        <f t="shared" si="82"/>
        <v>0</v>
      </c>
      <c r="S233" s="28">
        <f t="shared" si="83"/>
        <v>0</v>
      </c>
      <c r="T233" s="28">
        <f t="shared" si="84"/>
        <v>0</v>
      </c>
      <c r="U233" s="28">
        <f t="shared" si="85"/>
        <v>0</v>
      </c>
      <c r="V233" s="28">
        <f t="shared" si="86"/>
        <v>0</v>
      </c>
      <c r="W233" s="28">
        <f t="shared" si="87"/>
        <v>0</v>
      </c>
      <c r="X233" s="28">
        <f t="shared" si="88"/>
        <v>0</v>
      </c>
      <c r="Y233" s="28">
        <f t="shared" si="89"/>
        <v>0</v>
      </c>
      <c r="Z233" s="28">
        <f t="shared" si="90"/>
        <v>0</v>
      </c>
      <c r="AA233" s="28">
        <f t="shared" si="91"/>
        <v>0</v>
      </c>
      <c r="AB233" s="28">
        <f t="shared" si="92"/>
        <v>0</v>
      </c>
      <c r="AL233" s="2">
        <f t="shared" si="93"/>
        <v>0</v>
      </c>
      <c r="AM233" s="2">
        <f t="shared" si="94"/>
        <v>0</v>
      </c>
      <c r="AN233" s="2">
        <f t="shared" si="95"/>
        <v>0</v>
      </c>
      <c r="AO233" s="2">
        <f t="shared" si="96"/>
        <v>0</v>
      </c>
      <c r="AP233" s="2">
        <f t="shared" si="97"/>
        <v>0</v>
      </c>
      <c r="AQ233" s="2">
        <f t="shared" si="98"/>
        <v>0</v>
      </c>
      <c r="AR233" s="2">
        <f t="shared" si="99"/>
        <v>0</v>
      </c>
    </row>
    <row r="234" spans="2:44">
      <c r="B234" s="1"/>
      <c r="C234" s="27"/>
      <c r="D234" s="1"/>
      <c r="E234" s="22"/>
      <c r="G234" s="32"/>
      <c r="H234" s="3"/>
      <c r="I234" s="33">
        <v>4</v>
      </c>
      <c r="J234" s="15"/>
      <c r="K234" s="28">
        <f t="shared" si="75"/>
        <v>0</v>
      </c>
      <c r="L234" s="28">
        <f t="shared" si="76"/>
        <v>0</v>
      </c>
      <c r="M234" s="28">
        <f t="shared" si="77"/>
        <v>0</v>
      </c>
      <c r="N234" s="28">
        <f t="shared" si="78"/>
        <v>0</v>
      </c>
      <c r="O234" s="28">
        <f t="shared" si="79"/>
        <v>0</v>
      </c>
      <c r="P234" s="28">
        <f t="shared" si="80"/>
        <v>0</v>
      </c>
      <c r="Q234" s="28">
        <f t="shared" si="81"/>
        <v>0</v>
      </c>
      <c r="R234" s="28">
        <f t="shared" si="82"/>
        <v>0</v>
      </c>
      <c r="S234" s="28">
        <f t="shared" si="83"/>
        <v>0</v>
      </c>
      <c r="T234" s="28">
        <f t="shared" si="84"/>
        <v>0</v>
      </c>
      <c r="U234" s="28">
        <f t="shared" si="85"/>
        <v>0</v>
      </c>
      <c r="V234" s="28">
        <f t="shared" si="86"/>
        <v>0</v>
      </c>
      <c r="W234" s="28">
        <f t="shared" si="87"/>
        <v>0</v>
      </c>
      <c r="X234" s="28">
        <f t="shared" si="88"/>
        <v>0</v>
      </c>
      <c r="Y234" s="28">
        <f t="shared" si="89"/>
        <v>0</v>
      </c>
      <c r="Z234" s="28">
        <f t="shared" si="90"/>
        <v>0</v>
      </c>
      <c r="AA234" s="28">
        <f t="shared" si="91"/>
        <v>0</v>
      </c>
      <c r="AB234" s="28">
        <f t="shared" si="92"/>
        <v>0</v>
      </c>
      <c r="AL234" s="2">
        <f t="shared" si="93"/>
        <v>0</v>
      </c>
      <c r="AM234" s="2">
        <f t="shared" si="94"/>
        <v>0</v>
      </c>
      <c r="AN234" s="2">
        <f t="shared" si="95"/>
        <v>0</v>
      </c>
      <c r="AO234" s="2">
        <f t="shared" si="96"/>
        <v>0</v>
      </c>
      <c r="AP234" s="2">
        <f t="shared" si="97"/>
        <v>0</v>
      </c>
      <c r="AQ234" s="2">
        <f t="shared" si="98"/>
        <v>0</v>
      </c>
      <c r="AR234" s="2">
        <f t="shared" si="99"/>
        <v>0</v>
      </c>
    </row>
    <row r="235" spans="2:44">
      <c r="B235" s="1"/>
      <c r="C235" s="27"/>
      <c r="D235" s="1"/>
      <c r="E235" s="22"/>
      <c r="G235" s="32"/>
      <c r="H235" s="3"/>
      <c r="I235" s="33">
        <v>4</v>
      </c>
      <c r="J235" s="15"/>
      <c r="K235" s="28">
        <f t="shared" si="75"/>
        <v>0</v>
      </c>
      <c r="L235" s="28">
        <f t="shared" si="76"/>
        <v>0</v>
      </c>
      <c r="M235" s="28">
        <f t="shared" si="77"/>
        <v>0</v>
      </c>
      <c r="N235" s="28">
        <f t="shared" si="78"/>
        <v>0</v>
      </c>
      <c r="O235" s="28">
        <f t="shared" si="79"/>
        <v>0</v>
      </c>
      <c r="P235" s="28">
        <f t="shared" si="80"/>
        <v>0</v>
      </c>
      <c r="Q235" s="28">
        <f t="shared" si="81"/>
        <v>0</v>
      </c>
      <c r="R235" s="28">
        <f t="shared" si="82"/>
        <v>0</v>
      </c>
      <c r="S235" s="28">
        <f t="shared" si="83"/>
        <v>0</v>
      </c>
      <c r="T235" s="28">
        <f t="shared" si="84"/>
        <v>0</v>
      </c>
      <c r="U235" s="28">
        <f t="shared" si="85"/>
        <v>0</v>
      </c>
      <c r="V235" s="28">
        <f t="shared" si="86"/>
        <v>0</v>
      </c>
      <c r="W235" s="28">
        <f t="shared" si="87"/>
        <v>0</v>
      </c>
      <c r="X235" s="28">
        <f t="shared" si="88"/>
        <v>0</v>
      </c>
      <c r="Y235" s="28">
        <f t="shared" si="89"/>
        <v>0</v>
      </c>
      <c r="Z235" s="28">
        <f t="shared" si="90"/>
        <v>0</v>
      </c>
      <c r="AA235" s="28">
        <f t="shared" si="91"/>
        <v>0</v>
      </c>
      <c r="AB235" s="28">
        <f t="shared" si="92"/>
        <v>0</v>
      </c>
      <c r="AL235" s="2">
        <f t="shared" si="93"/>
        <v>0</v>
      </c>
      <c r="AM235" s="2">
        <f t="shared" si="94"/>
        <v>0</v>
      </c>
      <c r="AN235" s="2">
        <f t="shared" si="95"/>
        <v>0</v>
      </c>
      <c r="AO235" s="2">
        <f t="shared" si="96"/>
        <v>0</v>
      </c>
      <c r="AP235" s="2">
        <f t="shared" si="97"/>
        <v>0</v>
      </c>
      <c r="AQ235" s="2">
        <f t="shared" si="98"/>
        <v>0</v>
      </c>
      <c r="AR235" s="2">
        <f t="shared" si="99"/>
        <v>0</v>
      </c>
    </row>
    <row r="236" spans="2:44">
      <c r="B236" s="1"/>
      <c r="C236" s="27"/>
      <c r="D236" s="1"/>
      <c r="E236" s="22"/>
      <c r="G236" s="32"/>
      <c r="H236" s="3"/>
      <c r="I236" s="33">
        <v>4</v>
      </c>
      <c r="J236" s="15"/>
      <c r="K236" s="28">
        <f t="shared" si="75"/>
        <v>0</v>
      </c>
      <c r="L236" s="28">
        <f t="shared" si="76"/>
        <v>0</v>
      </c>
      <c r="M236" s="28">
        <f t="shared" si="77"/>
        <v>0</v>
      </c>
      <c r="N236" s="28">
        <f t="shared" si="78"/>
        <v>0</v>
      </c>
      <c r="O236" s="28">
        <f t="shared" si="79"/>
        <v>0</v>
      </c>
      <c r="P236" s="28">
        <f t="shared" si="80"/>
        <v>0</v>
      </c>
      <c r="Q236" s="28">
        <f t="shared" si="81"/>
        <v>0</v>
      </c>
      <c r="R236" s="28">
        <f t="shared" si="82"/>
        <v>0</v>
      </c>
      <c r="S236" s="28">
        <f t="shared" si="83"/>
        <v>0</v>
      </c>
      <c r="T236" s="28">
        <f t="shared" si="84"/>
        <v>0</v>
      </c>
      <c r="U236" s="28">
        <f t="shared" si="85"/>
        <v>0</v>
      </c>
      <c r="V236" s="28">
        <f t="shared" si="86"/>
        <v>0</v>
      </c>
      <c r="W236" s="28">
        <f t="shared" si="87"/>
        <v>0</v>
      </c>
      <c r="X236" s="28">
        <f t="shared" si="88"/>
        <v>0</v>
      </c>
      <c r="Y236" s="28">
        <f t="shared" si="89"/>
        <v>0</v>
      </c>
      <c r="Z236" s="28">
        <f t="shared" si="90"/>
        <v>0</v>
      </c>
      <c r="AA236" s="28">
        <f t="shared" si="91"/>
        <v>0</v>
      </c>
      <c r="AB236" s="28">
        <f t="shared" si="92"/>
        <v>0</v>
      </c>
      <c r="AL236" s="2">
        <f t="shared" si="93"/>
        <v>0</v>
      </c>
      <c r="AM236" s="2">
        <f t="shared" si="94"/>
        <v>0</v>
      </c>
      <c r="AN236" s="2">
        <f t="shared" si="95"/>
        <v>0</v>
      </c>
      <c r="AO236" s="2">
        <f t="shared" si="96"/>
        <v>0</v>
      </c>
      <c r="AP236" s="2">
        <f t="shared" si="97"/>
        <v>0</v>
      </c>
      <c r="AQ236" s="2">
        <f t="shared" si="98"/>
        <v>0</v>
      </c>
      <c r="AR236" s="2">
        <f t="shared" si="99"/>
        <v>0</v>
      </c>
    </row>
    <row r="237" spans="2:44">
      <c r="B237" s="1"/>
      <c r="C237" s="27"/>
      <c r="D237" s="1"/>
      <c r="E237" s="22"/>
      <c r="G237" s="32"/>
      <c r="H237" s="3"/>
      <c r="I237" s="33">
        <v>4</v>
      </c>
      <c r="J237" s="15"/>
      <c r="K237" s="28">
        <f t="shared" si="75"/>
        <v>0</v>
      </c>
      <c r="L237" s="28">
        <f t="shared" si="76"/>
        <v>0</v>
      </c>
      <c r="M237" s="28">
        <f t="shared" si="77"/>
        <v>0</v>
      </c>
      <c r="N237" s="28">
        <f t="shared" si="78"/>
        <v>0</v>
      </c>
      <c r="O237" s="28">
        <f t="shared" si="79"/>
        <v>0</v>
      </c>
      <c r="P237" s="28">
        <f t="shared" si="80"/>
        <v>0</v>
      </c>
      <c r="Q237" s="28">
        <f t="shared" si="81"/>
        <v>0</v>
      </c>
      <c r="R237" s="28">
        <f t="shared" si="82"/>
        <v>0</v>
      </c>
      <c r="S237" s="28">
        <f t="shared" si="83"/>
        <v>0</v>
      </c>
      <c r="T237" s="28">
        <f t="shared" si="84"/>
        <v>0</v>
      </c>
      <c r="U237" s="28">
        <f t="shared" si="85"/>
        <v>0</v>
      </c>
      <c r="V237" s="28">
        <f t="shared" si="86"/>
        <v>0</v>
      </c>
      <c r="W237" s="28">
        <f t="shared" si="87"/>
        <v>0</v>
      </c>
      <c r="X237" s="28">
        <f t="shared" si="88"/>
        <v>0</v>
      </c>
      <c r="Y237" s="28">
        <f t="shared" si="89"/>
        <v>0</v>
      </c>
      <c r="Z237" s="28">
        <f t="shared" si="90"/>
        <v>0</v>
      </c>
      <c r="AA237" s="28">
        <f t="shared" si="91"/>
        <v>0</v>
      </c>
      <c r="AB237" s="28">
        <f t="shared" si="92"/>
        <v>0</v>
      </c>
      <c r="AL237" s="2">
        <f t="shared" si="93"/>
        <v>0</v>
      </c>
      <c r="AM237" s="2">
        <f t="shared" si="94"/>
        <v>0</v>
      </c>
      <c r="AN237" s="2">
        <f t="shared" si="95"/>
        <v>0</v>
      </c>
      <c r="AO237" s="2">
        <f t="shared" si="96"/>
        <v>0</v>
      </c>
      <c r="AP237" s="2">
        <f t="shared" si="97"/>
        <v>0</v>
      </c>
      <c r="AQ237" s="2">
        <f t="shared" si="98"/>
        <v>0</v>
      </c>
      <c r="AR237" s="2">
        <f t="shared" si="99"/>
        <v>0</v>
      </c>
    </row>
    <row r="238" spans="2:44">
      <c r="B238" s="1"/>
      <c r="C238" s="27"/>
      <c r="D238" s="1"/>
      <c r="E238" s="22"/>
      <c r="G238" s="32"/>
      <c r="H238" s="3"/>
      <c r="I238" s="33">
        <v>4</v>
      </c>
      <c r="J238" s="15"/>
      <c r="K238" s="28">
        <f t="shared" si="75"/>
        <v>0</v>
      </c>
      <c r="L238" s="28">
        <f t="shared" si="76"/>
        <v>0</v>
      </c>
      <c r="M238" s="28">
        <f t="shared" si="77"/>
        <v>0</v>
      </c>
      <c r="N238" s="28">
        <f t="shared" si="78"/>
        <v>0</v>
      </c>
      <c r="O238" s="28">
        <f t="shared" si="79"/>
        <v>0</v>
      </c>
      <c r="P238" s="28">
        <f t="shared" si="80"/>
        <v>0</v>
      </c>
      <c r="Q238" s="28">
        <f t="shared" si="81"/>
        <v>0</v>
      </c>
      <c r="R238" s="28">
        <f t="shared" si="82"/>
        <v>0</v>
      </c>
      <c r="S238" s="28">
        <f t="shared" si="83"/>
        <v>0</v>
      </c>
      <c r="T238" s="28">
        <f t="shared" si="84"/>
        <v>0</v>
      </c>
      <c r="U238" s="28">
        <f t="shared" si="85"/>
        <v>0</v>
      </c>
      <c r="V238" s="28">
        <f t="shared" si="86"/>
        <v>0</v>
      </c>
      <c r="W238" s="28">
        <f t="shared" si="87"/>
        <v>0</v>
      </c>
      <c r="X238" s="28">
        <f t="shared" si="88"/>
        <v>0</v>
      </c>
      <c r="Y238" s="28">
        <f t="shared" si="89"/>
        <v>0</v>
      </c>
      <c r="Z238" s="28">
        <f t="shared" si="90"/>
        <v>0</v>
      </c>
      <c r="AA238" s="28">
        <f t="shared" si="91"/>
        <v>0</v>
      </c>
      <c r="AB238" s="28">
        <f t="shared" si="92"/>
        <v>0</v>
      </c>
      <c r="AL238" s="2">
        <f t="shared" si="93"/>
        <v>0</v>
      </c>
      <c r="AM238" s="2">
        <f t="shared" si="94"/>
        <v>0</v>
      </c>
      <c r="AN238" s="2">
        <f t="shared" si="95"/>
        <v>0</v>
      </c>
      <c r="AO238" s="2">
        <f t="shared" si="96"/>
        <v>0</v>
      </c>
      <c r="AP238" s="2">
        <f t="shared" si="97"/>
        <v>0</v>
      </c>
      <c r="AQ238" s="2">
        <f t="shared" si="98"/>
        <v>0</v>
      </c>
      <c r="AR238" s="2">
        <f t="shared" si="99"/>
        <v>0</v>
      </c>
    </row>
    <row r="239" spans="2:44">
      <c r="B239" s="1"/>
      <c r="C239" s="27"/>
      <c r="D239" s="1"/>
      <c r="E239" s="22"/>
      <c r="G239" s="32"/>
      <c r="H239" s="3"/>
      <c r="I239" s="33">
        <v>4</v>
      </c>
      <c r="J239" s="15"/>
      <c r="K239" s="28">
        <f t="shared" si="75"/>
        <v>0</v>
      </c>
      <c r="L239" s="28">
        <f t="shared" si="76"/>
        <v>0</v>
      </c>
      <c r="M239" s="28">
        <f t="shared" si="77"/>
        <v>0</v>
      </c>
      <c r="N239" s="28">
        <f t="shared" si="78"/>
        <v>0</v>
      </c>
      <c r="O239" s="28">
        <f t="shared" si="79"/>
        <v>0</v>
      </c>
      <c r="P239" s="28">
        <f t="shared" si="80"/>
        <v>0</v>
      </c>
      <c r="Q239" s="28">
        <f t="shared" si="81"/>
        <v>0</v>
      </c>
      <c r="R239" s="28">
        <f t="shared" si="82"/>
        <v>0</v>
      </c>
      <c r="S239" s="28">
        <f t="shared" si="83"/>
        <v>0</v>
      </c>
      <c r="T239" s="28">
        <f t="shared" si="84"/>
        <v>0</v>
      </c>
      <c r="U239" s="28">
        <f t="shared" si="85"/>
        <v>0</v>
      </c>
      <c r="V239" s="28">
        <f t="shared" si="86"/>
        <v>0</v>
      </c>
      <c r="W239" s="28">
        <f t="shared" si="87"/>
        <v>0</v>
      </c>
      <c r="X239" s="28">
        <f t="shared" si="88"/>
        <v>0</v>
      </c>
      <c r="Y239" s="28">
        <f t="shared" si="89"/>
        <v>0</v>
      </c>
      <c r="Z239" s="28">
        <f t="shared" si="90"/>
        <v>0</v>
      </c>
      <c r="AA239" s="28">
        <f t="shared" si="91"/>
        <v>0</v>
      </c>
      <c r="AB239" s="28">
        <f t="shared" si="92"/>
        <v>0</v>
      </c>
      <c r="AL239" s="2">
        <f t="shared" si="93"/>
        <v>0</v>
      </c>
      <c r="AM239" s="2">
        <f t="shared" si="94"/>
        <v>0</v>
      </c>
      <c r="AN239" s="2">
        <f t="shared" si="95"/>
        <v>0</v>
      </c>
      <c r="AO239" s="2">
        <f t="shared" si="96"/>
        <v>0</v>
      </c>
      <c r="AP239" s="2">
        <f t="shared" si="97"/>
        <v>0</v>
      </c>
      <c r="AQ239" s="2">
        <f t="shared" si="98"/>
        <v>0</v>
      </c>
      <c r="AR239" s="2">
        <f t="shared" si="99"/>
        <v>0</v>
      </c>
    </row>
    <row r="240" spans="2:44">
      <c r="B240" s="1"/>
      <c r="C240" s="27"/>
      <c r="D240" s="1"/>
      <c r="E240" s="22"/>
      <c r="G240" s="32"/>
      <c r="H240" s="3"/>
      <c r="I240" s="33">
        <v>4</v>
      </c>
      <c r="J240" s="15"/>
      <c r="K240" s="28">
        <f t="shared" si="75"/>
        <v>0</v>
      </c>
      <c r="L240" s="28">
        <f t="shared" si="76"/>
        <v>0</v>
      </c>
      <c r="M240" s="28">
        <f t="shared" si="77"/>
        <v>0</v>
      </c>
      <c r="N240" s="28">
        <f t="shared" si="78"/>
        <v>0</v>
      </c>
      <c r="O240" s="28">
        <f t="shared" si="79"/>
        <v>0</v>
      </c>
      <c r="P240" s="28">
        <f t="shared" si="80"/>
        <v>0</v>
      </c>
      <c r="Q240" s="28">
        <f t="shared" si="81"/>
        <v>0</v>
      </c>
      <c r="R240" s="28">
        <f t="shared" si="82"/>
        <v>0</v>
      </c>
      <c r="S240" s="28">
        <f t="shared" si="83"/>
        <v>0</v>
      </c>
      <c r="T240" s="28">
        <f t="shared" si="84"/>
        <v>0</v>
      </c>
      <c r="U240" s="28">
        <f t="shared" si="85"/>
        <v>0</v>
      </c>
      <c r="V240" s="28">
        <f t="shared" si="86"/>
        <v>0</v>
      </c>
      <c r="W240" s="28">
        <f t="shared" si="87"/>
        <v>0</v>
      </c>
      <c r="X240" s="28">
        <f t="shared" si="88"/>
        <v>0</v>
      </c>
      <c r="Y240" s="28">
        <f t="shared" si="89"/>
        <v>0</v>
      </c>
      <c r="Z240" s="28">
        <f t="shared" si="90"/>
        <v>0</v>
      </c>
      <c r="AA240" s="28">
        <f t="shared" si="91"/>
        <v>0</v>
      </c>
      <c r="AB240" s="28">
        <f t="shared" si="92"/>
        <v>0</v>
      </c>
      <c r="AL240" s="2">
        <f t="shared" si="93"/>
        <v>0</v>
      </c>
      <c r="AM240" s="2">
        <f t="shared" si="94"/>
        <v>0</v>
      </c>
      <c r="AN240" s="2">
        <f t="shared" si="95"/>
        <v>0</v>
      </c>
      <c r="AO240" s="2">
        <f t="shared" si="96"/>
        <v>0</v>
      </c>
      <c r="AP240" s="2">
        <f t="shared" si="97"/>
        <v>0</v>
      </c>
      <c r="AQ240" s="2">
        <f t="shared" si="98"/>
        <v>0</v>
      </c>
      <c r="AR240" s="2">
        <f t="shared" si="99"/>
        <v>0</v>
      </c>
    </row>
    <row r="241" spans="1:47">
      <c r="B241" s="1"/>
      <c r="C241" s="27"/>
      <c r="D241" s="1"/>
      <c r="E241" s="22"/>
      <c r="G241" s="32"/>
      <c r="H241" s="3"/>
      <c r="I241" s="33">
        <v>4</v>
      </c>
      <c r="J241" s="15"/>
      <c r="K241" s="28">
        <f t="shared" si="75"/>
        <v>0</v>
      </c>
      <c r="L241" s="28">
        <f t="shared" si="76"/>
        <v>0</v>
      </c>
      <c r="M241" s="28">
        <f t="shared" si="77"/>
        <v>0</v>
      </c>
      <c r="N241" s="28">
        <f t="shared" si="78"/>
        <v>0</v>
      </c>
      <c r="O241" s="28">
        <f t="shared" si="79"/>
        <v>0</v>
      </c>
      <c r="P241" s="28">
        <f t="shared" si="80"/>
        <v>0</v>
      </c>
      <c r="Q241" s="28">
        <f t="shared" si="81"/>
        <v>0</v>
      </c>
      <c r="R241" s="28">
        <f t="shared" si="82"/>
        <v>0</v>
      </c>
      <c r="S241" s="28">
        <f t="shared" si="83"/>
        <v>0</v>
      </c>
      <c r="T241" s="28">
        <f t="shared" si="84"/>
        <v>0</v>
      </c>
      <c r="U241" s="28">
        <f t="shared" si="85"/>
        <v>0</v>
      </c>
      <c r="V241" s="28">
        <f t="shared" si="86"/>
        <v>0</v>
      </c>
      <c r="W241" s="28">
        <f t="shared" si="87"/>
        <v>0</v>
      </c>
      <c r="X241" s="28">
        <f t="shared" si="88"/>
        <v>0</v>
      </c>
      <c r="Y241" s="28">
        <f t="shared" si="89"/>
        <v>0</v>
      </c>
      <c r="Z241" s="28">
        <f t="shared" si="90"/>
        <v>0</v>
      </c>
      <c r="AA241" s="28">
        <f t="shared" si="91"/>
        <v>0</v>
      </c>
      <c r="AB241" s="28">
        <f t="shared" si="92"/>
        <v>0</v>
      </c>
      <c r="AL241" s="2">
        <f t="shared" si="93"/>
        <v>0</v>
      </c>
      <c r="AM241" s="2">
        <f t="shared" si="94"/>
        <v>0</v>
      </c>
      <c r="AN241" s="2">
        <f t="shared" si="95"/>
        <v>0</v>
      </c>
      <c r="AO241" s="2">
        <f t="shared" si="96"/>
        <v>0</v>
      </c>
      <c r="AP241" s="2">
        <f t="shared" si="97"/>
        <v>0</v>
      </c>
      <c r="AQ241" s="2">
        <f t="shared" si="98"/>
        <v>0</v>
      </c>
      <c r="AR241" s="2">
        <f t="shared" si="99"/>
        <v>0</v>
      </c>
    </row>
    <row r="242" spans="1:47">
      <c r="B242" s="1"/>
      <c r="C242" s="27"/>
      <c r="D242" s="1"/>
      <c r="E242" s="22"/>
      <c r="G242" s="32"/>
      <c r="H242" s="3"/>
      <c r="I242" s="33">
        <v>4</v>
      </c>
      <c r="J242" s="15"/>
      <c r="K242" s="28">
        <f t="shared" si="75"/>
        <v>0</v>
      </c>
      <c r="L242" s="28">
        <f t="shared" si="76"/>
        <v>0</v>
      </c>
      <c r="M242" s="28">
        <f t="shared" si="77"/>
        <v>0</v>
      </c>
      <c r="N242" s="28">
        <f t="shared" si="78"/>
        <v>0</v>
      </c>
      <c r="O242" s="28">
        <f t="shared" si="79"/>
        <v>0</v>
      </c>
      <c r="P242" s="28">
        <f t="shared" si="80"/>
        <v>0</v>
      </c>
      <c r="Q242" s="28">
        <f t="shared" si="81"/>
        <v>0</v>
      </c>
      <c r="R242" s="28">
        <f t="shared" si="82"/>
        <v>0</v>
      </c>
      <c r="S242" s="28">
        <f t="shared" si="83"/>
        <v>0</v>
      </c>
      <c r="T242" s="28">
        <f t="shared" si="84"/>
        <v>0</v>
      </c>
      <c r="U242" s="28">
        <f t="shared" si="85"/>
        <v>0</v>
      </c>
      <c r="V242" s="28">
        <f t="shared" si="86"/>
        <v>0</v>
      </c>
      <c r="W242" s="28">
        <f t="shared" si="87"/>
        <v>0</v>
      </c>
      <c r="X242" s="28">
        <f t="shared" si="88"/>
        <v>0</v>
      </c>
      <c r="Y242" s="28">
        <f t="shared" si="89"/>
        <v>0</v>
      </c>
      <c r="Z242" s="28">
        <f t="shared" si="90"/>
        <v>0</v>
      </c>
      <c r="AA242" s="28">
        <f t="shared" si="91"/>
        <v>0</v>
      </c>
      <c r="AB242" s="28">
        <f t="shared" si="92"/>
        <v>0</v>
      </c>
      <c r="AL242" s="2">
        <f t="shared" si="93"/>
        <v>0</v>
      </c>
      <c r="AM242" s="2">
        <f t="shared" si="94"/>
        <v>0</v>
      </c>
      <c r="AN242" s="2">
        <f t="shared" si="95"/>
        <v>0</v>
      </c>
      <c r="AO242" s="2">
        <f t="shared" si="96"/>
        <v>0</v>
      </c>
      <c r="AP242" s="2">
        <f t="shared" si="97"/>
        <v>0</v>
      </c>
      <c r="AQ242" s="2">
        <f t="shared" si="98"/>
        <v>0</v>
      </c>
      <c r="AR242" s="2">
        <f t="shared" si="99"/>
        <v>0</v>
      </c>
    </row>
    <row r="243" spans="1:47">
      <c r="B243" s="1"/>
      <c r="C243" s="27"/>
      <c r="D243" s="1"/>
      <c r="E243" s="22"/>
      <c r="G243" s="32"/>
      <c r="H243" s="3"/>
      <c r="I243" s="33">
        <v>4</v>
      </c>
      <c r="J243" s="15"/>
      <c r="K243" s="28">
        <f t="shared" si="75"/>
        <v>0</v>
      </c>
      <c r="L243" s="28">
        <f t="shared" si="76"/>
        <v>0</v>
      </c>
      <c r="M243" s="28">
        <f t="shared" si="77"/>
        <v>0</v>
      </c>
      <c r="N243" s="28">
        <f t="shared" si="78"/>
        <v>0</v>
      </c>
      <c r="O243" s="28">
        <f t="shared" si="79"/>
        <v>0</v>
      </c>
      <c r="P243" s="28">
        <f t="shared" si="80"/>
        <v>0</v>
      </c>
      <c r="Q243" s="28">
        <f t="shared" si="81"/>
        <v>0</v>
      </c>
      <c r="R243" s="28">
        <f t="shared" si="82"/>
        <v>0</v>
      </c>
      <c r="S243" s="28">
        <f t="shared" si="83"/>
        <v>0</v>
      </c>
      <c r="T243" s="28">
        <f t="shared" si="84"/>
        <v>0</v>
      </c>
      <c r="U243" s="28">
        <f t="shared" si="85"/>
        <v>0</v>
      </c>
      <c r="V243" s="28">
        <f t="shared" si="86"/>
        <v>0</v>
      </c>
      <c r="W243" s="28">
        <f t="shared" si="87"/>
        <v>0</v>
      </c>
      <c r="X243" s="28">
        <f t="shared" si="88"/>
        <v>0</v>
      </c>
      <c r="Y243" s="28">
        <f t="shared" si="89"/>
        <v>0</v>
      </c>
      <c r="Z243" s="28">
        <f t="shared" si="90"/>
        <v>0</v>
      </c>
      <c r="AA243" s="28">
        <f t="shared" si="91"/>
        <v>0</v>
      </c>
      <c r="AB243" s="28">
        <f t="shared" si="92"/>
        <v>0</v>
      </c>
      <c r="AL243" s="2">
        <f t="shared" si="93"/>
        <v>0</v>
      </c>
      <c r="AM243" s="2">
        <f t="shared" si="94"/>
        <v>0</v>
      </c>
      <c r="AN243" s="2">
        <f t="shared" si="95"/>
        <v>0</v>
      </c>
      <c r="AO243" s="2">
        <f t="shared" si="96"/>
        <v>0</v>
      </c>
      <c r="AP243" s="2">
        <f t="shared" si="97"/>
        <v>0</v>
      </c>
      <c r="AQ243" s="2">
        <f t="shared" si="98"/>
        <v>0</v>
      </c>
      <c r="AR243" s="2">
        <f t="shared" si="99"/>
        <v>0</v>
      </c>
    </row>
    <row r="244" spans="1:47">
      <c r="B244" s="1"/>
      <c r="C244" s="27"/>
      <c r="D244" s="1"/>
      <c r="E244" s="22"/>
      <c r="G244" s="32"/>
      <c r="H244" s="3"/>
      <c r="I244" s="33">
        <v>4</v>
      </c>
      <c r="J244" s="15"/>
      <c r="K244" s="28">
        <f t="shared" si="75"/>
        <v>0</v>
      </c>
      <c r="L244" s="28">
        <f t="shared" si="76"/>
        <v>0</v>
      </c>
      <c r="M244" s="28">
        <f t="shared" si="77"/>
        <v>0</v>
      </c>
      <c r="N244" s="28">
        <f t="shared" si="78"/>
        <v>0</v>
      </c>
      <c r="O244" s="28">
        <f t="shared" si="79"/>
        <v>0</v>
      </c>
      <c r="P244" s="28">
        <f t="shared" si="80"/>
        <v>0</v>
      </c>
      <c r="Q244" s="28">
        <f t="shared" si="81"/>
        <v>0</v>
      </c>
      <c r="R244" s="28">
        <f t="shared" si="82"/>
        <v>0</v>
      </c>
      <c r="S244" s="28">
        <f t="shared" si="83"/>
        <v>0</v>
      </c>
      <c r="T244" s="28">
        <f t="shared" si="84"/>
        <v>0</v>
      </c>
      <c r="U244" s="28">
        <f t="shared" si="85"/>
        <v>0</v>
      </c>
      <c r="V244" s="28">
        <f t="shared" si="86"/>
        <v>0</v>
      </c>
      <c r="W244" s="28">
        <f t="shared" si="87"/>
        <v>0</v>
      </c>
      <c r="X244" s="28">
        <f t="shared" si="88"/>
        <v>0</v>
      </c>
      <c r="Y244" s="28">
        <f t="shared" si="89"/>
        <v>0</v>
      </c>
      <c r="Z244" s="28">
        <f t="shared" si="90"/>
        <v>0</v>
      </c>
      <c r="AA244" s="28">
        <f t="shared" si="91"/>
        <v>0</v>
      </c>
      <c r="AB244" s="28">
        <f t="shared" si="92"/>
        <v>0</v>
      </c>
      <c r="AL244" s="2">
        <f t="shared" si="93"/>
        <v>0</v>
      </c>
      <c r="AM244" s="2">
        <f t="shared" si="94"/>
        <v>0</v>
      </c>
      <c r="AN244" s="2">
        <f t="shared" si="95"/>
        <v>0</v>
      </c>
      <c r="AO244" s="2">
        <f t="shared" si="96"/>
        <v>0</v>
      </c>
      <c r="AP244" s="2">
        <f t="shared" si="97"/>
        <v>0</v>
      </c>
      <c r="AQ244" s="2">
        <f t="shared" si="98"/>
        <v>0</v>
      </c>
      <c r="AR244" s="2">
        <f t="shared" si="99"/>
        <v>0</v>
      </c>
    </row>
    <row r="245" spans="1:47">
      <c r="B245" s="1"/>
      <c r="C245" s="27"/>
      <c r="D245" s="1"/>
      <c r="E245" s="22"/>
      <c r="G245" s="32"/>
      <c r="H245" s="3"/>
      <c r="I245" s="33">
        <v>4</v>
      </c>
      <c r="J245" s="15"/>
      <c r="K245" s="28">
        <f t="shared" si="75"/>
        <v>0</v>
      </c>
      <c r="L245" s="28">
        <f t="shared" si="76"/>
        <v>0</v>
      </c>
      <c r="M245" s="28">
        <f t="shared" si="77"/>
        <v>0</v>
      </c>
      <c r="N245" s="28">
        <f t="shared" si="78"/>
        <v>0</v>
      </c>
      <c r="O245" s="28">
        <f t="shared" si="79"/>
        <v>0</v>
      </c>
      <c r="P245" s="28">
        <f t="shared" si="80"/>
        <v>0</v>
      </c>
      <c r="Q245" s="28">
        <f t="shared" si="81"/>
        <v>0</v>
      </c>
      <c r="R245" s="28">
        <f t="shared" si="82"/>
        <v>0</v>
      </c>
      <c r="S245" s="28">
        <f t="shared" si="83"/>
        <v>0</v>
      </c>
      <c r="T245" s="28">
        <f t="shared" si="84"/>
        <v>0</v>
      </c>
      <c r="U245" s="28">
        <f t="shared" si="85"/>
        <v>0</v>
      </c>
      <c r="V245" s="28">
        <f t="shared" si="86"/>
        <v>0</v>
      </c>
      <c r="W245" s="28">
        <f t="shared" si="87"/>
        <v>0</v>
      </c>
      <c r="X245" s="28">
        <f t="shared" si="88"/>
        <v>0</v>
      </c>
      <c r="Y245" s="28">
        <f t="shared" si="89"/>
        <v>0</v>
      </c>
      <c r="Z245" s="28">
        <f t="shared" si="90"/>
        <v>0</v>
      </c>
      <c r="AA245" s="28">
        <f t="shared" si="91"/>
        <v>0</v>
      </c>
      <c r="AB245" s="28">
        <f t="shared" si="92"/>
        <v>0</v>
      </c>
      <c r="AL245" s="2">
        <f t="shared" si="93"/>
        <v>0</v>
      </c>
      <c r="AM245" s="2">
        <f t="shared" si="94"/>
        <v>0</v>
      </c>
      <c r="AN245" s="2">
        <f t="shared" si="95"/>
        <v>0</v>
      </c>
      <c r="AO245" s="2">
        <f t="shared" si="96"/>
        <v>0</v>
      </c>
      <c r="AP245" s="2">
        <f t="shared" si="97"/>
        <v>0</v>
      </c>
      <c r="AQ245" s="2">
        <f t="shared" si="98"/>
        <v>0</v>
      </c>
      <c r="AR245" s="2">
        <f t="shared" si="99"/>
        <v>0</v>
      </c>
    </row>
    <row r="246" spans="1:47">
      <c r="B246" s="1"/>
      <c r="C246" s="27"/>
      <c r="D246" s="1"/>
      <c r="E246" s="22"/>
      <c r="G246" s="32"/>
      <c r="H246" s="3"/>
      <c r="I246" s="33">
        <v>4</v>
      </c>
      <c r="J246" s="15"/>
      <c r="K246" s="28">
        <f t="shared" si="75"/>
        <v>0</v>
      </c>
      <c r="L246" s="28">
        <f t="shared" si="76"/>
        <v>0</v>
      </c>
      <c r="M246" s="28">
        <f t="shared" si="77"/>
        <v>0</v>
      </c>
      <c r="N246" s="28">
        <f t="shared" si="78"/>
        <v>0</v>
      </c>
      <c r="O246" s="28">
        <f t="shared" si="79"/>
        <v>0</v>
      </c>
      <c r="P246" s="28">
        <f t="shared" si="80"/>
        <v>0</v>
      </c>
      <c r="Q246" s="28">
        <f t="shared" si="81"/>
        <v>0</v>
      </c>
      <c r="R246" s="28">
        <f t="shared" si="82"/>
        <v>0</v>
      </c>
      <c r="S246" s="28">
        <f t="shared" si="83"/>
        <v>0</v>
      </c>
      <c r="T246" s="28">
        <f t="shared" si="84"/>
        <v>0</v>
      </c>
      <c r="U246" s="28">
        <f t="shared" si="85"/>
        <v>0</v>
      </c>
      <c r="V246" s="28">
        <f t="shared" si="86"/>
        <v>0</v>
      </c>
      <c r="W246" s="28">
        <f t="shared" si="87"/>
        <v>0</v>
      </c>
      <c r="X246" s="28">
        <f t="shared" si="88"/>
        <v>0</v>
      </c>
      <c r="Y246" s="28">
        <f t="shared" si="89"/>
        <v>0</v>
      </c>
      <c r="Z246" s="28">
        <f t="shared" si="90"/>
        <v>0</v>
      </c>
      <c r="AA246" s="28">
        <f t="shared" si="91"/>
        <v>0</v>
      </c>
      <c r="AB246" s="28">
        <f t="shared" si="92"/>
        <v>0</v>
      </c>
      <c r="AL246" s="2">
        <f t="shared" si="93"/>
        <v>0</v>
      </c>
      <c r="AM246" s="2">
        <f t="shared" si="94"/>
        <v>0</v>
      </c>
      <c r="AN246" s="2">
        <f t="shared" si="95"/>
        <v>0</v>
      </c>
      <c r="AO246" s="2">
        <f t="shared" si="96"/>
        <v>0</v>
      </c>
      <c r="AP246" s="2">
        <f t="shared" si="97"/>
        <v>0</v>
      </c>
      <c r="AQ246" s="2">
        <f t="shared" si="98"/>
        <v>0</v>
      </c>
      <c r="AR246" s="2">
        <f t="shared" si="99"/>
        <v>0</v>
      </c>
    </row>
    <row r="247" spans="1:47">
      <c r="B247" s="1"/>
      <c r="C247" s="27"/>
      <c r="D247" s="1"/>
      <c r="E247" s="22"/>
      <c r="G247" s="32"/>
      <c r="H247" s="3"/>
      <c r="I247" s="33">
        <v>4</v>
      </c>
      <c r="J247" s="15"/>
      <c r="K247" s="28">
        <f t="shared" si="75"/>
        <v>0</v>
      </c>
      <c r="L247" s="28">
        <f t="shared" si="76"/>
        <v>0</v>
      </c>
      <c r="M247" s="28">
        <f t="shared" si="77"/>
        <v>0</v>
      </c>
      <c r="N247" s="28">
        <f t="shared" si="78"/>
        <v>0</v>
      </c>
      <c r="O247" s="28">
        <f t="shared" si="79"/>
        <v>0</v>
      </c>
      <c r="P247" s="28">
        <f t="shared" si="80"/>
        <v>0</v>
      </c>
      <c r="Q247" s="28">
        <f t="shared" si="81"/>
        <v>0</v>
      </c>
      <c r="R247" s="28">
        <f t="shared" si="82"/>
        <v>0</v>
      </c>
      <c r="S247" s="28">
        <f t="shared" si="83"/>
        <v>0</v>
      </c>
      <c r="T247" s="28">
        <f t="shared" si="84"/>
        <v>0</v>
      </c>
      <c r="U247" s="28">
        <f t="shared" si="85"/>
        <v>0</v>
      </c>
      <c r="V247" s="28">
        <f t="shared" si="86"/>
        <v>0</v>
      </c>
      <c r="W247" s="28">
        <f t="shared" si="87"/>
        <v>0</v>
      </c>
      <c r="X247" s="28">
        <f t="shared" si="88"/>
        <v>0</v>
      </c>
      <c r="Y247" s="28">
        <f t="shared" si="89"/>
        <v>0</v>
      </c>
      <c r="Z247" s="28">
        <f t="shared" si="90"/>
        <v>0</v>
      </c>
      <c r="AA247" s="28">
        <f t="shared" si="91"/>
        <v>0</v>
      </c>
      <c r="AB247" s="28">
        <f t="shared" si="92"/>
        <v>0</v>
      </c>
      <c r="AL247" s="2">
        <f t="shared" si="93"/>
        <v>0</v>
      </c>
      <c r="AM247" s="2">
        <f t="shared" si="94"/>
        <v>0</v>
      </c>
      <c r="AN247" s="2">
        <f t="shared" si="95"/>
        <v>0</v>
      </c>
      <c r="AO247" s="2">
        <f t="shared" si="96"/>
        <v>0</v>
      </c>
      <c r="AP247" s="2">
        <f t="shared" si="97"/>
        <v>0</v>
      </c>
      <c r="AQ247" s="2">
        <f t="shared" si="98"/>
        <v>0</v>
      </c>
      <c r="AR247" s="2">
        <f t="shared" si="99"/>
        <v>0</v>
      </c>
    </row>
    <row r="248" spans="1:47">
      <c r="B248" s="1"/>
      <c r="C248" s="27"/>
      <c r="D248" s="1"/>
      <c r="E248" s="22"/>
      <c r="G248" s="32"/>
      <c r="H248" s="3"/>
      <c r="I248" s="33">
        <v>4</v>
      </c>
      <c r="J248" s="15"/>
      <c r="K248" s="28">
        <f t="shared" si="75"/>
        <v>0</v>
      </c>
      <c r="L248" s="28">
        <f t="shared" si="76"/>
        <v>0</v>
      </c>
      <c r="M248" s="28">
        <f t="shared" si="77"/>
        <v>0</v>
      </c>
      <c r="N248" s="28">
        <f t="shared" si="78"/>
        <v>0</v>
      </c>
      <c r="O248" s="28">
        <f t="shared" si="79"/>
        <v>0</v>
      </c>
      <c r="P248" s="28">
        <f t="shared" si="80"/>
        <v>0</v>
      </c>
      <c r="Q248" s="28">
        <f t="shared" si="81"/>
        <v>0</v>
      </c>
      <c r="R248" s="28">
        <f t="shared" si="82"/>
        <v>0</v>
      </c>
      <c r="S248" s="28">
        <f t="shared" si="83"/>
        <v>0</v>
      </c>
      <c r="T248" s="28">
        <f t="shared" si="84"/>
        <v>0</v>
      </c>
      <c r="U248" s="28">
        <f t="shared" si="85"/>
        <v>0</v>
      </c>
      <c r="V248" s="28">
        <f t="shared" si="86"/>
        <v>0</v>
      </c>
      <c r="W248" s="28">
        <f t="shared" si="87"/>
        <v>0</v>
      </c>
      <c r="X248" s="28">
        <f t="shared" si="88"/>
        <v>0</v>
      </c>
      <c r="Y248" s="28">
        <f t="shared" si="89"/>
        <v>0</v>
      </c>
      <c r="Z248" s="28">
        <f t="shared" si="90"/>
        <v>0</v>
      </c>
      <c r="AA248" s="28">
        <f t="shared" si="91"/>
        <v>0</v>
      </c>
      <c r="AB248" s="28">
        <f t="shared" si="92"/>
        <v>0</v>
      </c>
      <c r="AL248" s="2">
        <f t="shared" si="93"/>
        <v>0</v>
      </c>
      <c r="AM248" s="2">
        <f t="shared" si="94"/>
        <v>0</v>
      </c>
      <c r="AN248" s="2">
        <f t="shared" si="95"/>
        <v>0</v>
      </c>
      <c r="AO248" s="2">
        <f t="shared" si="96"/>
        <v>0</v>
      </c>
      <c r="AP248" s="2">
        <f t="shared" si="97"/>
        <v>0</v>
      </c>
      <c r="AQ248" s="2">
        <f t="shared" si="98"/>
        <v>0</v>
      </c>
      <c r="AR248" s="2">
        <f t="shared" si="99"/>
        <v>0</v>
      </c>
    </row>
    <row r="249" spans="1:47">
      <c r="A249" s="41"/>
      <c r="B249" s="39"/>
      <c r="C249" s="38"/>
      <c r="D249" s="39"/>
      <c r="E249" s="40"/>
      <c r="F249" s="41"/>
      <c r="G249" s="32"/>
      <c r="H249" s="42"/>
      <c r="I249" s="33">
        <v>4</v>
      </c>
      <c r="J249" s="43"/>
      <c r="K249" s="28">
        <f t="shared" si="75"/>
        <v>0</v>
      </c>
      <c r="L249" s="28">
        <f t="shared" si="76"/>
        <v>0</v>
      </c>
      <c r="M249" s="28">
        <f t="shared" si="77"/>
        <v>0</v>
      </c>
      <c r="N249" s="28">
        <f t="shared" si="78"/>
        <v>0</v>
      </c>
      <c r="O249" s="28">
        <f t="shared" si="79"/>
        <v>0</v>
      </c>
      <c r="P249" s="28">
        <f t="shared" si="80"/>
        <v>0</v>
      </c>
      <c r="Q249" s="28">
        <f t="shared" si="81"/>
        <v>0</v>
      </c>
      <c r="R249" s="28">
        <f t="shared" si="82"/>
        <v>0</v>
      </c>
      <c r="S249" s="28">
        <f t="shared" si="83"/>
        <v>0</v>
      </c>
      <c r="T249" s="28">
        <f t="shared" si="84"/>
        <v>0</v>
      </c>
      <c r="U249" s="28">
        <f t="shared" si="85"/>
        <v>0</v>
      </c>
      <c r="V249" s="28">
        <f t="shared" si="86"/>
        <v>0</v>
      </c>
      <c r="W249" s="28">
        <f t="shared" si="87"/>
        <v>0</v>
      </c>
      <c r="X249" s="28">
        <f t="shared" si="88"/>
        <v>0</v>
      </c>
      <c r="Y249" s="28">
        <f t="shared" si="89"/>
        <v>0</v>
      </c>
      <c r="Z249" s="28">
        <f t="shared" si="90"/>
        <v>0</v>
      </c>
      <c r="AA249" s="28">
        <f t="shared" si="91"/>
        <v>0</v>
      </c>
      <c r="AB249" s="28">
        <f t="shared" si="92"/>
        <v>0</v>
      </c>
      <c r="AC249" s="41"/>
      <c r="AD249" s="41"/>
      <c r="AE249" s="41"/>
      <c r="AF249" s="41"/>
      <c r="AG249" s="41"/>
      <c r="AH249" s="41"/>
      <c r="AI249" s="41"/>
      <c r="AJ249" s="41"/>
      <c r="AK249" s="41"/>
      <c r="AL249" s="2">
        <f t="shared" si="93"/>
        <v>0</v>
      </c>
      <c r="AM249" s="2">
        <f t="shared" si="94"/>
        <v>0</v>
      </c>
      <c r="AN249" s="2">
        <f t="shared" si="95"/>
        <v>0</v>
      </c>
      <c r="AO249" s="2">
        <f t="shared" si="96"/>
        <v>0</v>
      </c>
      <c r="AP249" s="2">
        <f t="shared" si="97"/>
        <v>0</v>
      </c>
      <c r="AQ249" s="2">
        <f t="shared" si="98"/>
        <v>0</v>
      </c>
      <c r="AR249" s="2">
        <f t="shared" si="99"/>
        <v>0</v>
      </c>
      <c r="AS249" s="41"/>
      <c r="AT249" s="41"/>
      <c r="AU249" s="41"/>
    </row>
    <row r="250" spans="1:47">
      <c r="B250" s="1"/>
      <c r="C250" s="27"/>
      <c r="D250" s="1"/>
      <c r="E250" s="22"/>
      <c r="G250" s="32"/>
      <c r="H250" s="3"/>
      <c r="I250" s="33">
        <v>4</v>
      </c>
      <c r="J250" s="45"/>
      <c r="K250" s="28">
        <f t="shared" si="75"/>
        <v>0</v>
      </c>
      <c r="L250" s="28">
        <f t="shared" si="76"/>
        <v>0</v>
      </c>
      <c r="M250" s="28">
        <f t="shared" si="77"/>
        <v>0</v>
      </c>
      <c r="N250" s="28">
        <f t="shared" si="78"/>
        <v>0</v>
      </c>
      <c r="O250" s="28">
        <f t="shared" si="79"/>
        <v>0</v>
      </c>
      <c r="P250" s="28">
        <f t="shared" si="80"/>
        <v>0</v>
      </c>
      <c r="Q250" s="28">
        <f t="shared" si="81"/>
        <v>0</v>
      </c>
      <c r="R250" s="28">
        <f t="shared" si="82"/>
        <v>0</v>
      </c>
      <c r="S250" s="28">
        <f t="shared" si="83"/>
        <v>0</v>
      </c>
      <c r="T250" s="28">
        <f t="shared" si="84"/>
        <v>0</v>
      </c>
      <c r="U250" s="28">
        <f t="shared" si="85"/>
        <v>0</v>
      </c>
      <c r="V250" s="28">
        <f t="shared" si="86"/>
        <v>0</v>
      </c>
      <c r="W250" s="28">
        <f t="shared" si="87"/>
        <v>0</v>
      </c>
      <c r="X250" s="28">
        <f t="shared" si="88"/>
        <v>0</v>
      </c>
      <c r="Y250" s="28">
        <f t="shared" si="89"/>
        <v>0</v>
      </c>
      <c r="Z250" s="28">
        <f t="shared" si="90"/>
        <v>0</v>
      </c>
      <c r="AA250" s="28">
        <f t="shared" si="91"/>
        <v>0</v>
      </c>
      <c r="AB250" s="28">
        <f t="shared" si="92"/>
        <v>0</v>
      </c>
      <c r="AL250" s="2">
        <f t="shared" si="93"/>
        <v>0</v>
      </c>
      <c r="AM250" s="2">
        <f t="shared" si="94"/>
        <v>0</v>
      </c>
      <c r="AN250" s="2">
        <f t="shared" si="95"/>
        <v>0</v>
      </c>
      <c r="AO250" s="2">
        <f t="shared" si="96"/>
        <v>0</v>
      </c>
      <c r="AP250" s="2">
        <f t="shared" si="97"/>
        <v>0</v>
      </c>
      <c r="AQ250" s="2">
        <f t="shared" si="98"/>
        <v>0</v>
      </c>
      <c r="AR250" s="2">
        <f t="shared" si="99"/>
        <v>0</v>
      </c>
    </row>
    <row r="251" spans="1:47">
      <c r="B251" s="1"/>
      <c r="C251" s="27"/>
      <c r="D251" s="1"/>
      <c r="E251" s="22"/>
      <c r="G251" s="32"/>
      <c r="H251" s="3"/>
      <c r="I251" s="33">
        <v>4</v>
      </c>
      <c r="J251" s="45"/>
      <c r="K251" s="28">
        <f t="shared" si="75"/>
        <v>0</v>
      </c>
      <c r="L251" s="28">
        <f t="shared" si="76"/>
        <v>0</v>
      </c>
      <c r="M251" s="28">
        <f t="shared" si="77"/>
        <v>0</v>
      </c>
      <c r="N251" s="28">
        <f t="shared" si="78"/>
        <v>0</v>
      </c>
      <c r="O251" s="28">
        <f t="shared" si="79"/>
        <v>0</v>
      </c>
      <c r="P251" s="28">
        <f t="shared" si="80"/>
        <v>0</v>
      </c>
      <c r="Q251" s="28">
        <f t="shared" si="81"/>
        <v>0</v>
      </c>
      <c r="R251" s="28">
        <f t="shared" si="82"/>
        <v>0</v>
      </c>
      <c r="S251" s="28">
        <f t="shared" si="83"/>
        <v>0</v>
      </c>
      <c r="T251" s="28">
        <f t="shared" si="84"/>
        <v>0</v>
      </c>
      <c r="U251" s="28">
        <f t="shared" si="85"/>
        <v>0</v>
      </c>
      <c r="V251" s="28">
        <f t="shared" si="86"/>
        <v>0</v>
      </c>
      <c r="W251" s="28">
        <f t="shared" si="87"/>
        <v>0</v>
      </c>
      <c r="X251" s="28">
        <f t="shared" si="88"/>
        <v>0</v>
      </c>
      <c r="Y251" s="28">
        <f t="shared" si="89"/>
        <v>0</v>
      </c>
      <c r="Z251" s="28">
        <f t="shared" si="90"/>
        <v>0</v>
      </c>
      <c r="AA251" s="28">
        <f t="shared" si="91"/>
        <v>0</v>
      </c>
      <c r="AB251" s="28">
        <f t="shared" si="92"/>
        <v>0</v>
      </c>
      <c r="AL251" s="2">
        <f t="shared" si="93"/>
        <v>0</v>
      </c>
      <c r="AM251" s="2">
        <f t="shared" si="94"/>
        <v>0</v>
      </c>
      <c r="AN251" s="2">
        <f t="shared" si="95"/>
        <v>0</v>
      </c>
      <c r="AO251" s="2">
        <f t="shared" si="96"/>
        <v>0</v>
      </c>
      <c r="AP251" s="2">
        <f t="shared" si="97"/>
        <v>0</v>
      </c>
      <c r="AQ251" s="2">
        <f t="shared" si="98"/>
        <v>0</v>
      </c>
      <c r="AR251" s="2">
        <f t="shared" si="99"/>
        <v>0</v>
      </c>
    </row>
    <row r="252" spans="1:47">
      <c r="B252" s="1"/>
      <c r="C252" s="27"/>
      <c r="D252" s="1"/>
      <c r="E252" s="22"/>
      <c r="G252" s="32"/>
      <c r="H252" s="3"/>
      <c r="I252" s="33">
        <v>4</v>
      </c>
      <c r="J252" s="45"/>
      <c r="K252" s="28">
        <f t="shared" si="75"/>
        <v>0</v>
      </c>
      <c r="L252" s="28">
        <f t="shared" si="76"/>
        <v>0</v>
      </c>
      <c r="M252" s="28">
        <f t="shared" si="77"/>
        <v>0</v>
      </c>
      <c r="N252" s="28">
        <f t="shared" si="78"/>
        <v>0</v>
      </c>
      <c r="O252" s="28">
        <f t="shared" si="79"/>
        <v>0</v>
      </c>
      <c r="P252" s="28">
        <f t="shared" si="80"/>
        <v>0</v>
      </c>
      <c r="Q252" s="28">
        <f t="shared" si="81"/>
        <v>0</v>
      </c>
      <c r="R252" s="28">
        <f t="shared" si="82"/>
        <v>0</v>
      </c>
      <c r="S252" s="28">
        <f t="shared" si="83"/>
        <v>0</v>
      </c>
      <c r="T252" s="28">
        <f t="shared" si="84"/>
        <v>0</v>
      </c>
      <c r="U252" s="28">
        <f t="shared" si="85"/>
        <v>0</v>
      </c>
      <c r="V252" s="28">
        <f t="shared" si="86"/>
        <v>0</v>
      </c>
      <c r="W252" s="28">
        <f t="shared" si="87"/>
        <v>0</v>
      </c>
      <c r="X252" s="28">
        <f t="shared" si="88"/>
        <v>0</v>
      </c>
      <c r="Y252" s="28">
        <f t="shared" si="89"/>
        <v>0</v>
      </c>
      <c r="Z252" s="28">
        <f t="shared" si="90"/>
        <v>0</v>
      </c>
      <c r="AA252" s="28">
        <f t="shared" si="91"/>
        <v>0</v>
      </c>
      <c r="AB252" s="28">
        <f t="shared" si="92"/>
        <v>0</v>
      </c>
      <c r="AL252" s="2">
        <f t="shared" si="93"/>
        <v>0</v>
      </c>
      <c r="AM252" s="2">
        <f t="shared" si="94"/>
        <v>0</v>
      </c>
      <c r="AN252" s="2">
        <f t="shared" si="95"/>
        <v>0</v>
      </c>
      <c r="AO252" s="2">
        <f t="shared" si="96"/>
        <v>0</v>
      </c>
      <c r="AP252" s="2">
        <f t="shared" si="97"/>
        <v>0</v>
      </c>
      <c r="AQ252" s="2">
        <f t="shared" si="98"/>
        <v>0</v>
      </c>
      <c r="AR252" s="2">
        <f t="shared" si="99"/>
        <v>0</v>
      </c>
    </row>
    <row r="253" spans="1:47">
      <c r="B253" s="1"/>
      <c r="D253" s="1"/>
      <c r="E253" s="22"/>
      <c r="G253" s="32"/>
      <c r="H253" s="3"/>
      <c r="I253" s="33"/>
      <c r="J253" s="15"/>
      <c r="K253" s="28">
        <f t="shared" si="75"/>
        <v>0</v>
      </c>
      <c r="L253" s="28">
        <f t="shared" si="76"/>
        <v>0</v>
      </c>
      <c r="M253" s="28">
        <f t="shared" si="77"/>
        <v>0</v>
      </c>
      <c r="N253" s="28">
        <f t="shared" si="78"/>
        <v>0</v>
      </c>
      <c r="O253" s="28">
        <f t="shared" si="79"/>
        <v>0</v>
      </c>
      <c r="P253" s="28">
        <f t="shared" si="80"/>
        <v>0</v>
      </c>
      <c r="Q253" s="28">
        <f t="shared" si="81"/>
        <v>0</v>
      </c>
      <c r="R253" s="28">
        <f t="shared" si="82"/>
        <v>0</v>
      </c>
      <c r="S253" s="28">
        <f t="shared" si="83"/>
        <v>0</v>
      </c>
      <c r="T253" s="28">
        <f t="shared" si="84"/>
        <v>0</v>
      </c>
      <c r="U253" s="28">
        <f t="shared" si="85"/>
        <v>0</v>
      </c>
      <c r="V253" s="28">
        <f t="shared" si="86"/>
        <v>0</v>
      </c>
      <c r="W253" s="28">
        <f t="shared" si="87"/>
        <v>0</v>
      </c>
      <c r="X253" s="28">
        <f t="shared" si="88"/>
        <v>0</v>
      </c>
      <c r="Y253" s="28">
        <f t="shared" si="89"/>
        <v>0</v>
      </c>
      <c r="Z253" s="28">
        <f t="shared" si="90"/>
        <v>0</v>
      </c>
      <c r="AA253" s="28">
        <f t="shared" si="91"/>
        <v>0</v>
      </c>
      <c r="AB253" s="28">
        <f t="shared" si="92"/>
        <v>0</v>
      </c>
      <c r="AL253" s="2">
        <f t="shared" si="93"/>
        <v>0</v>
      </c>
      <c r="AM253" s="2">
        <f t="shared" si="94"/>
        <v>0</v>
      </c>
      <c r="AN253" s="2">
        <f t="shared" si="95"/>
        <v>0</v>
      </c>
      <c r="AO253" s="2">
        <f t="shared" si="96"/>
        <v>0</v>
      </c>
      <c r="AP253" s="2">
        <f t="shared" si="97"/>
        <v>0</v>
      </c>
      <c r="AQ253" s="2">
        <f t="shared" si="98"/>
        <v>0</v>
      </c>
      <c r="AR253" s="2">
        <f t="shared" si="99"/>
        <v>0</v>
      </c>
    </row>
    <row r="254" spans="1:47">
      <c r="G254" s="32"/>
      <c r="I254" s="32"/>
      <c r="K254" s="44">
        <f t="shared" si="75"/>
        <v>0</v>
      </c>
      <c r="L254" s="44">
        <f t="shared" si="76"/>
        <v>0</v>
      </c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1:47">
      <c r="F255" t="s">
        <v>50</v>
      </c>
      <c r="J255" s="24">
        <f>SUBTOTAL(9,J5:J254)</f>
        <v>0</v>
      </c>
      <c r="K255" s="30">
        <f t="shared" ref="K255:AB255" si="100">SUBTOTAL(9,K5:K254)</f>
        <v>0</v>
      </c>
      <c r="L255" s="31">
        <f t="shared" si="100"/>
        <v>0</v>
      </c>
      <c r="M255" s="31">
        <f t="shared" si="100"/>
        <v>0</v>
      </c>
      <c r="N255" s="31">
        <f t="shared" si="100"/>
        <v>0</v>
      </c>
      <c r="O255" s="31">
        <f t="shared" si="100"/>
        <v>0</v>
      </c>
      <c r="P255" s="31">
        <f t="shared" si="100"/>
        <v>0</v>
      </c>
      <c r="Q255" s="31">
        <f t="shared" si="100"/>
        <v>0</v>
      </c>
      <c r="R255" s="31">
        <f t="shared" si="100"/>
        <v>0</v>
      </c>
      <c r="S255" s="31">
        <f t="shared" si="100"/>
        <v>0</v>
      </c>
      <c r="T255" s="31">
        <f t="shared" si="100"/>
        <v>0</v>
      </c>
      <c r="U255" s="31">
        <f t="shared" si="100"/>
        <v>0</v>
      </c>
      <c r="V255" s="31">
        <f t="shared" si="100"/>
        <v>0</v>
      </c>
      <c r="W255" s="31">
        <f t="shared" si="100"/>
        <v>0</v>
      </c>
      <c r="X255" s="31">
        <f t="shared" si="100"/>
        <v>0</v>
      </c>
      <c r="Y255" s="31">
        <f t="shared" si="100"/>
        <v>0</v>
      </c>
      <c r="Z255" s="31">
        <f t="shared" si="100"/>
        <v>0</v>
      </c>
      <c r="AA255" s="31">
        <f t="shared" si="100"/>
        <v>0</v>
      </c>
      <c r="AB255" s="31">
        <f t="shared" si="100"/>
        <v>0</v>
      </c>
      <c r="AL255" s="2">
        <f>SUM(AL5:AL254)</f>
        <v>0</v>
      </c>
      <c r="AM255">
        <f>SUM(AM5:AM254)</f>
        <v>0</v>
      </c>
      <c r="AN255">
        <f t="shared" ref="AN255:AR255" si="101">SUM(AN5:AN254)</f>
        <v>0</v>
      </c>
      <c r="AO255">
        <f t="shared" si="101"/>
        <v>0</v>
      </c>
      <c r="AP255">
        <f t="shared" si="101"/>
        <v>0</v>
      </c>
      <c r="AQ255">
        <f t="shared" si="101"/>
        <v>0</v>
      </c>
      <c r="AR255">
        <f t="shared" si="101"/>
        <v>0</v>
      </c>
    </row>
    <row r="256" spans="1:47">
      <c r="F256" t="s">
        <v>24</v>
      </c>
      <c r="J256" s="24">
        <f>SUM(J5:J254)</f>
        <v>0</v>
      </c>
      <c r="K256" s="30">
        <f t="shared" ref="K256:AB256" si="102">SUM(K5:K254)</f>
        <v>0</v>
      </c>
      <c r="L256" s="31">
        <f t="shared" si="102"/>
        <v>0</v>
      </c>
      <c r="M256" s="31">
        <f t="shared" si="102"/>
        <v>0</v>
      </c>
      <c r="N256" s="31">
        <f t="shared" si="102"/>
        <v>0</v>
      </c>
      <c r="O256" s="31">
        <f t="shared" si="102"/>
        <v>0</v>
      </c>
      <c r="P256" s="31">
        <f t="shared" si="102"/>
        <v>0</v>
      </c>
      <c r="Q256" s="31">
        <f t="shared" si="102"/>
        <v>0</v>
      </c>
      <c r="R256" s="31">
        <f t="shared" si="102"/>
        <v>0</v>
      </c>
      <c r="S256" s="31">
        <f t="shared" si="102"/>
        <v>0</v>
      </c>
      <c r="T256" s="31">
        <f t="shared" si="102"/>
        <v>0</v>
      </c>
      <c r="U256" s="31">
        <f t="shared" si="102"/>
        <v>0</v>
      </c>
      <c r="V256" s="31">
        <f t="shared" si="102"/>
        <v>0</v>
      </c>
      <c r="W256" s="31">
        <f t="shared" si="102"/>
        <v>0</v>
      </c>
      <c r="X256" s="31">
        <f t="shared" si="102"/>
        <v>0</v>
      </c>
      <c r="Y256" s="31">
        <f t="shared" si="102"/>
        <v>0</v>
      </c>
      <c r="Z256" s="31">
        <f t="shared" si="102"/>
        <v>0</v>
      </c>
      <c r="AA256" s="31">
        <f t="shared" si="102"/>
        <v>0</v>
      </c>
      <c r="AB256" s="31">
        <f t="shared" si="102"/>
        <v>0</v>
      </c>
    </row>
    <row r="258" spans="6:23">
      <c r="K258" s="2"/>
    </row>
    <row r="259" spans="6:23">
      <c r="F259" s="27" t="s">
        <v>65</v>
      </c>
      <c r="G259" s="2">
        <f>AL255</f>
        <v>0</v>
      </c>
      <c r="K259" s="2"/>
    </row>
    <row r="260" spans="6:23">
      <c r="F260" s="27" t="s">
        <v>59</v>
      </c>
      <c r="G260" s="2">
        <f>AM255</f>
        <v>0</v>
      </c>
      <c r="H260" s="27" t="s">
        <v>60</v>
      </c>
      <c r="I260" s="2">
        <f>AP255</f>
        <v>0</v>
      </c>
      <c r="W260" s="2"/>
    </row>
    <row r="261" spans="6:23">
      <c r="F261" s="27" t="s">
        <v>57</v>
      </c>
      <c r="G261" s="2">
        <f>AN255</f>
        <v>0</v>
      </c>
      <c r="H261" s="27" t="s">
        <v>61</v>
      </c>
      <c r="I261" s="2">
        <f>AQ255</f>
        <v>0</v>
      </c>
      <c r="W261" s="2"/>
    </row>
    <row r="262" spans="6:23">
      <c r="F262" s="27" t="s">
        <v>58</v>
      </c>
      <c r="G262" s="2">
        <f>AO255</f>
        <v>0</v>
      </c>
      <c r="H262" s="27" t="s">
        <v>62</v>
      </c>
      <c r="I262" s="2">
        <f>AR255</f>
        <v>0</v>
      </c>
    </row>
    <row r="264" spans="6:23">
      <c r="G264" s="2">
        <f>SUM(G259:G263)</f>
        <v>0</v>
      </c>
      <c r="I264" s="2">
        <f>SUM(I260:I263)</f>
        <v>0</v>
      </c>
    </row>
    <row r="265" spans="6:23">
      <c r="F265" s="2"/>
      <c r="H265" s="25"/>
      <c r="I265" s="25"/>
      <c r="J265" s="26"/>
    </row>
    <row r="266" spans="6:23">
      <c r="F266" s="2"/>
      <c r="H266" s="25"/>
      <c r="I266" s="25"/>
      <c r="J266" s="26"/>
    </row>
    <row r="267" spans="6:23">
      <c r="H267" s="25"/>
      <c r="I267" s="25"/>
      <c r="J267" s="25"/>
    </row>
    <row r="268" spans="6:23">
      <c r="H268" s="25"/>
      <c r="I268" s="25"/>
      <c r="J268" s="25"/>
    </row>
    <row r="269" spans="6:23">
      <c r="H269" s="25"/>
      <c r="I269" s="25"/>
      <c r="J269" s="25"/>
    </row>
    <row r="270" spans="6:23">
      <c r="H270" s="25"/>
      <c r="I270" s="25"/>
      <c r="J270" s="25"/>
    </row>
    <row r="271" spans="6:23">
      <c r="H271" s="25"/>
      <c r="I271" s="25"/>
      <c r="J271" s="26"/>
    </row>
  </sheetData>
  <mergeCells count="1">
    <mergeCell ref="N3:Q3"/>
  </mergeCells>
  <dataValidations count="4">
    <dataValidation type="list" allowBlank="1" showInputMessage="1" showErrorMessage="1" sqref="AH18:AH23 I5:I253">
      <formula1>$AH$18:$AH$23</formula1>
    </dataValidation>
    <dataValidation type="list" allowBlank="1" showInputMessage="1" showErrorMessage="1" sqref="A6:A253">
      <formula1>$AH$3:$AH$7</formula1>
    </dataValidation>
    <dataValidation type="list" allowBlank="1" showInputMessage="1" showErrorMessage="1" sqref="G5:G254">
      <formula1>$AD$5:$AD$23</formula1>
    </dataValidation>
    <dataValidation type="list" allowBlank="1" showInputMessage="1" showErrorMessage="1" sqref="A5">
      <formula1>$AH$5:$AH$9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71"/>
  <sheetViews>
    <sheetView tabSelected="1" workbookViewId="0">
      <selection activeCell="J7" sqref="J7"/>
    </sheetView>
  </sheetViews>
  <sheetFormatPr baseColWidth="10" defaultColWidth="11.42578125" defaultRowHeight="15"/>
  <cols>
    <col min="1" max="1" width="2.85546875" customWidth="1"/>
    <col min="3" max="3" width="7" bestFit="1" customWidth="1"/>
    <col min="5" max="5" width="14.5703125" bestFit="1" customWidth="1"/>
    <col min="6" max="6" width="29.140625" customWidth="1"/>
    <col min="30" max="45" width="0" hidden="1" customWidth="1"/>
  </cols>
  <sheetData>
    <row r="1" spans="1:44">
      <c r="B1" s="7" t="s">
        <v>6</v>
      </c>
      <c r="C1" s="7"/>
      <c r="D1" s="7"/>
      <c r="F1" s="8" t="s">
        <v>70</v>
      </c>
      <c r="G1" s="8"/>
      <c r="K1" s="2"/>
    </row>
    <row r="2" spans="1:44">
      <c r="B2" s="7"/>
      <c r="C2" s="7"/>
      <c r="D2" s="7"/>
      <c r="K2" s="2"/>
      <c r="M2" s="3"/>
      <c r="N2" s="3" t="s">
        <v>16</v>
      </c>
      <c r="O2" s="3" t="s">
        <v>17</v>
      </c>
      <c r="P2" s="3" t="s">
        <v>31</v>
      </c>
      <c r="Q2" s="3" t="s">
        <v>18</v>
      </c>
      <c r="R2" s="3" t="s">
        <v>25</v>
      </c>
      <c r="S2" s="3" t="s">
        <v>29</v>
      </c>
      <c r="T2" s="3" t="s">
        <v>9</v>
      </c>
      <c r="U2" s="3" t="s">
        <v>10</v>
      </c>
      <c r="V2" s="3" t="s">
        <v>19</v>
      </c>
      <c r="W2" s="3" t="s">
        <v>26</v>
      </c>
      <c r="X2" s="3" t="s">
        <v>35</v>
      </c>
      <c r="Y2" s="3" t="s">
        <v>34</v>
      </c>
      <c r="Z2" s="3" t="s">
        <v>36</v>
      </c>
      <c r="AA2" s="3" t="s">
        <v>40</v>
      </c>
      <c r="AB2" s="3"/>
    </row>
    <row r="3" spans="1:44" ht="15.75" thickBot="1">
      <c r="M3" s="16"/>
      <c r="N3" s="48" t="s">
        <v>27</v>
      </c>
      <c r="O3" s="49"/>
      <c r="P3" s="49"/>
      <c r="Q3" s="50"/>
      <c r="R3" s="3"/>
      <c r="S3" s="3"/>
      <c r="AD3" s="18" t="s">
        <v>11</v>
      </c>
      <c r="AE3" s="10" t="s">
        <v>30</v>
      </c>
      <c r="AF3" s="19"/>
      <c r="AH3" s="9" t="s">
        <v>8</v>
      </c>
      <c r="AI3" s="10" t="s">
        <v>23</v>
      </c>
      <c r="AJ3" s="19"/>
    </row>
    <row r="4" spans="1:44" ht="15.75" thickBot="1">
      <c r="A4" s="4"/>
      <c r="B4" s="6" t="s">
        <v>42</v>
      </c>
      <c r="C4" s="5" t="s">
        <v>43</v>
      </c>
      <c r="D4" s="5" t="s">
        <v>44</v>
      </c>
      <c r="E4" s="5" t="s">
        <v>0</v>
      </c>
      <c r="F4" s="6" t="s">
        <v>1</v>
      </c>
      <c r="G4" s="5"/>
      <c r="H4" s="5" t="s">
        <v>7</v>
      </c>
      <c r="I4" s="6" t="s">
        <v>2</v>
      </c>
      <c r="J4" s="6" t="s">
        <v>3</v>
      </c>
      <c r="K4" s="6" t="s">
        <v>4</v>
      </c>
      <c r="L4" s="6" t="s">
        <v>5</v>
      </c>
      <c r="M4" s="16" t="s">
        <v>12</v>
      </c>
      <c r="N4" s="16" t="s">
        <v>13</v>
      </c>
      <c r="O4" s="16" t="s">
        <v>14</v>
      </c>
      <c r="P4" s="16" t="s">
        <v>32</v>
      </c>
      <c r="Q4" s="16" t="s">
        <v>15</v>
      </c>
      <c r="R4" s="16" t="s">
        <v>33</v>
      </c>
      <c r="S4" s="16" t="s">
        <v>28</v>
      </c>
      <c r="T4" s="16" t="s">
        <v>20</v>
      </c>
      <c r="U4" s="16" t="s">
        <v>21</v>
      </c>
      <c r="V4" s="16" t="s">
        <v>22</v>
      </c>
      <c r="W4" s="17" t="s">
        <v>23</v>
      </c>
      <c r="X4" s="46" t="s">
        <v>37</v>
      </c>
      <c r="Y4" s="16" t="s">
        <v>38</v>
      </c>
      <c r="Z4" s="17" t="s">
        <v>39</v>
      </c>
      <c r="AA4" s="23" t="s">
        <v>41</v>
      </c>
      <c r="AB4" s="23" t="s">
        <v>45</v>
      </c>
      <c r="AD4" s="20"/>
      <c r="AF4" s="14"/>
      <c r="AH4" s="11"/>
      <c r="AJ4" s="14"/>
      <c r="AL4" t="s">
        <v>64</v>
      </c>
      <c r="AM4" t="s">
        <v>51</v>
      </c>
      <c r="AN4" t="s">
        <v>52</v>
      </c>
      <c r="AO4" t="s">
        <v>53</v>
      </c>
      <c r="AP4" t="s">
        <v>54</v>
      </c>
      <c r="AQ4" t="s">
        <v>55</v>
      </c>
      <c r="AR4" t="s">
        <v>56</v>
      </c>
    </row>
    <row r="5" spans="1:44">
      <c r="B5" s="1">
        <v>45937</v>
      </c>
      <c r="C5" s="27">
        <v>1</v>
      </c>
      <c r="D5" s="1">
        <v>45937</v>
      </c>
      <c r="E5" s="22" t="s">
        <v>63</v>
      </c>
      <c r="F5" t="s">
        <v>66</v>
      </c>
      <c r="G5" s="32" t="s">
        <v>12</v>
      </c>
      <c r="H5" s="3"/>
      <c r="I5" s="33">
        <v>21</v>
      </c>
      <c r="J5" s="15">
        <v>15</v>
      </c>
      <c r="K5" s="28">
        <f>J5*I5/100</f>
        <v>3.15</v>
      </c>
      <c r="L5" s="28">
        <f>J5+K5</f>
        <v>18.149999999999999</v>
      </c>
      <c r="M5" s="28">
        <f>IF(G5="COMPRES",J5,0)</f>
        <v>15</v>
      </c>
      <c r="N5" s="28">
        <f>IF(G5="AIGUA",J5,0)</f>
        <v>0</v>
      </c>
      <c r="O5" s="28">
        <f>IF($G5="GAS",$J5,0)</f>
        <v>0</v>
      </c>
      <c r="P5" s="28">
        <f>IF($G5="ELECTRICITAT",$J5,0)</f>
        <v>0</v>
      </c>
      <c r="Q5" s="28">
        <f>IF($G5="TELEFON",$J5,0)</f>
        <v>0</v>
      </c>
      <c r="R5" s="28">
        <f>IF($G5="LLOGUER",$J5,0)</f>
        <v>0</v>
      </c>
      <c r="S5" s="28">
        <f>IF($G5="UTILLATGE",$J5,0)</f>
        <v>0</v>
      </c>
      <c r="T5" s="28">
        <f>IF($G5="REPARACIONS",$J5,0)</f>
        <v>0</v>
      </c>
      <c r="U5" s="28">
        <f>IF($G5="VARIS",$J5,0)</f>
        <v>0</v>
      </c>
      <c r="V5" s="28">
        <f>IF($G5="AMORTITZACIONS",$J5,0)</f>
        <v>0</v>
      </c>
      <c r="W5" s="28">
        <f>IF($G5="INVERSIONS",$J5,0)</f>
        <v>0</v>
      </c>
      <c r="X5" s="28">
        <f>IF($G5="SOUS",$J5,0)</f>
        <v>0</v>
      </c>
      <c r="Y5" s="28">
        <f>IF($G5="SEG.SOC.",$J5,0)</f>
        <v>0</v>
      </c>
      <c r="Z5" s="28">
        <f>IF($G5="S.S.AUTON.",$J5,0)</f>
        <v>0</v>
      </c>
      <c r="AA5" s="28">
        <f>IF($G5="ASSEG.",$J5,0)</f>
        <v>0</v>
      </c>
      <c r="AB5" s="28">
        <f>IF($G5="INTERESSOS",$J5,0)</f>
        <v>0</v>
      </c>
      <c r="AD5" s="16" t="s">
        <v>13</v>
      </c>
      <c r="AF5" s="14"/>
      <c r="AH5" s="11" t="s">
        <v>46</v>
      </c>
      <c r="AI5" t="s">
        <v>49</v>
      </c>
      <c r="AJ5" s="14"/>
      <c r="AL5" s="2">
        <f>IF(I5=0,J5,0)</f>
        <v>0</v>
      </c>
      <c r="AM5" s="2">
        <f>IF(I5=4,J5,0)</f>
        <v>0</v>
      </c>
      <c r="AN5" s="2">
        <f>IF(I5=10,J5,0)</f>
        <v>0</v>
      </c>
      <c r="AO5" s="2">
        <f>IF(I5=21,J5,0)</f>
        <v>15</v>
      </c>
      <c r="AP5" s="2">
        <f>IF(I5=4,K5,0)</f>
        <v>0</v>
      </c>
      <c r="AQ5" s="2">
        <f>IF(I5=10,K5,0)</f>
        <v>0</v>
      </c>
      <c r="AR5" s="2">
        <f>IF(I5=21,K5,0)</f>
        <v>3.15</v>
      </c>
    </row>
    <row r="6" spans="1:44">
      <c r="B6" s="1"/>
      <c r="C6" s="27"/>
      <c r="D6" s="1"/>
      <c r="E6" s="22"/>
      <c r="F6" t="s">
        <v>71</v>
      </c>
      <c r="G6" s="32" t="s">
        <v>13</v>
      </c>
      <c r="H6" s="3"/>
      <c r="I6" s="33">
        <v>10</v>
      </c>
      <c r="J6" s="15">
        <v>30</v>
      </c>
      <c r="K6" s="28">
        <f t="shared" ref="K6:K69" si="0">J6*I6/100</f>
        <v>3</v>
      </c>
      <c r="L6" s="28">
        <f t="shared" ref="L6:L69" si="1">J6+K6</f>
        <v>33</v>
      </c>
      <c r="M6" s="28">
        <f t="shared" ref="M6:M69" si="2">IF(G6="COMPRES",J6,0)</f>
        <v>0</v>
      </c>
      <c r="N6" s="28">
        <f t="shared" ref="N6:N69" si="3">IF(G6="AIGUA",J6,0)</f>
        <v>30</v>
      </c>
      <c r="O6" s="28">
        <f t="shared" ref="O6:O69" si="4">IF($G6="GAS",$J6,0)</f>
        <v>0</v>
      </c>
      <c r="P6" s="28">
        <f t="shared" ref="P6:P69" si="5">IF($G6="ELECTRICITAT",$J6,0)</f>
        <v>0</v>
      </c>
      <c r="Q6" s="28">
        <f t="shared" ref="Q6:Q69" si="6">IF($G6="TELEFON",$J6,0)</f>
        <v>0</v>
      </c>
      <c r="R6" s="28">
        <f t="shared" ref="R6:R69" si="7">IF($G6="LLOGUER",$J6,0)</f>
        <v>0</v>
      </c>
      <c r="S6" s="28">
        <f t="shared" ref="S6:S69" si="8">IF($G6="UTILLATGE",$J6,0)</f>
        <v>0</v>
      </c>
      <c r="T6" s="28">
        <f t="shared" ref="T6:T69" si="9">IF($G6="REPARACIONS",$J6,0)</f>
        <v>0</v>
      </c>
      <c r="U6" s="28">
        <f t="shared" ref="U6:U69" si="10">IF($G6="VARIS",$J6,0)</f>
        <v>0</v>
      </c>
      <c r="V6" s="28">
        <f t="shared" ref="V6:V69" si="11">IF($G6="AMORTITZACIONS",$J6,0)</f>
        <v>0</v>
      </c>
      <c r="W6" s="28">
        <f t="shared" ref="W6:W69" si="12">IF($G6="INVERSIONS",$J6,0)</f>
        <v>0</v>
      </c>
      <c r="X6" s="28">
        <f t="shared" ref="X6:X69" si="13">IF($G6="SOUS",$J6,0)</f>
        <v>0</v>
      </c>
      <c r="Y6" s="28">
        <f t="shared" ref="Y6:Y69" si="14">IF($G6="SEG.SOC.",$J6,0)</f>
        <v>0</v>
      </c>
      <c r="Z6" s="28">
        <f t="shared" ref="Z6:Z69" si="15">IF($G6="S.S.AUTON.",$J6,0)</f>
        <v>0</v>
      </c>
      <c r="AA6" s="28">
        <f t="shared" ref="AA6:AA69" si="16">IF($G6="ASSEG.",$J6,0)</f>
        <v>0</v>
      </c>
      <c r="AB6" s="28">
        <f t="shared" ref="AB6:AB69" si="17">IF($G6="INTERESSOS",$J6,0)</f>
        <v>0</v>
      </c>
      <c r="AD6" s="16" t="s">
        <v>14</v>
      </c>
      <c r="AF6" s="14"/>
      <c r="AH6" s="11" t="s">
        <v>47</v>
      </c>
      <c r="AI6" t="s">
        <v>49</v>
      </c>
      <c r="AJ6" s="14"/>
      <c r="AL6" s="2">
        <f t="shared" ref="AL6:AL69" si="18">IF(I6=0,J6,0)</f>
        <v>0</v>
      </c>
      <c r="AM6" s="2">
        <f t="shared" ref="AM6:AM69" si="19">IF(I6=4,J6,0)</f>
        <v>0</v>
      </c>
      <c r="AN6" s="2">
        <f t="shared" ref="AN6:AN69" si="20">IF(I6=10,J6,0)</f>
        <v>30</v>
      </c>
      <c r="AO6" s="2">
        <f t="shared" ref="AO6:AO69" si="21">IF(I6=21,J6,0)</f>
        <v>0</v>
      </c>
      <c r="AP6" s="2">
        <f t="shared" ref="AP6:AP69" si="22">IF(I6=4,K6,0)</f>
        <v>0</v>
      </c>
      <c r="AQ6" s="2">
        <f t="shared" ref="AQ6:AQ69" si="23">IF(I6=10,K6,0)</f>
        <v>3</v>
      </c>
      <c r="AR6" s="2">
        <f t="shared" ref="AR6:AR69" si="24">IF(I6=21,K6,0)</f>
        <v>0</v>
      </c>
    </row>
    <row r="7" spans="1:44">
      <c r="B7" s="1"/>
      <c r="C7" s="27"/>
      <c r="D7" s="1"/>
      <c r="E7" s="22"/>
      <c r="G7" s="32"/>
      <c r="H7" s="3"/>
      <c r="I7" s="33">
        <v>4</v>
      </c>
      <c r="J7" s="15">
        <v>0</v>
      </c>
      <c r="K7" s="28">
        <f t="shared" si="0"/>
        <v>0</v>
      </c>
      <c r="L7" s="28">
        <f t="shared" si="1"/>
        <v>0</v>
      </c>
      <c r="M7" s="28">
        <f t="shared" si="2"/>
        <v>0</v>
      </c>
      <c r="N7" s="28">
        <f t="shared" si="3"/>
        <v>0</v>
      </c>
      <c r="O7" s="28">
        <f t="shared" si="4"/>
        <v>0</v>
      </c>
      <c r="P7" s="28">
        <f t="shared" si="5"/>
        <v>0</v>
      </c>
      <c r="Q7" s="28">
        <f t="shared" si="6"/>
        <v>0</v>
      </c>
      <c r="R7" s="28">
        <f t="shared" si="7"/>
        <v>0</v>
      </c>
      <c r="S7" s="28">
        <f t="shared" si="8"/>
        <v>0</v>
      </c>
      <c r="T7" s="28">
        <f t="shared" si="9"/>
        <v>0</v>
      </c>
      <c r="U7" s="28">
        <f t="shared" si="10"/>
        <v>0</v>
      </c>
      <c r="V7" s="28">
        <f t="shared" si="11"/>
        <v>0</v>
      </c>
      <c r="W7" s="28">
        <f t="shared" si="12"/>
        <v>0</v>
      </c>
      <c r="X7" s="28">
        <f t="shared" si="13"/>
        <v>0</v>
      </c>
      <c r="Y7" s="28">
        <f t="shared" si="14"/>
        <v>0</v>
      </c>
      <c r="Z7" s="28">
        <f t="shared" si="15"/>
        <v>0</v>
      </c>
      <c r="AA7" s="28">
        <f t="shared" si="16"/>
        <v>0</v>
      </c>
      <c r="AB7" s="28">
        <f t="shared" si="17"/>
        <v>0</v>
      </c>
      <c r="AD7" s="16" t="s">
        <v>33</v>
      </c>
      <c r="AF7" s="14"/>
      <c r="AH7" s="11" t="s">
        <v>48</v>
      </c>
      <c r="AI7" t="s">
        <v>49</v>
      </c>
      <c r="AJ7" s="14"/>
      <c r="AL7" s="2">
        <f t="shared" si="18"/>
        <v>0</v>
      </c>
      <c r="AM7" s="2">
        <f t="shared" si="19"/>
        <v>0</v>
      </c>
      <c r="AN7" s="2">
        <f t="shared" si="20"/>
        <v>0</v>
      </c>
      <c r="AO7" s="2">
        <f t="shared" si="21"/>
        <v>0</v>
      </c>
      <c r="AP7" s="2">
        <f t="shared" si="22"/>
        <v>0</v>
      </c>
      <c r="AQ7" s="2">
        <f t="shared" si="23"/>
        <v>0</v>
      </c>
      <c r="AR7" s="2">
        <f t="shared" si="24"/>
        <v>0</v>
      </c>
    </row>
    <row r="8" spans="1:44">
      <c r="B8" s="1"/>
      <c r="C8" s="27"/>
      <c r="D8" s="1"/>
      <c r="E8" s="22"/>
      <c r="G8" s="32"/>
      <c r="H8" s="3"/>
      <c r="I8" s="33">
        <v>4</v>
      </c>
      <c r="J8" s="15">
        <v>0</v>
      </c>
      <c r="K8" s="28">
        <f t="shared" si="0"/>
        <v>0</v>
      </c>
      <c r="L8" s="28">
        <f t="shared" si="1"/>
        <v>0</v>
      </c>
      <c r="M8" s="28">
        <f t="shared" si="2"/>
        <v>0</v>
      </c>
      <c r="N8" s="28">
        <f t="shared" si="3"/>
        <v>0</v>
      </c>
      <c r="O8" s="28">
        <f t="shared" si="4"/>
        <v>0</v>
      </c>
      <c r="P8" s="28">
        <f t="shared" si="5"/>
        <v>0</v>
      </c>
      <c r="Q8" s="28">
        <f t="shared" si="6"/>
        <v>0</v>
      </c>
      <c r="R8" s="28">
        <f t="shared" si="7"/>
        <v>0</v>
      </c>
      <c r="S8" s="28">
        <f t="shared" si="8"/>
        <v>0</v>
      </c>
      <c r="T8" s="28">
        <f t="shared" si="9"/>
        <v>0</v>
      </c>
      <c r="U8" s="28">
        <f t="shared" si="10"/>
        <v>0</v>
      </c>
      <c r="V8" s="28">
        <f t="shared" si="11"/>
        <v>0</v>
      </c>
      <c r="W8" s="28">
        <f t="shared" si="12"/>
        <v>0</v>
      </c>
      <c r="X8" s="28">
        <f t="shared" si="13"/>
        <v>0</v>
      </c>
      <c r="Y8" s="28">
        <f t="shared" si="14"/>
        <v>0</v>
      </c>
      <c r="Z8" s="28">
        <f t="shared" si="15"/>
        <v>0</v>
      </c>
      <c r="AA8" s="28">
        <f t="shared" si="16"/>
        <v>0</v>
      </c>
      <c r="AB8" s="28">
        <f t="shared" si="17"/>
        <v>0</v>
      </c>
      <c r="AD8" s="16" t="s">
        <v>15</v>
      </c>
      <c r="AF8" s="14"/>
      <c r="AH8" s="11"/>
      <c r="AJ8" s="14"/>
      <c r="AL8" s="2">
        <f t="shared" si="18"/>
        <v>0</v>
      </c>
      <c r="AM8" s="2">
        <f t="shared" si="19"/>
        <v>0</v>
      </c>
      <c r="AN8" s="2">
        <f t="shared" si="20"/>
        <v>0</v>
      </c>
      <c r="AO8" s="2">
        <f t="shared" si="21"/>
        <v>0</v>
      </c>
      <c r="AP8" s="2">
        <f t="shared" si="22"/>
        <v>0</v>
      </c>
      <c r="AQ8" s="2">
        <f t="shared" si="23"/>
        <v>0</v>
      </c>
      <c r="AR8" s="2">
        <f t="shared" si="24"/>
        <v>0</v>
      </c>
    </row>
    <row r="9" spans="1:44">
      <c r="B9" s="1"/>
      <c r="C9" s="27"/>
      <c r="D9" s="1"/>
      <c r="E9" s="22"/>
      <c r="G9" s="32"/>
      <c r="H9" s="3"/>
      <c r="I9" s="33">
        <v>4</v>
      </c>
      <c r="J9" s="15"/>
      <c r="K9" s="28">
        <f t="shared" si="0"/>
        <v>0</v>
      </c>
      <c r="L9" s="28">
        <f t="shared" si="1"/>
        <v>0</v>
      </c>
      <c r="M9" s="28">
        <f t="shared" si="2"/>
        <v>0</v>
      </c>
      <c r="N9" s="28">
        <f t="shared" si="3"/>
        <v>0</v>
      </c>
      <c r="O9" s="28">
        <f t="shared" si="4"/>
        <v>0</v>
      </c>
      <c r="P9" s="28">
        <f t="shared" si="5"/>
        <v>0</v>
      </c>
      <c r="Q9" s="28">
        <f t="shared" si="6"/>
        <v>0</v>
      </c>
      <c r="R9" s="28">
        <f t="shared" si="7"/>
        <v>0</v>
      </c>
      <c r="S9" s="28">
        <f t="shared" si="8"/>
        <v>0</v>
      </c>
      <c r="T9" s="28">
        <f t="shared" si="9"/>
        <v>0</v>
      </c>
      <c r="U9" s="28">
        <f t="shared" si="10"/>
        <v>0</v>
      </c>
      <c r="V9" s="28">
        <f t="shared" si="11"/>
        <v>0</v>
      </c>
      <c r="W9" s="28">
        <f t="shared" si="12"/>
        <v>0</v>
      </c>
      <c r="X9" s="28">
        <f t="shared" si="13"/>
        <v>0</v>
      </c>
      <c r="Y9" s="28">
        <f t="shared" si="14"/>
        <v>0</v>
      </c>
      <c r="Z9" s="28">
        <f t="shared" si="15"/>
        <v>0</v>
      </c>
      <c r="AA9" s="28">
        <f t="shared" si="16"/>
        <v>0</v>
      </c>
      <c r="AB9" s="28">
        <f t="shared" si="17"/>
        <v>0</v>
      </c>
      <c r="AD9" s="16" t="s">
        <v>28</v>
      </c>
      <c r="AF9" s="14"/>
      <c r="AH9" s="11"/>
      <c r="AJ9" s="14"/>
      <c r="AL9" s="2">
        <f t="shared" si="18"/>
        <v>0</v>
      </c>
      <c r="AM9" s="2">
        <f t="shared" si="19"/>
        <v>0</v>
      </c>
      <c r="AN9" s="2">
        <f t="shared" si="20"/>
        <v>0</v>
      </c>
      <c r="AO9" s="2">
        <f t="shared" si="21"/>
        <v>0</v>
      </c>
      <c r="AP9" s="2">
        <f t="shared" si="22"/>
        <v>0</v>
      </c>
      <c r="AQ9" s="2">
        <f t="shared" si="23"/>
        <v>0</v>
      </c>
      <c r="AR9" s="2">
        <f t="shared" si="24"/>
        <v>0</v>
      </c>
    </row>
    <row r="10" spans="1:44">
      <c r="B10" s="1"/>
      <c r="C10" s="27"/>
      <c r="D10" s="1"/>
      <c r="E10" s="22"/>
      <c r="G10" s="32"/>
      <c r="H10" s="3"/>
      <c r="I10" s="33">
        <v>4</v>
      </c>
      <c r="J10" s="15"/>
      <c r="K10" s="28">
        <f t="shared" si="0"/>
        <v>0</v>
      </c>
      <c r="L10" s="28">
        <f t="shared" si="1"/>
        <v>0</v>
      </c>
      <c r="M10" s="28">
        <f t="shared" si="2"/>
        <v>0</v>
      </c>
      <c r="N10" s="28">
        <f t="shared" si="3"/>
        <v>0</v>
      </c>
      <c r="O10" s="28">
        <f t="shared" si="4"/>
        <v>0</v>
      </c>
      <c r="P10" s="28">
        <f t="shared" si="5"/>
        <v>0</v>
      </c>
      <c r="Q10" s="28">
        <f t="shared" si="6"/>
        <v>0</v>
      </c>
      <c r="R10" s="28">
        <f t="shared" si="7"/>
        <v>0</v>
      </c>
      <c r="S10" s="28">
        <f t="shared" si="8"/>
        <v>0</v>
      </c>
      <c r="T10" s="28">
        <f t="shared" si="9"/>
        <v>0</v>
      </c>
      <c r="U10" s="28">
        <f t="shared" si="10"/>
        <v>0</v>
      </c>
      <c r="V10" s="28">
        <f t="shared" si="11"/>
        <v>0</v>
      </c>
      <c r="W10" s="28">
        <f t="shared" si="12"/>
        <v>0</v>
      </c>
      <c r="X10" s="28">
        <f t="shared" si="13"/>
        <v>0</v>
      </c>
      <c r="Y10" s="28">
        <f t="shared" si="14"/>
        <v>0</v>
      </c>
      <c r="Z10" s="28">
        <f t="shared" si="15"/>
        <v>0</v>
      </c>
      <c r="AA10" s="28">
        <f t="shared" si="16"/>
        <v>0</v>
      </c>
      <c r="AB10" s="28">
        <f t="shared" si="17"/>
        <v>0</v>
      </c>
      <c r="AD10" s="16" t="s">
        <v>20</v>
      </c>
      <c r="AF10" s="14"/>
      <c r="AH10" s="11"/>
      <c r="AJ10" s="14"/>
      <c r="AL10" s="2">
        <f t="shared" si="18"/>
        <v>0</v>
      </c>
      <c r="AM10" s="2">
        <f t="shared" si="19"/>
        <v>0</v>
      </c>
      <c r="AN10" s="2">
        <f t="shared" si="20"/>
        <v>0</v>
      </c>
      <c r="AO10" s="2">
        <f t="shared" si="21"/>
        <v>0</v>
      </c>
      <c r="AP10" s="2">
        <f t="shared" si="22"/>
        <v>0</v>
      </c>
      <c r="AQ10" s="2">
        <f t="shared" si="23"/>
        <v>0</v>
      </c>
      <c r="AR10" s="2">
        <f t="shared" si="24"/>
        <v>0</v>
      </c>
    </row>
    <row r="11" spans="1:44">
      <c r="B11" s="1"/>
      <c r="C11" s="27"/>
      <c r="D11" s="1"/>
      <c r="E11" s="22"/>
      <c r="G11" s="32"/>
      <c r="H11" s="3"/>
      <c r="I11" s="33">
        <v>4</v>
      </c>
      <c r="J11" s="15"/>
      <c r="K11" s="28">
        <f t="shared" si="0"/>
        <v>0</v>
      </c>
      <c r="L11" s="28">
        <f t="shared" si="1"/>
        <v>0</v>
      </c>
      <c r="M11" s="28">
        <f t="shared" si="2"/>
        <v>0</v>
      </c>
      <c r="N11" s="28">
        <f t="shared" si="3"/>
        <v>0</v>
      </c>
      <c r="O11" s="28">
        <f t="shared" si="4"/>
        <v>0</v>
      </c>
      <c r="P11" s="28">
        <f t="shared" si="5"/>
        <v>0</v>
      </c>
      <c r="Q11" s="28">
        <f t="shared" si="6"/>
        <v>0</v>
      </c>
      <c r="R11" s="28">
        <f t="shared" si="7"/>
        <v>0</v>
      </c>
      <c r="S11" s="28">
        <f t="shared" si="8"/>
        <v>0</v>
      </c>
      <c r="T11" s="28">
        <f t="shared" si="9"/>
        <v>0</v>
      </c>
      <c r="U11" s="28">
        <f t="shared" si="10"/>
        <v>0</v>
      </c>
      <c r="V11" s="28">
        <f t="shared" si="11"/>
        <v>0</v>
      </c>
      <c r="W11" s="28">
        <f t="shared" si="12"/>
        <v>0</v>
      </c>
      <c r="X11" s="28">
        <f t="shared" si="13"/>
        <v>0</v>
      </c>
      <c r="Y11" s="28">
        <f t="shared" si="14"/>
        <v>0</v>
      </c>
      <c r="Z11" s="28">
        <f t="shared" si="15"/>
        <v>0</v>
      </c>
      <c r="AA11" s="28">
        <f t="shared" si="16"/>
        <v>0</v>
      </c>
      <c r="AB11" s="28">
        <f t="shared" si="17"/>
        <v>0</v>
      </c>
      <c r="AD11" s="16" t="s">
        <v>21</v>
      </c>
      <c r="AF11" s="14"/>
      <c r="AH11" s="11"/>
      <c r="AJ11" s="14"/>
      <c r="AL11" s="2">
        <f t="shared" si="18"/>
        <v>0</v>
      </c>
      <c r="AM11" s="2">
        <f t="shared" si="19"/>
        <v>0</v>
      </c>
      <c r="AN11" s="2">
        <f t="shared" si="20"/>
        <v>0</v>
      </c>
      <c r="AO11" s="2">
        <f t="shared" si="21"/>
        <v>0</v>
      </c>
      <c r="AP11" s="2">
        <f t="shared" si="22"/>
        <v>0</v>
      </c>
      <c r="AQ11" s="2">
        <f t="shared" si="23"/>
        <v>0</v>
      </c>
      <c r="AR11" s="2">
        <f t="shared" si="24"/>
        <v>0</v>
      </c>
    </row>
    <row r="12" spans="1:44">
      <c r="B12" s="1"/>
      <c r="C12" s="27"/>
      <c r="D12" s="1"/>
      <c r="E12" s="22"/>
      <c r="G12" s="32"/>
      <c r="H12" s="3"/>
      <c r="I12" s="33">
        <v>4</v>
      </c>
      <c r="J12" s="15"/>
      <c r="K12" s="28">
        <f t="shared" si="0"/>
        <v>0</v>
      </c>
      <c r="L12" s="28">
        <f t="shared" si="1"/>
        <v>0</v>
      </c>
      <c r="M12" s="28">
        <f t="shared" si="2"/>
        <v>0</v>
      </c>
      <c r="N12" s="28">
        <f t="shared" si="3"/>
        <v>0</v>
      </c>
      <c r="O12" s="28">
        <f t="shared" si="4"/>
        <v>0</v>
      </c>
      <c r="P12" s="28">
        <f t="shared" si="5"/>
        <v>0</v>
      </c>
      <c r="Q12" s="28">
        <f t="shared" si="6"/>
        <v>0</v>
      </c>
      <c r="R12" s="28">
        <f t="shared" si="7"/>
        <v>0</v>
      </c>
      <c r="S12" s="28">
        <f t="shared" si="8"/>
        <v>0</v>
      </c>
      <c r="T12" s="28">
        <f t="shared" si="9"/>
        <v>0</v>
      </c>
      <c r="U12" s="28">
        <f t="shared" si="10"/>
        <v>0</v>
      </c>
      <c r="V12" s="28">
        <f t="shared" si="11"/>
        <v>0</v>
      </c>
      <c r="W12" s="28">
        <f t="shared" si="12"/>
        <v>0</v>
      </c>
      <c r="X12" s="28">
        <f t="shared" si="13"/>
        <v>0</v>
      </c>
      <c r="Y12" s="28">
        <f t="shared" si="14"/>
        <v>0</v>
      </c>
      <c r="Z12" s="28">
        <f t="shared" si="15"/>
        <v>0</v>
      </c>
      <c r="AA12" s="28">
        <f t="shared" si="16"/>
        <v>0</v>
      </c>
      <c r="AB12" s="28">
        <f t="shared" si="17"/>
        <v>0</v>
      </c>
      <c r="AD12" s="16" t="s">
        <v>22</v>
      </c>
      <c r="AF12" s="14"/>
      <c r="AH12" s="11"/>
      <c r="AJ12" s="14"/>
      <c r="AL12" s="2">
        <f t="shared" si="18"/>
        <v>0</v>
      </c>
      <c r="AM12" s="2">
        <f t="shared" si="19"/>
        <v>0</v>
      </c>
      <c r="AN12" s="2">
        <f t="shared" si="20"/>
        <v>0</v>
      </c>
      <c r="AO12" s="2">
        <f t="shared" si="21"/>
        <v>0</v>
      </c>
      <c r="AP12" s="2">
        <f t="shared" si="22"/>
        <v>0</v>
      </c>
      <c r="AQ12" s="2">
        <f t="shared" si="23"/>
        <v>0</v>
      </c>
      <c r="AR12" s="2">
        <f t="shared" si="24"/>
        <v>0</v>
      </c>
    </row>
    <row r="13" spans="1:44">
      <c r="B13" s="1"/>
      <c r="C13" s="27"/>
      <c r="D13" s="1"/>
      <c r="E13" s="22"/>
      <c r="G13" s="32"/>
      <c r="H13" s="3"/>
      <c r="I13" s="33">
        <v>4</v>
      </c>
      <c r="J13" s="15"/>
      <c r="K13" s="28">
        <f t="shared" si="0"/>
        <v>0</v>
      </c>
      <c r="L13" s="28">
        <f t="shared" si="1"/>
        <v>0</v>
      </c>
      <c r="M13" s="28">
        <f t="shared" si="2"/>
        <v>0</v>
      </c>
      <c r="N13" s="28">
        <f t="shared" si="3"/>
        <v>0</v>
      </c>
      <c r="O13" s="28">
        <f t="shared" si="4"/>
        <v>0</v>
      </c>
      <c r="P13" s="28">
        <f t="shared" si="5"/>
        <v>0</v>
      </c>
      <c r="Q13" s="28">
        <f t="shared" si="6"/>
        <v>0</v>
      </c>
      <c r="R13" s="28">
        <f t="shared" si="7"/>
        <v>0</v>
      </c>
      <c r="S13" s="28">
        <f t="shared" si="8"/>
        <v>0</v>
      </c>
      <c r="T13" s="28">
        <f t="shared" si="9"/>
        <v>0</v>
      </c>
      <c r="U13" s="28">
        <f t="shared" si="10"/>
        <v>0</v>
      </c>
      <c r="V13" s="28">
        <f t="shared" si="11"/>
        <v>0</v>
      </c>
      <c r="W13" s="28">
        <f t="shared" si="12"/>
        <v>0</v>
      </c>
      <c r="X13" s="28">
        <f t="shared" si="13"/>
        <v>0</v>
      </c>
      <c r="Y13" s="28">
        <f t="shared" si="14"/>
        <v>0</v>
      </c>
      <c r="Z13" s="28">
        <f t="shared" si="15"/>
        <v>0</v>
      </c>
      <c r="AA13" s="28">
        <f t="shared" si="16"/>
        <v>0</v>
      </c>
      <c r="AB13" s="28">
        <f t="shared" si="17"/>
        <v>0</v>
      </c>
      <c r="AD13" s="16" t="s">
        <v>12</v>
      </c>
      <c r="AF13" s="14"/>
      <c r="AH13" s="11"/>
      <c r="AJ13" s="14"/>
      <c r="AL13" s="2">
        <f t="shared" si="18"/>
        <v>0</v>
      </c>
      <c r="AM13" s="2">
        <f t="shared" si="19"/>
        <v>0</v>
      </c>
      <c r="AN13" s="2">
        <f t="shared" si="20"/>
        <v>0</v>
      </c>
      <c r="AO13" s="2">
        <f t="shared" si="21"/>
        <v>0</v>
      </c>
      <c r="AP13" s="2">
        <f t="shared" si="22"/>
        <v>0</v>
      </c>
      <c r="AQ13" s="2">
        <f t="shared" si="23"/>
        <v>0</v>
      </c>
      <c r="AR13" s="2">
        <f t="shared" si="24"/>
        <v>0</v>
      </c>
    </row>
    <row r="14" spans="1:44">
      <c r="B14" s="1"/>
      <c r="C14" s="27"/>
      <c r="D14" s="1"/>
      <c r="E14" s="22"/>
      <c r="G14" s="32"/>
      <c r="H14" s="3"/>
      <c r="I14" s="33">
        <v>4</v>
      </c>
      <c r="J14" s="15"/>
      <c r="K14" s="28">
        <f t="shared" si="0"/>
        <v>0</v>
      </c>
      <c r="L14" s="28">
        <f t="shared" si="1"/>
        <v>0</v>
      </c>
      <c r="M14" s="28">
        <f t="shared" si="2"/>
        <v>0</v>
      </c>
      <c r="N14" s="28">
        <f t="shared" si="3"/>
        <v>0</v>
      </c>
      <c r="O14" s="28">
        <f t="shared" si="4"/>
        <v>0</v>
      </c>
      <c r="P14" s="28">
        <f t="shared" si="5"/>
        <v>0</v>
      </c>
      <c r="Q14" s="28">
        <f t="shared" si="6"/>
        <v>0</v>
      </c>
      <c r="R14" s="28">
        <f t="shared" si="7"/>
        <v>0</v>
      </c>
      <c r="S14" s="28">
        <f t="shared" si="8"/>
        <v>0</v>
      </c>
      <c r="T14" s="28">
        <f t="shared" si="9"/>
        <v>0</v>
      </c>
      <c r="U14" s="28">
        <f t="shared" si="10"/>
        <v>0</v>
      </c>
      <c r="V14" s="28">
        <f t="shared" si="11"/>
        <v>0</v>
      </c>
      <c r="W14" s="28">
        <f t="shared" si="12"/>
        <v>0</v>
      </c>
      <c r="X14" s="28">
        <f t="shared" si="13"/>
        <v>0</v>
      </c>
      <c r="Y14" s="28">
        <f t="shared" si="14"/>
        <v>0</v>
      </c>
      <c r="Z14" s="28">
        <f t="shared" si="15"/>
        <v>0</v>
      </c>
      <c r="AA14" s="28">
        <f t="shared" si="16"/>
        <v>0</v>
      </c>
      <c r="AB14" s="28">
        <f t="shared" si="17"/>
        <v>0</v>
      </c>
      <c r="AD14" s="17" t="s">
        <v>23</v>
      </c>
      <c r="AF14" s="14"/>
      <c r="AH14" s="11"/>
      <c r="AJ14" s="14"/>
      <c r="AL14" s="2">
        <f t="shared" si="18"/>
        <v>0</v>
      </c>
      <c r="AM14" s="2">
        <f t="shared" si="19"/>
        <v>0</v>
      </c>
      <c r="AN14" s="2">
        <f t="shared" si="20"/>
        <v>0</v>
      </c>
      <c r="AO14" s="2">
        <f t="shared" si="21"/>
        <v>0</v>
      </c>
      <c r="AP14" s="2">
        <f t="shared" si="22"/>
        <v>0</v>
      </c>
      <c r="AQ14" s="2">
        <f t="shared" si="23"/>
        <v>0</v>
      </c>
      <c r="AR14" s="2">
        <f t="shared" si="24"/>
        <v>0</v>
      </c>
    </row>
    <row r="15" spans="1:44">
      <c r="B15" s="1"/>
      <c r="C15" s="27"/>
      <c r="D15" s="1"/>
      <c r="E15" s="22"/>
      <c r="G15" s="32"/>
      <c r="H15" s="3"/>
      <c r="I15" s="33">
        <v>4</v>
      </c>
      <c r="J15" s="15"/>
      <c r="K15" s="28">
        <f t="shared" si="0"/>
        <v>0</v>
      </c>
      <c r="L15" s="28">
        <f t="shared" si="1"/>
        <v>0</v>
      </c>
      <c r="M15" s="28">
        <f t="shared" si="2"/>
        <v>0</v>
      </c>
      <c r="N15" s="28">
        <f t="shared" si="3"/>
        <v>0</v>
      </c>
      <c r="O15" s="28">
        <f t="shared" si="4"/>
        <v>0</v>
      </c>
      <c r="P15" s="28">
        <f t="shared" si="5"/>
        <v>0</v>
      </c>
      <c r="Q15" s="28">
        <f t="shared" si="6"/>
        <v>0</v>
      </c>
      <c r="R15" s="28">
        <f t="shared" si="7"/>
        <v>0</v>
      </c>
      <c r="S15" s="28">
        <f t="shared" si="8"/>
        <v>0</v>
      </c>
      <c r="T15" s="28">
        <f t="shared" si="9"/>
        <v>0</v>
      </c>
      <c r="U15" s="28">
        <f t="shared" si="10"/>
        <v>0</v>
      </c>
      <c r="V15" s="28">
        <f t="shared" si="11"/>
        <v>0</v>
      </c>
      <c r="W15" s="28">
        <f t="shared" si="12"/>
        <v>0</v>
      </c>
      <c r="X15" s="28">
        <f t="shared" si="13"/>
        <v>0</v>
      </c>
      <c r="Y15" s="28">
        <f t="shared" si="14"/>
        <v>0</v>
      </c>
      <c r="Z15" s="28">
        <f t="shared" si="15"/>
        <v>0</v>
      </c>
      <c r="AA15" s="28">
        <f t="shared" si="16"/>
        <v>0</v>
      </c>
      <c r="AB15" s="28">
        <f t="shared" si="17"/>
        <v>0</v>
      </c>
      <c r="AD15" s="16" t="s">
        <v>32</v>
      </c>
      <c r="AF15" s="14"/>
      <c r="AH15" s="11"/>
      <c r="AJ15" s="14"/>
      <c r="AL15" s="2">
        <f t="shared" si="18"/>
        <v>0</v>
      </c>
      <c r="AM15" s="2">
        <f t="shared" si="19"/>
        <v>0</v>
      </c>
      <c r="AN15" s="2">
        <f t="shared" si="20"/>
        <v>0</v>
      </c>
      <c r="AO15" s="2">
        <f t="shared" si="21"/>
        <v>0</v>
      </c>
      <c r="AP15" s="2">
        <f t="shared" si="22"/>
        <v>0</v>
      </c>
      <c r="AQ15" s="2">
        <f t="shared" si="23"/>
        <v>0</v>
      </c>
      <c r="AR15" s="2">
        <f t="shared" si="24"/>
        <v>0</v>
      </c>
    </row>
    <row r="16" spans="1:44">
      <c r="B16" s="1"/>
      <c r="C16" s="27"/>
      <c r="D16" s="1"/>
      <c r="E16" s="22"/>
      <c r="G16" s="32"/>
      <c r="H16" s="3"/>
      <c r="I16" s="33">
        <v>4</v>
      </c>
      <c r="J16" s="15"/>
      <c r="K16" s="28">
        <f t="shared" si="0"/>
        <v>0</v>
      </c>
      <c r="L16" s="28">
        <f t="shared" si="1"/>
        <v>0</v>
      </c>
      <c r="M16" s="28">
        <f t="shared" si="2"/>
        <v>0</v>
      </c>
      <c r="N16" s="28">
        <f t="shared" si="3"/>
        <v>0</v>
      </c>
      <c r="O16" s="28">
        <f t="shared" si="4"/>
        <v>0</v>
      </c>
      <c r="P16" s="28">
        <f t="shared" si="5"/>
        <v>0</v>
      </c>
      <c r="Q16" s="28">
        <f t="shared" si="6"/>
        <v>0</v>
      </c>
      <c r="R16" s="28">
        <f t="shared" si="7"/>
        <v>0</v>
      </c>
      <c r="S16" s="28">
        <f t="shared" si="8"/>
        <v>0</v>
      </c>
      <c r="T16" s="28">
        <f t="shared" si="9"/>
        <v>0</v>
      </c>
      <c r="U16" s="28">
        <f t="shared" si="10"/>
        <v>0</v>
      </c>
      <c r="V16" s="28">
        <f t="shared" si="11"/>
        <v>0</v>
      </c>
      <c r="W16" s="28">
        <f t="shared" si="12"/>
        <v>0</v>
      </c>
      <c r="X16" s="28">
        <f t="shared" si="13"/>
        <v>0</v>
      </c>
      <c r="Y16" s="28">
        <f t="shared" si="14"/>
        <v>0</v>
      </c>
      <c r="Z16" s="28">
        <f t="shared" si="15"/>
        <v>0</v>
      </c>
      <c r="AA16" s="28">
        <f t="shared" si="16"/>
        <v>0</v>
      </c>
      <c r="AB16" s="28">
        <f t="shared" si="17"/>
        <v>0</v>
      </c>
      <c r="AD16" s="46" t="s">
        <v>37</v>
      </c>
      <c r="AF16" s="14"/>
      <c r="AH16" s="12"/>
      <c r="AI16" s="13"/>
      <c r="AJ16" s="21"/>
      <c r="AL16" s="2">
        <f t="shared" si="18"/>
        <v>0</v>
      </c>
      <c r="AM16" s="2">
        <f t="shared" si="19"/>
        <v>0</v>
      </c>
      <c r="AN16" s="2">
        <f t="shared" si="20"/>
        <v>0</v>
      </c>
      <c r="AO16" s="2">
        <f t="shared" si="21"/>
        <v>0</v>
      </c>
      <c r="AP16" s="2">
        <f t="shared" si="22"/>
        <v>0</v>
      </c>
      <c r="AQ16" s="2">
        <f t="shared" si="23"/>
        <v>0</v>
      </c>
      <c r="AR16" s="2">
        <f t="shared" si="24"/>
        <v>0</v>
      </c>
    </row>
    <row r="17" spans="1:47">
      <c r="B17" s="1"/>
      <c r="C17" s="27"/>
      <c r="D17" s="1"/>
      <c r="E17" s="22"/>
      <c r="G17" s="32"/>
      <c r="H17" s="3"/>
      <c r="I17" s="33">
        <v>4</v>
      </c>
      <c r="J17" s="15"/>
      <c r="K17" s="28">
        <f t="shared" si="0"/>
        <v>0</v>
      </c>
      <c r="L17" s="28">
        <f t="shared" si="1"/>
        <v>0</v>
      </c>
      <c r="M17" s="28">
        <f t="shared" si="2"/>
        <v>0</v>
      </c>
      <c r="N17" s="28">
        <f t="shared" si="3"/>
        <v>0</v>
      </c>
      <c r="O17" s="28">
        <f t="shared" si="4"/>
        <v>0</v>
      </c>
      <c r="P17" s="28">
        <f t="shared" si="5"/>
        <v>0</v>
      </c>
      <c r="Q17" s="28">
        <f t="shared" si="6"/>
        <v>0</v>
      </c>
      <c r="R17" s="28">
        <f t="shared" si="7"/>
        <v>0</v>
      </c>
      <c r="S17" s="28">
        <f t="shared" si="8"/>
        <v>0</v>
      </c>
      <c r="T17" s="28">
        <f t="shared" si="9"/>
        <v>0</v>
      </c>
      <c r="U17" s="28">
        <f t="shared" si="10"/>
        <v>0</v>
      </c>
      <c r="V17" s="28">
        <f t="shared" si="11"/>
        <v>0</v>
      </c>
      <c r="W17" s="28">
        <f t="shared" si="12"/>
        <v>0</v>
      </c>
      <c r="X17" s="28">
        <f t="shared" si="13"/>
        <v>0</v>
      </c>
      <c r="Y17" s="28">
        <f t="shared" si="14"/>
        <v>0</v>
      </c>
      <c r="Z17" s="28">
        <f t="shared" si="15"/>
        <v>0</v>
      </c>
      <c r="AA17" s="28">
        <f t="shared" si="16"/>
        <v>0</v>
      </c>
      <c r="AB17" s="28">
        <f t="shared" si="17"/>
        <v>0</v>
      </c>
      <c r="AD17" s="16" t="s">
        <v>38</v>
      </c>
      <c r="AF17" s="14"/>
      <c r="AL17" s="2">
        <f t="shared" si="18"/>
        <v>0</v>
      </c>
      <c r="AM17" s="2">
        <f t="shared" si="19"/>
        <v>0</v>
      </c>
      <c r="AN17" s="2">
        <f t="shared" si="20"/>
        <v>0</v>
      </c>
      <c r="AO17" s="2">
        <f t="shared" si="21"/>
        <v>0</v>
      </c>
      <c r="AP17" s="2">
        <f t="shared" si="22"/>
        <v>0</v>
      </c>
      <c r="AQ17" s="2">
        <f t="shared" si="23"/>
        <v>0</v>
      </c>
      <c r="AR17" s="2">
        <f t="shared" si="24"/>
        <v>0</v>
      </c>
    </row>
    <row r="18" spans="1:47">
      <c r="B18" s="1"/>
      <c r="C18" s="27"/>
      <c r="D18" s="1"/>
      <c r="E18" s="22"/>
      <c r="G18" s="32"/>
      <c r="H18" s="3"/>
      <c r="I18" s="33">
        <v>4</v>
      </c>
      <c r="J18" s="15"/>
      <c r="K18" s="28">
        <f t="shared" si="0"/>
        <v>0</v>
      </c>
      <c r="L18" s="28">
        <f t="shared" si="1"/>
        <v>0</v>
      </c>
      <c r="M18" s="28">
        <f t="shared" si="2"/>
        <v>0</v>
      </c>
      <c r="N18" s="28">
        <f t="shared" si="3"/>
        <v>0</v>
      </c>
      <c r="O18" s="28">
        <f t="shared" si="4"/>
        <v>0</v>
      </c>
      <c r="P18" s="28">
        <f t="shared" si="5"/>
        <v>0</v>
      </c>
      <c r="Q18" s="28">
        <f t="shared" si="6"/>
        <v>0</v>
      </c>
      <c r="R18" s="28">
        <f t="shared" si="7"/>
        <v>0</v>
      </c>
      <c r="S18" s="28">
        <f t="shared" si="8"/>
        <v>0</v>
      </c>
      <c r="T18" s="28">
        <f t="shared" si="9"/>
        <v>0</v>
      </c>
      <c r="U18" s="28">
        <f t="shared" si="10"/>
        <v>0</v>
      </c>
      <c r="V18" s="28">
        <f t="shared" si="11"/>
        <v>0</v>
      </c>
      <c r="W18" s="28">
        <f t="shared" si="12"/>
        <v>0</v>
      </c>
      <c r="X18" s="28">
        <f t="shared" si="13"/>
        <v>0</v>
      </c>
      <c r="Y18" s="28">
        <f t="shared" si="14"/>
        <v>0</v>
      </c>
      <c r="Z18" s="28">
        <f t="shared" si="15"/>
        <v>0</v>
      </c>
      <c r="AA18" s="28">
        <f t="shared" si="16"/>
        <v>0</v>
      </c>
      <c r="AB18" s="28">
        <f t="shared" si="17"/>
        <v>0</v>
      </c>
      <c r="AD18" s="17" t="s">
        <v>39</v>
      </c>
      <c r="AF18" s="14"/>
      <c r="AH18">
        <v>4</v>
      </c>
      <c r="AL18" s="2">
        <f t="shared" si="18"/>
        <v>0</v>
      </c>
      <c r="AM18" s="2">
        <f t="shared" si="19"/>
        <v>0</v>
      </c>
      <c r="AN18" s="2">
        <f t="shared" si="20"/>
        <v>0</v>
      </c>
      <c r="AO18" s="2">
        <f t="shared" si="21"/>
        <v>0</v>
      </c>
      <c r="AP18" s="2">
        <f t="shared" si="22"/>
        <v>0</v>
      </c>
      <c r="AQ18" s="2">
        <f t="shared" si="23"/>
        <v>0</v>
      </c>
      <c r="AR18" s="2">
        <f t="shared" si="24"/>
        <v>0</v>
      </c>
    </row>
    <row r="19" spans="1:47">
      <c r="B19" s="1"/>
      <c r="C19" s="27"/>
      <c r="D19" s="1"/>
      <c r="E19" s="22"/>
      <c r="G19" s="32"/>
      <c r="H19" s="3"/>
      <c r="I19" s="33">
        <v>4</v>
      </c>
      <c r="J19" s="15"/>
      <c r="K19" s="28">
        <f t="shared" si="0"/>
        <v>0</v>
      </c>
      <c r="L19" s="28">
        <f t="shared" si="1"/>
        <v>0</v>
      </c>
      <c r="M19" s="28">
        <f t="shared" si="2"/>
        <v>0</v>
      </c>
      <c r="N19" s="28">
        <f t="shared" si="3"/>
        <v>0</v>
      </c>
      <c r="O19" s="28">
        <f t="shared" si="4"/>
        <v>0</v>
      </c>
      <c r="P19" s="28">
        <f t="shared" si="5"/>
        <v>0</v>
      </c>
      <c r="Q19" s="28">
        <f t="shared" si="6"/>
        <v>0</v>
      </c>
      <c r="R19" s="28">
        <f t="shared" si="7"/>
        <v>0</v>
      </c>
      <c r="S19" s="28">
        <f t="shared" si="8"/>
        <v>0</v>
      </c>
      <c r="T19" s="28">
        <f t="shared" si="9"/>
        <v>0</v>
      </c>
      <c r="U19" s="28">
        <f t="shared" si="10"/>
        <v>0</v>
      </c>
      <c r="V19" s="28">
        <f t="shared" si="11"/>
        <v>0</v>
      </c>
      <c r="W19" s="28">
        <f t="shared" si="12"/>
        <v>0</v>
      </c>
      <c r="X19" s="28">
        <f t="shared" si="13"/>
        <v>0</v>
      </c>
      <c r="Y19" s="28">
        <f t="shared" si="14"/>
        <v>0</v>
      </c>
      <c r="Z19" s="28">
        <f t="shared" si="15"/>
        <v>0</v>
      </c>
      <c r="AA19" s="28">
        <f t="shared" si="16"/>
        <v>0</v>
      </c>
      <c r="AB19" s="28">
        <f t="shared" si="17"/>
        <v>0</v>
      </c>
      <c r="AD19" s="23" t="s">
        <v>41</v>
      </c>
      <c r="AF19" s="14"/>
      <c r="AH19">
        <v>10</v>
      </c>
      <c r="AL19" s="2">
        <f t="shared" si="18"/>
        <v>0</v>
      </c>
      <c r="AM19" s="2">
        <f t="shared" si="19"/>
        <v>0</v>
      </c>
      <c r="AN19" s="2">
        <f t="shared" si="20"/>
        <v>0</v>
      </c>
      <c r="AO19" s="2">
        <f t="shared" si="21"/>
        <v>0</v>
      </c>
      <c r="AP19" s="2">
        <f t="shared" si="22"/>
        <v>0</v>
      </c>
      <c r="AQ19" s="2">
        <f t="shared" si="23"/>
        <v>0</v>
      </c>
      <c r="AR19" s="2">
        <f t="shared" si="24"/>
        <v>0</v>
      </c>
    </row>
    <row r="20" spans="1:47">
      <c r="B20" s="1"/>
      <c r="C20" s="27"/>
      <c r="D20" s="1"/>
      <c r="E20" s="22"/>
      <c r="G20" s="32"/>
      <c r="H20" s="3"/>
      <c r="I20" s="33">
        <v>4</v>
      </c>
      <c r="J20" s="15"/>
      <c r="K20" s="28">
        <f t="shared" si="0"/>
        <v>0</v>
      </c>
      <c r="L20" s="28">
        <f t="shared" si="1"/>
        <v>0</v>
      </c>
      <c r="M20" s="28">
        <f t="shared" si="2"/>
        <v>0</v>
      </c>
      <c r="N20" s="28">
        <f t="shared" si="3"/>
        <v>0</v>
      </c>
      <c r="O20" s="28">
        <f t="shared" si="4"/>
        <v>0</v>
      </c>
      <c r="P20" s="28">
        <f t="shared" si="5"/>
        <v>0</v>
      </c>
      <c r="Q20" s="28">
        <f t="shared" si="6"/>
        <v>0</v>
      </c>
      <c r="R20" s="28">
        <f t="shared" si="7"/>
        <v>0</v>
      </c>
      <c r="S20" s="28">
        <f t="shared" si="8"/>
        <v>0</v>
      </c>
      <c r="T20" s="28">
        <f t="shared" si="9"/>
        <v>0</v>
      </c>
      <c r="U20" s="28">
        <f t="shared" si="10"/>
        <v>0</v>
      </c>
      <c r="V20" s="28">
        <f t="shared" si="11"/>
        <v>0</v>
      </c>
      <c r="W20" s="28">
        <f t="shared" si="12"/>
        <v>0</v>
      </c>
      <c r="X20" s="28">
        <f t="shared" si="13"/>
        <v>0</v>
      </c>
      <c r="Y20" s="28">
        <f t="shared" si="14"/>
        <v>0</v>
      </c>
      <c r="Z20" s="28">
        <f t="shared" si="15"/>
        <v>0</v>
      </c>
      <c r="AA20" s="28">
        <f t="shared" si="16"/>
        <v>0</v>
      </c>
      <c r="AB20" s="28">
        <f t="shared" si="17"/>
        <v>0</v>
      </c>
      <c r="AD20" s="3" t="s">
        <v>45</v>
      </c>
      <c r="AF20" s="14"/>
      <c r="AH20">
        <v>21</v>
      </c>
      <c r="AL20" s="2">
        <f t="shared" si="18"/>
        <v>0</v>
      </c>
      <c r="AM20" s="2">
        <f t="shared" si="19"/>
        <v>0</v>
      </c>
      <c r="AN20" s="2">
        <f t="shared" si="20"/>
        <v>0</v>
      </c>
      <c r="AO20" s="2">
        <f t="shared" si="21"/>
        <v>0</v>
      </c>
      <c r="AP20" s="2">
        <f t="shared" si="22"/>
        <v>0</v>
      </c>
      <c r="AQ20" s="2">
        <f t="shared" si="23"/>
        <v>0</v>
      </c>
      <c r="AR20" s="2">
        <f t="shared" si="24"/>
        <v>0</v>
      </c>
    </row>
    <row r="21" spans="1:47">
      <c r="A21" s="35"/>
      <c r="B21" s="34"/>
      <c r="C21" s="38"/>
      <c r="D21" s="39"/>
      <c r="E21" s="40"/>
      <c r="F21" s="41"/>
      <c r="G21" s="32"/>
      <c r="H21" s="42"/>
      <c r="I21" s="33">
        <v>4</v>
      </c>
      <c r="J21" s="43"/>
      <c r="K21" s="28">
        <f t="shared" si="0"/>
        <v>0</v>
      </c>
      <c r="L21" s="28">
        <f t="shared" si="1"/>
        <v>0</v>
      </c>
      <c r="M21" s="28">
        <f t="shared" si="2"/>
        <v>0</v>
      </c>
      <c r="N21" s="28">
        <f t="shared" si="3"/>
        <v>0</v>
      </c>
      <c r="O21" s="28">
        <f t="shared" si="4"/>
        <v>0</v>
      </c>
      <c r="P21" s="28">
        <f t="shared" si="5"/>
        <v>0</v>
      </c>
      <c r="Q21" s="28">
        <f t="shared" si="6"/>
        <v>0</v>
      </c>
      <c r="R21" s="28">
        <f t="shared" si="7"/>
        <v>0</v>
      </c>
      <c r="S21" s="28">
        <f t="shared" si="8"/>
        <v>0</v>
      </c>
      <c r="T21" s="28">
        <f t="shared" si="9"/>
        <v>0</v>
      </c>
      <c r="U21" s="28">
        <f t="shared" si="10"/>
        <v>0</v>
      </c>
      <c r="V21" s="28">
        <f t="shared" si="11"/>
        <v>0</v>
      </c>
      <c r="W21" s="28">
        <f t="shared" si="12"/>
        <v>0</v>
      </c>
      <c r="X21" s="28">
        <f t="shared" si="13"/>
        <v>0</v>
      </c>
      <c r="Y21" s="28">
        <f t="shared" si="14"/>
        <v>0</v>
      </c>
      <c r="Z21" s="28">
        <f t="shared" si="15"/>
        <v>0</v>
      </c>
      <c r="AA21" s="28">
        <f t="shared" si="16"/>
        <v>0</v>
      </c>
      <c r="AB21" s="28">
        <f t="shared" si="17"/>
        <v>0</v>
      </c>
      <c r="AC21" s="35"/>
      <c r="AD21" s="36"/>
      <c r="AE21" s="35"/>
      <c r="AF21" s="37"/>
      <c r="AG21" s="35"/>
      <c r="AH21" s="35">
        <v>0</v>
      </c>
      <c r="AI21" s="35"/>
      <c r="AJ21" s="35"/>
      <c r="AK21" s="35"/>
      <c r="AL21" s="2">
        <f t="shared" si="18"/>
        <v>0</v>
      </c>
      <c r="AM21" s="2">
        <f t="shared" si="19"/>
        <v>0</v>
      </c>
      <c r="AN21" s="2">
        <f t="shared" si="20"/>
        <v>0</v>
      </c>
      <c r="AO21" s="2">
        <f t="shared" si="21"/>
        <v>0</v>
      </c>
      <c r="AP21" s="2">
        <f t="shared" si="22"/>
        <v>0</v>
      </c>
      <c r="AQ21" s="2">
        <f t="shared" si="23"/>
        <v>0</v>
      </c>
      <c r="AR21" s="2">
        <f t="shared" si="24"/>
        <v>0</v>
      </c>
      <c r="AS21" s="35"/>
      <c r="AT21" s="35"/>
      <c r="AU21" s="35"/>
    </row>
    <row r="22" spans="1:47">
      <c r="B22" s="1"/>
      <c r="C22" s="27"/>
      <c r="D22" s="1"/>
      <c r="E22" s="22"/>
      <c r="G22" s="32"/>
      <c r="H22" s="3"/>
      <c r="I22" s="33">
        <v>4</v>
      </c>
      <c r="J22" s="15"/>
      <c r="K22" s="28">
        <f t="shared" si="0"/>
        <v>0</v>
      </c>
      <c r="L22" s="28">
        <f t="shared" si="1"/>
        <v>0</v>
      </c>
      <c r="M22" s="28">
        <f t="shared" si="2"/>
        <v>0</v>
      </c>
      <c r="N22" s="28">
        <f t="shared" si="3"/>
        <v>0</v>
      </c>
      <c r="O22" s="28">
        <f t="shared" si="4"/>
        <v>0</v>
      </c>
      <c r="P22" s="28">
        <f t="shared" si="5"/>
        <v>0</v>
      </c>
      <c r="Q22" s="28">
        <f t="shared" si="6"/>
        <v>0</v>
      </c>
      <c r="R22" s="28">
        <f t="shared" si="7"/>
        <v>0</v>
      </c>
      <c r="S22" s="28">
        <f t="shared" si="8"/>
        <v>0</v>
      </c>
      <c r="T22" s="28">
        <f t="shared" si="9"/>
        <v>0</v>
      </c>
      <c r="U22" s="28">
        <f t="shared" si="10"/>
        <v>0</v>
      </c>
      <c r="V22" s="28">
        <f t="shared" si="11"/>
        <v>0</v>
      </c>
      <c r="W22" s="28">
        <f t="shared" si="12"/>
        <v>0</v>
      </c>
      <c r="X22" s="28">
        <f t="shared" si="13"/>
        <v>0</v>
      </c>
      <c r="Y22" s="28">
        <f t="shared" si="14"/>
        <v>0</v>
      </c>
      <c r="Z22" s="28">
        <f t="shared" si="15"/>
        <v>0</v>
      </c>
      <c r="AA22" s="28">
        <f t="shared" si="16"/>
        <v>0</v>
      </c>
      <c r="AB22" s="28">
        <f t="shared" si="17"/>
        <v>0</v>
      </c>
      <c r="AD22" s="11"/>
      <c r="AF22" s="14"/>
      <c r="AL22" s="2">
        <f t="shared" si="18"/>
        <v>0</v>
      </c>
      <c r="AM22" s="2">
        <f t="shared" si="19"/>
        <v>0</v>
      </c>
      <c r="AN22" s="2">
        <f t="shared" si="20"/>
        <v>0</v>
      </c>
      <c r="AO22" s="2">
        <f t="shared" si="21"/>
        <v>0</v>
      </c>
      <c r="AP22" s="2">
        <f t="shared" si="22"/>
        <v>0</v>
      </c>
      <c r="AQ22" s="2">
        <f t="shared" si="23"/>
        <v>0</v>
      </c>
      <c r="AR22" s="2">
        <f t="shared" si="24"/>
        <v>0</v>
      </c>
    </row>
    <row r="23" spans="1:47">
      <c r="B23" s="1"/>
      <c r="C23" s="27"/>
      <c r="D23" s="1"/>
      <c r="E23" s="22"/>
      <c r="G23" s="32"/>
      <c r="H23" s="3"/>
      <c r="I23" s="33">
        <v>4</v>
      </c>
      <c r="J23" s="15"/>
      <c r="K23" s="28">
        <f t="shared" si="0"/>
        <v>0</v>
      </c>
      <c r="L23" s="28">
        <f t="shared" si="1"/>
        <v>0</v>
      </c>
      <c r="M23" s="28">
        <f t="shared" si="2"/>
        <v>0</v>
      </c>
      <c r="N23" s="28">
        <f t="shared" si="3"/>
        <v>0</v>
      </c>
      <c r="O23" s="28">
        <f t="shared" si="4"/>
        <v>0</v>
      </c>
      <c r="P23" s="28">
        <f t="shared" si="5"/>
        <v>0</v>
      </c>
      <c r="Q23" s="28">
        <f t="shared" si="6"/>
        <v>0</v>
      </c>
      <c r="R23" s="28">
        <f t="shared" si="7"/>
        <v>0</v>
      </c>
      <c r="S23" s="28">
        <f t="shared" si="8"/>
        <v>0</v>
      </c>
      <c r="T23" s="28">
        <f t="shared" si="9"/>
        <v>0</v>
      </c>
      <c r="U23" s="28">
        <f t="shared" si="10"/>
        <v>0</v>
      </c>
      <c r="V23" s="28">
        <f t="shared" si="11"/>
        <v>0</v>
      </c>
      <c r="W23" s="28">
        <f t="shared" si="12"/>
        <v>0</v>
      </c>
      <c r="X23" s="28">
        <f t="shared" si="13"/>
        <v>0</v>
      </c>
      <c r="Y23" s="28">
        <f t="shared" si="14"/>
        <v>0</v>
      </c>
      <c r="Z23" s="28">
        <f t="shared" si="15"/>
        <v>0</v>
      </c>
      <c r="AA23" s="28">
        <f t="shared" si="16"/>
        <v>0</v>
      </c>
      <c r="AB23" s="28">
        <f t="shared" si="17"/>
        <v>0</v>
      </c>
      <c r="AD23" s="12"/>
      <c r="AE23" s="13"/>
      <c r="AF23" s="21"/>
      <c r="AL23" s="2">
        <f t="shared" si="18"/>
        <v>0</v>
      </c>
      <c r="AM23" s="2">
        <f t="shared" si="19"/>
        <v>0</v>
      </c>
      <c r="AN23" s="2">
        <f t="shared" si="20"/>
        <v>0</v>
      </c>
      <c r="AO23" s="2">
        <f t="shared" si="21"/>
        <v>0</v>
      </c>
      <c r="AP23" s="2">
        <f t="shared" si="22"/>
        <v>0</v>
      </c>
      <c r="AQ23" s="2">
        <f t="shared" si="23"/>
        <v>0</v>
      </c>
      <c r="AR23" s="2">
        <f t="shared" si="24"/>
        <v>0</v>
      </c>
    </row>
    <row r="24" spans="1:47">
      <c r="B24" s="1"/>
      <c r="C24" s="27"/>
      <c r="D24" s="1"/>
      <c r="E24" s="22"/>
      <c r="G24" s="32"/>
      <c r="H24" s="3"/>
      <c r="I24" s="33">
        <v>4</v>
      </c>
      <c r="J24" s="15"/>
      <c r="K24" s="28">
        <f t="shared" si="0"/>
        <v>0</v>
      </c>
      <c r="L24" s="28">
        <f t="shared" si="1"/>
        <v>0</v>
      </c>
      <c r="M24" s="28">
        <f t="shared" si="2"/>
        <v>0</v>
      </c>
      <c r="N24" s="28">
        <f t="shared" si="3"/>
        <v>0</v>
      </c>
      <c r="O24" s="28">
        <f t="shared" si="4"/>
        <v>0</v>
      </c>
      <c r="P24" s="28">
        <f t="shared" si="5"/>
        <v>0</v>
      </c>
      <c r="Q24" s="28">
        <f t="shared" si="6"/>
        <v>0</v>
      </c>
      <c r="R24" s="28">
        <f t="shared" si="7"/>
        <v>0</v>
      </c>
      <c r="S24" s="28">
        <f t="shared" si="8"/>
        <v>0</v>
      </c>
      <c r="T24" s="28">
        <f t="shared" si="9"/>
        <v>0</v>
      </c>
      <c r="U24" s="28">
        <f t="shared" si="10"/>
        <v>0</v>
      </c>
      <c r="V24" s="28">
        <f t="shared" si="11"/>
        <v>0</v>
      </c>
      <c r="W24" s="28">
        <f t="shared" si="12"/>
        <v>0</v>
      </c>
      <c r="X24" s="28">
        <f t="shared" si="13"/>
        <v>0</v>
      </c>
      <c r="Y24" s="28">
        <f t="shared" si="14"/>
        <v>0</v>
      </c>
      <c r="Z24" s="28">
        <f t="shared" si="15"/>
        <v>0</v>
      </c>
      <c r="AA24" s="28">
        <f t="shared" si="16"/>
        <v>0</v>
      </c>
      <c r="AB24" s="28">
        <f t="shared" si="17"/>
        <v>0</v>
      </c>
      <c r="AL24" s="2">
        <f t="shared" si="18"/>
        <v>0</v>
      </c>
      <c r="AM24" s="2">
        <f t="shared" si="19"/>
        <v>0</v>
      </c>
      <c r="AN24" s="2">
        <f t="shared" si="20"/>
        <v>0</v>
      </c>
      <c r="AO24" s="2">
        <f t="shared" si="21"/>
        <v>0</v>
      </c>
      <c r="AP24" s="2">
        <f t="shared" si="22"/>
        <v>0</v>
      </c>
      <c r="AQ24" s="2">
        <f t="shared" si="23"/>
        <v>0</v>
      </c>
      <c r="AR24" s="2">
        <f t="shared" si="24"/>
        <v>0</v>
      </c>
    </row>
    <row r="25" spans="1:47">
      <c r="B25" s="1"/>
      <c r="C25" s="27"/>
      <c r="D25" s="1"/>
      <c r="E25" s="22"/>
      <c r="G25" s="32"/>
      <c r="H25" s="3"/>
      <c r="I25" s="33">
        <v>4</v>
      </c>
      <c r="J25" s="15"/>
      <c r="K25" s="28">
        <f t="shared" si="0"/>
        <v>0</v>
      </c>
      <c r="L25" s="28">
        <f t="shared" si="1"/>
        <v>0</v>
      </c>
      <c r="M25" s="28">
        <f t="shared" si="2"/>
        <v>0</v>
      </c>
      <c r="N25" s="28">
        <f t="shared" si="3"/>
        <v>0</v>
      </c>
      <c r="O25" s="28">
        <f t="shared" si="4"/>
        <v>0</v>
      </c>
      <c r="P25" s="28">
        <f t="shared" si="5"/>
        <v>0</v>
      </c>
      <c r="Q25" s="28">
        <f t="shared" si="6"/>
        <v>0</v>
      </c>
      <c r="R25" s="28">
        <f t="shared" si="7"/>
        <v>0</v>
      </c>
      <c r="S25" s="28">
        <f t="shared" si="8"/>
        <v>0</v>
      </c>
      <c r="T25" s="28">
        <f t="shared" si="9"/>
        <v>0</v>
      </c>
      <c r="U25" s="28">
        <f t="shared" si="10"/>
        <v>0</v>
      </c>
      <c r="V25" s="28">
        <f t="shared" si="11"/>
        <v>0</v>
      </c>
      <c r="W25" s="28">
        <f t="shared" si="12"/>
        <v>0</v>
      </c>
      <c r="X25" s="28">
        <f t="shared" si="13"/>
        <v>0</v>
      </c>
      <c r="Y25" s="28">
        <f t="shared" si="14"/>
        <v>0</v>
      </c>
      <c r="Z25" s="28">
        <f t="shared" si="15"/>
        <v>0</v>
      </c>
      <c r="AA25" s="28">
        <f t="shared" si="16"/>
        <v>0</v>
      </c>
      <c r="AB25" s="28">
        <f t="shared" si="17"/>
        <v>0</v>
      </c>
      <c r="AL25" s="2">
        <f t="shared" si="18"/>
        <v>0</v>
      </c>
      <c r="AM25" s="2">
        <f t="shared" si="19"/>
        <v>0</v>
      </c>
      <c r="AN25" s="2">
        <f t="shared" si="20"/>
        <v>0</v>
      </c>
      <c r="AO25" s="2">
        <f t="shared" si="21"/>
        <v>0</v>
      </c>
      <c r="AP25" s="2">
        <f t="shared" si="22"/>
        <v>0</v>
      </c>
      <c r="AQ25" s="2">
        <f t="shared" si="23"/>
        <v>0</v>
      </c>
      <c r="AR25" s="2">
        <f t="shared" si="24"/>
        <v>0</v>
      </c>
    </row>
    <row r="26" spans="1:47">
      <c r="B26" s="1"/>
      <c r="C26" s="27"/>
      <c r="D26" s="1"/>
      <c r="E26" s="22"/>
      <c r="G26" s="32"/>
      <c r="H26" s="3"/>
      <c r="I26" s="33">
        <v>4</v>
      </c>
      <c r="J26" s="15"/>
      <c r="K26" s="28">
        <f t="shared" si="0"/>
        <v>0</v>
      </c>
      <c r="L26" s="28">
        <f t="shared" si="1"/>
        <v>0</v>
      </c>
      <c r="M26" s="28">
        <f t="shared" si="2"/>
        <v>0</v>
      </c>
      <c r="N26" s="28">
        <f t="shared" si="3"/>
        <v>0</v>
      </c>
      <c r="O26" s="28">
        <f t="shared" si="4"/>
        <v>0</v>
      </c>
      <c r="P26" s="28">
        <f t="shared" si="5"/>
        <v>0</v>
      </c>
      <c r="Q26" s="28">
        <f t="shared" si="6"/>
        <v>0</v>
      </c>
      <c r="R26" s="28">
        <f t="shared" si="7"/>
        <v>0</v>
      </c>
      <c r="S26" s="28">
        <f t="shared" si="8"/>
        <v>0</v>
      </c>
      <c r="T26" s="28">
        <f t="shared" si="9"/>
        <v>0</v>
      </c>
      <c r="U26" s="28">
        <f t="shared" si="10"/>
        <v>0</v>
      </c>
      <c r="V26" s="28">
        <f t="shared" si="11"/>
        <v>0</v>
      </c>
      <c r="W26" s="28">
        <f t="shared" si="12"/>
        <v>0</v>
      </c>
      <c r="X26" s="28">
        <f t="shared" si="13"/>
        <v>0</v>
      </c>
      <c r="Y26" s="28">
        <f t="shared" si="14"/>
        <v>0</v>
      </c>
      <c r="Z26" s="28">
        <f t="shared" si="15"/>
        <v>0</v>
      </c>
      <c r="AA26" s="28">
        <f t="shared" si="16"/>
        <v>0</v>
      </c>
      <c r="AB26" s="28">
        <f t="shared" si="17"/>
        <v>0</v>
      </c>
      <c r="AL26" s="2">
        <f t="shared" si="18"/>
        <v>0</v>
      </c>
      <c r="AM26" s="2">
        <f t="shared" si="19"/>
        <v>0</v>
      </c>
      <c r="AN26" s="2">
        <f t="shared" si="20"/>
        <v>0</v>
      </c>
      <c r="AO26" s="2">
        <f t="shared" si="21"/>
        <v>0</v>
      </c>
      <c r="AP26" s="2">
        <f t="shared" si="22"/>
        <v>0</v>
      </c>
      <c r="AQ26" s="2">
        <f t="shared" si="23"/>
        <v>0</v>
      </c>
      <c r="AR26" s="2">
        <f t="shared" si="24"/>
        <v>0</v>
      </c>
    </row>
    <row r="27" spans="1:47">
      <c r="B27" s="1"/>
      <c r="C27" s="27"/>
      <c r="D27" s="1"/>
      <c r="E27" s="22"/>
      <c r="G27" s="32"/>
      <c r="H27" s="3"/>
      <c r="I27" s="33">
        <v>4</v>
      </c>
      <c r="J27" s="15"/>
      <c r="K27" s="28">
        <f t="shared" si="0"/>
        <v>0</v>
      </c>
      <c r="L27" s="28">
        <f t="shared" si="1"/>
        <v>0</v>
      </c>
      <c r="M27" s="28">
        <f t="shared" si="2"/>
        <v>0</v>
      </c>
      <c r="N27" s="28">
        <f t="shared" si="3"/>
        <v>0</v>
      </c>
      <c r="O27" s="28">
        <f t="shared" si="4"/>
        <v>0</v>
      </c>
      <c r="P27" s="28">
        <f t="shared" si="5"/>
        <v>0</v>
      </c>
      <c r="Q27" s="28">
        <f t="shared" si="6"/>
        <v>0</v>
      </c>
      <c r="R27" s="28">
        <f t="shared" si="7"/>
        <v>0</v>
      </c>
      <c r="S27" s="28">
        <f t="shared" si="8"/>
        <v>0</v>
      </c>
      <c r="T27" s="28">
        <f t="shared" si="9"/>
        <v>0</v>
      </c>
      <c r="U27" s="28">
        <f t="shared" si="10"/>
        <v>0</v>
      </c>
      <c r="V27" s="28">
        <f t="shared" si="11"/>
        <v>0</v>
      </c>
      <c r="W27" s="28">
        <f t="shared" si="12"/>
        <v>0</v>
      </c>
      <c r="X27" s="28">
        <f t="shared" si="13"/>
        <v>0</v>
      </c>
      <c r="Y27" s="28">
        <f t="shared" si="14"/>
        <v>0</v>
      </c>
      <c r="Z27" s="28">
        <f t="shared" si="15"/>
        <v>0</v>
      </c>
      <c r="AA27" s="28">
        <f t="shared" si="16"/>
        <v>0</v>
      </c>
      <c r="AB27" s="28">
        <f t="shared" si="17"/>
        <v>0</v>
      </c>
      <c r="AL27" s="2">
        <f t="shared" si="18"/>
        <v>0</v>
      </c>
      <c r="AM27" s="2">
        <f t="shared" si="19"/>
        <v>0</v>
      </c>
      <c r="AN27" s="2">
        <f t="shared" si="20"/>
        <v>0</v>
      </c>
      <c r="AO27" s="2">
        <f t="shared" si="21"/>
        <v>0</v>
      </c>
      <c r="AP27" s="2">
        <f t="shared" si="22"/>
        <v>0</v>
      </c>
      <c r="AQ27" s="2">
        <f t="shared" si="23"/>
        <v>0</v>
      </c>
      <c r="AR27" s="2">
        <f t="shared" si="24"/>
        <v>0</v>
      </c>
    </row>
    <row r="28" spans="1:47">
      <c r="B28" s="1"/>
      <c r="C28" s="27"/>
      <c r="D28" s="1"/>
      <c r="E28" s="22"/>
      <c r="G28" s="32"/>
      <c r="H28" s="3"/>
      <c r="I28" s="33">
        <v>4</v>
      </c>
      <c r="J28" s="15"/>
      <c r="K28" s="28">
        <f t="shared" si="0"/>
        <v>0</v>
      </c>
      <c r="L28" s="28">
        <f t="shared" si="1"/>
        <v>0</v>
      </c>
      <c r="M28" s="28">
        <f t="shared" si="2"/>
        <v>0</v>
      </c>
      <c r="N28" s="28">
        <f t="shared" si="3"/>
        <v>0</v>
      </c>
      <c r="O28" s="28">
        <f t="shared" si="4"/>
        <v>0</v>
      </c>
      <c r="P28" s="28">
        <f t="shared" si="5"/>
        <v>0</v>
      </c>
      <c r="Q28" s="28">
        <f t="shared" si="6"/>
        <v>0</v>
      </c>
      <c r="R28" s="28">
        <f t="shared" si="7"/>
        <v>0</v>
      </c>
      <c r="S28" s="28">
        <f t="shared" si="8"/>
        <v>0</v>
      </c>
      <c r="T28" s="28">
        <f t="shared" si="9"/>
        <v>0</v>
      </c>
      <c r="U28" s="28">
        <f t="shared" si="10"/>
        <v>0</v>
      </c>
      <c r="V28" s="28">
        <f t="shared" si="11"/>
        <v>0</v>
      </c>
      <c r="W28" s="28">
        <f t="shared" si="12"/>
        <v>0</v>
      </c>
      <c r="X28" s="28">
        <f t="shared" si="13"/>
        <v>0</v>
      </c>
      <c r="Y28" s="28">
        <f t="shared" si="14"/>
        <v>0</v>
      </c>
      <c r="Z28" s="28">
        <f t="shared" si="15"/>
        <v>0</v>
      </c>
      <c r="AA28" s="28">
        <f t="shared" si="16"/>
        <v>0</v>
      </c>
      <c r="AB28" s="28">
        <f t="shared" si="17"/>
        <v>0</v>
      </c>
      <c r="AL28" s="2">
        <f t="shared" si="18"/>
        <v>0</v>
      </c>
      <c r="AM28" s="2">
        <f t="shared" si="19"/>
        <v>0</v>
      </c>
      <c r="AN28" s="2">
        <f t="shared" si="20"/>
        <v>0</v>
      </c>
      <c r="AO28" s="2">
        <f t="shared" si="21"/>
        <v>0</v>
      </c>
      <c r="AP28" s="2">
        <f t="shared" si="22"/>
        <v>0</v>
      </c>
      <c r="AQ28" s="2">
        <f t="shared" si="23"/>
        <v>0</v>
      </c>
      <c r="AR28" s="2">
        <f t="shared" si="24"/>
        <v>0</v>
      </c>
    </row>
    <row r="29" spans="1:47">
      <c r="B29" s="1"/>
      <c r="C29" s="27"/>
      <c r="D29" s="1"/>
      <c r="E29" s="22"/>
      <c r="G29" s="32"/>
      <c r="H29" s="3"/>
      <c r="I29" s="33">
        <v>4</v>
      </c>
      <c r="J29" s="15"/>
      <c r="K29" s="28">
        <f t="shared" si="0"/>
        <v>0</v>
      </c>
      <c r="L29" s="28">
        <f t="shared" si="1"/>
        <v>0</v>
      </c>
      <c r="M29" s="28">
        <f t="shared" si="2"/>
        <v>0</v>
      </c>
      <c r="N29" s="28">
        <f t="shared" si="3"/>
        <v>0</v>
      </c>
      <c r="O29" s="28">
        <f t="shared" si="4"/>
        <v>0</v>
      </c>
      <c r="P29" s="28">
        <f t="shared" si="5"/>
        <v>0</v>
      </c>
      <c r="Q29" s="28">
        <f t="shared" si="6"/>
        <v>0</v>
      </c>
      <c r="R29" s="28">
        <f t="shared" si="7"/>
        <v>0</v>
      </c>
      <c r="S29" s="28">
        <f t="shared" si="8"/>
        <v>0</v>
      </c>
      <c r="T29" s="28">
        <f t="shared" si="9"/>
        <v>0</v>
      </c>
      <c r="U29" s="28">
        <f t="shared" si="10"/>
        <v>0</v>
      </c>
      <c r="V29" s="28">
        <f t="shared" si="11"/>
        <v>0</v>
      </c>
      <c r="W29" s="28">
        <f t="shared" si="12"/>
        <v>0</v>
      </c>
      <c r="X29" s="28">
        <f t="shared" si="13"/>
        <v>0</v>
      </c>
      <c r="Y29" s="28">
        <f t="shared" si="14"/>
        <v>0</v>
      </c>
      <c r="Z29" s="28">
        <f t="shared" si="15"/>
        <v>0</v>
      </c>
      <c r="AA29" s="28">
        <f t="shared" si="16"/>
        <v>0</v>
      </c>
      <c r="AB29" s="28">
        <f t="shared" si="17"/>
        <v>0</v>
      </c>
      <c r="AL29" s="2">
        <f t="shared" si="18"/>
        <v>0</v>
      </c>
      <c r="AM29" s="2">
        <f t="shared" si="19"/>
        <v>0</v>
      </c>
      <c r="AN29" s="2">
        <f t="shared" si="20"/>
        <v>0</v>
      </c>
      <c r="AO29" s="2">
        <f t="shared" si="21"/>
        <v>0</v>
      </c>
      <c r="AP29" s="2">
        <f t="shared" si="22"/>
        <v>0</v>
      </c>
      <c r="AQ29" s="2">
        <f t="shared" si="23"/>
        <v>0</v>
      </c>
      <c r="AR29" s="2">
        <f t="shared" si="24"/>
        <v>0</v>
      </c>
    </row>
    <row r="30" spans="1:47">
      <c r="B30" s="1"/>
      <c r="C30" s="27"/>
      <c r="D30" s="1"/>
      <c r="E30" s="22"/>
      <c r="G30" s="32"/>
      <c r="H30" s="3"/>
      <c r="I30" s="33">
        <v>4</v>
      </c>
      <c r="J30" s="15"/>
      <c r="K30" s="28">
        <f t="shared" si="0"/>
        <v>0</v>
      </c>
      <c r="L30" s="28">
        <f t="shared" si="1"/>
        <v>0</v>
      </c>
      <c r="M30" s="28">
        <f t="shared" si="2"/>
        <v>0</v>
      </c>
      <c r="N30" s="28">
        <f t="shared" si="3"/>
        <v>0</v>
      </c>
      <c r="O30" s="28">
        <f t="shared" si="4"/>
        <v>0</v>
      </c>
      <c r="P30" s="28">
        <f t="shared" si="5"/>
        <v>0</v>
      </c>
      <c r="Q30" s="28">
        <f t="shared" si="6"/>
        <v>0</v>
      </c>
      <c r="R30" s="28">
        <f t="shared" si="7"/>
        <v>0</v>
      </c>
      <c r="S30" s="28">
        <f t="shared" si="8"/>
        <v>0</v>
      </c>
      <c r="T30" s="28">
        <f t="shared" si="9"/>
        <v>0</v>
      </c>
      <c r="U30" s="28">
        <f t="shared" si="10"/>
        <v>0</v>
      </c>
      <c r="V30" s="28">
        <f t="shared" si="11"/>
        <v>0</v>
      </c>
      <c r="W30" s="28">
        <f t="shared" si="12"/>
        <v>0</v>
      </c>
      <c r="X30" s="28">
        <f t="shared" si="13"/>
        <v>0</v>
      </c>
      <c r="Y30" s="28">
        <f t="shared" si="14"/>
        <v>0</v>
      </c>
      <c r="Z30" s="28">
        <f t="shared" si="15"/>
        <v>0</v>
      </c>
      <c r="AA30" s="28">
        <f t="shared" si="16"/>
        <v>0</v>
      </c>
      <c r="AB30" s="28">
        <f t="shared" si="17"/>
        <v>0</v>
      </c>
      <c r="AL30" s="2">
        <f t="shared" si="18"/>
        <v>0</v>
      </c>
      <c r="AM30" s="2">
        <f t="shared" si="19"/>
        <v>0</v>
      </c>
      <c r="AN30" s="2">
        <f t="shared" si="20"/>
        <v>0</v>
      </c>
      <c r="AO30" s="2">
        <f t="shared" si="21"/>
        <v>0</v>
      </c>
      <c r="AP30" s="2">
        <f t="shared" si="22"/>
        <v>0</v>
      </c>
      <c r="AQ30" s="2">
        <f t="shared" si="23"/>
        <v>0</v>
      </c>
      <c r="AR30" s="2">
        <f t="shared" si="24"/>
        <v>0</v>
      </c>
    </row>
    <row r="31" spans="1:47">
      <c r="B31" s="1"/>
      <c r="C31" s="27"/>
      <c r="D31" s="1"/>
      <c r="E31" s="22"/>
      <c r="G31" s="32"/>
      <c r="H31" s="3"/>
      <c r="I31" s="33">
        <v>4</v>
      </c>
      <c r="J31" s="15"/>
      <c r="K31" s="28">
        <f t="shared" si="0"/>
        <v>0</v>
      </c>
      <c r="L31" s="28">
        <f t="shared" si="1"/>
        <v>0</v>
      </c>
      <c r="M31" s="28">
        <f t="shared" si="2"/>
        <v>0</v>
      </c>
      <c r="N31" s="28">
        <f t="shared" si="3"/>
        <v>0</v>
      </c>
      <c r="O31" s="28">
        <f t="shared" si="4"/>
        <v>0</v>
      </c>
      <c r="P31" s="28">
        <f t="shared" si="5"/>
        <v>0</v>
      </c>
      <c r="Q31" s="28">
        <f t="shared" si="6"/>
        <v>0</v>
      </c>
      <c r="R31" s="28">
        <f t="shared" si="7"/>
        <v>0</v>
      </c>
      <c r="S31" s="28">
        <f t="shared" si="8"/>
        <v>0</v>
      </c>
      <c r="T31" s="28">
        <f t="shared" si="9"/>
        <v>0</v>
      </c>
      <c r="U31" s="28">
        <f t="shared" si="10"/>
        <v>0</v>
      </c>
      <c r="V31" s="28">
        <f t="shared" si="11"/>
        <v>0</v>
      </c>
      <c r="W31" s="28">
        <f t="shared" si="12"/>
        <v>0</v>
      </c>
      <c r="X31" s="28">
        <f t="shared" si="13"/>
        <v>0</v>
      </c>
      <c r="Y31" s="28">
        <f t="shared" si="14"/>
        <v>0</v>
      </c>
      <c r="Z31" s="28">
        <f t="shared" si="15"/>
        <v>0</v>
      </c>
      <c r="AA31" s="28">
        <f t="shared" si="16"/>
        <v>0</v>
      </c>
      <c r="AB31" s="28">
        <f t="shared" si="17"/>
        <v>0</v>
      </c>
      <c r="AL31" s="2">
        <f t="shared" si="18"/>
        <v>0</v>
      </c>
      <c r="AM31" s="2">
        <f t="shared" si="19"/>
        <v>0</v>
      </c>
      <c r="AN31" s="2">
        <f t="shared" si="20"/>
        <v>0</v>
      </c>
      <c r="AO31" s="2">
        <f t="shared" si="21"/>
        <v>0</v>
      </c>
      <c r="AP31" s="2">
        <f t="shared" si="22"/>
        <v>0</v>
      </c>
      <c r="AQ31" s="2">
        <f t="shared" si="23"/>
        <v>0</v>
      </c>
      <c r="AR31" s="2">
        <f t="shared" si="24"/>
        <v>0</v>
      </c>
    </row>
    <row r="32" spans="1:47">
      <c r="B32" s="1"/>
      <c r="C32" s="27"/>
      <c r="D32" s="1"/>
      <c r="E32" s="22"/>
      <c r="G32" s="32"/>
      <c r="H32" s="3"/>
      <c r="I32" s="33">
        <v>4</v>
      </c>
      <c r="J32" s="15"/>
      <c r="K32" s="28">
        <f t="shared" si="0"/>
        <v>0</v>
      </c>
      <c r="L32" s="28">
        <f t="shared" si="1"/>
        <v>0</v>
      </c>
      <c r="M32" s="28">
        <f t="shared" si="2"/>
        <v>0</v>
      </c>
      <c r="N32" s="28">
        <f t="shared" si="3"/>
        <v>0</v>
      </c>
      <c r="O32" s="28">
        <f t="shared" si="4"/>
        <v>0</v>
      </c>
      <c r="P32" s="28">
        <f t="shared" si="5"/>
        <v>0</v>
      </c>
      <c r="Q32" s="28">
        <f t="shared" si="6"/>
        <v>0</v>
      </c>
      <c r="R32" s="28">
        <f t="shared" si="7"/>
        <v>0</v>
      </c>
      <c r="S32" s="28">
        <f t="shared" si="8"/>
        <v>0</v>
      </c>
      <c r="T32" s="28">
        <f t="shared" si="9"/>
        <v>0</v>
      </c>
      <c r="U32" s="28">
        <f t="shared" si="10"/>
        <v>0</v>
      </c>
      <c r="V32" s="28">
        <f t="shared" si="11"/>
        <v>0</v>
      </c>
      <c r="W32" s="28">
        <f t="shared" si="12"/>
        <v>0</v>
      </c>
      <c r="X32" s="28">
        <f t="shared" si="13"/>
        <v>0</v>
      </c>
      <c r="Y32" s="28">
        <f t="shared" si="14"/>
        <v>0</v>
      </c>
      <c r="Z32" s="28">
        <f t="shared" si="15"/>
        <v>0</v>
      </c>
      <c r="AA32" s="28">
        <f t="shared" si="16"/>
        <v>0</v>
      </c>
      <c r="AB32" s="28">
        <f t="shared" si="17"/>
        <v>0</v>
      </c>
      <c r="AL32" s="2">
        <f t="shared" si="18"/>
        <v>0</v>
      </c>
      <c r="AM32" s="2">
        <f t="shared" si="19"/>
        <v>0</v>
      </c>
      <c r="AN32" s="2">
        <f t="shared" si="20"/>
        <v>0</v>
      </c>
      <c r="AO32" s="2">
        <f t="shared" si="21"/>
        <v>0</v>
      </c>
      <c r="AP32" s="2">
        <f t="shared" si="22"/>
        <v>0</v>
      </c>
      <c r="AQ32" s="2">
        <f t="shared" si="23"/>
        <v>0</v>
      </c>
      <c r="AR32" s="2">
        <f t="shared" si="24"/>
        <v>0</v>
      </c>
    </row>
    <row r="33" spans="2:44">
      <c r="B33" s="1"/>
      <c r="C33" s="27"/>
      <c r="D33" s="1"/>
      <c r="E33" s="22"/>
      <c r="G33" s="32"/>
      <c r="H33" s="3"/>
      <c r="I33" s="33">
        <v>4</v>
      </c>
      <c r="J33" s="15"/>
      <c r="K33" s="28">
        <f t="shared" si="0"/>
        <v>0</v>
      </c>
      <c r="L33" s="28">
        <f t="shared" si="1"/>
        <v>0</v>
      </c>
      <c r="M33" s="28">
        <f t="shared" si="2"/>
        <v>0</v>
      </c>
      <c r="N33" s="28">
        <f t="shared" si="3"/>
        <v>0</v>
      </c>
      <c r="O33" s="28">
        <f t="shared" si="4"/>
        <v>0</v>
      </c>
      <c r="P33" s="28">
        <f t="shared" si="5"/>
        <v>0</v>
      </c>
      <c r="Q33" s="28">
        <f t="shared" si="6"/>
        <v>0</v>
      </c>
      <c r="R33" s="28">
        <f t="shared" si="7"/>
        <v>0</v>
      </c>
      <c r="S33" s="28">
        <f t="shared" si="8"/>
        <v>0</v>
      </c>
      <c r="T33" s="28">
        <f t="shared" si="9"/>
        <v>0</v>
      </c>
      <c r="U33" s="28">
        <f t="shared" si="10"/>
        <v>0</v>
      </c>
      <c r="V33" s="28">
        <f t="shared" si="11"/>
        <v>0</v>
      </c>
      <c r="W33" s="28">
        <f t="shared" si="12"/>
        <v>0</v>
      </c>
      <c r="X33" s="28">
        <f t="shared" si="13"/>
        <v>0</v>
      </c>
      <c r="Y33" s="28">
        <f t="shared" si="14"/>
        <v>0</v>
      </c>
      <c r="Z33" s="28">
        <f t="shared" si="15"/>
        <v>0</v>
      </c>
      <c r="AA33" s="28">
        <f t="shared" si="16"/>
        <v>0</v>
      </c>
      <c r="AB33" s="28">
        <f t="shared" si="17"/>
        <v>0</v>
      </c>
      <c r="AL33" s="2">
        <f t="shared" si="18"/>
        <v>0</v>
      </c>
      <c r="AM33" s="2">
        <f t="shared" si="19"/>
        <v>0</v>
      </c>
      <c r="AN33" s="2">
        <f t="shared" si="20"/>
        <v>0</v>
      </c>
      <c r="AO33" s="2">
        <f t="shared" si="21"/>
        <v>0</v>
      </c>
      <c r="AP33" s="2">
        <f t="shared" si="22"/>
        <v>0</v>
      </c>
      <c r="AQ33" s="2">
        <f t="shared" si="23"/>
        <v>0</v>
      </c>
      <c r="AR33" s="2">
        <f t="shared" si="24"/>
        <v>0</v>
      </c>
    </row>
    <row r="34" spans="2:44">
      <c r="B34" s="1"/>
      <c r="C34" s="27"/>
      <c r="D34" s="1"/>
      <c r="E34" s="22"/>
      <c r="G34" s="32"/>
      <c r="H34" s="3"/>
      <c r="I34" s="33">
        <v>4</v>
      </c>
      <c r="J34" s="15"/>
      <c r="K34" s="28">
        <f t="shared" si="0"/>
        <v>0</v>
      </c>
      <c r="L34" s="28">
        <f t="shared" si="1"/>
        <v>0</v>
      </c>
      <c r="M34" s="28">
        <f t="shared" si="2"/>
        <v>0</v>
      </c>
      <c r="N34" s="28">
        <f t="shared" si="3"/>
        <v>0</v>
      </c>
      <c r="O34" s="28">
        <f t="shared" si="4"/>
        <v>0</v>
      </c>
      <c r="P34" s="28">
        <f t="shared" si="5"/>
        <v>0</v>
      </c>
      <c r="Q34" s="28">
        <f t="shared" si="6"/>
        <v>0</v>
      </c>
      <c r="R34" s="28">
        <f t="shared" si="7"/>
        <v>0</v>
      </c>
      <c r="S34" s="28">
        <f t="shared" si="8"/>
        <v>0</v>
      </c>
      <c r="T34" s="28">
        <f t="shared" si="9"/>
        <v>0</v>
      </c>
      <c r="U34" s="28">
        <f t="shared" si="10"/>
        <v>0</v>
      </c>
      <c r="V34" s="28">
        <f t="shared" si="11"/>
        <v>0</v>
      </c>
      <c r="W34" s="28">
        <f t="shared" si="12"/>
        <v>0</v>
      </c>
      <c r="X34" s="28">
        <f t="shared" si="13"/>
        <v>0</v>
      </c>
      <c r="Y34" s="28">
        <f t="shared" si="14"/>
        <v>0</v>
      </c>
      <c r="Z34" s="28">
        <f t="shared" si="15"/>
        <v>0</v>
      </c>
      <c r="AA34" s="28">
        <f t="shared" si="16"/>
        <v>0</v>
      </c>
      <c r="AB34" s="28">
        <f t="shared" si="17"/>
        <v>0</v>
      </c>
      <c r="AL34" s="2">
        <f t="shared" si="18"/>
        <v>0</v>
      </c>
      <c r="AM34" s="2">
        <f t="shared" si="19"/>
        <v>0</v>
      </c>
      <c r="AN34" s="2">
        <f t="shared" si="20"/>
        <v>0</v>
      </c>
      <c r="AO34" s="2">
        <f t="shared" si="21"/>
        <v>0</v>
      </c>
      <c r="AP34" s="2">
        <f t="shared" si="22"/>
        <v>0</v>
      </c>
      <c r="AQ34" s="2">
        <f t="shared" si="23"/>
        <v>0</v>
      </c>
      <c r="AR34" s="2">
        <f t="shared" si="24"/>
        <v>0</v>
      </c>
    </row>
    <row r="35" spans="2:44">
      <c r="B35" s="1"/>
      <c r="C35" s="27"/>
      <c r="D35" s="1"/>
      <c r="E35" s="22"/>
      <c r="G35" s="32"/>
      <c r="H35" s="3"/>
      <c r="I35" s="33">
        <v>4</v>
      </c>
      <c r="J35" s="15"/>
      <c r="K35" s="28">
        <f t="shared" si="0"/>
        <v>0</v>
      </c>
      <c r="L35" s="28">
        <f t="shared" si="1"/>
        <v>0</v>
      </c>
      <c r="M35" s="28">
        <f t="shared" si="2"/>
        <v>0</v>
      </c>
      <c r="N35" s="28">
        <f t="shared" si="3"/>
        <v>0</v>
      </c>
      <c r="O35" s="28">
        <f t="shared" si="4"/>
        <v>0</v>
      </c>
      <c r="P35" s="28">
        <f t="shared" si="5"/>
        <v>0</v>
      </c>
      <c r="Q35" s="28">
        <f t="shared" si="6"/>
        <v>0</v>
      </c>
      <c r="R35" s="28">
        <f t="shared" si="7"/>
        <v>0</v>
      </c>
      <c r="S35" s="28">
        <f t="shared" si="8"/>
        <v>0</v>
      </c>
      <c r="T35" s="28">
        <f t="shared" si="9"/>
        <v>0</v>
      </c>
      <c r="U35" s="28">
        <f t="shared" si="10"/>
        <v>0</v>
      </c>
      <c r="V35" s="28">
        <f t="shared" si="11"/>
        <v>0</v>
      </c>
      <c r="W35" s="28">
        <f t="shared" si="12"/>
        <v>0</v>
      </c>
      <c r="X35" s="28">
        <f t="shared" si="13"/>
        <v>0</v>
      </c>
      <c r="Y35" s="28">
        <f t="shared" si="14"/>
        <v>0</v>
      </c>
      <c r="Z35" s="28">
        <f t="shared" si="15"/>
        <v>0</v>
      </c>
      <c r="AA35" s="28">
        <f t="shared" si="16"/>
        <v>0</v>
      </c>
      <c r="AB35" s="28">
        <f t="shared" si="17"/>
        <v>0</v>
      </c>
      <c r="AL35" s="2">
        <f t="shared" si="18"/>
        <v>0</v>
      </c>
      <c r="AM35" s="2">
        <f t="shared" si="19"/>
        <v>0</v>
      </c>
      <c r="AN35" s="2">
        <f t="shared" si="20"/>
        <v>0</v>
      </c>
      <c r="AO35" s="2">
        <f t="shared" si="21"/>
        <v>0</v>
      </c>
      <c r="AP35" s="2">
        <f t="shared" si="22"/>
        <v>0</v>
      </c>
      <c r="AQ35" s="2">
        <f t="shared" si="23"/>
        <v>0</v>
      </c>
      <c r="AR35" s="2">
        <f t="shared" si="24"/>
        <v>0</v>
      </c>
    </row>
    <row r="36" spans="2:44">
      <c r="B36" s="1"/>
      <c r="C36" s="27"/>
      <c r="D36" s="1"/>
      <c r="E36" s="22"/>
      <c r="G36" s="32"/>
      <c r="H36" s="3"/>
      <c r="I36" s="33">
        <v>4</v>
      </c>
      <c r="J36" s="15"/>
      <c r="K36" s="28">
        <f t="shared" si="0"/>
        <v>0</v>
      </c>
      <c r="L36" s="28">
        <f t="shared" si="1"/>
        <v>0</v>
      </c>
      <c r="M36" s="28">
        <f t="shared" si="2"/>
        <v>0</v>
      </c>
      <c r="N36" s="28">
        <f t="shared" si="3"/>
        <v>0</v>
      </c>
      <c r="O36" s="28">
        <f t="shared" si="4"/>
        <v>0</v>
      </c>
      <c r="P36" s="28">
        <f t="shared" si="5"/>
        <v>0</v>
      </c>
      <c r="Q36" s="28">
        <f t="shared" si="6"/>
        <v>0</v>
      </c>
      <c r="R36" s="28">
        <f t="shared" si="7"/>
        <v>0</v>
      </c>
      <c r="S36" s="28">
        <f t="shared" si="8"/>
        <v>0</v>
      </c>
      <c r="T36" s="28">
        <f t="shared" si="9"/>
        <v>0</v>
      </c>
      <c r="U36" s="28">
        <f t="shared" si="10"/>
        <v>0</v>
      </c>
      <c r="V36" s="28">
        <f t="shared" si="11"/>
        <v>0</v>
      </c>
      <c r="W36" s="28">
        <f t="shared" si="12"/>
        <v>0</v>
      </c>
      <c r="X36" s="28">
        <f t="shared" si="13"/>
        <v>0</v>
      </c>
      <c r="Y36" s="28">
        <f t="shared" si="14"/>
        <v>0</v>
      </c>
      <c r="Z36" s="28">
        <f t="shared" si="15"/>
        <v>0</v>
      </c>
      <c r="AA36" s="28">
        <f t="shared" si="16"/>
        <v>0</v>
      </c>
      <c r="AB36" s="28">
        <f t="shared" si="17"/>
        <v>0</v>
      </c>
      <c r="AL36" s="2">
        <f t="shared" si="18"/>
        <v>0</v>
      </c>
      <c r="AM36" s="2">
        <f t="shared" si="19"/>
        <v>0</v>
      </c>
      <c r="AN36" s="2">
        <f t="shared" si="20"/>
        <v>0</v>
      </c>
      <c r="AO36" s="2">
        <f t="shared" si="21"/>
        <v>0</v>
      </c>
      <c r="AP36" s="2">
        <f t="shared" si="22"/>
        <v>0</v>
      </c>
      <c r="AQ36" s="2">
        <f t="shared" si="23"/>
        <v>0</v>
      </c>
      <c r="AR36" s="2">
        <f t="shared" si="24"/>
        <v>0</v>
      </c>
    </row>
    <row r="37" spans="2:44">
      <c r="B37" s="1"/>
      <c r="C37" s="27"/>
      <c r="D37" s="1"/>
      <c r="E37" s="22"/>
      <c r="G37" s="32"/>
      <c r="H37" s="3"/>
      <c r="I37" s="33">
        <v>4</v>
      </c>
      <c r="J37" s="15"/>
      <c r="K37" s="28">
        <f t="shared" si="0"/>
        <v>0</v>
      </c>
      <c r="L37" s="28">
        <f t="shared" si="1"/>
        <v>0</v>
      </c>
      <c r="M37" s="28">
        <f t="shared" si="2"/>
        <v>0</v>
      </c>
      <c r="N37" s="28">
        <f t="shared" si="3"/>
        <v>0</v>
      </c>
      <c r="O37" s="28">
        <f t="shared" si="4"/>
        <v>0</v>
      </c>
      <c r="P37" s="28">
        <f t="shared" si="5"/>
        <v>0</v>
      </c>
      <c r="Q37" s="28">
        <f t="shared" si="6"/>
        <v>0</v>
      </c>
      <c r="R37" s="28">
        <f t="shared" si="7"/>
        <v>0</v>
      </c>
      <c r="S37" s="28">
        <f t="shared" si="8"/>
        <v>0</v>
      </c>
      <c r="T37" s="28">
        <f t="shared" si="9"/>
        <v>0</v>
      </c>
      <c r="U37" s="28">
        <f t="shared" si="10"/>
        <v>0</v>
      </c>
      <c r="V37" s="28">
        <f t="shared" si="11"/>
        <v>0</v>
      </c>
      <c r="W37" s="28">
        <f t="shared" si="12"/>
        <v>0</v>
      </c>
      <c r="X37" s="28">
        <f t="shared" si="13"/>
        <v>0</v>
      </c>
      <c r="Y37" s="28">
        <f t="shared" si="14"/>
        <v>0</v>
      </c>
      <c r="Z37" s="28">
        <f t="shared" si="15"/>
        <v>0</v>
      </c>
      <c r="AA37" s="28">
        <f t="shared" si="16"/>
        <v>0</v>
      </c>
      <c r="AB37" s="28">
        <f t="shared" si="17"/>
        <v>0</v>
      </c>
      <c r="AL37" s="2">
        <f t="shared" si="18"/>
        <v>0</v>
      </c>
      <c r="AM37" s="2">
        <f t="shared" si="19"/>
        <v>0</v>
      </c>
      <c r="AN37" s="2">
        <f t="shared" si="20"/>
        <v>0</v>
      </c>
      <c r="AO37" s="2">
        <f t="shared" si="21"/>
        <v>0</v>
      </c>
      <c r="AP37" s="2">
        <f t="shared" si="22"/>
        <v>0</v>
      </c>
      <c r="AQ37" s="2">
        <f t="shared" si="23"/>
        <v>0</v>
      </c>
      <c r="AR37" s="2">
        <f t="shared" si="24"/>
        <v>0</v>
      </c>
    </row>
    <row r="38" spans="2:44">
      <c r="B38" s="1"/>
      <c r="C38" s="27"/>
      <c r="D38" s="1"/>
      <c r="E38" s="22"/>
      <c r="G38" s="32"/>
      <c r="H38" s="3"/>
      <c r="I38" s="33">
        <v>4</v>
      </c>
      <c r="J38" s="15"/>
      <c r="K38" s="28">
        <f t="shared" si="0"/>
        <v>0</v>
      </c>
      <c r="L38" s="28">
        <f t="shared" si="1"/>
        <v>0</v>
      </c>
      <c r="M38" s="28">
        <f t="shared" si="2"/>
        <v>0</v>
      </c>
      <c r="N38" s="28">
        <f t="shared" si="3"/>
        <v>0</v>
      </c>
      <c r="O38" s="28">
        <f t="shared" si="4"/>
        <v>0</v>
      </c>
      <c r="P38" s="28">
        <f t="shared" si="5"/>
        <v>0</v>
      </c>
      <c r="Q38" s="28">
        <f t="shared" si="6"/>
        <v>0</v>
      </c>
      <c r="R38" s="28">
        <f t="shared" si="7"/>
        <v>0</v>
      </c>
      <c r="S38" s="28">
        <f t="shared" si="8"/>
        <v>0</v>
      </c>
      <c r="T38" s="28">
        <f t="shared" si="9"/>
        <v>0</v>
      </c>
      <c r="U38" s="28">
        <f t="shared" si="10"/>
        <v>0</v>
      </c>
      <c r="V38" s="28">
        <f t="shared" si="11"/>
        <v>0</v>
      </c>
      <c r="W38" s="28">
        <f t="shared" si="12"/>
        <v>0</v>
      </c>
      <c r="X38" s="28">
        <f t="shared" si="13"/>
        <v>0</v>
      </c>
      <c r="Y38" s="28">
        <f t="shared" si="14"/>
        <v>0</v>
      </c>
      <c r="Z38" s="28">
        <f t="shared" si="15"/>
        <v>0</v>
      </c>
      <c r="AA38" s="28">
        <f t="shared" si="16"/>
        <v>0</v>
      </c>
      <c r="AB38" s="28">
        <f t="shared" si="17"/>
        <v>0</v>
      </c>
      <c r="AL38" s="2">
        <f t="shared" si="18"/>
        <v>0</v>
      </c>
      <c r="AM38" s="2">
        <f t="shared" si="19"/>
        <v>0</v>
      </c>
      <c r="AN38" s="2">
        <f t="shared" si="20"/>
        <v>0</v>
      </c>
      <c r="AO38" s="2">
        <f t="shared" si="21"/>
        <v>0</v>
      </c>
      <c r="AP38" s="2">
        <f t="shared" si="22"/>
        <v>0</v>
      </c>
      <c r="AQ38" s="2">
        <f t="shared" si="23"/>
        <v>0</v>
      </c>
      <c r="AR38" s="2">
        <f t="shared" si="24"/>
        <v>0</v>
      </c>
    </row>
    <row r="39" spans="2:44">
      <c r="B39" s="1"/>
      <c r="C39" s="27"/>
      <c r="D39" s="1"/>
      <c r="E39" s="22"/>
      <c r="G39" s="32"/>
      <c r="H39" s="3"/>
      <c r="I39" s="33">
        <v>4</v>
      </c>
      <c r="J39" s="15"/>
      <c r="K39" s="28">
        <f t="shared" si="0"/>
        <v>0</v>
      </c>
      <c r="L39" s="28">
        <f t="shared" si="1"/>
        <v>0</v>
      </c>
      <c r="M39" s="28">
        <f t="shared" si="2"/>
        <v>0</v>
      </c>
      <c r="N39" s="28">
        <f t="shared" si="3"/>
        <v>0</v>
      </c>
      <c r="O39" s="28">
        <f t="shared" si="4"/>
        <v>0</v>
      </c>
      <c r="P39" s="28">
        <f t="shared" si="5"/>
        <v>0</v>
      </c>
      <c r="Q39" s="28">
        <f t="shared" si="6"/>
        <v>0</v>
      </c>
      <c r="R39" s="28">
        <f t="shared" si="7"/>
        <v>0</v>
      </c>
      <c r="S39" s="28">
        <f t="shared" si="8"/>
        <v>0</v>
      </c>
      <c r="T39" s="28">
        <f t="shared" si="9"/>
        <v>0</v>
      </c>
      <c r="U39" s="28">
        <f t="shared" si="10"/>
        <v>0</v>
      </c>
      <c r="V39" s="28">
        <f t="shared" si="11"/>
        <v>0</v>
      </c>
      <c r="W39" s="28">
        <f t="shared" si="12"/>
        <v>0</v>
      </c>
      <c r="X39" s="28">
        <f t="shared" si="13"/>
        <v>0</v>
      </c>
      <c r="Y39" s="28">
        <f t="shared" si="14"/>
        <v>0</v>
      </c>
      <c r="Z39" s="28">
        <f t="shared" si="15"/>
        <v>0</v>
      </c>
      <c r="AA39" s="28">
        <f t="shared" si="16"/>
        <v>0</v>
      </c>
      <c r="AB39" s="28">
        <f t="shared" si="17"/>
        <v>0</v>
      </c>
      <c r="AL39" s="2">
        <f t="shared" si="18"/>
        <v>0</v>
      </c>
      <c r="AM39" s="2">
        <f t="shared" si="19"/>
        <v>0</v>
      </c>
      <c r="AN39" s="2">
        <f t="shared" si="20"/>
        <v>0</v>
      </c>
      <c r="AO39" s="2">
        <f t="shared" si="21"/>
        <v>0</v>
      </c>
      <c r="AP39" s="2">
        <f t="shared" si="22"/>
        <v>0</v>
      </c>
      <c r="AQ39" s="2">
        <f t="shared" si="23"/>
        <v>0</v>
      </c>
      <c r="AR39" s="2">
        <f t="shared" si="24"/>
        <v>0</v>
      </c>
    </row>
    <row r="40" spans="2:44">
      <c r="B40" s="1"/>
      <c r="C40" s="27"/>
      <c r="D40" s="1"/>
      <c r="E40" s="22"/>
      <c r="G40" s="32"/>
      <c r="H40" s="3"/>
      <c r="I40" s="33">
        <v>4</v>
      </c>
      <c r="J40" s="15"/>
      <c r="K40" s="28">
        <f t="shared" si="0"/>
        <v>0</v>
      </c>
      <c r="L40" s="28">
        <f t="shared" si="1"/>
        <v>0</v>
      </c>
      <c r="M40" s="28">
        <f t="shared" si="2"/>
        <v>0</v>
      </c>
      <c r="N40" s="28">
        <f t="shared" si="3"/>
        <v>0</v>
      </c>
      <c r="O40" s="28">
        <f t="shared" si="4"/>
        <v>0</v>
      </c>
      <c r="P40" s="28">
        <f t="shared" si="5"/>
        <v>0</v>
      </c>
      <c r="Q40" s="28">
        <f t="shared" si="6"/>
        <v>0</v>
      </c>
      <c r="R40" s="28">
        <f t="shared" si="7"/>
        <v>0</v>
      </c>
      <c r="S40" s="28">
        <f t="shared" si="8"/>
        <v>0</v>
      </c>
      <c r="T40" s="28">
        <f t="shared" si="9"/>
        <v>0</v>
      </c>
      <c r="U40" s="28">
        <f t="shared" si="10"/>
        <v>0</v>
      </c>
      <c r="V40" s="28">
        <f t="shared" si="11"/>
        <v>0</v>
      </c>
      <c r="W40" s="28">
        <f t="shared" si="12"/>
        <v>0</v>
      </c>
      <c r="X40" s="28">
        <f t="shared" si="13"/>
        <v>0</v>
      </c>
      <c r="Y40" s="28">
        <f t="shared" si="14"/>
        <v>0</v>
      </c>
      <c r="Z40" s="28">
        <f t="shared" si="15"/>
        <v>0</v>
      </c>
      <c r="AA40" s="28">
        <f t="shared" si="16"/>
        <v>0</v>
      </c>
      <c r="AB40" s="28">
        <f t="shared" si="17"/>
        <v>0</v>
      </c>
      <c r="AL40" s="2">
        <f t="shared" si="18"/>
        <v>0</v>
      </c>
      <c r="AM40" s="2">
        <f t="shared" si="19"/>
        <v>0</v>
      </c>
      <c r="AN40" s="2">
        <f t="shared" si="20"/>
        <v>0</v>
      </c>
      <c r="AO40" s="2">
        <f t="shared" si="21"/>
        <v>0</v>
      </c>
      <c r="AP40" s="2">
        <f t="shared" si="22"/>
        <v>0</v>
      </c>
      <c r="AQ40" s="2">
        <f t="shared" si="23"/>
        <v>0</v>
      </c>
      <c r="AR40" s="2">
        <f t="shared" si="24"/>
        <v>0</v>
      </c>
    </row>
    <row r="41" spans="2:44">
      <c r="B41" s="1"/>
      <c r="C41" s="27"/>
      <c r="D41" s="1"/>
      <c r="E41" s="22"/>
      <c r="G41" s="32"/>
      <c r="H41" s="3"/>
      <c r="I41" s="33">
        <v>4</v>
      </c>
      <c r="J41" s="15"/>
      <c r="K41" s="28">
        <f t="shared" si="0"/>
        <v>0</v>
      </c>
      <c r="L41" s="28">
        <f t="shared" si="1"/>
        <v>0</v>
      </c>
      <c r="M41" s="28">
        <f t="shared" si="2"/>
        <v>0</v>
      </c>
      <c r="N41" s="28">
        <f t="shared" si="3"/>
        <v>0</v>
      </c>
      <c r="O41" s="28">
        <f t="shared" si="4"/>
        <v>0</v>
      </c>
      <c r="P41" s="28">
        <f t="shared" si="5"/>
        <v>0</v>
      </c>
      <c r="Q41" s="28">
        <f t="shared" si="6"/>
        <v>0</v>
      </c>
      <c r="R41" s="28">
        <f t="shared" si="7"/>
        <v>0</v>
      </c>
      <c r="S41" s="28">
        <f t="shared" si="8"/>
        <v>0</v>
      </c>
      <c r="T41" s="28">
        <f t="shared" si="9"/>
        <v>0</v>
      </c>
      <c r="U41" s="28">
        <f t="shared" si="10"/>
        <v>0</v>
      </c>
      <c r="V41" s="28">
        <f t="shared" si="11"/>
        <v>0</v>
      </c>
      <c r="W41" s="28">
        <f t="shared" si="12"/>
        <v>0</v>
      </c>
      <c r="X41" s="28">
        <f t="shared" si="13"/>
        <v>0</v>
      </c>
      <c r="Y41" s="28">
        <f t="shared" si="14"/>
        <v>0</v>
      </c>
      <c r="Z41" s="28">
        <f t="shared" si="15"/>
        <v>0</v>
      </c>
      <c r="AA41" s="28">
        <f t="shared" si="16"/>
        <v>0</v>
      </c>
      <c r="AB41" s="28">
        <f t="shared" si="17"/>
        <v>0</v>
      </c>
      <c r="AL41" s="2">
        <f t="shared" si="18"/>
        <v>0</v>
      </c>
      <c r="AM41" s="2">
        <f t="shared" si="19"/>
        <v>0</v>
      </c>
      <c r="AN41" s="2">
        <f t="shared" si="20"/>
        <v>0</v>
      </c>
      <c r="AO41" s="2">
        <f t="shared" si="21"/>
        <v>0</v>
      </c>
      <c r="AP41" s="2">
        <f t="shared" si="22"/>
        <v>0</v>
      </c>
      <c r="AQ41" s="2">
        <f t="shared" si="23"/>
        <v>0</v>
      </c>
      <c r="AR41" s="2">
        <f t="shared" si="24"/>
        <v>0</v>
      </c>
    </row>
    <row r="42" spans="2:44">
      <c r="B42" s="1"/>
      <c r="C42" s="27"/>
      <c r="D42" s="1"/>
      <c r="E42" s="22"/>
      <c r="G42" s="32"/>
      <c r="H42" s="3"/>
      <c r="I42" s="33">
        <v>4</v>
      </c>
      <c r="J42" s="15"/>
      <c r="K42" s="28">
        <f t="shared" si="0"/>
        <v>0</v>
      </c>
      <c r="L42" s="28">
        <f t="shared" si="1"/>
        <v>0</v>
      </c>
      <c r="M42" s="28">
        <f t="shared" si="2"/>
        <v>0</v>
      </c>
      <c r="N42" s="28">
        <f t="shared" si="3"/>
        <v>0</v>
      </c>
      <c r="O42" s="28">
        <f t="shared" si="4"/>
        <v>0</v>
      </c>
      <c r="P42" s="28">
        <f t="shared" si="5"/>
        <v>0</v>
      </c>
      <c r="Q42" s="28">
        <f t="shared" si="6"/>
        <v>0</v>
      </c>
      <c r="R42" s="28">
        <f t="shared" si="7"/>
        <v>0</v>
      </c>
      <c r="S42" s="28">
        <f t="shared" si="8"/>
        <v>0</v>
      </c>
      <c r="T42" s="28">
        <f t="shared" si="9"/>
        <v>0</v>
      </c>
      <c r="U42" s="28">
        <f t="shared" si="10"/>
        <v>0</v>
      </c>
      <c r="V42" s="28">
        <f t="shared" si="11"/>
        <v>0</v>
      </c>
      <c r="W42" s="28">
        <f t="shared" si="12"/>
        <v>0</v>
      </c>
      <c r="X42" s="28">
        <f t="shared" si="13"/>
        <v>0</v>
      </c>
      <c r="Y42" s="28">
        <f t="shared" si="14"/>
        <v>0</v>
      </c>
      <c r="Z42" s="28">
        <f t="shared" si="15"/>
        <v>0</v>
      </c>
      <c r="AA42" s="28">
        <f t="shared" si="16"/>
        <v>0</v>
      </c>
      <c r="AB42" s="28">
        <f t="shared" si="17"/>
        <v>0</v>
      </c>
      <c r="AL42" s="2">
        <f t="shared" si="18"/>
        <v>0</v>
      </c>
      <c r="AM42" s="2">
        <f t="shared" si="19"/>
        <v>0</v>
      </c>
      <c r="AN42" s="2">
        <f t="shared" si="20"/>
        <v>0</v>
      </c>
      <c r="AO42" s="2">
        <f t="shared" si="21"/>
        <v>0</v>
      </c>
      <c r="AP42" s="2">
        <f t="shared" si="22"/>
        <v>0</v>
      </c>
      <c r="AQ42" s="2">
        <f t="shared" si="23"/>
        <v>0</v>
      </c>
      <c r="AR42" s="2">
        <f t="shared" si="24"/>
        <v>0</v>
      </c>
    </row>
    <row r="43" spans="2:44">
      <c r="B43" s="1"/>
      <c r="C43" s="27"/>
      <c r="D43" s="1"/>
      <c r="E43" s="22"/>
      <c r="G43" s="32"/>
      <c r="H43" s="3"/>
      <c r="I43" s="33">
        <v>4</v>
      </c>
      <c r="J43" s="15"/>
      <c r="K43" s="28">
        <f t="shared" si="0"/>
        <v>0</v>
      </c>
      <c r="L43" s="28">
        <f t="shared" si="1"/>
        <v>0</v>
      </c>
      <c r="M43" s="28">
        <f t="shared" si="2"/>
        <v>0</v>
      </c>
      <c r="N43" s="28">
        <f t="shared" si="3"/>
        <v>0</v>
      </c>
      <c r="O43" s="28">
        <f t="shared" si="4"/>
        <v>0</v>
      </c>
      <c r="P43" s="28">
        <f t="shared" si="5"/>
        <v>0</v>
      </c>
      <c r="Q43" s="28">
        <f t="shared" si="6"/>
        <v>0</v>
      </c>
      <c r="R43" s="28">
        <f t="shared" si="7"/>
        <v>0</v>
      </c>
      <c r="S43" s="28">
        <f t="shared" si="8"/>
        <v>0</v>
      </c>
      <c r="T43" s="28">
        <f t="shared" si="9"/>
        <v>0</v>
      </c>
      <c r="U43" s="28">
        <f t="shared" si="10"/>
        <v>0</v>
      </c>
      <c r="V43" s="28">
        <f t="shared" si="11"/>
        <v>0</v>
      </c>
      <c r="W43" s="28">
        <f t="shared" si="12"/>
        <v>0</v>
      </c>
      <c r="X43" s="28">
        <f t="shared" si="13"/>
        <v>0</v>
      </c>
      <c r="Y43" s="28">
        <f t="shared" si="14"/>
        <v>0</v>
      </c>
      <c r="Z43" s="28">
        <f t="shared" si="15"/>
        <v>0</v>
      </c>
      <c r="AA43" s="28">
        <f t="shared" si="16"/>
        <v>0</v>
      </c>
      <c r="AB43" s="28">
        <f t="shared" si="17"/>
        <v>0</v>
      </c>
      <c r="AL43" s="2">
        <f t="shared" si="18"/>
        <v>0</v>
      </c>
      <c r="AM43" s="2">
        <f t="shared" si="19"/>
        <v>0</v>
      </c>
      <c r="AN43" s="2">
        <f t="shared" si="20"/>
        <v>0</v>
      </c>
      <c r="AO43" s="2">
        <f t="shared" si="21"/>
        <v>0</v>
      </c>
      <c r="AP43" s="2">
        <f t="shared" si="22"/>
        <v>0</v>
      </c>
      <c r="AQ43" s="2">
        <f t="shared" si="23"/>
        <v>0</v>
      </c>
      <c r="AR43" s="2">
        <f t="shared" si="24"/>
        <v>0</v>
      </c>
    </row>
    <row r="44" spans="2:44">
      <c r="B44" s="1"/>
      <c r="C44" s="27"/>
      <c r="D44" s="1"/>
      <c r="E44" s="22"/>
      <c r="G44" s="32"/>
      <c r="H44" s="3"/>
      <c r="I44" s="33">
        <v>4</v>
      </c>
      <c r="J44" s="15"/>
      <c r="K44" s="28">
        <f t="shared" si="0"/>
        <v>0</v>
      </c>
      <c r="L44" s="28">
        <f t="shared" si="1"/>
        <v>0</v>
      </c>
      <c r="M44" s="28">
        <f t="shared" si="2"/>
        <v>0</v>
      </c>
      <c r="N44" s="28">
        <f t="shared" si="3"/>
        <v>0</v>
      </c>
      <c r="O44" s="28">
        <f t="shared" si="4"/>
        <v>0</v>
      </c>
      <c r="P44" s="28">
        <f t="shared" si="5"/>
        <v>0</v>
      </c>
      <c r="Q44" s="28">
        <f t="shared" si="6"/>
        <v>0</v>
      </c>
      <c r="R44" s="28">
        <f t="shared" si="7"/>
        <v>0</v>
      </c>
      <c r="S44" s="28">
        <f t="shared" si="8"/>
        <v>0</v>
      </c>
      <c r="T44" s="28">
        <f t="shared" si="9"/>
        <v>0</v>
      </c>
      <c r="U44" s="28">
        <f t="shared" si="10"/>
        <v>0</v>
      </c>
      <c r="V44" s="28">
        <f t="shared" si="11"/>
        <v>0</v>
      </c>
      <c r="W44" s="28">
        <f t="shared" si="12"/>
        <v>0</v>
      </c>
      <c r="X44" s="28">
        <f t="shared" si="13"/>
        <v>0</v>
      </c>
      <c r="Y44" s="28">
        <f t="shared" si="14"/>
        <v>0</v>
      </c>
      <c r="Z44" s="28">
        <f t="shared" si="15"/>
        <v>0</v>
      </c>
      <c r="AA44" s="28">
        <f t="shared" si="16"/>
        <v>0</v>
      </c>
      <c r="AB44" s="28">
        <f t="shared" si="17"/>
        <v>0</v>
      </c>
      <c r="AL44" s="2">
        <f t="shared" si="18"/>
        <v>0</v>
      </c>
      <c r="AM44" s="2">
        <f t="shared" si="19"/>
        <v>0</v>
      </c>
      <c r="AN44" s="2">
        <f t="shared" si="20"/>
        <v>0</v>
      </c>
      <c r="AO44" s="2">
        <f t="shared" si="21"/>
        <v>0</v>
      </c>
      <c r="AP44" s="2">
        <f t="shared" si="22"/>
        <v>0</v>
      </c>
      <c r="AQ44" s="2">
        <f t="shared" si="23"/>
        <v>0</v>
      </c>
      <c r="AR44" s="2">
        <f t="shared" si="24"/>
        <v>0</v>
      </c>
    </row>
    <row r="45" spans="2:44">
      <c r="B45" s="1"/>
      <c r="C45" s="27"/>
      <c r="D45" s="1"/>
      <c r="E45" s="22"/>
      <c r="G45" s="32"/>
      <c r="H45" s="3"/>
      <c r="I45" s="33">
        <v>4</v>
      </c>
      <c r="J45" s="15"/>
      <c r="K45" s="28">
        <f t="shared" si="0"/>
        <v>0</v>
      </c>
      <c r="L45" s="28">
        <f t="shared" si="1"/>
        <v>0</v>
      </c>
      <c r="M45" s="28">
        <f t="shared" si="2"/>
        <v>0</v>
      </c>
      <c r="N45" s="28">
        <f t="shared" si="3"/>
        <v>0</v>
      </c>
      <c r="O45" s="28">
        <f t="shared" si="4"/>
        <v>0</v>
      </c>
      <c r="P45" s="28">
        <f t="shared" si="5"/>
        <v>0</v>
      </c>
      <c r="Q45" s="28">
        <f t="shared" si="6"/>
        <v>0</v>
      </c>
      <c r="R45" s="28">
        <f t="shared" si="7"/>
        <v>0</v>
      </c>
      <c r="S45" s="28">
        <f t="shared" si="8"/>
        <v>0</v>
      </c>
      <c r="T45" s="28">
        <f t="shared" si="9"/>
        <v>0</v>
      </c>
      <c r="U45" s="28">
        <f t="shared" si="10"/>
        <v>0</v>
      </c>
      <c r="V45" s="28">
        <f t="shared" si="11"/>
        <v>0</v>
      </c>
      <c r="W45" s="28">
        <f t="shared" si="12"/>
        <v>0</v>
      </c>
      <c r="X45" s="28">
        <f t="shared" si="13"/>
        <v>0</v>
      </c>
      <c r="Y45" s="28">
        <f t="shared" si="14"/>
        <v>0</v>
      </c>
      <c r="Z45" s="28">
        <f t="shared" si="15"/>
        <v>0</v>
      </c>
      <c r="AA45" s="28">
        <f t="shared" si="16"/>
        <v>0</v>
      </c>
      <c r="AB45" s="28">
        <f t="shared" si="17"/>
        <v>0</v>
      </c>
      <c r="AL45" s="2">
        <f t="shared" si="18"/>
        <v>0</v>
      </c>
      <c r="AM45" s="2">
        <f t="shared" si="19"/>
        <v>0</v>
      </c>
      <c r="AN45" s="2">
        <f t="shared" si="20"/>
        <v>0</v>
      </c>
      <c r="AO45" s="2">
        <f t="shared" si="21"/>
        <v>0</v>
      </c>
      <c r="AP45" s="2">
        <f t="shared" si="22"/>
        <v>0</v>
      </c>
      <c r="AQ45" s="2">
        <f t="shared" si="23"/>
        <v>0</v>
      </c>
      <c r="AR45" s="2">
        <f t="shared" si="24"/>
        <v>0</v>
      </c>
    </row>
    <row r="46" spans="2:44">
      <c r="B46" s="1"/>
      <c r="C46" s="27"/>
      <c r="D46" s="1"/>
      <c r="E46" s="22"/>
      <c r="G46" s="32"/>
      <c r="H46" s="3"/>
      <c r="I46" s="33">
        <v>4</v>
      </c>
      <c r="J46" s="15"/>
      <c r="K46" s="28">
        <f t="shared" si="0"/>
        <v>0</v>
      </c>
      <c r="L46" s="28">
        <f t="shared" si="1"/>
        <v>0</v>
      </c>
      <c r="M46" s="28">
        <f t="shared" si="2"/>
        <v>0</v>
      </c>
      <c r="N46" s="28">
        <f t="shared" si="3"/>
        <v>0</v>
      </c>
      <c r="O46" s="28">
        <f t="shared" si="4"/>
        <v>0</v>
      </c>
      <c r="P46" s="28">
        <f t="shared" si="5"/>
        <v>0</v>
      </c>
      <c r="Q46" s="28">
        <f t="shared" si="6"/>
        <v>0</v>
      </c>
      <c r="R46" s="28">
        <f t="shared" si="7"/>
        <v>0</v>
      </c>
      <c r="S46" s="28">
        <f t="shared" si="8"/>
        <v>0</v>
      </c>
      <c r="T46" s="28">
        <f t="shared" si="9"/>
        <v>0</v>
      </c>
      <c r="U46" s="28">
        <f t="shared" si="10"/>
        <v>0</v>
      </c>
      <c r="V46" s="28">
        <f t="shared" si="11"/>
        <v>0</v>
      </c>
      <c r="W46" s="28">
        <f t="shared" si="12"/>
        <v>0</v>
      </c>
      <c r="X46" s="28">
        <f t="shared" si="13"/>
        <v>0</v>
      </c>
      <c r="Y46" s="28">
        <f t="shared" si="14"/>
        <v>0</v>
      </c>
      <c r="Z46" s="28">
        <f t="shared" si="15"/>
        <v>0</v>
      </c>
      <c r="AA46" s="28">
        <f t="shared" si="16"/>
        <v>0</v>
      </c>
      <c r="AB46" s="28">
        <f t="shared" si="17"/>
        <v>0</v>
      </c>
      <c r="AL46" s="2">
        <f t="shared" si="18"/>
        <v>0</v>
      </c>
      <c r="AM46" s="2">
        <f t="shared" si="19"/>
        <v>0</v>
      </c>
      <c r="AN46" s="2">
        <f t="shared" si="20"/>
        <v>0</v>
      </c>
      <c r="AO46" s="2">
        <f t="shared" si="21"/>
        <v>0</v>
      </c>
      <c r="AP46" s="2">
        <f t="shared" si="22"/>
        <v>0</v>
      </c>
      <c r="AQ46" s="2">
        <f t="shared" si="23"/>
        <v>0</v>
      </c>
      <c r="AR46" s="2">
        <f t="shared" si="24"/>
        <v>0</v>
      </c>
    </row>
    <row r="47" spans="2:44">
      <c r="B47" s="1"/>
      <c r="C47" s="27"/>
      <c r="D47" s="1"/>
      <c r="E47" s="22"/>
      <c r="G47" s="32"/>
      <c r="H47" s="3"/>
      <c r="I47" s="33">
        <v>4</v>
      </c>
      <c r="J47" s="15"/>
      <c r="K47" s="28">
        <f t="shared" si="0"/>
        <v>0</v>
      </c>
      <c r="L47" s="28">
        <f t="shared" si="1"/>
        <v>0</v>
      </c>
      <c r="M47" s="28">
        <f t="shared" si="2"/>
        <v>0</v>
      </c>
      <c r="N47" s="28">
        <f t="shared" si="3"/>
        <v>0</v>
      </c>
      <c r="O47" s="28">
        <f t="shared" si="4"/>
        <v>0</v>
      </c>
      <c r="P47" s="28">
        <f t="shared" si="5"/>
        <v>0</v>
      </c>
      <c r="Q47" s="28">
        <f t="shared" si="6"/>
        <v>0</v>
      </c>
      <c r="R47" s="28">
        <f t="shared" si="7"/>
        <v>0</v>
      </c>
      <c r="S47" s="28">
        <f t="shared" si="8"/>
        <v>0</v>
      </c>
      <c r="T47" s="28">
        <f t="shared" si="9"/>
        <v>0</v>
      </c>
      <c r="U47" s="28">
        <f t="shared" si="10"/>
        <v>0</v>
      </c>
      <c r="V47" s="28">
        <f t="shared" si="11"/>
        <v>0</v>
      </c>
      <c r="W47" s="28">
        <f t="shared" si="12"/>
        <v>0</v>
      </c>
      <c r="X47" s="28">
        <f t="shared" si="13"/>
        <v>0</v>
      </c>
      <c r="Y47" s="28">
        <f t="shared" si="14"/>
        <v>0</v>
      </c>
      <c r="Z47" s="28">
        <f t="shared" si="15"/>
        <v>0</v>
      </c>
      <c r="AA47" s="28">
        <f t="shared" si="16"/>
        <v>0</v>
      </c>
      <c r="AB47" s="28">
        <f t="shared" si="17"/>
        <v>0</v>
      </c>
      <c r="AL47" s="2">
        <f t="shared" si="18"/>
        <v>0</v>
      </c>
      <c r="AM47" s="2">
        <f t="shared" si="19"/>
        <v>0</v>
      </c>
      <c r="AN47" s="2">
        <f t="shared" si="20"/>
        <v>0</v>
      </c>
      <c r="AO47" s="2">
        <f t="shared" si="21"/>
        <v>0</v>
      </c>
      <c r="AP47" s="2">
        <f t="shared" si="22"/>
        <v>0</v>
      </c>
      <c r="AQ47" s="2">
        <f t="shared" si="23"/>
        <v>0</v>
      </c>
      <c r="AR47" s="2">
        <f t="shared" si="24"/>
        <v>0</v>
      </c>
    </row>
    <row r="48" spans="2:44">
      <c r="B48" s="1"/>
      <c r="C48" s="27"/>
      <c r="D48" s="1"/>
      <c r="E48" s="22"/>
      <c r="G48" s="32"/>
      <c r="H48" s="3"/>
      <c r="I48" s="33">
        <v>4</v>
      </c>
      <c r="J48" s="15"/>
      <c r="K48" s="28">
        <f t="shared" si="0"/>
        <v>0</v>
      </c>
      <c r="L48" s="28">
        <f t="shared" si="1"/>
        <v>0</v>
      </c>
      <c r="M48" s="28">
        <f t="shared" si="2"/>
        <v>0</v>
      </c>
      <c r="N48" s="28">
        <f t="shared" si="3"/>
        <v>0</v>
      </c>
      <c r="O48" s="28">
        <f t="shared" si="4"/>
        <v>0</v>
      </c>
      <c r="P48" s="28">
        <f t="shared" si="5"/>
        <v>0</v>
      </c>
      <c r="Q48" s="28">
        <f t="shared" si="6"/>
        <v>0</v>
      </c>
      <c r="R48" s="28">
        <f t="shared" si="7"/>
        <v>0</v>
      </c>
      <c r="S48" s="28">
        <f t="shared" si="8"/>
        <v>0</v>
      </c>
      <c r="T48" s="28">
        <f t="shared" si="9"/>
        <v>0</v>
      </c>
      <c r="U48" s="28">
        <f t="shared" si="10"/>
        <v>0</v>
      </c>
      <c r="V48" s="28">
        <f t="shared" si="11"/>
        <v>0</v>
      </c>
      <c r="W48" s="28">
        <f t="shared" si="12"/>
        <v>0</v>
      </c>
      <c r="X48" s="28">
        <f t="shared" si="13"/>
        <v>0</v>
      </c>
      <c r="Y48" s="28">
        <f t="shared" si="14"/>
        <v>0</v>
      </c>
      <c r="Z48" s="28">
        <f t="shared" si="15"/>
        <v>0</v>
      </c>
      <c r="AA48" s="28">
        <f t="shared" si="16"/>
        <v>0</v>
      </c>
      <c r="AB48" s="28">
        <f t="shared" si="17"/>
        <v>0</v>
      </c>
      <c r="AL48" s="2">
        <f t="shared" si="18"/>
        <v>0</v>
      </c>
      <c r="AM48" s="2">
        <f t="shared" si="19"/>
        <v>0</v>
      </c>
      <c r="AN48" s="2">
        <f t="shared" si="20"/>
        <v>0</v>
      </c>
      <c r="AO48" s="2">
        <f t="shared" si="21"/>
        <v>0</v>
      </c>
      <c r="AP48" s="2">
        <f t="shared" si="22"/>
        <v>0</v>
      </c>
      <c r="AQ48" s="2">
        <f t="shared" si="23"/>
        <v>0</v>
      </c>
      <c r="AR48" s="2">
        <f t="shared" si="24"/>
        <v>0</v>
      </c>
    </row>
    <row r="49" spans="2:44">
      <c r="B49" s="1"/>
      <c r="C49" s="27"/>
      <c r="D49" s="1"/>
      <c r="E49" s="22"/>
      <c r="G49" s="32"/>
      <c r="H49" s="3"/>
      <c r="I49" s="33">
        <v>4</v>
      </c>
      <c r="J49" s="15"/>
      <c r="K49" s="28">
        <f t="shared" si="0"/>
        <v>0</v>
      </c>
      <c r="L49" s="28">
        <f t="shared" si="1"/>
        <v>0</v>
      </c>
      <c r="M49" s="28">
        <f t="shared" si="2"/>
        <v>0</v>
      </c>
      <c r="N49" s="28">
        <f t="shared" si="3"/>
        <v>0</v>
      </c>
      <c r="O49" s="28">
        <f t="shared" si="4"/>
        <v>0</v>
      </c>
      <c r="P49" s="28">
        <f t="shared" si="5"/>
        <v>0</v>
      </c>
      <c r="Q49" s="28">
        <f t="shared" si="6"/>
        <v>0</v>
      </c>
      <c r="R49" s="28">
        <f t="shared" si="7"/>
        <v>0</v>
      </c>
      <c r="S49" s="28">
        <f t="shared" si="8"/>
        <v>0</v>
      </c>
      <c r="T49" s="28">
        <f t="shared" si="9"/>
        <v>0</v>
      </c>
      <c r="U49" s="28">
        <f t="shared" si="10"/>
        <v>0</v>
      </c>
      <c r="V49" s="28">
        <f t="shared" si="11"/>
        <v>0</v>
      </c>
      <c r="W49" s="28">
        <f t="shared" si="12"/>
        <v>0</v>
      </c>
      <c r="X49" s="28">
        <f t="shared" si="13"/>
        <v>0</v>
      </c>
      <c r="Y49" s="28">
        <f t="shared" si="14"/>
        <v>0</v>
      </c>
      <c r="Z49" s="28">
        <f t="shared" si="15"/>
        <v>0</v>
      </c>
      <c r="AA49" s="28">
        <f t="shared" si="16"/>
        <v>0</v>
      </c>
      <c r="AB49" s="28">
        <f t="shared" si="17"/>
        <v>0</v>
      </c>
      <c r="AL49" s="2">
        <f t="shared" si="18"/>
        <v>0</v>
      </c>
      <c r="AM49" s="2">
        <f t="shared" si="19"/>
        <v>0</v>
      </c>
      <c r="AN49" s="2">
        <f t="shared" si="20"/>
        <v>0</v>
      </c>
      <c r="AO49" s="2">
        <f t="shared" si="21"/>
        <v>0</v>
      </c>
      <c r="AP49" s="2">
        <f t="shared" si="22"/>
        <v>0</v>
      </c>
      <c r="AQ49" s="2">
        <f t="shared" si="23"/>
        <v>0</v>
      </c>
      <c r="AR49" s="2">
        <f t="shared" si="24"/>
        <v>0</v>
      </c>
    </row>
    <row r="50" spans="2:44">
      <c r="B50" s="1"/>
      <c r="C50" s="27"/>
      <c r="D50" s="1"/>
      <c r="E50" s="22"/>
      <c r="G50" s="32"/>
      <c r="H50" s="3"/>
      <c r="I50" s="33">
        <v>4</v>
      </c>
      <c r="J50" s="15"/>
      <c r="K50" s="28">
        <f t="shared" si="0"/>
        <v>0</v>
      </c>
      <c r="L50" s="28">
        <f t="shared" si="1"/>
        <v>0</v>
      </c>
      <c r="M50" s="28">
        <f t="shared" si="2"/>
        <v>0</v>
      </c>
      <c r="N50" s="28">
        <f t="shared" si="3"/>
        <v>0</v>
      </c>
      <c r="O50" s="28">
        <f t="shared" si="4"/>
        <v>0</v>
      </c>
      <c r="P50" s="28">
        <f t="shared" si="5"/>
        <v>0</v>
      </c>
      <c r="Q50" s="28">
        <f t="shared" si="6"/>
        <v>0</v>
      </c>
      <c r="R50" s="28">
        <f t="shared" si="7"/>
        <v>0</v>
      </c>
      <c r="S50" s="28">
        <f t="shared" si="8"/>
        <v>0</v>
      </c>
      <c r="T50" s="28">
        <f t="shared" si="9"/>
        <v>0</v>
      </c>
      <c r="U50" s="28">
        <f t="shared" si="10"/>
        <v>0</v>
      </c>
      <c r="V50" s="28">
        <f t="shared" si="11"/>
        <v>0</v>
      </c>
      <c r="W50" s="28">
        <f t="shared" si="12"/>
        <v>0</v>
      </c>
      <c r="X50" s="28">
        <f t="shared" si="13"/>
        <v>0</v>
      </c>
      <c r="Y50" s="28">
        <f t="shared" si="14"/>
        <v>0</v>
      </c>
      <c r="Z50" s="28">
        <f t="shared" si="15"/>
        <v>0</v>
      </c>
      <c r="AA50" s="28">
        <f t="shared" si="16"/>
        <v>0</v>
      </c>
      <c r="AB50" s="28">
        <f t="shared" si="17"/>
        <v>0</v>
      </c>
      <c r="AL50" s="2">
        <f t="shared" si="18"/>
        <v>0</v>
      </c>
      <c r="AM50" s="2">
        <f t="shared" si="19"/>
        <v>0</v>
      </c>
      <c r="AN50" s="2">
        <f t="shared" si="20"/>
        <v>0</v>
      </c>
      <c r="AO50" s="2">
        <f t="shared" si="21"/>
        <v>0</v>
      </c>
      <c r="AP50" s="2">
        <f t="shared" si="22"/>
        <v>0</v>
      </c>
      <c r="AQ50" s="2">
        <f t="shared" si="23"/>
        <v>0</v>
      </c>
      <c r="AR50" s="2">
        <f t="shared" si="24"/>
        <v>0</v>
      </c>
    </row>
    <row r="51" spans="2:44">
      <c r="B51" s="1"/>
      <c r="C51" s="27"/>
      <c r="D51" s="1"/>
      <c r="E51" s="22"/>
      <c r="G51" s="32"/>
      <c r="H51" s="3"/>
      <c r="I51" s="33">
        <v>4</v>
      </c>
      <c r="J51" s="15"/>
      <c r="K51" s="28">
        <f t="shared" si="0"/>
        <v>0</v>
      </c>
      <c r="L51" s="28">
        <f t="shared" si="1"/>
        <v>0</v>
      </c>
      <c r="M51" s="28">
        <f t="shared" si="2"/>
        <v>0</v>
      </c>
      <c r="N51" s="28">
        <f t="shared" si="3"/>
        <v>0</v>
      </c>
      <c r="O51" s="28">
        <f t="shared" si="4"/>
        <v>0</v>
      </c>
      <c r="P51" s="28">
        <f t="shared" si="5"/>
        <v>0</v>
      </c>
      <c r="Q51" s="28">
        <f t="shared" si="6"/>
        <v>0</v>
      </c>
      <c r="R51" s="28">
        <f t="shared" si="7"/>
        <v>0</v>
      </c>
      <c r="S51" s="28">
        <f t="shared" si="8"/>
        <v>0</v>
      </c>
      <c r="T51" s="28">
        <f t="shared" si="9"/>
        <v>0</v>
      </c>
      <c r="U51" s="28">
        <f t="shared" si="10"/>
        <v>0</v>
      </c>
      <c r="V51" s="28">
        <f t="shared" si="11"/>
        <v>0</v>
      </c>
      <c r="W51" s="28">
        <f t="shared" si="12"/>
        <v>0</v>
      </c>
      <c r="X51" s="28">
        <f t="shared" si="13"/>
        <v>0</v>
      </c>
      <c r="Y51" s="28">
        <f t="shared" si="14"/>
        <v>0</v>
      </c>
      <c r="Z51" s="28">
        <f t="shared" si="15"/>
        <v>0</v>
      </c>
      <c r="AA51" s="28">
        <f t="shared" si="16"/>
        <v>0</v>
      </c>
      <c r="AB51" s="28">
        <f t="shared" si="17"/>
        <v>0</v>
      </c>
      <c r="AL51" s="2">
        <f t="shared" si="18"/>
        <v>0</v>
      </c>
      <c r="AM51" s="2">
        <f t="shared" si="19"/>
        <v>0</v>
      </c>
      <c r="AN51" s="2">
        <f t="shared" si="20"/>
        <v>0</v>
      </c>
      <c r="AO51" s="2">
        <f t="shared" si="21"/>
        <v>0</v>
      </c>
      <c r="AP51" s="2">
        <f t="shared" si="22"/>
        <v>0</v>
      </c>
      <c r="AQ51" s="2">
        <f t="shared" si="23"/>
        <v>0</v>
      </c>
      <c r="AR51" s="2">
        <f t="shared" si="24"/>
        <v>0</v>
      </c>
    </row>
    <row r="52" spans="2:44">
      <c r="B52" s="1"/>
      <c r="C52" s="27"/>
      <c r="D52" s="1"/>
      <c r="E52" s="22"/>
      <c r="G52" s="32"/>
      <c r="H52" s="3"/>
      <c r="I52" s="33">
        <v>4</v>
      </c>
      <c r="J52" s="15"/>
      <c r="K52" s="28">
        <f t="shared" si="0"/>
        <v>0</v>
      </c>
      <c r="L52" s="28">
        <f t="shared" si="1"/>
        <v>0</v>
      </c>
      <c r="M52" s="28">
        <f t="shared" si="2"/>
        <v>0</v>
      </c>
      <c r="N52" s="28">
        <f t="shared" si="3"/>
        <v>0</v>
      </c>
      <c r="O52" s="28">
        <f t="shared" si="4"/>
        <v>0</v>
      </c>
      <c r="P52" s="28">
        <f t="shared" si="5"/>
        <v>0</v>
      </c>
      <c r="Q52" s="28">
        <f t="shared" si="6"/>
        <v>0</v>
      </c>
      <c r="R52" s="28">
        <f t="shared" si="7"/>
        <v>0</v>
      </c>
      <c r="S52" s="28">
        <f t="shared" si="8"/>
        <v>0</v>
      </c>
      <c r="T52" s="28">
        <f t="shared" si="9"/>
        <v>0</v>
      </c>
      <c r="U52" s="28">
        <f t="shared" si="10"/>
        <v>0</v>
      </c>
      <c r="V52" s="28">
        <f t="shared" si="11"/>
        <v>0</v>
      </c>
      <c r="W52" s="28">
        <f t="shared" si="12"/>
        <v>0</v>
      </c>
      <c r="X52" s="28">
        <f t="shared" si="13"/>
        <v>0</v>
      </c>
      <c r="Y52" s="28">
        <f t="shared" si="14"/>
        <v>0</v>
      </c>
      <c r="Z52" s="28">
        <f t="shared" si="15"/>
        <v>0</v>
      </c>
      <c r="AA52" s="28">
        <f t="shared" si="16"/>
        <v>0</v>
      </c>
      <c r="AB52" s="28">
        <f t="shared" si="17"/>
        <v>0</v>
      </c>
      <c r="AL52" s="2">
        <f t="shared" si="18"/>
        <v>0</v>
      </c>
      <c r="AM52" s="2">
        <f t="shared" si="19"/>
        <v>0</v>
      </c>
      <c r="AN52" s="2">
        <f t="shared" si="20"/>
        <v>0</v>
      </c>
      <c r="AO52" s="2">
        <f t="shared" si="21"/>
        <v>0</v>
      </c>
      <c r="AP52" s="2">
        <f t="shared" si="22"/>
        <v>0</v>
      </c>
      <c r="AQ52" s="2">
        <f t="shared" si="23"/>
        <v>0</v>
      </c>
      <c r="AR52" s="2">
        <f t="shared" si="24"/>
        <v>0</v>
      </c>
    </row>
    <row r="53" spans="2:44">
      <c r="B53" s="1"/>
      <c r="C53" s="27"/>
      <c r="D53" s="1"/>
      <c r="E53" s="22"/>
      <c r="G53" s="32"/>
      <c r="H53" s="3"/>
      <c r="I53" s="33">
        <v>4</v>
      </c>
      <c r="J53" s="15"/>
      <c r="K53" s="28">
        <f t="shared" si="0"/>
        <v>0</v>
      </c>
      <c r="L53" s="28">
        <f t="shared" si="1"/>
        <v>0</v>
      </c>
      <c r="M53" s="28">
        <f t="shared" si="2"/>
        <v>0</v>
      </c>
      <c r="N53" s="28">
        <f t="shared" si="3"/>
        <v>0</v>
      </c>
      <c r="O53" s="28">
        <f t="shared" si="4"/>
        <v>0</v>
      </c>
      <c r="P53" s="28">
        <f t="shared" si="5"/>
        <v>0</v>
      </c>
      <c r="Q53" s="28">
        <f t="shared" si="6"/>
        <v>0</v>
      </c>
      <c r="R53" s="28">
        <f t="shared" si="7"/>
        <v>0</v>
      </c>
      <c r="S53" s="28">
        <f t="shared" si="8"/>
        <v>0</v>
      </c>
      <c r="T53" s="28">
        <f t="shared" si="9"/>
        <v>0</v>
      </c>
      <c r="U53" s="28">
        <f t="shared" si="10"/>
        <v>0</v>
      </c>
      <c r="V53" s="28">
        <f t="shared" si="11"/>
        <v>0</v>
      </c>
      <c r="W53" s="28">
        <f t="shared" si="12"/>
        <v>0</v>
      </c>
      <c r="X53" s="28">
        <f t="shared" si="13"/>
        <v>0</v>
      </c>
      <c r="Y53" s="28">
        <f t="shared" si="14"/>
        <v>0</v>
      </c>
      <c r="Z53" s="28">
        <f t="shared" si="15"/>
        <v>0</v>
      </c>
      <c r="AA53" s="28">
        <f t="shared" si="16"/>
        <v>0</v>
      </c>
      <c r="AB53" s="28">
        <f t="shared" si="17"/>
        <v>0</v>
      </c>
      <c r="AL53" s="2">
        <f t="shared" si="18"/>
        <v>0</v>
      </c>
      <c r="AM53" s="2">
        <f t="shared" si="19"/>
        <v>0</v>
      </c>
      <c r="AN53" s="2">
        <f t="shared" si="20"/>
        <v>0</v>
      </c>
      <c r="AO53" s="2">
        <f t="shared" si="21"/>
        <v>0</v>
      </c>
      <c r="AP53" s="2">
        <f t="shared" si="22"/>
        <v>0</v>
      </c>
      <c r="AQ53" s="2">
        <f t="shared" si="23"/>
        <v>0</v>
      </c>
      <c r="AR53" s="2">
        <f t="shared" si="24"/>
        <v>0</v>
      </c>
    </row>
    <row r="54" spans="2:44">
      <c r="B54" s="1"/>
      <c r="C54" s="27"/>
      <c r="D54" s="1"/>
      <c r="E54" s="22"/>
      <c r="G54" s="32"/>
      <c r="H54" s="3"/>
      <c r="I54" s="33">
        <v>4</v>
      </c>
      <c r="J54" s="15"/>
      <c r="K54" s="28">
        <f t="shared" si="0"/>
        <v>0</v>
      </c>
      <c r="L54" s="28">
        <f t="shared" si="1"/>
        <v>0</v>
      </c>
      <c r="M54" s="28">
        <f t="shared" si="2"/>
        <v>0</v>
      </c>
      <c r="N54" s="28">
        <f t="shared" si="3"/>
        <v>0</v>
      </c>
      <c r="O54" s="28">
        <f t="shared" si="4"/>
        <v>0</v>
      </c>
      <c r="P54" s="28">
        <f t="shared" si="5"/>
        <v>0</v>
      </c>
      <c r="Q54" s="28">
        <f t="shared" si="6"/>
        <v>0</v>
      </c>
      <c r="R54" s="28">
        <f t="shared" si="7"/>
        <v>0</v>
      </c>
      <c r="S54" s="28">
        <f t="shared" si="8"/>
        <v>0</v>
      </c>
      <c r="T54" s="28">
        <f t="shared" si="9"/>
        <v>0</v>
      </c>
      <c r="U54" s="28">
        <f t="shared" si="10"/>
        <v>0</v>
      </c>
      <c r="V54" s="28">
        <f t="shared" si="11"/>
        <v>0</v>
      </c>
      <c r="W54" s="28">
        <f t="shared" si="12"/>
        <v>0</v>
      </c>
      <c r="X54" s="28">
        <f t="shared" si="13"/>
        <v>0</v>
      </c>
      <c r="Y54" s="28">
        <f t="shared" si="14"/>
        <v>0</v>
      </c>
      <c r="Z54" s="28">
        <f t="shared" si="15"/>
        <v>0</v>
      </c>
      <c r="AA54" s="28">
        <f t="shared" si="16"/>
        <v>0</v>
      </c>
      <c r="AB54" s="28">
        <f t="shared" si="17"/>
        <v>0</v>
      </c>
      <c r="AL54" s="2">
        <f t="shared" si="18"/>
        <v>0</v>
      </c>
      <c r="AM54" s="2">
        <f t="shared" si="19"/>
        <v>0</v>
      </c>
      <c r="AN54" s="2">
        <f t="shared" si="20"/>
        <v>0</v>
      </c>
      <c r="AO54" s="2">
        <f t="shared" si="21"/>
        <v>0</v>
      </c>
      <c r="AP54" s="2">
        <f t="shared" si="22"/>
        <v>0</v>
      </c>
      <c r="AQ54" s="2">
        <f t="shared" si="23"/>
        <v>0</v>
      </c>
      <c r="AR54" s="2">
        <f t="shared" si="24"/>
        <v>0</v>
      </c>
    </row>
    <row r="55" spans="2:44">
      <c r="B55" s="1"/>
      <c r="C55" s="27"/>
      <c r="D55" s="1"/>
      <c r="E55" s="22"/>
      <c r="G55" s="32"/>
      <c r="H55" s="3"/>
      <c r="I55" s="33">
        <v>4</v>
      </c>
      <c r="J55" s="15"/>
      <c r="K55" s="28">
        <f t="shared" si="0"/>
        <v>0</v>
      </c>
      <c r="L55" s="28">
        <f t="shared" si="1"/>
        <v>0</v>
      </c>
      <c r="M55" s="28">
        <f t="shared" si="2"/>
        <v>0</v>
      </c>
      <c r="N55" s="28">
        <f t="shared" si="3"/>
        <v>0</v>
      </c>
      <c r="O55" s="28">
        <f t="shared" si="4"/>
        <v>0</v>
      </c>
      <c r="P55" s="28">
        <f t="shared" si="5"/>
        <v>0</v>
      </c>
      <c r="Q55" s="28">
        <f t="shared" si="6"/>
        <v>0</v>
      </c>
      <c r="R55" s="28">
        <f t="shared" si="7"/>
        <v>0</v>
      </c>
      <c r="S55" s="28">
        <f t="shared" si="8"/>
        <v>0</v>
      </c>
      <c r="T55" s="28">
        <f t="shared" si="9"/>
        <v>0</v>
      </c>
      <c r="U55" s="28">
        <f t="shared" si="10"/>
        <v>0</v>
      </c>
      <c r="V55" s="28">
        <f t="shared" si="11"/>
        <v>0</v>
      </c>
      <c r="W55" s="28">
        <f t="shared" si="12"/>
        <v>0</v>
      </c>
      <c r="X55" s="28">
        <f t="shared" si="13"/>
        <v>0</v>
      </c>
      <c r="Y55" s="28">
        <f t="shared" si="14"/>
        <v>0</v>
      </c>
      <c r="Z55" s="28">
        <f t="shared" si="15"/>
        <v>0</v>
      </c>
      <c r="AA55" s="28">
        <f t="shared" si="16"/>
        <v>0</v>
      </c>
      <c r="AB55" s="28">
        <f t="shared" si="17"/>
        <v>0</v>
      </c>
      <c r="AL55" s="2">
        <f t="shared" si="18"/>
        <v>0</v>
      </c>
      <c r="AM55" s="2">
        <f t="shared" si="19"/>
        <v>0</v>
      </c>
      <c r="AN55" s="2">
        <f t="shared" si="20"/>
        <v>0</v>
      </c>
      <c r="AO55" s="2">
        <f t="shared" si="21"/>
        <v>0</v>
      </c>
      <c r="AP55" s="2">
        <f t="shared" si="22"/>
        <v>0</v>
      </c>
      <c r="AQ55" s="2">
        <f t="shared" si="23"/>
        <v>0</v>
      </c>
      <c r="AR55" s="2">
        <f t="shared" si="24"/>
        <v>0</v>
      </c>
    </row>
    <row r="56" spans="2:44">
      <c r="B56" s="1"/>
      <c r="C56" s="27"/>
      <c r="D56" s="1"/>
      <c r="E56" s="22"/>
      <c r="G56" s="32"/>
      <c r="H56" s="3"/>
      <c r="I56" s="33">
        <v>4</v>
      </c>
      <c r="J56" s="15"/>
      <c r="K56" s="28">
        <f t="shared" si="0"/>
        <v>0</v>
      </c>
      <c r="L56" s="28">
        <f t="shared" si="1"/>
        <v>0</v>
      </c>
      <c r="M56" s="28">
        <f t="shared" si="2"/>
        <v>0</v>
      </c>
      <c r="N56" s="28">
        <f t="shared" si="3"/>
        <v>0</v>
      </c>
      <c r="O56" s="28">
        <f t="shared" si="4"/>
        <v>0</v>
      </c>
      <c r="P56" s="28">
        <f t="shared" si="5"/>
        <v>0</v>
      </c>
      <c r="Q56" s="28">
        <f t="shared" si="6"/>
        <v>0</v>
      </c>
      <c r="R56" s="28">
        <f t="shared" si="7"/>
        <v>0</v>
      </c>
      <c r="S56" s="28">
        <f t="shared" si="8"/>
        <v>0</v>
      </c>
      <c r="T56" s="28">
        <f t="shared" si="9"/>
        <v>0</v>
      </c>
      <c r="U56" s="28">
        <f t="shared" si="10"/>
        <v>0</v>
      </c>
      <c r="V56" s="28">
        <f t="shared" si="11"/>
        <v>0</v>
      </c>
      <c r="W56" s="28">
        <f t="shared" si="12"/>
        <v>0</v>
      </c>
      <c r="X56" s="28">
        <f t="shared" si="13"/>
        <v>0</v>
      </c>
      <c r="Y56" s="28">
        <f t="shared" si="14"/>
        <v>0</v>
      </c>
      <c r="Z56" s="28">
        <f t="shared" si="15"/>
        <v>0</v>
      </c>
      <c r="AA56" s="28">
        <f t="shared" si="16"/>
        <v>0</v>
      </c>
      <c r="AB56" s="28">
        <f t="shared" si="17"/>
        <v>0</v>
      </c>
      <c r="AL56" s="2">
        <f t="shared" si="18"/>
        <v>0</v>
      </c>
      <c r="AM56" s="2">
        <f t="shared" si="19"/>
        <v>0</v>
      </c>
      <c r="AN56" s="2">
        <f t="shared" si="20"/>
        <v>0</v>
      </c>
      <c r="AO56" s="2">
        <f t="shared" si="21"/>
        <v>0</v>
      </c>
      <c r="AP56" s="2">
        <f t="shared" si="22"/>
        <v>0</v>
      </c>
      <c r="AQ56" s="2">
        <f t="shared" si="23"/>
        <v>0</v>
      </c>
      <c r="AR56" s="2">
        <f t="shared" si="24"/>
        <v>0</v>
      </c>
    </row>
    <row r="57" spans="2:44">
      <c r="B57" s="1"/>
      <c r="C57" s="27"/>
      <c r="D57" s="1"/>
      <c r="E57" s="22"/>
      <c r="G57" s="32"/>
      <c r="H57" s="3"/>
      <c r="I57" s="33">
        <v>4</v>
      </c>
      <c r="J57" s="15"/>
      <c r="K57" s="28">
        <f t="shared" si="0"/>
        <v>0</v>
      </c>
      <c r="L57" s="28">
        <f t="shared" si="1"/>
        <v>0</v>
      </c>
      <c r="M57" s="28">
        <f t="shared" si="2"/>
        <v>0</v>
      </c>
      <c r="N57" s="28">
        <f t="shared" si="3"/>
        <v>0</v>
      </c>
      <c r="O57" s="28">
        <f t="shared" si="4"/>
        <v>0</v>
      </c>
      <c r="P57" s="28">
        <f t="shared" si="5"/>
        <v>0</v>
      </c>
      <c r="Q57" s="28">
        <f t="shared" si="6"/>
        <v>0</v>
      </c>
      <c r="R57" s="28">
        <f t="shared" si="7"/>
        <v>0</v>
      </c>
      <c r="S57" s="28">
        <f t="shared" si="8"/>
        <v>0</v>
      </c>
      <c r="T57" s="28">
        <f t="shared" si="9"/>
        <v>0</v>
      </c>
      <c r="U57" s="28">
        <f t="shared" si="10"/>
        <v>0</v>
      </c>
      <c r="V57" s="28">
        <f t="shared" si="11"/>
        <v>0</v>
      </c>
      <c r="W57" s="28">
        <f t="shared" si="12"/>
        <v>0</v>
      </c>
      <c r="X57" s="28">
        <f t="shared" si="13"/>
        <v>0</v>
      </c>
      <c r="Y57" s="28">
        <f t="shared" si="14"/>
        <v>0</v>
      </c>
      <c r="Z57" s="28">
        <f t="shared" si="15"/>
        <v>0</v>
      </c>
      <c r="AA57" s="28">
        <f t="shared" si="16"/>
        <v>0</v>
      </c>
      <c r="AB57" s="28">
        <f t="shared" si="17"/>
        <v>0</v>
      </c>
      <c r="AL57" s="2">
        <f t="shared" si="18"/>
        <v>0</v>
      </c>
      <c r="AM57" s="2">
        <f t="shared" si="19"/>
        <v>0</v>
      </c>
      <c r="AN57" s="2">
        <f t="shared" si="20"/>
        <v>0</v>
      </c>
      <c r="AO57" s="2">
        <f t="shared" si="21"/>
        <v>0</v>
      </c>
      <c r="AP57" s="2">
        <f t="shared" si="22"/>
        <v>0</v>
      </c>
      <c r="AQ57" s="2">
        <f t="shared" si="23"/>
        <v>0</v>
      </c>
      <c r="AR57" s="2">
        <f t="shared" si="24"/>
        <v>0</v>
      </c>
    </row>
    <row r="58" spans="2:44">
      <c r="B58" s="1"/>
      <c r="C58" s="27"/>
      <c r="D58" s="1"/>
      <c r="E58" s="22"/>
      <c r="G58" s="32"/>
      <c r="H58" s="3"/>
      <c r="I58" s="33">
        <v>4</v>
      </c>
      <c r="J58" s="15"/>
      <c r="K58" s="28">
        <f t="shared" si="0"/>
        <v>0</v>
      </c>
      <c r="L58" s="28">
        <f t="shared" si="1"/>
        <v>0</v>
      </c>
      <c r="M58" s="28">
        <f t="shared" si="2"/>
        <v>0</v>
      </c>
      <c r="N58" s="28">
        <f t="shared" si="3"/>
        <v>0</v>
      </c>
      <c r="O58" s="28">
        <f t="shared" si="4"/>
        <v>0</v>
      </c>
      <c r="P58" s="28">
        <f t="shared" si="5"/>
        <v>0</v>
      </c>
      <c r="Q58" s="28">
        <f t="shared" si="6"/>
        <v>0</v>
      </c>
      <c r="R58" s="28">
        <f t="shared" si="7"/>
        <v>0</v>
      </c>
      <c r="S58" s="28">
        <f t="shared" si="8"/>
        <v>0</v>
      </c>
      <c r="T58" s="28">
        <f t="shared" si="9"/>
        <v>0</v>
      </c>
      <c r="U58" s="28">
        <f t="shared" si="10"/>
        <v>0</v>
      </c>
      <c r="V58" s="28">
        <f t="shared" si="11"/>
        <v>0</v>
      </c>
      <c r="W58" s="28">
        <f t="shared" si="12"/>
        <v>0</v>
      </c>
      <c r="X58" s="28">
        <f t="shared" si="13"/>
        <v>0</v>
      </c>
      <c r="Y58" s="28">
        <f t="shared" si="14"/>
        <v>0</v>
      </c>
      <c r="Z58" s="28">
        <f t="shared" si="15"/>
        <v>0</v>
      </c>
      <c r="AA58" s="28">
        <f t="shared" si="16"/>
        <v>0</v>
      </c>
      <c r="AB58" s="28">
        <f t="shared" si="17"/>
        <v>0</v>
      </c>
      <c r="AL58" s="2">
        <f t="shared" si="18"/>
        <v>0</v>
      </c>
      <c r="AM58" s="2">
        <f t="shared" si="19"/>
        <v>0</v>
      </c>
      <c r="AN58" s="2">
        <f t="shared" si="20"/>
        <v>0</v>
      </c>
      <c r="AO58" s="2">
        <f t="shared" si="21"/>
        <v>0</v>
      </c>
      <c r="AP58" s="2">
        <f t="shared" si="22"/>
        <v>0</v>
      </c>
      <c r="AQ58" s="2">
        <f t="shared" si="23"/>
        <v>0</v>
      </c>
      <c r="AR58" s="2">
        <f t="shared" si="24"/>
        <v>0</v>
      </c>
    </row>
    <row r="59" spans="2:44">
      <c r="B59" s="1"/>
      <c r="C59" s="27"/>
      <c r="D59" s="1"/>
      <c r="E59" s="22"/>
      <c r="G59" s="32"/>
      <c r="H59" s="3"/>
      <c r="I59" s="33">
        <v>4</v>
      </c>
      <c r="J59" s="15"/>
      <c r="K59" s="28">
        <f t="shared" si="0"/>
        <v>0</v>
      </c>
      <c r="L59" s="28">
        <f t="shared" si="1"/>
        <v>0</v>
      </c>
      <c r="M59" s="28">
        <f t="shared" si="2"/>
        <v>0</v>
      </c>
      <c r="N59" s="28">
        <f t="shared" si="3"/>
        <v>0</v>
      </c>
      <c r="O59" s="28">
        <f t="shared" si="4"/>
        <v>0</v>
      </c>
      <c r="P59" s="28">
        <f t="shared" si="5"/>
        <v>0</v>
      </c>
      <c r="Q59" s="28">
        <f t="shared" si="6"/>
        <v>0</v>
      </c>
      <c r="R59" s="28">
        <f t="shared" si="7"/>
        <v>0</v>
      </c>
      <c r="S59" s="28">
        <f t="shared" si="8"/>
        <v>0</v>
      </c>
      <c r="T59" s="28">
        <f t="shared" si="9"/>
        <v>0</v>
      </c>
      <c r="U59" s="28">
        <f t="shared" si="10"/>
        <v>0</v>
      </c>
      <c r="V59" s="28">
        <f t="shared" si="11"/>
        <v>0</v>
      </c>
      <c r="W59" s="28">
        <f t="shared" si="12"/>
        <v>0</v>
      </c>
      <c r="X59" s="28">
        <f t="shared" si="13"/>
        <v>0</v>
      </c>
      <c r="Y59" s="28">
        <f t="shared" si="14"/>
        <v>0</v>
      </c>
      <c r="Z59" s="28">
        <f t="shared" si="15"/>
        <v>0</v>
      </c>
      <c r="AA59" s="28">
        <f t="shared" si="16"/>
        <v>0</v>
      </c>
      <c r="AB59" s="28">
        <f t="shared" si="17"/>
        <v>0</v>
      </c>
      <c r="AL59" s="2">
        <f t="shared" si="18"/>
        <v>0</v>
      </c>
      <c r="AM59" s="2">
        <f t="shared" si="19"/>
        <v>0</v>
      </c>
      <c r="AN59" s="2">
        <f t="shared" si="20"/>
        <v>0</v>
      </c>
      <c r="AO59" s="2">
        <f t="shared" si="21"/>
        <v>0</v>
      </c>
      <c r="AP59" s="2">
        <f t="shared" si="22"/>
        <v>0</v>
      </c>
      <c r="AQ59" s="2">
        <f t="shared" si="23"/>
        <v>0</v>
      </c>
      <c r="AR59" s="2">
        <f t="shared" si="24"/>
        <v>0</v>
      </c>
    </row>
    <row r="60" spans="2:44">
      <c r="B60" s="1"/>
      <c r="C60" s="27"/>
      <c r="D60" s="1"/>
      <c r="E60" s="22"/>
      <c r="G60" s="32"/>
      <c r="H60" s="3"/>
      <c r="I60" s="33">
        <v>4</v>
      </c>
      <c r="J60" s="15"/>
      <c r="K60" s="28">
        <f t="shared" si="0"/>
        <v>0</v>
      </c>
      <c r="L60" s="28">
        <f t="shared" si="1"/>
        <v>0</v>
      </c>
      <c r="M60" s="28">
        <f t="shared" si="2"/>
        <v>0</v>
      </c>
      <c r="N60" s="28">
        <f t="shared" si="3"/>
        <v>0</v>
      </c>
      <c r="O60" s="28">
        <f t="shared" si="4"/>
        <v>0</v>
      </c>
      <c r="P60" s="28">
        <f t="shared" si="5"/>
        <v>0</v>
      </c>
      <c r="Q60" s="28">
        <f t="shared" si="6"/>
        <v>0</v>
      </c>
      <c r="R60" s="28">
        <f t="shared" si="7"/>
        <v>0</v>
      </c>
      <c r="S60" s="28">
        <f t="shared" si="8"/>
        <v>0</v>
      </c>
      <c r="T60" s="28">
        <f t="shared" si="9"/>
        <v>0</v>
      </c>
      <c r="U60" s="28">
        <f t="shared" si="10"/>
        <v>0</v>
      </c>
      <c r="V60" s="28">
        <f t="shared" si="11"/>
        <v>0</v>
      </c>
      <c r="W60" s="28">
        <f t="shared" si="12"/>
        <v>0</v>
      </c>
      <c r="X60" s="28">
        <f t="shared" si="13"/>
        <v>0</v>
      </c>
      <c r="Y60" s="28">
        <f t="shared" si="14"/>
        <v>0</v>
      </c>
      <c r="Z60" s="28">
        <f t="shared" si="15"/>
        <v>0</v>
      </c>
      <c r="AA60" s="28">
        <f t="shared" si="16"/>
        <v>0</v>
      </c>
      <c r="AB60" s="28">
        <f t="shared" si="17"/>
        <v>0</v>
      </c>
      <c r="AL60" s="2">
        <f t="shared" si="18"/>
        <v>0</v>
      </c>
      <c r="AM60" s="2">
        <f t="shared" si="19"/>
        <v>0</v>
      </c>
      <c r="AN60" s="2">
        <f t="shared" si="20"/>
        <v>0</v>
      </c>
      <c r="AO60" s="2">
        <f t="shared" si="21"/>
        <v>0</v>
      </c>
      <c r="AP60" s="2">
        <f t="shared" si="22"/>
        <v>0</v>
      </c>
      <c r="AQ60" s="2">
        <f t="shared" si="23"/>
        <v>0</v>
      </c>
      <c r="AR60" s="2">
        <f t="shared" si="24"/>
        <v>0</v>
      </c>
    </row>
    <row r="61" spans="2:44">
      <c r="B61" s="1"/>
      <c r="C61" s="27"/>
      <c r="D61" s="1"/>
      <c r="E61" s="22"/>
      <c r="G61" s="32"/>
      <c r="H61" s="3"/>
      <c r="I61" s="33">
        <v>4</v>
      </c>
      <c r="J61" s="15"/>
      <c r="K61" s="28">
        <f t="shared" si="0"/>
        <v>0</v>
      </c>
      <c r="L61" s="28">
        <f t="shared" si="1"/>
        <v>0</v>
      </c>
      <c r="M61" s="28">
        <f t="shared" si="2"/>
        <v>0</v>
      </c>
      <c r="N61" s="28">
        <f t="shared" si="3"/>
        <v>0</v>
      </c>
      <c r="O61" s="28">
        <f t="shared" si="4"/>
        <v>0</v>
      </c>
      <c r="P61" s="28">
        <f t="shared" si="5"/>
        <v>0</v>
      </c>
      <c r="Q61" s="28">
        <f t="shared" si="6"/>
        <v>0</v>
      </c>
      <c r="R61" s="28">
        <f t="shared" si="7"/>
        <v>0</v>
      </c>
      <c r="S61" s="28">
        <f t="shared" si="8"/>
        <v>0</v>
      </c>
      <c r="T61" s="28">
        <f t="shared" si="9"/>
        <v>0</v>
      </c>
      <c r="U61" s="28">
        <f t="shared" si="10"/>
        <v>0</v>
      </c>
      <c r="V61" s="28">
        <f t="shared" si="11"/>
        <v>0</v>
      </c>
      <c r="W61" s="28">
        <f t="shared" si="12"/>
        <v>0</v>
      </c>
      <c r="X61" s="28">
        <f t="shared" si="13"/>
        <v>0</v>
      </c>
      <c r="Y61" s="28">
        <f t="shared" si="14"/>
        <v>0</v>
      </c>
      <c r="Z61" s="28">
        <f t="shared" si="15"/>
        <v>0</v>
      </c>
      <c r="AA61" s="28">
        <f t="shared" si="16"/>
        <v>0</v>
      </c>
      <c r="AB61" s="28">
        <f t="shared" si="17"/>
        <v>0</v>
      </c>
      <c r="AL61" s="2">
        <f t="shared" si="18"/>
        <v>0</v>
      </c>
      <c r="AM61" s="2">
        <f t="shared" si="19"/>
        <v>0</v>
      </c>
      <c r="AN61" s="2">
        <f t="shared" si="20"/>
        <v>0</v>
      </c>
      <c r="AO61" s="2">
        <f t="shared" si="21"/>
        <v>0</v>
      </c>
      <c r="AP61" s="2">
        <f t="shared" si="22"/>
        <v>0</v>
      </c>
      <c r="AQ61" s="2">
        <f t="shared" si="23"/>
        <v>0</v>
      </c>
      <c r="AR61" s="2">
        <f t="shared" si="24"/>
        <v>0</v>
      </c>
    </row>
    <row r="62" spans="2:44">
      <c r="B62" s="1"/>
      <c r="C62" s="27"/>
      <c r="D62" s="1"/>
      <c r="E62" s="22"/>
      <c r="G62" s="32"/>
      <c r="H62" s="3"/>
      <c r="I62" s="33">
        <v>4</v>
      </c>
      <c r="J62" s="15"/>
      <c r="K62" s="28">
        <f t="shared" si="0"/>
        <v>0</v>
      </c>
      <c r="L62" s="28">
        <f t="shared" si="1"/>
        <v>0</v>
      </c>
      <c r="M62" s="28">
        <f t="shared" si="2"/>
        <v>0</v>
      </c>
      <c r="N62" s="28">
        <f t="shared" si="3"/>
        <v>0</v>
      </c>
      <c r="O62" s="28">
        <f t="shared" si="4"/>
        <v>0</v>
      </c>
      <c r="P62" s="28">
        <f t="shared" si="5"/>
        <v>0</v>
      </c>
      <c r="Q62" s="28">
        <f t="shared" si="6"/>
        <v>0</v>
      </c>
      <c r="R62" s="28">
        <f t="shared" si="7"/>
        <v>0</v>
      </c>
      <c r="S62" s="28">
        <f t="shared" si="8"/>
        <v>0</v>
      </c>
      <c r="T62" s="28">
        <f t="shared" si="9"/>
        <v>0</v>
      </c>
      <c r="U62" s="28">
        <f t="shared" si="10"/>
        <v>0</v>
      </c>
      <c r="V62" s="28">
        <f t="shared" si="11"/>
        <v>0</v>
      </c>
      <c r="W62" s="28">
        <f t="shared" si="12"/>
        <v>0</v>
      </c>
      <c r="X62" s="28">
        <f t="shared" si="13"/>
        <v>0</v>
      </c>
      <c r="Y62" s="28">
        <f t="shared" si="14"/>
        <v>0</v>
      </c>
      <c r="Z62" s="28">
        <f t="shared" si="15"/>
        <v>0</v>
      </c>
      <c r="AA62" s="28">
        <f t="shared" si="16"/>
        <v>0</v>
      </c>
      <c r="AB62" s="28">
        <f t="shared" si="17"/>
        <v>0</v>
      </c>
      <c r="AL62" s="2">
        <f t="shared" si="18"/>
        <v>0</v>
      </c>
      <c r="AM62" s="2">
        <f t="shared" si="19"/>
        <v>0</v>
      </c>
      <c r="AN62" s="2">
        <f t="shared" si="20"/>
        <v>0</v>
      </c>
      <c r="AO62" s="2">
        <f t="shared" si="21"/>
        <v>0</v>
      </c>
      <c r="AP62" s="2">
        <f t="shared" si="22"/>
        <v>0</v>
      </c>
      <c r="AQ62" s="2">
        <f t="shared" si="23"/>
        <v>0</v>
      </c>
      <c r="AR62" s="2">
        <f t="shared" si="24"/>
        <v>0</v>
      </c>
    </row>
    <row r="63" spans="2:44">
      <c r="B63" s="1"/>
      <c r="C63" s="27"/>
      <c r="D63" s="1"/>
      <c r="E63" s="22"/>
      <c r="G63" s="32"/>
      <c r="H63" s="3"/>
      <c r="I63" s="33">
        <v>4</v>
      </c>
      <c r="J63" s="15"/>
      <c r="K63" s="28">
        <f t="shared" si="0"/>
        <v>0</v>
      </c>
      <c r="L63" s="28">
        <f t="shared" si="1"/>
        <v>0</v>
      </c>
      <c r="M63" s="28">
        <f t="shared" si="2"/>
        <v>0</v>
      </c>
      <c r="N63" s="28">
        <f t="shared" si="3"/>
        <v>0</v>
      </c>
      <c r="O63" s="28">
        <f t="shared" si="4"/>
        <v>0</v>
      </c>
      <c r="P63" s="28">
        <f t="shared" si="5"/>
        <v>0</v>
      </c>
      <c r="Q63" s="28">
        <f t="shared" si="6"/>
        <v>0</v>
      </c>
      <c r="R63" s="28">
        <f t="shared" si="7"/>
        <v>0</v>
      </c>
      <c r="S63" s="28">
        <f t="shared" si="8"/>
        <v>0</v>
      </c>
      <c r="T63" s="28">
        <f t="shared" si="9"/>
        <v>0</v>
      </c>
      <c r="U63" s="28">
        <f t="shared" si="10"/>
        <v>0</v>
      </c>
      <c r="V63" s="28">
        <f t="shared" si="11"/>
        <v>0</v>
      </c>
      <c r="W63" s="28">
        <f t="shared" si="12"/>
        <v>0</v>
      </c>
      <c r="X63" s="28">
        <f t="shared" si="13"/>
        <v>0</v>
      </c>
      <c r="Y63" s="28">
        <f t="shared" si="14"/>
        <v>0</v>
      </c>
      <c r="Z63" s="28">
        <f t="shared" si="15"/>
        <v>0</v>
      </c>
      <c r="AA63" s="28">
        <f t="shared" si="16"/>
        <v>0</v>
      </c>
      <c r="AB63" s="28">
        <f t="shared" si="17"/>
        <v>0</v>
      </c>
      <c r="AL63" s="2">
        <f t="shared" si="18"/>
        <v>0</v>
      </c>
      <c r="AM63" s="2">
        <f t="shared" si="19"/>
        <v>0</v>
      </c>
      <c r="AN63" s="2">
        <f t="shared" si="20"/>
        <v>0</v>
      </c>
      <c r="AO63" s="2">
        <f t="shared" si="21"/>
        <v>0</v>
      </c>
      <c r="AP63" s="2">
        <f t="shared" si="22"/>
        <v>0</v>
      </c>
      <c r="AQ63" s="2">
        <f t="shared" si="23"/>
        <v>0</v>
      </c>
      <c r="AR63" s="2">
        <f t="shared" si="24"/>
        <v>0</v>
      </c>
    </row>
    <row r="64" spans="2:44">
      <c r="B64" s="1"/>
      <c r="C64" s="27"/>
      <c r="D64" s="1"/>
      <c r="E64" s="22"/>
      <c r="G64" s="32"/>
      <c r="H64" s="3"/>
      <c r="I64" s="33">
        <v>4</v>
      </c>
      <c r="J64" s="15"/>
      <c r="K64" s="28">
        <f t="shared" si="0"/>
        <v>0</v>
      </c>
      <c r="L64" s="28">
        <f t="shared" si="1"/>
        <v>0</v>
      </c>
      <c r="M64" s="28">
        <f t="shared" si="2"/>
        <v>0</v>
      </c>
      <c r="N64" s="28">
        <f t="shared" si="3"/>
        <v>0</v>
      </c>
      <c r="O64" s="28">
        <f t="shared" si="4"/>
        <v>0</v>
      </c>
      <c r="P64" s="28">
        <f t="shared" si="5"/>
        <v>0</v>
      </c>
      <c r="Q64" s="28">
        <f t="shared" si="6"/>
        <v>0</v>
      </c>
      <c r="R64" s="28">
        <f t="shared" si="7"/>
        <v>0</v>
      </c>
      <c r="S64" s="28">
        <f t="shared" si="8"/>
        <v>0</v>
      </c>
      <c r="T64" s="28">
        <f t="shared" si="9"/>
        <v>0</v>
      </c>
      <c r="U64" s="28">
        <f t="shared" si="10"/>
        <v>0</v>
      </c>
      <c r="V64" s="28">
        <f t="shared" si="11"/>
        <v>0</v>
      </c>
      <c r="W64" s="28">
        <f t="shared" si="12"/>
        <v>0</v>
      </c>
      <c r="X64" s="28">
        <f t="shared" si="13"/>
        <v>0</v>
      </c>
      <c r="Y64" s="28">
        <f t="shared" si="14"/>
        <v>0</v>
      </c>
      <c r="Z64" s="28">
        <f t="shared" si="15"/>
        <v>0</v>
      </c>
      <c r="AA64" s="28">
        <f t="shared" si="16"/>
        <v>0</v>
      </c>
      <c r="AB64" s="28">
        <f t="shared" si="17"/>
        <v>0</v>
      </c>
      <c r="AL64" s="2">
        <f t="shared" si="18"/>
        <v>0</v>
      </c>
      <c r="AM64" s="2">
        <f t="shared" si="19"/>
        <v>0</v>
      </c>
      <c r="AN64" s="2">
        <f t="shared" si="20"/>
        <v>0</v>
      </c>
      <c r="AO64" s="2">
        <f t="shared" si="21"/>
        <v>0</v>
      </c>
      <c r="AP64" s="2">
        <f t="shared" si="22"/>
        <v>0</v>
      </c>
      <c r="AQ64" s="2">
        <f t="shared" si="23"/>
        <v>0</v>
      </c>
      <c r="AR64" s="2">
        <f t="shared" si="24"/>
        <v>0</v>
      </c>
    </row>
    <row r="65" spans="2:44">
      <c r="B65" s="1"/>
      <c r="C65" s="27"/>
      <c r="D65" s="1"/>
      <c r="E65" s="22"/>
      <c r="G65" s="32"/>
      <c r="H65" s="3"/>
      <c r="I65" s="33">
        <v>4</v>
      </c>
      <c r="J65" s="15"/>
      <c r="K65" s="28">
        <f t="shared" si="0"/>
        <v>0</v>
      </c>
      <c r="L65" s="28">
        <f t="shared" si="1"/>
        <v>0</v>
      </c>
      <c r="M65" s="28">
        <f t="shared" si="2"/>
        <v>0</v>
      </c>
      <c r="N65" s="28">
        <f t="shared" si="3"/>
        <v>0</v>
      </c>
      <c r="O65" s="28">
        <f t="shared" si="4"/>
        <v>0</v>
      </c>
      <c r="P65" s="28">
        <f t="shared" si="5"/>
        <v>0</v>
      </c>
      <c r="Q65" s="28">
        <f t="shared" si="6"/>
        <v>0</v>
      </c>
      <c r="R65" s="28">
        <f t="shared" si="7"/>
        <v>0</v>
      </c>
      <c r="S65" s="28">
        <f t="shared" si="8"/>
        <v>0</v>
      </c>
      <c r="T65" s="28">
        <f t="shared" si="9"/>
        <v>0</v>
      </c>
      <c r="U65" s="28">
        <f t="shared" si="10"/>
        <v>0</v>
      </c>
      <c r="V65" s="28">
        <f t="shared" si="11"/>
        <v>0</v>
      </c>
      <c r="W65" s="28">
        <f t="shared" si="12"/>
        <v>0</v>
      </c>
      <c r="X65" s="28">
        <f t="shared" si="13"/>
        <v>0</v>
      </c>
      <c r="Y65" s="28">
        <f t="shared" si="14"/>
        <v>0</v>
      </c>
      <c r="Z65" s="28">
        <f t="shared" si="15"/>
        <v>0</v>
      </c>
      <c r="AA65" s="28">
        <f t="shared" si="16"/>
        <v>0</v>
      </c>
      <c r="AB65" s="28">
        <f t="shared" si="17"/>
        <v>0</v>
      </c>
      <c r="AL65" s="2">
        <f t="shared" si="18"/>
        <v>0</v>
      </c>
      <c r="AM65" s="2">
        <f t="shared" si="19"/>
        <v>0</v>
      </c>
      <c r="AN65" s="2">
        <f t="shared" si="20"/>
        <v>0</v>
      </c>
      <c r="AO65" s="2">
        <f t="shared" si="21"/>
        <v>0</v>
      </c>
      <c r="AP65" s="2">
        <f t="shared" si="22"/>
        <v>0</v>
      </c>
      <c r="AQ65" s="2">
        <f t="shared" si="23"/>
        <v>0</v>
      </c>
      <c r="AR65" s="2">
        <f t="shared" si="24"/>
        <v>0</v>
      </c>
    </row>
    <row r="66" spans="2:44">
      <c r="B66" s="1"/>
      <c r="C66" s="27"/>
      <c r="D66" s="1"/>
      <c r="E66" s="22"/>
      <c r="G66" s="32"/>
      <c r="H66" s="3"/>
      <c r="I66" s="33">
        <v>4</v>
      </c>
      <c r="J66" s="15"/>
      <c r="K66" s="28">
        <f t="shared" si="0"/>
        <v>0</v>
      </c>
      <c r="L66" s="28">
        <f t="shared" si="1"/>
        <v>0</v>
      </c>
      <c r="M66" s="28">
        <f t="shared" si="2"/>
        <v>0</v>
      </c>
      <c r="N66" s="28">
        <f t="shared" si="3"/>
        <v>0</v>
      </c>
      <c r="O66" s="28">
        <f t="shared" si="4"/>
        <v>0</v>
      </c>
      <c r="P66" s="28">
        <f t="shared" si="5"/>
        <v>0</v>
      </c>
      <c r="Q66" s="28">
        <f t="shared" si="6"/>
        <v>0</v>
      </c>
      <c r="R66" s="28">
        <f t="shared" si="7"/>
        <v>0</v>
      </c>
      <c r="S66" s="28">
        <f t="shared" si="8"/>
        <v>0</v>
      </c>
      <c r="T66" s="28">
        <f t="shared" si="9"/>
        <v>0</v>
      </c>
      <c r="U66" s="28">
        <f t="shared" si="10"/>
        <v>0</v>
      </c>
      <c r="V66" s="28">
        <f t="shared" si="11"/>
        <v>0</v>
      </c>
      <c r="W66" s="28">
        <f t="shared" si="12"/>
        <v>0</v>
      </c>
      <c r="X66" s="28">
        <f t="shared" si="13"/>
        <v>0</v>
      </c>
      <c r="Y66" s="28">
        <f t="shared" si="14"/>
        <v>0</v>
      </c>
      <c r="Z66" s="28">
        <f t="shared" si="15"/>
        <v>0</v>
      </c>
      <c r="AA66" s="28">
        <f t="shared" si="16"/>
        <v>0</v>
      </c>
      <c r="AB66" s="28">
        <f t="shared" si="17"/>
        <v>0</v>
      </c>
      <c r="AL66" s="2">
        <f t="shared" si="18"/>
        <v>0</v>
      </c>
      <c r="AM66" s="2">
        <f t="shared" si="19"/>
        <v>0</v>
      </c>
      <c r="AN66" s="2">
        <f t="shared" si="20"/>
        <v>0</v>
      </c>
      <c r="AO66" s="2">
        <f t="shared" si="21"/>
        <v>0</v>
      </c>
      <c r="AP66" s="2">
        <f t="shared" si="22"/>
        <v>0</v>
      </c>
      <c r="AQ66" s="2">
        <f t="shared" si="23"/>
        <v>0</v>
      </c>
      <c r="AR66" s="2">
        <f t="shared" si="24"/>
        <v>0</v>
      </c>
    </row>
    <row r="67" spans="2:44">
      <c r="B67" s="1"/>
      <c r="C67" s="27"/>
      <c r="D67" s="1"/>
      <c r="E67" s="22"/>
      <c r="G67" s="32"/>
      <c r="H67" s="3"/>
      <c r="I67" s="33">
        <v>4</v>
      </c>
      <c r="J67" s="15"/>
      <c r="K67" s="28">
        <f t="shared" si="0"/>
        <v>0</v>
      </c>
      <c r="L67" s="28">
        <f t="shared" si="1"/>
        <v>0</v>
      </c>
      <c r="M67" s="28">
        <f t="shared" si="2"/>
        <v>0</v>
      </c>
      <c r="N67" s="28">
        <f t="shared" si="3"/>
        <v>0</v>
      </c>
      <c r="O67" s="28">
        <f t="shared" si="4"/>
        <v>0</v>
      </c>
      <c r="P67" s="28">
        <f t="shared" si="5"/>
        <v>0</v>
      </c>
      <c r="Q67" s="28">
        <f t="shared" si="6"/>
        <v>0</v>
      </c>
      <c r="R67" s="28">
        <f t="shared" si="7"/>
        <v>0</v>
      </c>
      <c r="S67" s="28">
        <f t="shared" si="8"/>
        <v>0</v>
      </c>
      <c r="T67" s="28">
        <f t="shared" si="9"/>
        <v>0</v>
      </c>
      <c r="U67" s="28">
        <f t="shared" si="10"/>
        <v>0</v>
      </c>
      <c r="V67" s="28">
        <f t="shared" si="11"/>
        <v>0</v>
      </c>
      <c r="W67" s="28">
        <f t="shared" si="12"/>
        <v>0</v>
      </c>
      <c r="X67" s="28">
        <f t="shared" si="13"/>
        <v>0</v>
      </c>
      <c r="Y67" s="28">
        <f t="shared" si="14"/>
        <v>0</v>
      </c>
      <c r="Z67" s="28">
        <f t="shared" si="15"/>
        <v>0</v>
      </c>
      <c r="AA67" s="28">
        <f t="shared" si="16"/>
        <v>0</v>
      </c>
      <c r="AB67" s="28">
        <f t="shared" si="17"/>
        <v>0</v>
      </c>
      <c r="AL67" s="2">
        <f t="shared" si="18"/>
        <v>0</v>
      </c>
      <c r="AM67" s="2">
        <f t="shared" si="19"/>
        <v>0</v>
      </c>
      <c r="AN67" s="2">
        <f t="shared" si="20"/>
        <v>0</v>
      </c>
      <c r="AO67" s="2">
        <f t="shared" si="21"/>
        <v>0</v>
      </c>
      <c r="AP67" s="2">
        <f t="shared" si="22"/>
        <v>0</v>
      </c>
      <c r="AQ67" s="2">
        <f t="shared" si="23"/>
        <v>0</v>
      </c>
      <c r="AR67" s="2">
        <f t="shared" si="24"/>
        <v>0</v>
      </c>
    </row>
    <row r="68" spans="2:44">
      <c r="B68" s="1"/>
      <c r="C68" s="27"/>
      <c r="D68" s="1"/>
      <c r="E68" s="22"/>
      <c r="G68" s="32"/>
      <c r="H68" s="3"/>
      <c r="I68" s="33">
        <v>4</v>
      </c>
      <c r="J68" s="15"/>
      <c r="K68" s="28">
        <f t="shared" si="0"/>
        <v>0</v>
      </c>
      <c r="L68" s="28">
        <f t="shared" si="1"/>
        <v>0</v>
      </c>
      <c r="M68" s="28">
        <f t="shared" si="2"/>
        <v>0</v>
      </c>
      <c r="N68" s="28">
        <f t="shared" si="3"/>
        <v>0</v>
      </c>
      <c r="O68" s="28">
        <f t="shared" si="4"/>
        <v>0</v>
      </c>
      <c r="P68" s="28">
        <f t="shared" si="5"/>
        <v>0</v>
      </c>
      <c r="Q68" s="28">
        <f t="shared" si="6"/>
        <v>0</v>
      </c>
      <c r="R68" s="28">
        <f t="shared" si="7"/>
        <v>0</v>
      </c>
      <c r="S68" s="28">
        <f t="shared" si="8"/>
        <v>0</v>
      </c>
      <c r="T68" s="28">
        <f t="shared" si="9"/>
        <v>0</v>
      </c>
      <c r="U68" s="28">
        <f t="shared" si="10"/>
        <v>0</v>
      </c>
      <c r="V68" s="28">
        <f t="shared" si="11"/>
        <v>0</v>
      </c>
      <c r="W68" s="28">
        <f t="shared" si="12"/>
        <v>0</v>
      </c>
      <c r="X68" s="28">
        <f t="shared" si="13"/>
        <v>0</v>
      </c>
      <c r="Y68" s="28">
        <f t="shared" si="14"/>
        <v>0</v>
      </c>
      <c r="Z68" s="28">
        <f t="shared" si="15"/>
        <v>0</v>
      </c>
      <c r="AA68" s="28">
        <f t="shared" si="16"/>
        <v>0</v>
      </c>
      <c r="AB68" s="28">
        <f t="shared" si="17"/>
        <v>0</v>
      </c>
      <c r="AL68" s="2">
        <f t="shared" si="18"/>
        <v>0</v>
      </c>
      <c r="AM68" s="2">
        <f t="shared" si="19"/>
        <v>0</v>
      </c>
      <c r="AN68" s="2">
        <f t="shared" si="20"/>
        <v>0</v>
      </c>
      <c r="AO68" s="2">
        <f t="shared" si="21"/>
        <v>0</v>
      </c>
      <c r="AP68" s="2">
        <f t="shared" si="22"/>
        <v>0</v>
      </c>
      <c r="AQ68" s="2">
        <f t="shared" si="23"/>
        <v>0</v>
      </c>
      <c r="AR68" s="2">
        <f t="shared" si="24"/>
        <v>0</v>
      </c>
    </row>
    <row r="69" spans="2:44">
      <c r="B69" s="1"/>
      <c r="C69" s="27"/>
      <c r="D69" s="1"/>
      <c r="E69" s="22"/>
      <c r="G69" s="32"/>
      <c r="H69" s="3"/>
      <c r="I69" s="33">
        <v>4</v>
      </c>
      <c r="J69" s="15"/>
      <c r="K69" s="28">
        <f t="shared" si="0"/>
        <v>0</v>
      </c>
      <c r="L69" s="28">
        <f t="shared" si="1"/>
        <v>0</v>
      </c>
      <c r="M69" s="28">
        <f t="shared" si="2"/>
        <v>0</v>
      </c>
      <c r="N69" s="28">
        <f t="shared" si="3"/>
        <v>0</v>
      </c>
      <c r="O69" s="28">
        <f t="shared" si="4"/>
        <v>0</v>
      </c>
      <c r="P69" s="28">
        <f t="shared" si="5"/>
        <v>0</v>
      </c>
      <c r="Q69" s="28">
        <f t="shared" si="6"/>
        <v>0</v>
      </c>
      <c r="R69" s="28">
        <f t="shared" si="7"/>
        <v>0</v>
      </c>
      <c r="S69" s="28">
        <f t="shared" si="8"/>
        <v>0</v>
      </c>
      <c r="T69" s="28">
        <f t="shared" si="9"/>
        <v>0</v>
      </c>
      <c r="U69" s="28">
        <f t="shared" si="10"/>
        <v>0</v>
      </c>
      <c r="V69" s="28">
        <f t="shared" si="11"/>
        <v>0</v>
      </c>
      <c r="W69" s="28">
        <f t="shared" si="12"/>
        <v>0</v>
      </c>
      <c r="X69" s="28">
        <f t="shared" si="13"/>
        <v>0</v>
      </c>
      <c r="Y69" s="28">
        <f t="shared" si="14"/>
        <v>0</v>
      </c>
      <c r="Z69" s="28">
        <f t="shared" si="15"/>
        <v>0</v>
      </c>
      <c r="AA69" s="28">
        <f t="shared" si="16"/>
        <v>0</v>
      </c>
      <c r="AB69" s="28">
        <f t="shared" si="17"/>
        <v>0</v>
      </c>
      <c r="AL69" s="2">
        <f t="shared" si="18"/>
        <v>0</v>
      </c>
      <c r="AM69" s="2">
        <f t="shared" si="19"/>
        <v>0</v>
      </c>
      <c r="AN69" s="2">
        <f t="shared" si="20"/>
        <v>0</v>
      </c>
      <c r="AO69" s="2">
        <f t="shared" si="21"/>
        <v>0</v>
      </c>
      <c r="AP69" s="2">
        <f t="shared" si="22"/>
        <v>0</v>
      </c>
      <c r="AQ69" s="2">
        <f t="shared" si="23"/>
        <v>0</v>
      </c>
      <c r="AR69" s="2">
        <f t="shared" si="24"/>
        <v>0</v>
      </c>
    </row>
    <row r="70" spans="2:44">
      <c r="B70" s="1"/>
      <c r="C70" s="27"/>
      <c r="D70" s="1"/>
      <c r="E70" s="22"/>
      <c r="G70" s="32"/>
      <c r="H70" s="3"/>
      <c r="I70" s="33">
        <v>4</v>
      </c>
      <c r="J70" s="15"/>
      <c r="K70" s="28">
        <f t="shared" ref="K70:K133" si="25">J70*I70/100</f>
        <v>0</v>
      </c>
      <c r="L70" s="28">
        <f t="shared" ref="L70:L133" si="26">J70+K70</f>
        <v>0</v>
      </c>
      <c r="M70" s="28">
        <f t="shared" ref="M70:M133" si="27">IF(G70="COMPRES",J70,0)</f>
        <v>0</v>
      </c>
      <c r="N70" s="28">
        <f t="shared" ref="N70:N133" si="28">IF(G70="AIGUA",J70,0)</f>
        <v>0</v>
      </c>
      <c r="O70" s="28">
        <f t="shared" ref="O70:O133" si="29">IF($G70="GAS",$J70,0)</f>
        <v>0</v>
      </c>
      <c r="P70" s="28">
        <f t="shared" ref="P70:P133" si="30">IF($G70="ELECTRICITAT",$J70,0)</f>
        <v>0</v>
      </c>
      <c r="Q70" s="28">
        <f t="shared" ref="Q70:Q133" si="31">IF($G70="TELEFON",$J70,0)</f>
        <v>0</v>
      </c>
      <c r="R70" s="28">
        <f t="shared" ref="R70:R133" si="32">IF($G70="LLOGUER",$J70,0)</f>
        <v>0</v>
      </c>
      <c r="S70" s="28">
        <f t="shared" ref="S70:S133" si="33">IF($G70="UTILLATGE",$J70,0)</f>
        <v>0</v>
      </c>
      <c r="T70" s="28">
        <f t="shared" ref="T70:T133" si="34">IF($G70="REPARACIONS",$J70,0)</f>
        <v>0</v>
      </c>
      <c r="U70" s="28">
        <f t="shared" ref="U70:U133" si="35">IF($G70="VARIS",$J70,0)</f>
        <v>0</v>
      </c>
      <c r="V70" s="28">
        <f t="shared" ref="V70:V133" si="36">IF($G70="AMORTITZACIONS",$J70,0)</f>
        <v>0</v>
      </c>
      <c r="W70" s="28">
        <f t="shared" ref="W70:W133" si="37">IF($G70="INVERSIONS",$J70,0)</f>
        <v>0</v>
      </c>
      <c r="X70" s="28">
        <f t="shared" ref="X70:X133" si="38">IF($G70="SOUS",$J70,0)</f>
        <v>0</v>
      </c>
      <c r="Y70" s="28">
        <f t="shared" ref="Y70:Y133" si="39">IF($G70="SEG.SOC.",$J70,0)</f>
        <v>0</v>
      </c>
      <c r="Z70" s="28">
        <f t="shared" ref="Z70:Z133" si="40">IF($G70="S.S.AUTON.",$J70,0)</f>
        <v>0</v>
      </c>
      <c r="AA70" s="28">
        <f t="shared" ref="AA70:AA133" si="41">IF($G70="ASSEG.",$J70,0)</f>
        <v>0</v>
      </c>
      <c r="AB70" s="28">
        <f t="shared" ref="AB70:AB133" si="42">IF($G70="INTERESSOS",$J70,0)</f>
        <v>0</v>
      </c>
      <c r="AL70" s="2">
        <f t="shared" ref="AL70:AL133" si="43">IF(I70=0,J70,0)</f>
        <v>0</v>
      </c>
      <c r="AM70" s="2">
        <f t="shared" ref="AM70:AM133" si="44">IF(I70=4,J70,0)</f>
        <v>0</v>
      </c>
      <c r="AN70" s="2">
        <f t="shared" ref="AN70:AN133" si="45">IF(I70=10,J70,0)</f>
        <v>0</v>
      </c>
      <c r="AO70" s="2">
        <f t="shared" ref="AO70:AO133" si="46">IF(I70=21,J70,0)</f>
        <v>0</v>
      </c>
      <c r="AP70" s="2">
        <f t="shared" ref="AP70:AP133" si="47">IF(I70=4,K70,0)</f>
        <v>0</v>
      </c>
      <c r="AQ70" s="2">
        <f t="shared" ref="AQ70:AQ133" si="48">IF(I70=10,K70,0)</f>
        <v>0</v>
      </c>
      <c r="AR70" s="2">
        <f t="shared" ref="AR70:AR133" si="49">IF(I70=21,K70,0)</f>
        <v>0</v>
      </c>
    </row>
    <row r="71" spans="2:44">
      <c r="B71" s="1"/>
      <c r="C71" s="27"/>
      <c r="D71" s="1"/>
      <c r="E71" s="22"/>
      <c r="G71" s="32"/>
      <c r="H71" s="3"/>
      <c r="I71" s="33">
        <v>4</v>
      </c>
      <c r="J71" s="15"/>
      <c r="K71" s="28">
        <f t="shared" si="25"/>
        <v>0</v>
      </c>
      <c r="L71" s="28">
        <f t="shared" si="26"/>
        <v>0</v>
      </c>
      <c r="M71" s="28">
        <f t="shared" si="27"/>
        <v>0</v>
      </c>
      <c r="N71" s="28">
        <f t="shared" si="28"/>
        <v>0</v>
      </c>
      <c r="O71" s="28">
        <f t="shared" si="29"/>
        <v>0</v>
      </c>
      <c r="P71" s="28">
        <f t="shared" si="30"/>
        <v>0</v>
      </c>
      <c r="Q71" s="28">
        <f t="shared" si="31"/>
        <v>0</v>
      </c>
      <c r="R71" s="28">
        <f t="shared" si="32"/>
        <v>0</v>
      </c>
      <c r="S71" s="28">
        <f t="shared" si="33"/>
        <v>0</v>
      </c>
      <c r="T71" s="28">
        <f t="shared" si="34"/>
        <v>0</v>
      </c>
      <c r="U71" s="28">
        <f t="shared" si="35"/>
        <v>0</v>
      </c>
      <c r="V71" s="28">
        <f t="shared" si="36"/>
        <v>0</v>
      </c>
      <c r="W71" s="28">
        <f t="shared" si="37"/>
        <v>0</v>
      </c>
      <c r="X71" s="28">
        <f t="shared" si="38"/>
        <v>0</v>
      </c>
      <c r="Y71" s="28">
        <f t="shared" si="39"/>
        <v>0</v>
      </c>
      <c r="Z71" s="28">
        <f t="shared" si="40"/>
        <v>0</v>
      </c>
      <c r="AA71" s="28">
        <f t="shared" si="41"/>
        <v>0</v>
      </c>
      <c r="AB71" s="28">
        <f t="shared" si="42"/>
        <v>0</v>
      </c>
      <c r="AL71" s="2">
        <f t="shared" si="43"/>
        <v>0</v>
      </c>
      <c r="AM71" s="2">
        <f t="shared" si="44"/>
        <v>0</v>
      </c>
      <c r="AN71" s="2">
        <f t="shared" si="45"/>
        <v>0</v>
      </c>
      <c r="AO71" s="2">
        <f t="shared" si="46"/>
        <v>0</v>
      </c>
      <c r="AP71" s="2">
        <f t="shared" si="47"/>
        <v>0</v>
      </c>
      <c r="AQ71" s="2">
        <f t="shared" si="48"/>
        <v>0</v>
      </c>
      <c r="AR71" s="2">
        <f t="shared" si="49"/>
        <v>0</v>
      </c>
    </row>
    <row r="72" spans="2:44">
      <c r="B72" s="1"/>
      <c r="C72" s="27"/>
      <c r="D72" s="1"/>
      <c r="E72" s="22"/>
      <c r="G72" s="32"/>
      <c r="H72" s="3"/>
      <c r="I72" s="33">
        <v>4</v>
      </c>
      <c r="J72" s="15"/>
      <c r="K72" s="28">
        <f t="shared" si="25"/>
        <v>0</v>
      </c>
      <c r="L72" s="28">
        <f t="shared" si="26"/>
        <v>0</v>
      </c>
      <c r="M72" s="28">
        <f t="shared" si="27"/>
        <v>0</v>
      </c>
      <c r="N72" s="28">
        <f t="shared" si="28"/>
        <v>0</v>
      </c>
      <c r="O72" s="28">
        <f t="shared" si="29"/>
        <v>0</v>
      </c>
      <c r="P72" s="28">
        <f t="shared" si="30"/>
        <v>0</v>
      </c>
      <c r="Q72" s="28">
        <f t="shared" si="31"/>
        <v>0</v>
      </c>
      <c r="R72" s="28">
        <f t="shared" si="32"/>
        <v>0</v>
      </c>
      <c r="S72" s="28">
        <f t="shared" si="33"/>
        <v>0</v>
      </c>
      <c r="T72" s="28">
        <f t="shared" si="34"/>
        <v>0</v>
      </c>
      <c r="U72" s="28">
        <f t="shared" si="35"/>
        <v>0</v>
      </c>
      <c r="V72" s="28">
        <f t="shared" si="36"/>
        <v>0</v>
      </c>
      <c r="W72" s="28">
        <f t="shared" si="37"/>
        <v>0</v>
      </c>
      <c r="X72" s="28">
        <f t="shared" si="38"/>
        <v>0</v>
      </c>
      <c r="Y72" s="28">
        <f t="shared" si="39"/>
        <v>0</v>
      </c>
      <c r="Z72" s="28">
        <f t="shared" si="40"/>
        <v>0</v>
      </c>
      <c r="AA72" s="28">
        <f t="shared" si="41"/>
        <v>0</v>
      </c>
      <c r="AB72" s="28">
        <f t="shared" si="42"/>
        <v>0</v>
      </c>
      <c r="AL72" s="2">
        <f t="shared" si="43"/>
        <v>0</v>
      </c>
      <c r="AM72" s="2">
        <f t="shared" si="44"/>
        <v>0</v>
      </c>
      <c r="AN72" s="2">
        <f t="shared" si="45"/>
        <v>0</v>
      </c>
      <c r="AO72" s="2">
        <f t="shared" si="46"/>
        <v>0</v>
      </c>
      <c r="AP72" s="2">
        <f t="shared" si="47"/>
        <v>0</v>
      </c>
      <c r="AQ72" s="2">
        <f t="shared" si="48"/>
        <v>0</v>
      </c>
      <c r="AR72" s="2">
        <f t="shared" si="49"/>
        <v>0</v>
      </c>
    </row>
    <row r="73" spans="2:44">
      <c r="B73" s="1"/>
      <c r="C73" s="27"/>
      <c r="D73" s="1"/>
      <c r="E73" s="22"/>
      <c r="G73" s="32"/>
      <c r="H73" s="3"/>
      <c r="I73" s="33">
        <v>4</v>
      </c>
      <c r="J73" s="15"/>
      <c r="K73" s="28">
        <f t="shared" si="25"/>
        <v>0</v>
      </c>
      <c r="L73" s="28">
        <f t="shared" si="26"/>
        <v>0</v>
      </c>
      <c r="M73" s="28">
        <f t="shared" si="27"/>
        <v>0</v>
      </c>
      <c r="N73" s="28">
        <f t="shared" si="28"/>
        <v>0</v>
      </c>
      <c r="O73" s="28">
        <f t="shared" si="29"/>
        <v>0</v>
      </c>
      <c r="P73" s="28">
        <f t="shared" si="30"/>
        <v>0</v>
      </c>
      <c r="Q73" s="28">
        <f t="shared" si="31"/>
        <v>0</v>
      </c>
      <c r="R73" s="28">
        <f t="shared" si="32"/>
        <v>0</v>
      </c>
      <c r="S73" s="28">
        <f t="shared" si="33"/>
        <v>0</v>
      </c>
      <c r="T73" s="28">
        <f t="shared" si="34"/>
        <v>0</v>
      </c>
      <c r="U73" s="28">
        <f t="shared" si="35"/>
        <v>0</v>
      </c>
      <c r="V73" s="28">
        <f t="shared" si="36"/>
        <v>0</v>
      </c>
      <c r="W73" s="28">
        <f t="shared" si="37"/>
        <v>0</v>
      </c>
      <c r="X73" s="28">
        <f t="shared" si="38"/>
        <v>0</v>
      </c>
      <c r="Y73" s="28">
        <f t="shared" si="39"/>
        <v>0</v>
      </c>
      <c r="Z73" s="28">
        <f t="shared" si="40"/>
        <v>0</v>
      </c>
      <c r="AA73" s="28">
        <f t="shared" si="41"/>
        <v>0</v>
      </c>
      <c r="AB73" s="28">
        <f t="shared" si="42"/>
        <v>0</v>
      </c>
      <c r="AL73" s="2">
        <f t="shared" si="43"/>
        <v>0</v>
      </c>
      <c r="AM73" s="2">
        <f t="shared" si="44"/>
        <v>0</v>
      </c>
      <c r="AN73" s="2">
        <f t="shared" si="45"/>
        <v>0</v>
      </c>
      <c r="AO73" s="2">
        <f t="shared" si="46"/>
        <v>0</v>
      </c>
      <c r="AP73" s="2">
        <f t="shared" si="47"/>
        <v>0</v>
      </c>
      <c r="AQ73" s="2">
        <f t="shared" si="48"/>
        <v>0</v>
      </c>
      <c r="AR73" s="2">
        <f t="shared" si="49"/>
        <v>0</v>
      </c>
    </row>
    <row r="74" spans="2:44">
      <c r="B74" s="1"/>
      <c r="C74" s="27"/>
      <c r="D74" s="1"/>
      <c r="E74" s="22"/>
      <c r="G74" s="32"/>
      <c r="H74" s="3"/>
      <c r="I74" s="33">
        <v>4</v>
      </c>
      <c r="J74" s="15"/>
      <c r="K74" s="28">
        <f t="shared" si="25"/>
        <v>0</v>
      </c>
      <c r="L74" s="28">
        <f t="shared" si="26"/>
        <v>0</v>
      </c>
      <c r="M74" s="28">
        <f t="shared" si="27"/>
        <v>0</v>
      </c>
      <c r="N74" s="28">
        <f t="shared" si="28"/>
        <v>0</v>
      </c>
      <c r="O74" s="28">
        <f t="shared" si="29"/>
        <v>0</v>
      </c>
      <c r="P74" s="28">
        <f t="shared" si="30"/>
        <v>0</v>
      </c>
      <c r="Q74" s="28">
        <f t="shared" si="31"/>
        <v>0</v>
      </c>
      <c r="R74" s="28">
        <f t="shared" si="32"/>
        <v>0</v>
      </c>
      <c r="S74" s="28">
        <f t="shared" si="33"/>
        <v>0</v>
      </c>
      <c r="T74" s="28">
        <f t="shared" si="34"/>
        <v>0</v>
      </c>
      <c r="U74" s="28">
        <f t="shared" si="35"/>
        <v>0</v>
      </c>
      <c r="V74" s="28">
        <f t="shared" si="36"/>
        <v>0</v>
      </c>
      <c r="W74" s="28">
        <f t="shared" si="37"/>
        <v>0</v>
      </c>
      <c r="X74" s="28">
        <f t="shared" si="38"/>
        <v>0</v>
      </c>
      <c r="Y74" s="28">
        <f t="shared" si="39"/>
        <v>0</v>
      </c>
      <c r="Z74" s="28">
        <f t="shared" si="40"/>
        <v>0</v>
      </c>
      <c r="AA74" s="28">
        <f t="shared" si="41"/>
        <v>0</v>
      </c>
      <c r="AB74" s="28">
        <f t="shared" si="42"/>
        <v>0</v>
      </c>
      <c r="AL74" s="2">
        <f t="shared" si="43"/>
        <v>0</v>
      </c>
      <c r="AM74" s="2">
        <f t="shared" si="44"/>
        <v>0</v>
      </c>
      <c r="AN74" s="2">
        <f t="shared" si="45"/>
        <v>0</v>
      </c>
      <c r="AO74" s="2">
        <f t="shared" si="46"/>
        <v>0</v>
      </c>
      <c r="AP74" s="2">
        <f t="shared" si="47"/>
        <v>0</v>
      </c>
      <c r="AQ74" s="2">
        <f t="shared" si="48"/>
        <v>0</v>
      </c>
      <c r="AR74" s="2">
        <f t="shared" si="49"/>
        <v>0</v>
      </c>
    </row>
    <row r="75" spans="2:44">
      <c r="B75" s="1"/>
      <c r="C75" s="27"/>
      <c r="D75" s="1"/>
      <c r="E75" s="22"/>
      <c r="G75" s="32"/>
      <c r="H75" s="3"/>
      <c r="I75" s="33">
        <v>4</v>
      </c>
      <c r="J75" s="15"/>
      <c r="K75" s="28">
        <f t="shared" si="25"/>
        <v>0</v>
      </c>
      <c r="L75" s="28">
        <f t="shared" si="26"/>
        <v>0</v>
      </c>
      <c r="M75" s="28">
        <f t="shared" si="27"/>
        <v>0</v>
      </c>
      <c r="N75" s="28">
        <f t="shared" si="28"/>
        <v>0</v>
      </c>
      <c r="O75" s="28">
        <f t="shared" si="29"/>
        <v>0</v>
      </c>
      <c r="P75" s="28">
        <f t="shared" si="30"/>
        <v>0</v>
      </c>
      <c r="Q75" s="28">
        <f t="shared" si="31"/>
        <v>0</v>
      </c>
      <c r="R75" s="28">
        <f t="shared" si="32"/>
        <v>0</v>
      </c>
      <c r="S75" s="28">
        <f t="shared" si="33"/>
        <v>0</v>
      </c>
      <c r="T75" s="28">
        <f t="shared" si="34"/>
        <v>0</v>
      </c>
      <c r="U75" s="28">
        <f t="shared" si="35"/>
        <v>0</v>
      </c>
      <c r="V75" s="28">
        <f t="shared" si="36"/>
        <v>0</v>
      </c>
      <c r="W75" s="28">
        <f t="shared" si="37"/>
        <v>0</v>
      </c>
      <c r="X75" s="28">
        <f t="shared" si="38"/>
        <v>0</v>
      </c>
      <c r="Y75" s="28">
        <f t="shared" si="39"/>
        <v>0</v>
      </c>
      <c r="Z75" s="28">
        <f t="shared" si="40"/>
        <v>0</v>
      </c>
      <c r="AA75" s="28">
        <f t="shared" si="41"/>
        <v>0</v>
      </c>
      <c r="AB75" s="28">
        <f t="shared" si="42"/>
        <v>0</v>
      </c>
      <c r="AL75" s="2">
        <f t="shared" si="43"/>
        <v>0</v>
      </c>
      <c r="AM75" s="2">
        <f t="shared" si="44"/>
        <v>0</v>
      </c>
      <c r="AN75" s="2">
        <f t="shared" si="45"/>
        <v>0</v>
      </c>
      <c r="AO75" s="2">
        <f t="shared" si="46"/>
        <v>0</v>
      </c>
      <c r="AP75" s="2">
        <f t="shared" si="47"/>
        <v>0</v>
      </c>
      <c r="AQ75" s="2">
        <f t="shared" si="48"/>
        <v>0</v>
      </c>
      <c r="AR75" s="2">
        <f t="shared" si="49"/>
        <v>0</v>
      </c>
    </row>
    <row r="76" spans="2:44">
      <c r="B76" s="1"/>
      <c r="C76" s="27"/>
      <c r="D76" s="1"/>
      <c r="E76" s="22"/>
      <c r="G76" s="32"/>
      <c r="H76" s="3"/>
      <c r="I76" s="33">
        <v>4</v>
      </c>
      <c r="J76" s="15"/>
      <c r="K76" s="28">
        <f t="shared" si="25"/>
        <v>0</v>
      </c>
      <c r="L76" s="28">
        <f t="shared" si="26"/>
        <v>0</v>
      </c>
      <c r="M76" s="28">
        <f t="shared" si="27"/>
        <v>0</v>
      </c>
      <c r="N76" s="28">
        <f t="shared" si="28"/>
        <v>0</v>
      </c>
      <c r="O76" s="28">
        <f t="shared" si="29"/>
        <v>0</v>
      </c>
      <c r="P76" s="28">
        <f t="shared" si="30"/>
        <v>0</v>
      </c>
      <c r="Q76" s="28">
        <f t="shared" si="31"/>
        <v>0</v>
      </c>
      <c r="R76" s="28">
        <f t="shared" si="32"/>
        <v>0</v>
      </c>
      <c r="S76" s="28">
        <f t="shared" si="33"/>
        <v>0</v>
      </c>
      <c r="T76" s="28">
        <f t="shared" si="34"/>
        <v>0</v>
      </c>
      <c r="U76" s="28">
        <f t="shared" si="35"/>
        <v>0</v>
      </c>
      <c r="V76" s="28">
        <f t="shared" si="36"/>
        <v>0</v>
      </c>
      <c r="W76" s="28">
        <f t="shared" si="37"/>
        <v>0</v>
      </c>
      <c r="X76" s="28">
        <f t="shared" si="38"/>
        <v>0</v>
      </c>
      <c r="Y76" s="28">
        <f t="shared" si="39"/>
        <v>0</v>
      </c>
      <c r="Z76" s="28">
        <f t="shared" si="40"/>
        <v>0</v>
      </c>
      <c r="AA76" s="28">
        <f t="shared" si="41"/>
        <v>0</v>
      </c>
      <c r="AB76" s="28">
        <f t="shared" si="42"/>
        <v>0</v>
      </c>
      <c r="AL76" s="2">
        <f t="shared" si="43"/>
        <v>0</v>
      </c>
      <c r="AM76" s="2">
        <f t="shared" si="44"/>
        <v>0</v>
      </c>
      <c r="AN76" s="2">
        <f t="shared" si="45"/>
        <v>0</v>
      </c>
      <c r="AO76" s="2">
        <f t="shared" si="46"/>
        <v>0</v>
      </c>
      <c r="AP76" s="2">
        <f t="shared" si="47"/>
        <v>0</v>
      </c>
      <c r="AQ76" s="2">
        <f t="shared" si="48"/>
        <v>0</v>
      </c>
      <c r="AR76" s="2">
        <f t="shared" si="49"/>
        <v>0</v>
      </c>
    </row>
    <row r="77" spans="2:44">
      <c r="B77" s="1"/>
      <c r="C77" s="27"/>
      <c r="D77" s="1"/>
      <c r="E77" s="22"/>
      <c r="G77" s="32"/>
      <c r="H77" s="3"/>
      <c r="I77" s="33">
        <v>4</v>
      </c>
      <c r="J77" s="15"/>
      <c r="K77" s="28">
        <f t="shared" si="25"/>
        <v>0</v>
      </c>
      <c r="L77" s="28">
        <f t="shared" si="26"/>
        <v>0</v>
      </c>
      <c r="M77" s="28">
        <f t="shared" si="27"/>
        <v>0</v>
      </c>
      <c r="N77" s="28">
        <f t="shared" si="28"/>
        <v>0</v>
      </c>
      <c r="O77" s="28">
        <f t="shared" si="29"/>
        <v>0</v>
      </c>
      <c r="P77" s="28">
        <f t="shared" si="30"/>
        <v>0</v>
      </c>
      <c r="Q77" s="28">
        <f t="shared" si="31"/>
        <v>0</v>
      </c>
      <c r="R77" s="28">
        <f t="shared" si="32"/>
        <v>0</v>
      </c>
      <c r="S77" s="28">
        <f t="shared" si="33"/>
        <v>0</v>
      </c>
      <c r="T77" s="28">
        <f t="shared" si="34"/>
        <v>0</v>
      </c>
      <c r="U77" s="28">
        <f t="shared" si="35"/>
        <v>0</v>
      </c>
      <c r="V77" s="28">
        <f t="shared" si="36"/>
        <v>0</v>
      </c>
      <c r="W77" s="28">
        <f t="shared" si="37"/>
        <v>0</v>
      </c>
      <c r="X77" s="28">
        <f t="shared" si="38"/>
        <v>0</v>
      </c>
      <c r="Y77" s="28">
        <f t="shared" si="39"/>
        <v>0</v>
      </c>
      <c r="Z77" s="28">
        <f t="shared" si="40"/>
        <v>0</v>
      </c>
      <c r="AA77" s="28">
        <f t="shared" si="41"/>
        <v>0</v>
      </c>
      <c r="AB77" s="28">
        <f t="shared" si="42"/>
        <v>0</v>
      </c>
      <c r="AL77" s="2">
        <f t="shared" si="43"/>
        <v>0</v>
      </c>
      <c r="AM77" s="2">
        <f t="shared" si="44"/>
        <v>0</v>
      </c>
      <c r="AN77" s="2">
        <f t="shared" si="45"/>
        <v>0</v>
      </c>
      <c r="AO77" s="2">
        <f t="shared" si="46"/>
        <v>0</v>
      </c>
      <c r="AP77" s="2">
        <f t="shared" si="47"/>
        <v>0</v>
      </c>
      <c r="AQ77" s="2">
        <f t="shared" si="48"/>
        <v>0</v>
      </c>
      <c r="AR77" s="2">
        <f t="shared" si="49"/>
        <v>0</v>
      </c>
    </row>
    <row r="78" spans="2:44">
      <c r="B78" s="1"/>
      <c r="C78" s="27"/>
      <c r="D78" s="1"/>
      <c r="E78" s="22"/>
      <c r="G78" s="32"/>
      <c r="H78" s="3"/>
      <c r="I78" s="33">
        <v>4</v>
      </c>
      <c r="J78" s="15"/>
      <c r="K78" s="28">
        <f t="shared" si="25"/>
        <v>0</v>
      </c>
      <c r="L78" s="28">
        <f t="shared" si="26"/>
        <v>0</v>
      </c>
      <c r="M78" s="28">
        <f t="shared" si="27"/>
        <v>0</v>
      </c>
      <c r="N78" s="28">
        <f t="shared" si="28"/>
        <v>0</v>
      </c>
      <c r="O78" s="28">
        <f t="shared" si="29"/>
        <v>0</v>
      </c>
      <c r="P78" s="28">
        <f t="shared" si="30"/>
        <v>0</v>
      </c>
      <c r="Q78" s="28">
        <f t="shared" si="31"/>
        <v>0</v>
      </c>
      <c r="R78" s="28">
        <f t="shared" si="32"/>
        <v>0</v>
      </c>
      <c r="S78" s="28">
        <f t="shared" si="33"/>
        <v>0</v>
      </c>
      <c r="T78" s="28">
        <f t="shared" si="34"/>
        <v>0</v>
      </c>
      <c r="U78" s="28">
        <f t="shared" si="35"/>
        <v>0</v>
      </c>
      <c r="V78" s="28">
        <f t="shared" si="36"/>
        <v>0</v>
      </c>
      <c r="W78" s="28">
        <f t="shared" si="37"/>
        <v>0</v>
      </c>
      <c r="X78" s="28">
        <f t="shared" si="38"/>
        <v>0</v>
      </c>
      <c r="Y78" s="28">
        <f t="shared" si="39"/>
        <v>0</v>
      </c>
      <c r="Z78" s="28">
        <f t="shared" si="40"/>
        <v>0</v>
      </c>
      <c r="AA78" s="28">
        <f t="shared" si="41"/>
        <v>0</v>
      </c>
      <c r="AB78" s="28">
        <f t="shared" si="42"/>
        <v>0</v>
      </c>
      <c r="AL78" s="2">
        <f t="shared" si="43"/>
        <v>0</v>
      </c>
      <c r="AM78" s="2">
        <f t="shared" si="44"/>
        <v>0</v>
      </c>
      <c r="AN78" s="2">
        <f t="shared" si="45"/>
        <v>0</v>
      </c>
      <c r="AO78" s="2">
        <f t="shared" si="46"/>
        <v>0</v>
      </c>
      <c r="AP78" s="2">
        <f t="shared" si="47"/>
        <v>0</v>
      </c>
      <c r="AQ78" s="2">
        <f t="shared" si="48"/>
        <v>0</v>
      </c>
      <c r="AR78" s="2">
        <f t="shared" si="49"/>
        <v>0</v>
      </c>
    </row>
    <row r="79" spans="2:44">
      <c r="B79" s="1"/>
      <c r="C79" s="27"/>
      <c r="D79" s="1"/>
      <c r="E79" s="22"/>
      <c r="G79" s="32"/>
      <c r="H79" s="3"/>
      <c r="I79" s="33">
        <v>4</v>
      </c>
      <c r="J79" s="15"/>
      <c r="K79" s="28">
        <f t="shared" si="25"/>
        <v>0</v>
      </c>
      <c r="L79" s="28">
        <f t="shared" si="26"/>
        <v>0</v>
      </c>
      <c r="M79" s="28">
        <f t="shared" si="27"/>
        <v>0</v>
      </c>
      <c r="N79" s="28">
        <f t="shared" si="28"/>
        <v>0</v>
      </c>
      <c r="O79" s="28">
        <f t="shared" si="29"/>
        <v>0</v>
      </c>
      <c r="P79" s="28">
        <f t="shared" si="30"/>
        <v>0</v>
      </c>
      <c r="Q79" s="28">
        <f t="shared" si="31"/>
        <v>0</v>
      </c>
      <c r="R79" s="28">
        <f t="shared" si="32"/>
        <v>0</v>
      </c>
      <c r="S79" s="28">
        <f t="shared" si="33"/>
        <v>0</v>
      </c>
      <c r="T79" s="28">
        <f t="shared" si="34"/>
        <v>0</v>
      </c>
      <c r="U79" s="28">
        <f t="shared" si="35"/>
        <v>0</v>
      </c>
      <c r="V79" s="28">
        <f t="shared" si="36"/>
        <v>0</v>
      </c>
      <c r="W79" s="28">
        <f t="shared" si="37"/>
        <v>0</v>
      </c>
      <c r="X79" s="28">
        <f t="shared" si="38"/>
        <v>0</v>
      </c>
      <c r="Y79" s="28">
        <f t="shared" si="39"/>
        <v>0</v>
      </c>
      <c r="Z79" s="28">
        <f t="shared" si="40"/>
        <v>0</v>
      </c>
      <c r="AA79" s="28">
        <f t="shared" si="41"/>
        <v>0</v>
      </c>
      <c r="AB79" s="28">
        <f t="shared" si="42"/>
        <v>0</v>
      </c>
      <c r="AL79" s="2">
        <f t="shared" si="43"/>
        <v>0</v>
      </c>
      <c r="AM79" s="2">
        <f t="shared" si="44"/>
        <v>0</v>
      </c>
      <c r="AN79" s="2">
        <f t="shared" si="45"/>
        <v>0</v>
      </c>
      <c r="AO79" s="2">
        <f t="shared" si="46"/>
        <v>0</v>
      </c>
      <c r="AP79" s="2">
        <f t="shared" si="47"/>
        <v>0</v>
      </c>
      <c r="AQ79" s="2">
        <f t="shared" si="48"/>
        <v>0</v>
      </c>
      <c r="AR79" s="2">
        <f t="shared" si="49"/>
        <v>0</v>
      </c>
    </row>
    <row r="80" spans="2:44">
      <c r="B80" s="1"/>
      <c r="C80" s="27"/>
      <c r="D80" s="1"/>
      <c r="E80" s="22"/>
      <c r="G80" s="32"/>
      <c r="H80" s="3"/>
      <c r="I80" s="33">
        <v>4</v>
      </c>
      <c r="J80" s="15"/>
      <c r="K80" s="28">
        <f t="shared" si="25"/>
        <v>0</v>
      </c>
      <c r="L80" s="28">
        <f t="shared" si="26"/>
        <v>0</v>
      </c>
      <c r="M80" s="28">
        <f t="shared" si="27"/>
        <v>0</v>
      </c>
      <c r="N80" s="28">
        <f t="shared" si="28"/>
        <v>0</v>
      </c>
      <c r="O80" s="28">
        <f t="shared" si="29"/>
        <v>0</v>
      </c>
      <c r="P80" s="28">
        <f t="shared" si="30"/>
        <v>0</v>
      </c>
      <c r="Q80" s="28">
        <f t="shared" si="31"/>
        <v>0</v>
      </c>
      <c r="R80" s="28">
        <f t="shared" si="32"/>
        <v>0</v>
      </c>
      <c r="S80" s="28">
        <f t="shared" si="33"/>
        <v>0</v>
      </c>
      <c r="T80" s="28">
        <f t="shared" si="34"/>
        <v>0</v>
      </c>
      <c r="U80" s="28">
        <f t="shared" si="35"/>
        <v>0</v>
      </c>
      <c r="V80" s="28">
        <f t="shared" si="36"/>
        <v>0</v>
      </c>
      <c r="W80" s="28">
        <f t="shared" si="37"/>
        <v>0</v>
      </c>
      <c r="X80" s="28">
        <f t="shared" si="38"/>
        <v>0</v>
      </c>
      <c r="Y80" s="28">
        <f t="shared" si="39"/>
        <v>0</v>
      </c>
      <c r="Z80" s="28">
        <f t="shared" si="40"/>
        <v>0</v>
      </c>
      <c r="AA80" s="28">
        <f t="shared" si="41"/>
        <v>0</v>
      </c>
      <c r="AB80" s="28">
        <f t="shared" si="42"/>
        <v>0</v>
      </c>
      <c r="AL80" s="2">
        <f t="shared" si="43"/>
        <v>0</v>
      </c>
      <c r="AM80" s="2">
        <f t="shared" si="44"/>
        <v>0</v>
      </c>
      <c r="AN80" s="2">
        <f t="shared" si="45"/>
        <v>0</v>
      </c>
      <c r="AO80" s="2">
        <f t="shared" si="46"/>
        <v>0</v>
      </c>
      <c r="AP80" s="2">
        <f t="shared" si="47"/>
        <v>0</v>
      </c>
      <c r="AQ80" s="2">
        <f t="shared" si="48"/>
        <v>0</v>
      </c>
      <c r="AR80" s="2">
        <f t="shared" si="49"/>
        <v>0</v>
      </c>
    </row>
    <row r="81" spans="2:44">
      <c r="B81" s="1"/>
      <c r="C81" s="27"/>
      <c r="D81" s="1"/>
      <c r="E81" s="22"/>
      <c r="G81" s="32"/>
      <c r="H81" s="3"/>
      <c r="I81" s="33">
        <v>4</v>
      </c>
      <c r="J81" s="15"/>
      <c r="K81" s="28">
        <f t="shared" si="25"/>
        <v>0</v>
      </c>
      <c r="L81" s="28">
        <f t="shared" si="26"/>
        <v>0</v>
      </c>
      <c r="M81" s="28">
        <f t="shared" si="27"/>
        <v>0</v>
      </c>
      <c r="N81" s="28">
        <f t="shared" si="28"/>
        <v>0</v>
      </c>
      <c r="O81" s="28">
        <f t="shared" si="29"/>
        <v>0</v>
      </c>
      <c r="P81" s="28">
        <f t="shared" si="30"/>
        <v>0</v>
      </c>
      <c r="Q81" s="28">
        <f t="shared" si="31"/>
        <v>0</v>
      </c>
      <c r="R81" s="28">
        <f t="shared" si="32"/>
        <v>0</v>
      </c>
      <c r="S81" s="28">
        <f t="shared" si="33"/>
        <v>0</v>
      </c>
      <c r="T81" s="28">
        <f t="shared" si="34"/>
        <v>0</v>
      </c>
      <c r="U81" s="28">
        <f t="shared" si="35"/>
        <v>0</v>
      </c>
      <c r="V81" s="28">
        <f t="shared" si="36"/>
        <v>0</v>
      </c>
      <c r="W81" s="28">
        <f t="shared" si="37"/>
        <v>0</v>
      </c>
      <c r="X81" s="28">
        <f t="shared" si="38"/>
        <v>0</v>
      </c>
      <c r="Y81" s="28">
        <f t="shared" si="39"/>
        <v>0</v>
      </c>
      <c r="Z81" s="28">
        <f t="shared" si="40"/>
        <v>0</v>
      </c>
      <c r="AA81" s="28">
        <f t="shared" si="41"/>
        <v>0</v>
      </c>
      <c r="AB81" s="28">
        <f t="shared" si="42"/>
        <v>0</v>
      </c>
      <c r="AL81" s="2">
        <f t="shared" si="43"/>
        <v>0</v>
      </c>
      <c r="AM81" s="2">
        <f t="shared" si="44"/>
        <v>0</v>
      </c>
      <c r="AN81" s="2">
        <f t="shared" si="45"/>
        <v>0</v>
      </c>
      <c r="AO81" s="2">
        <f t="shared" si="46"/>
        <v>0</v>
      </c>
      <c r="AP81" s="2">
        <f t="shared" si="47"/>
        <v>0</v>
      </c>
      <c r="AQ81" s="2">
        <f t="shared" si="48"/>
        <v>0</v>
      </c>
      <c r="AR81" s="2">
        <f t="shared" si="49"/>
        <v>0</v>
      </c>
    </row>
    <row r="82" spans="2:44">
      <c r="B82" s="1"/>
      <c r="C82" s="27"/>
      <c r="D82" s="1"/>
      <c r="E82" s="22"/>
      <c r="G82" s="32"/>
      <c r="H82" s="3"/>
      <c r="I82" s="33">
        <v>4</v>
      </c>
      <c r="J82" s="15"/>
      <c r="K82" s="28">
        <f t="shared" si="25"/>
        <v>0</v>
      </c>
      <c r="L82" s="28">
        <f t="shared" si="26"/>
        <v>0</v>
      </c>
      <c r="M82" s="28">
        <f t="shared" si="27"/>
        <v>0</v>
      </c>
      <c r="N82" s="28">
        <f t="shared" si="28"/>
        <v>0</v>
      </c>
      <c r="O82" s="28">
        <f t="shared" si="29"/>
        <v>0</v>
      </c>
      <c r="P82" s="28">
        <f t="shared" si="30"/>
        <v>0</v>
      </c>
      <c r="Q82" s="28">
        <f t="shared" si="31"/>
        <v>0</v>
      </c>
      <c r="R82" s="28">
        <f t="shared" si="32"/>
        <v>0</v>
      </c>
      <c r="S82" s="28">
        <f t="shared" si="33"/>
        <v>0</v>
      </c>
      <c r="T82" s="28">
        <f t="shared" si="34"/>
        <v>0</v>
      </c>
      <c r="U82" s="28">
        <f t="shared" si="35"/>
        <v>0</v>
      </c>
      <c r="V82" s="28">
        <f t="shared" si="36"/>
        <v>0</v>
      </c>
      <c r="W82" s="28">
        <f t="shared" si="37"/>
        <v>0</v>
      </c>
      <c r="X82" s="28">
        <f t="shared" si="38"/>
        <v>0</v>
      </c>
      <c r="Y82" s="28">
        <f t="shared" si="39"/>
        <v>0</v>
      </c>
      <c r="Z82" s="28">
        <f t="shared" si="40"/>
        <v>0</v>
      </c>
      <c r="AA82" s="28">
        <f t="shared" si="41"/>
        <v>0</v>
      </c>
      <c r="AB82" s="28">
        <f t="shared" si="42"/>
        <v>0</v>
      </c>
      <c r="AL82" s="2">
        <f t="shared" si="43"/>
        <v>0</v>
      </c>
      <c r="AM82" s="2">
        <f t="shared" si="44"/>
        <v>0</v>
      </c>
      <c r="AN82" s="2">
        <f t="shared" si="45"/>
        <v>0</v>
      </c>
      <c r="AO82" s="2">
        <f t="shared" si="46"/>
        <v>0</v>
      </c>
      <c r="AP82" s="2">
        <f t="shared" si="47"/>
        <v>0</v>
      </c>
      <c r="AQ82" s="2">
        <f t="shared" si="48"/>
        <v>0</v>
      </c>
      <c r="AR82" s="2">
        <f t="shared" si="49"/>
        <v>0</v>
      </c>
    </row>
    <row r="83" spans="2:44">
      <c r="B83" s="1"/>
      <c r="C83" s="27"/>
      <c r="D83" s="1"/>
      <c r="E83" s="22"/>
      <c r="G83" s="32"/>
      <c r="H83" s="3"/>
      <c r="I83" s="33">
        <v>4</v>
      </c>
      <c r="J83" s="15"/>
      <c r="K83" s="28">
        <f t="shared" si="25"/>
        <v>0</v>
      </c>
      <c r="L83" s="28">
        <f t="shared" si="26"/>
        <v>0</v>
      </c>
      <c r="M83" s="28">
        <f t="shared" si="27"/>
        <v>0</v>
      </c>
      <c r="N83" s="28">
        <f t="shared" si="28"/>
        <v>0</v>
      </c>
      <c r="O83" s="28">
        <f t="shared" si="29"/>
        <v>0</v>
      </c>
      <c r="P83" s="28">
        <f t="shared" si="30"/>
        <v>0</v>
      </c>
      <c r="Q83" s="28">
        <f t="shared" si="31"/>
        <v>0</v>
      </c>
      <c r="R83" s="28">
        <f t="shared" si="32"/>
        <v>0</v>
      </c>
      <c r="S83" s="28">
        <f t="shared" si="33"/>
        <v>0</v>
      </c>
      <c r="T83" s="28">
        <f t="shared" si="34"/>
        <v>0</v>
      </c>
      <c r="U83" s="28">
        <f t="shared" si="35"/>
        <v>0</v>
      </c>
      <c r="V83" s="28">
        <f t="shared" si="36"/>
        <v>0</v>
      </c>
      <c r="W83" s="28">
        <f t="shared" si="37"/>
        <v>0</v>
      </c>
      <c r="X83" s="28">
        <f t="shared" si="38"/>
        <v>0</v>
      </c>
      <c r="Y83" s="28">
        <f t="shared" si="39"/>
        <v>0</v>
      </c>
      <c r="Z83" s="28">
        <f t="shared" si="40"/>
        <v>0</v>
      </c>
      <c r="AA83" s="28">
        <f t="shared" si="41"/>
        <v>0</v>
      </c>
      <c r="AB83" s="28">
        <f t="shared" si="42"/>
        <v>0</v>
      </c>
      <c r="AL83" s="2">
        <f t="shared" si="43"/>
        <v>0</v>
      </c>
      <c r="AM83" s="2">
        <f t="shared" si="44"/>
        <v>0</v>
      </c>
      <c r="AN83" s="2">
        <f t="shared" si="45"/>
        <v>0</v>
      </c>
      <c r="AO83" s="2">
        <f t="shared" si="46"/>
        <v>0</v>
      </c>
      <c r="AP83" s="2">
        <f t="shared" si="47"/>
        <v>0</v>
      </c>
      <c r="AQ83" s="2">
        <f t="shared" si="48"/>
        <v>0</v>
      </c>
      <c r="AR83" s="2">
        <f t="shared" si="49"/>
        <v>0</v>
      </c>
    </row>
    <row r="84" spans="2:44">
      <c r="B84" s="1"/>
      <c r="C84" s="27"/>
      <c r="D84" s="1"/>
      <c r="E84" s="22"/>
      <c r="G84" s="32"/>
      <c r="H84" s="3"/>
      <c r="I84" s="33">
        <v>4</v>
      </c>
      <c r="J84" s="15"/>
      <c r="K84" s="28">
        <f t="shared" si="25"/>
        <v>0</v>
      </c>
      <c r="L84" s="28">
        <f t="shared" si="26"/>
        <v>0</v>
      </c>
      <c r="M84" s="28">
        <f t="shared" si="27"/>
        <v>0</v>
      </c>
      <c r="N84" s="28">
        <f t="shared" si="28"/>
        <v>0</v>
      </c>
      <c r="O84" s="28">
        <f t="shared" si="29"/>
        <v>0</v>
      </c>
      <c r="P84" s="28">
        <f t="shared" si="30"/>
        <v>0</v>
      </c>
      <c r="Q84" s="28">
        <f t="shared" si="31"/>
        <v>0</v>
      </c>
      <c r="R84" s="28">
        <f t="shared" si="32"/>
        <v>0</v>
      </c>
      <c r="S84" s="28">
        <f t="shared" si="33"/>
        <v>0</v>
      </c>
      <c r="T84" s="28">
        <f t="shared" si="34"/>
        <v>0</v>
      </c>
      <c r="U84" s="28">
        <f t="shared" si="35"/>
        <v>0</v>
      </c>
      <c r="V84" s="28">
        <f t="shared" si="36"/>
        <v>0</v>
      </c>
      <c r="W84" s="28">
        <f t="shared" si="37"/>
        <v>0</v>
      </c>
      <c r="X84" s="28">
        <f t="shared" si="38"/>
        <v>0</v>
      </c>
      <c r="Y84" s="28">
        <f t="shared" si="39"/>
        <v>0</v>
      </c>
      <c r="Z84" s="28">
        <f t="shared" si="40"/>
        <v>0</v>
      </c>
      <c r="AA84" s="28">
        <f t="shared" si="41"/>
        <v>0</v>
      </c>
      <c r="AB84" s="28">
        <f t="shared" si="42"/>
        <v>0</v>
      </c>
      <c r="AL84" s="2">
        <f t="shared" si="43"/>
        <v>0</v>
      </c>
      <c r="AM84" s="2">
        <f t="shared" si="44"/>
        <v>0</v>
      </c>
      <c r="AN84" s="2">
        <f t="shared" si="45"/>
        <v>0</v>
      </c>
      <c r="AO84" s="2">
        <f t="shared" si="46"/>
        <v>0</v>
      </c>
      <c r="AP84" s="2">
        <f t="shared" si="47"/>
        <v>0</v>
      </c>
      <c r="AQ84" s="2">
        <f t="shared" si="48"/>
        <v>0</v>
      </c>
      <c r="AR84" s="2">
        <f t="shared" si="49"/>
        <v>0</v>
      </c>
    </row>
    <row r="85" spans="2:44">
      <c r="B85" s="1"/>
      <c r="C85" s="27"/>
      <c r="D85" s="1"/>
      <c r="E85" s="22"/>
      <c r="G85" s="32"/>
      <c r="H85" s="3"/>
      <c r="I85" s="33">
        <v>4</v>
      </c>
      <c r="J85" s="15"/>
      <c r="K85" s="28">
        <f t="shared" si="25"/>
        <v>0</v>
      </c>
      <c r="L85" s="28">
        <f t="shared" si="26"/>
        <v>0</v>
      </c>
      <c r="M85" s="28">
        <f t="shared" si="27"/>
        <v>0</v>
      </c>
      <c r="N85" s="28">
        <f t="shared" si="28"/>
        <v>0</v>
      </c>
      <c r="O85" s="28">
        <f t="shared" si="29"/>
        <v>0</v>
      </c>
      <c r="P85" s="28">
        <f t="shared" si="30"/>
        <v>0</v>
      </c>
      <c r="Q85" s="28">
        <f t="shared" si="31"/>
        <v>0</v>
      </c>
      <c r="R85" s="28">
        <f t="shared" si="32"/>
        <v>0</v>
      </c>
      <c r="S85" s="28">
        <f t="shared" si="33"/>
        <v>0</v>
      </c>
      <c r="T85" s="28">
        <f t="shared" si="34"/>
        <v>0</v>
      </c>
      <c r="U85" s="28">
        <f t="shared" si="35"/>
        <v>0</v>
      </c>
      <c r="V85" s="28">
        <f t="shared" si="36"/>
        <v>0</v>
      </c>
      <c r="W85" s="28">
        <f t="shared" si="37"/>
        <v>0</v>
      </c>
      <c r="X85" s="28">
        <f t="shared" si="38"/>
        <v>0</v>
      </c>
      <c r="Y85" s="28">
        <f t="shared" si="39"/>
        <v>0</v>
      </c>
      <c r="Z85" s="28">
        <f t="shared" si="40"/>
        <v>0</v>
      </c>
      <c r="AA85" s="28">
        <f t="shared" si="41"/>
        <v>0</v>
      </c>
      <c r="AB85" s="28">
        <f t="shared" si="42"/>
        <v>0</v>
      </c>
      <c r="AL85" s="2">
        <f t="shared" si="43"/>
        <v>0</v>
      </c>
      <c r="AM85" s="2">
        <f t="shared" si="44"/>
        <v>0</v>
      </c>
      <c r="AN85" s="2">
        <f t="shared" si="45"/>
        <v>0</v>
      </c>
      <c r="AO85" s="2">
        <f t="shared" si="46"/>
        <v>0</v>
      </c>
      <c r="AP85" s="2">
        <f t="shared" si="47"/>
        <v>0</v>
      </c>
      <c r="AQ85" s="2">
        <f t="shared" si="48"/>
        <v>0</v>
      </c>
      <c r="AR85" s="2">
        <f t="shared" si="49"/>
        <v>0</v>
      </c>
    </row>
    <row r="86" spans="2:44">
      <c r="B86" s="1"/>
      <c r="C86" s="27"/>
      <c r="D86" s="1"/>
      <c r="E86" s="22"/>
      <c r="G86" s="32"/>
      <c r="H86" s="3"/>
      <c r="I86" s="33">
        <v>4</v>
      </c>
      <c r="J86" s="15"/>
      <c r="K86" s="28">
        <f t="shared" si="25"/>
        <v>0</v>
      </c>
      <c r="L86" s="28">
        <f t="shared" si="26"/>
        <v>0</v>
      </c>
      <c r="M86" s="28">
        <f t="shared" si="27"/>
        <v>0</v>
      </c>
      <c r="N86" s="28">
        <f t="shared" si="28"/>
        <v>0</v>
      </c>
      <c r="O86" s="28">
        <f t="shared" si="29"/>
        <v>0</v>
      </c>
      <c r="P86" s="28">
        <f t="shared" si="30"/>
        <v>0</v>
      </c>
      <c r="Q86" s="28">
        <f t="shared" si="31"/>
        <v>0</v>
      </c>
      <c r="R86" s="28">
        <f t="shared" si="32"/>
        <v>0</v>
      </c>
      <c r="S86" s="28">
        <f t="shared" si="33"/>
        <v>0</v>
      </c>
      <c r="T86" s="28">
        <f t="shared" si="34"/>
        <v>0</v>
      </c>
      <c r="U86" s="28">
        <f t="shared" si="35"/>
        <v>0</v>
      </c>
      <c r="V86" s="28">
        <f t="shared" si="36"/>
        <v>0</v>
      </c>
      <c r="W86" s="28">
        <f t="shared" si="37"/>
        <v>0</v>
      </c>
      <c r="X86" s="28">
        <f t="shared" si="38"/>
        <v>0</v>
      </c>
      <c r="Y86" s="28">
        <f t="shared" si="39"/>
        <v>0</v>
      </c>
      <c r="Z86" s="28">
        <f t="shared" si="40"/>
        <v>0</v>
      </c>
      <c r="AA86" s="28">
        <f t="shared" si="41"/>
        <v>0</v>
      </c>
      <c r="AB86" s="28">
        <f t="shared" si="42"/>
        <v>0</v>
      </c>
      <c r="AL86" s="2">
        <f t="shared" si="43"/>
        <v>0</v>
      </c>
      <c r="AM86" s="2">
        <f t="shared" si="44"/>
        <v>0</v>
      </c>
      <c r="AN86" s="2">
        <f t="shared" si="45"/>
        <v>0</v>
      </c>
      <c r="AO86" s="2">
        <f t="shared" si="46"/>
        <v>0</v>
      </c>
      <c r="AP86" s="2">
        <f t="shared" si="47"/>
        <v>0</v>
      </c>
      <c r="AQ86" s="2">
        <f t="shared" si="48"/>
        <v>0</v>
      </c>
      <c r="AR86" s="2">
        <f t="shared" si="49"/>
        <v>0</v>
      </c>
    </row>
    <row r="87" spans="2:44">
      <c r="B87" s="1"/>
      <c r="C87" s="27"/>
      <c r="D87" s="1"/>
      <c r="E87" s="22"/>
      <c r="G87" s="32"/>
      <c r="H87" s="3"/>
      <c r="I87" s="33">
        <v>4</v>
      </c>
      <c r="J87" s="15"/>
      <c r="K87" s="28">
        <f t="shared" si="25"/>
        <v>0</v>
      </c>
      <c r="L87" s="28">
        <f t="shared" si="26"/>
        <v>0</v>
      </c>
      <c r="M87" s="28">
        <f t="shared" si="27"/>
        <v>0</v>
      </c>
      <c r="N87" s="28">
        <f t="shared" si="28"/>
        <v>0</v>
      </c>
      <c r="O87" s="28">
        <f t="shared" si="29"/>
        <v>0</v>
      </c>
      <c r="P87" s="28">
        <f t="shared" si="30"/>
        <v>0</v>
      </c>
      <c r="Q87" s="28">
        <f t="shared" si="31"/>
        <v>0</v>
      </c>
      <c r="R87" s="28">
        <f t="shared" si="32"/>
        <v>0</v>
      </c>
      <c r="S87" s="28">
        <f t="shared" si="33"/>
        <v>0</v>
      </c>
      <c r="T87" s="28">
        <f t="shared" si="34"/>
        <v>0</v>
      </c>
      <c r="U87" s="28">
        <f t="shared" si="35"/>
        <v>0</v>
      </c>
      <c r="V87" s="28">
        <f t="shared" si="36"/>
        <v>0</v>
      </c>
      <c r="W87" s="28">
        <f t="shared" si="37"/>
        <v>0</v>
      </c>
      <c r="X87" s="28">
        <f t="shared" si="38"/>
        <v>0</v>
      </c>
      <c r="Y87" s="28">
        <f t="shared" si="39"/>
        <v>0</v>
      </c>
      <c r="Z87" s="28">
        <f t="shared" si="40"/>
        <v>0</v>
      </c>
      <c r="AA87" s="28">
        <f t="shared" si="41"/>
        <v>0</v>
      </c>
      <c r="AB87" s="28">
        <f t="shared" si="42"/>
        <v>0</v>
      </c>
      <c r="AL87" s="2">
        <f t="shared" si="43"/>
        <v>0</v>
      </c>
      <c r="AM87" s="2">
        <f t="shared" si="44"/>
        <v>0</v>
      </c>
      <c r="AN87" s="2">
        <f t="shared" si="45"/>
        <v>0</v>
      </c>
      <c r="AO87" s="2">
        <f t="shared" si="46"/>
        <v>0</v>
      </c>
      <c r="AP87" s="2">
        <f t="shared" si="47"/>
        <v>0</v>
      </c>
      <c r="AQ87" s="2">
        <f t="shared" si="48"/>
        <v>0</v>
      </c>
      <c r="AR87" s="2">
        <f t="shared" si="49"/>
        <v>0</v>
      </c>
    </row>
    <row r="88" spans="2:44">
      <c r="B88" s="1"/>
      <c r="C88" s="27"/>
      <c r="D88" s="1"/>
      <c r="E88" s="22"/>
      <c r="G88" s="32"/>
      <c r="H88" s="3"/>
      <c r="I88" s="33">
        <v>4</v>
      </c>
      <c r="J88" s="15"/>
      <c r="K88" s="28">
        <f t="shared" si="25"/>
        <v>0</v>
      </c>
      <c r="L88" s="28">
        <f t="shared" si="26"/>
        <v>0</v>
      </c>
      <c r="M88" s="28">
        <f t="shared" si="27"/>
        <v>0</v>
      </c>
      <c r="N88" s="28">
        <f t="shared" si="28"/>
        <v>0</v>
      </c>
      <c r="O88" s="28">
        <f t="shared" si="29"/>
        <v>0</v>
      </c>
      <c r="P88" s="28">
        <f t="shared" si="30"/>
        <v>0</v>
      </c>
      <c r="Q88" s="28">
        <f t="shared" si="31"/>
        <v>0</v>
      </c>
      <c r="R88" s="28">
        <f t="shared" si="32"/>
        <v>0</v>
      </c>
      <c r="S88" s="28">
        <f t="shared" si="33"/>
        <v>0</v>
      </c>
      <c r="T88" s="28">
        <f t="shared" si="34"/>
        <v>0</v>
      </c>
      <c r="U88" s="28">
        <f t="shared" si="35"/>
        <v>0</v>
      </c>
      <c r="V88" s="28">
        <f t="shared" si="36"/>
        <v>0</v>
      </c>
      <c r="W88" s="28">
        <f t="shared" si="37"/>
        <v>0</v>
      </c>
      <c r="X88" s="28">
        <f t="shared" si="38"/>
        <v>0</v>
      </c>
      <c r="Y88" s="28">
        <f t="shared" si="39"/>
        <v>0</v>
      </c>
      <c r="Z88" s="28">
        <f t="shared" si="40"/>
        <v>0</v>
      </c>
      <c r="AA88" s="28">
        <f t="shared" si="41"/>
        <v>0</v>
      </c>
      <c r="AB88" s="28">
        <f t="shared" si="42"/>
        <v>0</v>
      </c>
      <c r="AL88" s="2">
        <f t="shared" si="43"/>
        <v>0</v>
      </c>
      <c r="AM88" s="2">
        <f t="shared" si="44"/>
        <v>0</v>
      </c>
      <c r="AN88" s="2">
        <f t="shared" si="45"/>
        <v>0</v>
      </c>
      <c r="AO88" s="2">
        <f t="shared" si="46"/>
        <v>0</v>
      </c>
      <c r="AP88" s="2">
        <f t="shared" si="47"/>
        <v>0</v>
      </c>
      <c r="AQ88" s="2">
        <f t="shared" si="48"/>
        <v>0</v>
      </c>
      <c r="AR88" s="2">
        <f t="shared" si="49"/>
        <v>0</v>
      </c>
    </row>
    <row r="89" spans="2:44">
      <c r="B89" s="1"/>
      <c r="C89" s="27"/>
      <c r="D89" s="1"/>
      <c r="E89" s="22"/>
      <c r="G89" s="32"/>
      <c r="H89" s="3"/>
      <c r="I89" s="33">
        <v>4</v>
      </c>
      <c r="J89" s="15"/>
      <c r="K89" s="28">
        <f t="shared" si="25"/>
        <v>0</v>
      </c>
      <c r="L89" s="28">
        <f t="shared" si="26"/>
        <v>0</v>
      </c>
      <c r="M89" s="28">
        <f t="shared" si="27"/>
        <v>0</v>
      </c>
      <c r="N89" s="28">
        <f t="shared" si="28"/>
        <v>0</v>
      </c>
      <c r="O89" s="28">
        <f t="shared" si="29"/>
        <v>0</v>
      </c>
      <c r="P89" s="28">
        <f t="shared" si="30"/>
        <v>0</v>
      </c>
      <c r="Q89" s="28">
        <f t="shared" si="31"/>
        <v>0</v>
      </c>
      <c r="R89" s="28">
        <f t="shared" si="32"/>
        <v>0</v>
      </c>
      <c r="S89" s="28">
        <f t="shared" si="33"/>
        <v>0</v>
      </c>
      <c r="T89" s="28">
        <f t="shared" si="34"/>
        <v>0</v>
      </c>
      <c r="U89" s="28">
        <f t="shared" si="35"/>
        <v>0</v>
      </c>
      <c r="V89" s="28">
        <f t="shared" si="36"/>
        <v>0</v>
      </c>
      <c r="W89" s="28">
        <f t="shared" si="37"/>
        <v>0</v>
      </c>
      <c r="X89" s="28">
        <f t="shared" si="38"/>
        <v>0</v>
      </c>
      <c r="Y89" s="28">
        <f t="shared" si="39"/>
        <v>0</v>
      </c>
      <c r="Z89" s="28">
        <f t="shared" si="40"/>
        <v>0</v>
      </c>
      <c r="AA89" s="28">
        <f t="shared" si="41"/>
        <v>0</v>
      </c>
      <c r="AB89" s="28">
        <f t="shared" si="42"/>
        <v>0</v>
      </c>
      <c r="AL89" s="2">
        <f t="shared" si="43"/>
        <v>0</v>
      </c>
      <c r="AM89" s="2">
        <f t="shared" si="44"/>
        <v>0</v>
      </c>
      <c r="AN89" s="2">
        <f t="shared" si="45"/>
        <v>0</v>
      </c>
      <c r="AO89" s="2">
        <f t="shared" si="46"/>
        <v>0</v>
      </c>
      <c r="AP89" s="2">
        <f t="shared" si="47"/>
        <v>0</v>
      </c>
      <c r="AQ89" s="2">
        <f t="shared" si="48"/>
        <v>0</v>
      </c>
      <c r="AR89" s="2">
        <f t="shared" si="49"/>
        <v>0</v>
      </c>
    </row>
    <row r="90" spans="2:44">
      <c r="B90" s="1"/>
      <c r="C90" s="27"/>
      <c r="D90" s="1"/>
      <c r="E90" s="22"/>
      <c r="G90" s="32"/>
      <c r="H90" s="3"/>
      <c r="I90" s="33">
        <v>4</v>
      </c>
      <c r="J90" s="15"/>
      <c r="K90" s="28">
        <f t="shared" si="25"/>
        <v>0</v>
      </c>
      <c r="L90" s="28">
        <f t="shared" si="26"/>
        <v>0</v>
      </c>
      <c r="M90" s="28">
        <f t="shared" si="27"/>
        <v>0</v>
      </c>
      <c r="N90" s="28">
        <f t="shared" si="28"/>
        <v>0</v>
      </c>
      <c r="O90" s="28">
        <f t="shared" si="29"/>
        <v>0</v>
      </c>
      <c r="P90" s="28">
        <f t="shared" si="30"/>
        <v>0</v>
      </c>
      <c r="Q90" s="28">
        <f t="shared" si="31"/>
        <v>0</v>
      </c>
      <c r="R90" s="28">
        <f t="shared" si="32"/>
        <v>0</v>
      </c>
      <c r="S90" s="28">
        <f t="shared" si="33"/>
        <v>0</v>
      </c>
      <c r="T90" s="28">
        <f t="shared" si="34"/>
        <v>0</v>
      </c>
      <c r="U90" s="28">
        <f t="shared" si="35"/>
        <v>0</v>
      </c>
      <c r="V90" s="28">
        <f t="shared" si="36"/>
        <v>0</v>
      </c>
      <c r="W90" s="28">
        <f t="shared" si="37"/>
        <v>0</v>
      </c>
      <c r="X90" s="28">
        <f t="shared" si="38"/>
        <v>0</v>
      </c>
      <c r="Y90" s="28">
        <f t="shared" si="39"/>
        <v>0</v>
      </c>
      <c r="Z90" s="28">
        <f t="shared" si="40"/>
        <v>0</v>
      </c>
      <c r="AA90" s="28">
        <f t="shared" si="41"/>
        <v>0</v>
      </c>
      <c r="AB90" s="28">
        <f t="shared" si="42"/>
        <v>0</v>
      </c>
      <c r="AL90" s="2">
        <f t="shared" si="43"/>
        <v>0</v>
      </c>
      <c r="AM90" s="2">
        <f t="shared" si="44"/>
        <v>0</v>
      </c>
      <c r="AN90" s="2">
        <f t="shared" si="45"/>
        <v>0</v>
      </c>
      <c r="AO90" s="2">
        <f t="shared" si="46"/>
        <v>0</v>
      </c>
      <c r="AP90" s="2">
        <f t="shared" si="47"/>
        <v>0</v>
      </c>
      <c r="AQ90" s="2">
        <f t="shared" si="48"/>
        <v>0</v>
      </c>
      <c r="AR90" s="2">
        <f t="shared" si="49"/>
        <v>0</v>
      </c>
    </row>
    <row r="91" spans="2:44">
      <c r="B91" s="1"/>
      <c r="C91" s="27"/>
      <c r="D91" s="1"/>
      <c r="E91" s="22"/>
      <c r="G91" s="32"/>
      <c r="H91" s="3"/>
      <c r="I91" s="33">
        <v>4</v>
      </c>
      <c r="J91" s="15"/>
      <c r="K91" s="28">
        <f t="shared" si="25"/>
        <v>0</v>
      </c>
      <c r="L91" s="28">
        <f t="shared" si="26"/>
        <v>0</v>
      </c>
      <c r="M91" s="28">
        <f t="shared" si="27"/>
        <v>0</v>
      </c>
      <c r="N91" s="28">
        <f t="shared" si="28"/>
        <v>0</v>
      </c>
      <c r="O91" s="28">
        <f t="shared" si="29"/>
        <v>0</v>
      </c>
      <c r="P91" s="28">
        <f t="shared" si="30"/>
        <v>0</v>
      </c>
      <c r="Q91" s="28">
        <f t="shared" si="31"/>
        <v>0</v>
      </c>
      <c r="R91" s="28">
        <f t="shared" si="32"/>
        <v>0</v>
      </c>
      <c r="S91" s="28">
        <f t="shared" si="33"/>
        <v>0</v>
      </c>
      <c r="T91" s="28">
        <f t="shared" si="34"/>
        <v>0</v>
      </c>
      <c r="U91" s="28">
        <f t="shared" si="35"/>
        <v>0</v>
      </c>
      <c r="V91" s="28">
        <f t="shared" si="36"/>
        <v>0</v>
      </c>
      <c r="W91" s="28">
        <f t="shared" si="37"/>
        <v>0</v>
      </c>
      <c r="X91" s="28">
        <f t="shared" si="38"/>
        <v>0</v>
      </c>
      <c r="Y91" s="28">
        <f t="shared" si="39"/>
        <v>0</v>
      </c>
      <c r="Z91" s="28">
        <f t="shared" si="40"/>
        <v>0</v>
      </c>
      <c r="AA91" s="28">
        <f t="shared" si="41"/>
        <v>0</v>
      </c>
      <c r="AB91" s="28">
        <f t="shared" si="42"/>
        <v>0</v>
      </c>
      <c r="AL91" s="2">
        <f t="shared" si="43"/>
        <v>0</v>
      </c>
      <c r="AM91" s="2">
        <f t="shared" si="44"/>
        <v>0</v>
      </c>
      <c r="AN91" s="2">
        <f t="shared" si="45"/>
        <v>0</v>
      </c>
      <c r="AO91" s="2">
        <f t="shared" si="46"/>
        <v>0</v>
      </c>
      <c r="AP91" s="2">
        <f t="shared" si="47"/>
        <v>0</v>
      </c>
      <c r="AQ91" s="2">
        <f t="shared" si="48"/>
        <v>0</v>
      </c>
      <c r="AR91" s="2">
        <f t="shared" si="49"/>
        <v>0</v>
      </c>
    </row>
    <row r="92" spans="2:44">
      <c r="B92" s="1"/>
      <c r="C92" s="27"/>
      <c r="D92" s="1"/>
      <c r="E92" s="22"/>
      <c r="G92" s="32"/>
      <c r="H92" s="3"/>
      <c r="I92" s="33">
        <v>4</v>
      </c>
      <c r="J92" s="15"/>
      <c r="K92" s="28">
        <f t="shared" si="25"/>
        <v>0</v>
      </c>
      <c r="L92" s="28">
        <f t="shared" si="26"/>
        <v>0</v>
      </c>
      <c r="M92" s="28">
        <f t="shared" si="27"/>
        <v>0</v>
      </c>
      <c r="N92" s="28">
        <f t="shared" si="28"/>
        <v>0</v>
      </c>
      <c r="O92" s="28">
        <f t="shared" si="29"/>
        <v>0</v>
      </c>
      <c r="P92" s="28">
        <f t="shared" si="30"/>
        <v>0</v>
      </c>
      <c r="Q92" s="28">
        <f t="shared" si="31"/>
        <v>0</v>
      </c>
      <c r="R92" s="28">
        <f t="shared" si="32"/>
        <v>0</v>
      </c>
      <c r="S92" s="28">
        <f t="shared" si="33"/>
        <v>0</v>
      </c>
      <c r="T92" s="28">
        <f t="shared" si="34"/>
        <v>0</v>
      </c>
      <c r="U92" s="28">
        <f t="shared" si="35"/>
        <v>0</v>
      </c>
      <c r="V92" s="28">
        <f t="shared" si="36"/>
        <v>0</v>
      </c>
      <c r="W92" s="28">
        <f t="shared" si="37"/>
        <v>0</v>
      </c>
      <c r="X92" s="28">
        <f t="shared" si="38"/>
        <v>0</v>
      </c>
      <c r="Y92" s="28">
        <f t="shared" si="39"/>
        <v>0</v>
      </c>
      <c r="Z92" s="28">
        <f t="shared" si="40"/>
        <v>0</v>
      </c>
      <c r="AA92" s="28">
        <f t="shared" si="41"/>
        <v>0</v>
      </c>
      <c r="AB92" s="28">
        <f t="shared" si="42"/>
        <v>0</v>
      </c>
      <c r="AL92" s="2">
        <f t="shared" si="43"/>
        <v>0</v>
      </c>
      <c r="AM92" s="2">
        <f t="shared" si="44"/>
        <v>0</v>
      </c>
      <c r="AN92" s="2">
        <f t="shared" si="45"/>
        <v>0</v>
      </c>
      <c r="AO92" s="2">
        <f t="shared" si="46"/>
        <v>0</v>
      </c>
      <c r="AP92" s="2">
        <f t="shared" si="47"/>
        <v>0</v>
      </c>
      <c r="AQ92" s="2">
        <f t="shared" si="48"/>
        <v>0</v>
      </c>
      <c r="AR92" s="2">
        <f t="shared" si="49"/>
        <v>0</v>
      </c>
    </row>
    <row r="93" spans="2:44">
      <c r="B93" s="1"/>
      <c r="C93" s="27"/>
      <c r="D93" s="1"/>
      <c r="E93" s="22"/>
      <c r="G93" s="32"/>
      <c r="H93" s="3"/>
      <c r="I93" s="33">
        <v>4</v>
      </c>
      <c r="J93" s="15"/>
      <c r="K93" s="28">
        <f t="shared" si="25"/>
        <v>0</v>
      </c>
      <c r="L93" s="28">
        <f t="shared" si="26"/>
        <v>0</v>
      </c>
      <c r="M93" s="28">
        <f t="shared" si="27"/>
        <v>0</v>
      </c>
      <c r="N93" s="28">
        <f t="shared" si="28"/>
        <v>0</v>
      </c>
      <c r="O93" s="28">
        <f t="shared" si="29"/>
        <v>0</v>
      </c>
      <c r="P93" s="28">
        <f t="shared" si="30"/>
        <v>0</v>
      </c>
      <c r="Q93" s="28">
        <f t="shared" si="31"/>
        <v>0</v>
      </c>
      <c r="R93" s="28">
        <f t="shared" si="32"/>
        <v>0</v>
      </c>
      <c r="S93" s="28">
        <f t="shared" si="33"/>
        <v>0</v>
      </c>
      <c r="T93" s="28">
        <f t="shared" si="34"/>
        <v>0</v>
      </c>
      <c r="U93" s="28">
        <f t="shared" si="35"/>
        <v>0</v>
      </c>
      <c r="V93" s="28">
        <f t="shared" si="36"/>
        <v>0</v>
      </c>
      <c r="W93" s="28">
        <f t="shared" si="37"/>
        <v>0</v>
      </c>
      <c r="X93" s="28">
        <f t="shared" si="38"/>
        <v>0</v>
      </c>
      <c r="Y93" s="28">
        <f t="shared" si="39"/>
        <v>0</v>
      </c>
      <c r="Z93" s="28">
        <f t="shared" si="40"/>
        <v>0</v>
      </c>
      <c r="AA93" s="28">
        <f t="shared" si="41"/>
        <v>0</v>
      </c>
      <c r="AB93" s="28">
        <f t="shared" si="42"/>
        <v>0</v>
      </c>
      <c r="AL93" s="2">
        <f t="shared" si="43"/>
        <v>0</v>
      </c>
      <c r="AM93" s="2">
        <f t="shared" si="44"/>
        <v>0</v>
      </c>
      <c r="AN93" s="2">
        <f t="shared" si="45"/>
        <v>0</v>
      </c>
      <c r="AO93" s="2">
        <f t="shared" si="46"/>
        <v>0</v>
      </c>
      <c r="AP93" s="2">
        <f t="shared" si="47"/>
        <v>0</v>
      </c>
      <c r="AQ93" s="2">
        <f t="shared" si="48"/>
        <v>0</v>
      </c>
      <c r="AR93" s="2">
        <f t="shared" si="49"/>
        <v>0</v>
      </c>
    </row>
    <row r="94" spans="2:44">
      <c r="B94" s="1"/>
      <c r="C94" s="27"/>
      <c r="D94" s="1"/>
      <c r="E94" s="22"/>
      <c r="G94" s="32"/>
      <c r="H94" s="3"/>
      <c r="I94" s="33">
        <v>4</v>
      </c>
      <c r="J94" s="15"/>
      <c r="K94" s="28">
        <f t="shared" si="25"/>
        <v>0</v>
      </c>
      <c r="L94" s="28">
        <f t="shared" si="26"/>
        <v>0</v>
      </c>
      <c r="M94" s="28">
        <f t="shared" si="27"/>
        <v>0</v>
      </c>
      <c r="N94" s="28">
        <f t="shared" si="28"/>
        <v>0</v>
      </c>
      <c r="O94" s="28">
        <f t="shared" si="29"/>
        <v>0</v>
      </c>
      <c r="P94" s="28">
        <f t="shared" si="30"/>
        <v>0</v>
      </c>
      <c r="Q94" s="28">
        <f t="shared" si="31"/>
        <v>0</v>
      </c>
      <c r="R94" s="28">
        <f t="shared" si="32"/>
        <v>0</v>
      </c>
      <c r="S94" s="28">
        <f t="shared" si="33"/>
        <v>0</v>
      </c>
      <c r="T94" s="28">
        <f t="shared" si="34"/>
        <v>0</v>
      </c>
      <c r="U94" s="28">
        <f t="shared" si="35"/>
        <v>0</v>
      </c>
      <c r="V94" s="28">
        <f t="shared" si="36"/>
        <v>0</v>
      </c>
      <c r="W94" s="28">
        <f t="shared" si="37"/>
        <v>0</v>
      </c>
      <c r="X94" s="28">
        <f t="shared" si="38"/>
        <v>0</v>
      </c>
      <c r="Y94" s="28">
        <f t="shared" si="39"/>
        <v>0</v>
      </c>
      <c r="Z94" s="28">
        <f t="shared" si="40"/>
        <v>0</v>
      </c>
      <c r="AA94" s="28">
        <f t="shared" si="41"/>
        <v>0</v>
      </c>
      <c r="AB94" s="28">
        <f t="shared" si="42"/>
        <v>0</v>
      </c>
      <c r="AL94" s="2">
        <f t="shared" si="43"/>
        <v>0</v>
      </c>
      <c r="AM94" s="2">
        <f t="shared" si="44"/>
        <v>0</v>
      </c>
      <c r="AN94" s="2">
        <f t="shared" si="45"/>
        <v>0</v>
      </c>
      <c r="AO94" s="2">
        <f t="shared" si="46"/>
        <v>0</v>
      </c>
      <c r="AP94" s="2">
        <f t="shared" si="47"/>
        <v>0</v>
      </c>
      <c r="AQ94" s="2">
        <f t="shared" si="48"/>
        <v>0</v>
      </c>
      <c r="AR94" s="2">
        <f t="shared" si="49"/>
        <v>0</v>
      </c>
    </row>
    <row r="95" spans="2:44">
      <c r="B95" s="1"/>
      <c r="C95" s="27"/>
      <c r="D95" s="1"/>
      <c r="E95" s="22"/>
      <c r="G95" s="32"/>
      <c r="H95" s="3"/>
      <c r="I95" s="33">
        <v>4</v>
      </c>
      <c r="J95" s="15"/>
      <c r="K95" s="28">
        <f t="shared" si="25"/>
        <v>0</v>
      </c>
      <c r="L95" s="28">
        <f t="shared" si="26"/>
        <v>0</v>
      </c>
      <c r="M95" s="28">
        <f t="shared" si="27"/>
        <v>0</v>
      </c>
      <c r="N95" s="28">
        <f t="shared" si="28"/>
        <v>0</v>
      </c>
      <c r="O95" s="28">
        <f t="shared" si="29"/>
        <v>0</v>
      </c>
      <c r="P95" s="28">
        <f t="shared" si="30"/>
        <v>0</v>
      </c>
      <c r="Q95" s="28">
        <f t="shared" si="31"/>
        <v>0</v>
      </c>
      <c r="R95" s="28">
        <f t="shared" si="32"/>
        <v>0</v>
      </c>
      <c r="S95" s="28">
        <f t="shared" si="33"/>
        <v>0</v>
      </c>
      <c r="T95" s="28">
        <f t="shared" si="34"/>
        <v>0</v>
      </c>
      <c r="U95" s="28">
        <f t="shared" si="35"/>
        <v>0</v>
      </c>
      <c r="V95" s="28">
        <f t="shared" si="36"/>
        <v>0</v>
      </c>
      <c r="W95" s="28">
        <f t="shared" si="37"/>
        <v>0</v>
      </c>
      <c r="X95" s="28">
        <f t="shared" si="38"/>
        <v>0</v>
      </c>
      <c r="Y95" s="28">
        <f t="shared" si="39"/>
        <v>0</v>
      </c>
      <c r="Z95" s="28">
        <f t="shared" si="40"/>
        <v>0</v>
      </c>
      <c r="AA95" s="28">
        <f t="shared" si="41"/>
        <v>0</v>
      </c>
      <c r="AB95" s="28">
        <f t="shared" si="42"/>
        <v>0</v>
      </c>
      <c r="AL95" s="2">
        <f t="shared" si="43"/>
        <v>0</v>
      </c>
      <c r="AM95" s="2">
        <f t="shared" si="44"/>
        <v>0</v>
      </c>
      <c r="AN95" s="2">
        <f t="shared" si="45"/>
        <v>0</v>
      </c>
      <c r="AO95" s="2">
        <f t="shared" si="46"/>
        <v>0</v>
      </c>
      <c r="AP95" s="2">
        <f t="shared" si="47"/>
        <v>0</v>
      </c>
      <c r="AQ95" s="2">
        <f t="shared" si="48"/>
        <v>0</v>
      </c>
      <c r="AR95" s="2">
        <f t="shared" si="49"/>
        <v>0</v>
      </c>
    </row>
    <row r="96" spans="2:44">
      <c r="B96" s="1"/>
      <c r="C96" s="27"/>
      <c r="D96" s="1"/>
      <c r="E96" s="22"/>
      <c r="G96" s="32"/>
      <c r="H96" s="3"/>
      <c r="I96" s="33">
        <v>4</v>
      </c>
      <c r="J96" s="15"/>
      <c r="K96" s="28">
        <f t="shared" si="25"/>
        <v>0</v>
      </c>
      <c r="L96" s="28">
        <f t="shared" si="26"/>
        <v>0</v>
      </c>
      <c r="M96" s="28">
        <f t="shared" si="27"/>
        <v>0</v>
      </c>
      <c r="N96" s="28">
        <f t="shared" si="28"/>
        <v>0</v>
      </c>
      <c r="O96" s="28">
        <f t="shared" si="29"/>
        <v>0</v>
      </c>
      <c r="P96" s="28">
        <f t="shared" si="30"/>
        <v>0</v>
      </c>
      <c r="Q96" s="28">
        <f t="shared" si="31"/>
        <v>0</v>
      </c>
      <c r="R96" s="28">
        <f t="shared" si="32"/>
        <v>0</v>
      </c>
      <c r="S96" s="28">
        <f t="shared" si="33"/>
        <v>0</v>
      </c>
      <c r="T96" s="28">
        <f t="shared" si="34"/>
        <v>0</v>
      </c>
      <c r="U96" s="28">
        <f t="shared" si="35"/>
        <v>0</v>
      </c>
      <c r="V96" s="28">
        <f t="shared" si="36"/>
        <v>0</v>
      </c>
      <c r="W96" s="28">
        <f t="shared" si="37"/>
        <v>0</v>
      </c>
      <c r="X96" s="28">
        <f t="shared" si="38"/>
        <v>0</v>
      </c>
      <c r="Y96" s="28">
        <f t="shared" si="39"/>
        <v>0</v>
      </c>
      <c r="Z96" s="28">
        <f t="shared" si="40"/>
        <v>0</v>
      </c>
      <c r="AA96" s="28">
        <f t="shared" si="41"/>
        <v>0</v>
      </c>
      <c r="AB96" s="28">
        <f t="shared" si="42"/>
        <v>0</v>
      </c>
      <c r="AL96" s="2">
        <f t="shared" si="43"/>
        <v>0</v>
      </c>
      <c r="AM96" s="2">
        <f t="shared" si="44"/>
        <v>0</v>
      </c>
      <c r="AN96" s="2">
        <f t="shared" si="45"/>
        <v>0</v>
      </c>
      <c r="AO96" s="2">
        <f t="shared" si="46"/>
        <v>0</v>
      </c>
      <c r="AP96" s="2">
        <f t="shared" si="47"/>
        <v>0</v>
      </c>
      <c r="AQ96" s="2">
        <f t="shared" si="48"/>
        <v>0</v>
      </c>
      <c r="AR96" s="2">
        <f t="shared" si="49"/>
        <v>0</v>
      </c>
    </row>
    <row r="97" spans="2:44">
      <c r="B97" s="1"/>
      <c r="C97" s="27"/>
      <c r="D97" s="1"/>
      <c r="E97" s="22"/>
      <c r="G97" s="32"/>
      <c r="H97" s="3"/>
      <c r="I97" s="33">
        <v>4</v>
      </c>
      <c r="J97" s="15"/>
      <c r="K97" s="28">
        <f t="shared" si="25"/>
        <v>0</v>
      </c>
      <c r="L97" s="28">
        <f t="shared" si="26"/>
        <v>0</v>
      </c>
      <c r="M97" s="28">
        <f t="shared" si="27"/>
        <v>0</v>
      </c>
      <c r="N97" s="28">
        <f t="shared" si="28"/>
        <v>0</v>
      </c>
      <c r="O97" s="28">
        <f t="shared" si="29"/>
        <v>0</v>
      </c>
      <c r="P97" s="28">
        <f t="shared" si="30"/>
        <v>0</v>
      </c>
      <c r="Q97" s="28">
        <f t="shared" si="31"/>
        <v>0</v>
      </c>
      <c r="R97" s="28">
        <f t="shared" si="32"/>
        <v>0</v>
      </c>
      <c r="S97" s="28">
        <f t="shared" si="33"/>
        <v>0</v>
      </c>
      <c r="T97" s="28">
        <f t="shared" si="34"/>
        <v>0</v>
      </c>
      <c r="U97" s="28">
        <f t="shared" si="35"/>
        <v>0</v>
      </c>
      <c r="V97" s="28">
        <f t="shared" si="36"/>
        <v>0</v>
      </c>
      <c r="W97" s="28">
        <f t="shared" si="37"/>
        <v>0</v>
      </c>
      <c r="X97" s="28">
        <f t="shared" si="38"/>
        <v>0</v>
      </c>
      <c r="Y97" s="28">
        <f t="shared" si="39"/>
        <v>0</v>
      </c>
      <c r="Z97" s="28">
        <f t="shared" si="40"/>
        <v>0</v>
      </c>
      <c r="AA97" s="28">
        <f t="shared" si="41"/>
        <v>0</v>
      </c>
      <c r="AB97" s="28">
        <f t="shared" si="42"/>
        <v>0</v>
      </c>
      <c r="AL97" s="2">
        <f t="shared" si="43"/>
        <v>0</v>
      </c>
      <c r="AM97" s="2">
        <f t="shared" si="44"/>
        <v>0</v>
      </c>
      <c r="AN97" s="2">
        <f t="shared" si="45"/>
        <v>0</v>
      </c>
      <c r="AO97" s="2">
        <f t="shared" si="46"/>
        <v>0</v>
      </c>
      <c r="AP97" s="2">
        <f t="shared" si="47"/>
        <v>0</v>
      </c>
      <c r="AQ97" s="2">
        <f t="shared" si="48"/>
        <v>0</v>
      </c>
      <c r="AR97" s="2">
        <f t="shared" si="49"/>
        <v>0</v>
      </c>
    </row>
    <row r="98" spans="2:44">
      <c r="B98" s="1"/>
      <c r="C98" s="27"/>
      <c r="D98" s="1"/>
      <c r="E98" s="22"/>
      <c r="G98" s="32"/>
      <c r="H98" s="3"/>
      <c r="I98" s="33">
        <v>4</v>
      </c>
      <c r="J98" s="15"/>
      <c r="K98" s="28">
        <f t="shared" si="25"/>
        <v>0</v>
      </c>
      <c r="L98" s="28">
        <f t="shared" si="26"/>
        <v>0</v>
      </c>
      <c r="M98" s="28">
        <f t="shared" si="27"/>
        <v>0</v>
      </c>
      <c r="N98" s="28">
        <f t="shared" si="28"/>
        <v>0</v>
      </c>
      <c r="O98" s="28">
        <f t="shared" si="29"/>
        <v>0</v>
      </c>
      <c r="P98" s="28">
        <f t="shared" si="30"/>
        <v>0</v>
      </c>
      <c r="Q98" s="28">
        <f t="shared" si="31"/>
        <v>0</v>
      </c>
      <c r="R98" s="28">
        <f t="shared" si="32"/>
        <v>0</v>
      </c>
      <c r="S98" s="28">
        <f t="shared" si="33"/>
        <v>0</v>
      </c>
      <c r="T98" s="28">
        <f t="shared" si="34"/>
        <v>0</v>
      </c>
      <c r="U98" s="28">
        <f t="shared" si="35"/>
        <v>0</v>
      </c>
      <c r="V98" s="28">
        <f t="shared" si="36"/>
        <v>0</v>
      </c>
      <c r="W98" s="28">
        <f t="shared" si="37"/>
        <v>0</v>
      </c>
      <c r="X98" s="28">
        <f t="shared" si="38"/>
        <v>0</v>
      </c>
      <c r="Y98" s="28">
        <f t="shared" si="39"/>
        <v>0</v>
      </c>
      <c r="Z98" s="28">
        <f t="shared" si="40"/>
        <v>0</v>
      </c>
      <c r="AA98" s="28">
        <f t="shared" si="41"/>
        <v>0</v>
      </c>
      <c r="AB98" s="28">
        <f t="shared" si="42"/>
        <v>0</v>
      </c>
      <c r="AL98" s="2">
        <f t="shared" si="43"/>
        <v>0</v>
      </c>
      <c r="AM98" s="2">
        <f t="shared" si="44"/>
        <v>0</v>
      </c>
      <c r="AN98" s="2">
        <f t="shared" si="45"/>
        <v>0</v>
      </c>
      <c r="AO98" s="2">
        <f t="shared" si="46"/>
        <v>0</v>
      </c>
      <c r="AP98" s="2">
        <f t="shared" si="47"/>
        <v>0</v>
      </c>
      <c r="AQ98" s="2">
        <f t="shared" si="48"/>
        <v>0</v>
      </c>
      <c r="AR98" s="2">
        <f t="shared" si="49"/>
        <v>0</v>
      </c>
    </row>
    <row r="99" spans="2:44">
      <c r="B99" s="1"/>
      <c r="C99" s="27"/>
      <c r="D99" s="1"/>
      <c r="E99" s="22"/>
      <c r="G99" s="32"/>
      <c r="H99" s="3"/>
      <c r="I99" s="33">
        <v>4</v>
      </c>
      <c r="J99" s="15"/>
      <c r="K99" s="28">
        <f t="shared" si="25"/>
        <v>0</v>
      </c>
      <c r="L99" s="28">
        <f t="shared" si="26"/>
        <v>0</v>
      </c>
      <c r="M99" s="28">
        <f t="shared" si="27"/>
        <v>0</v>
      </c>
      <c r="N99" s="28">
        <f t="shared" si="28"/>
        <v>0</v>
      </c>
      <c r="O99" s="28">
        <f t="shared" si="29"/>
        <v>0</v>
      </c>
      <c r="P99" s="28">
        <f t="shared" si="30"/>
        <v>0</v>
      </c>
      <c r="Q99" s="28">
        <f t="shared" si="31"/>
        <v>0</v>
      </c>
      <c r="R99" s="28">
        <f t="shared" si="32"/>
        <v>0</v>
      </c>
      <c r="S99" s="28">
        <f t="shared" si="33"/>
        <v>0</v>
      </c>
      <c r="T99" s="28">
        <f t="shared" si="34"/>
        <v>0</v>
      </c>
      <c r="U99" s="28">
        <f t="shared" si="35"/>
        <v>0</v>
      </c>
      <c r="V99" s="28">
        <f t="shared" si="36"/>
        <v>0</v>
      </c>
      <c r="W99" s="28">
        <f t="shared" si="37"/>
        <v>0</v>
      </c>
      <c r="X99" s="28">
        <f t="shared" si="38"/>
        <v>0</v>
      </c>
      <c r="Y99" s="28">
        <f t="shared" si="39"/>
        <v>0</v>
      </c>
      <c r="Z99" s="28">
        <f t="shared" si="40"/>
        <v>0</v>
      </c>
      <c r="AA99" s="28">
        <f t="shared" si="41"/>
        <v>0</v>
      </c>
      <c r="AB99" s="28">
        <f t="shared" si="42"/>
        <v>0</v>
      </c>
      <c r="AL99" s="2">
        <f t="shared" si="43"/>
        <v>0</v>
      </c>
      <c r="AM99" s="2">
        <f t="shared" si="44"/>
        <v>0</v>
      </c>
      <c r="AN99" s="2">
        <f t="shared" si="45"/>
        <v>0</v>
      </c>
      <c r="AO99" s="2">
        <f t="shared" si="46"/>
        <v>0</v>
      </c>
      <c r="AP99" s="2">
        <f t="shared" si="47"/>
        <v>0</v>
      </c>
      <c r="AQ99" s="2">
        <f t="shared" si="48"/>
        <v>0</v>
      </c>
      <c r="AR99" s="2">
        <f t="shared" si="49"/>
        <v>0</v>
      </c>
    </row>
    <row r="100" spans="2:44">
      <c r="B100" s="1"/>
      <c r="C100" s="27"/>
      <c r="D100" s="1"/>
      <c r="E100" s="22"/>
      <c r="G100" s="32"/>
      <c r="H100" s="3"/>
      <c r="I100" s="33">
        <v>4</v>
      </c>
      <c r="J100" s="15"/>
      <c r="K100" s="28">
        <f t="shared" si="25"/>
        <v>0</v>
      </c>
      <c r="L100" s="28">
        <f t="shared" si="26"/>
        <v>0</v>
      </c>
      <c r="M100" s="28">
        <f t="shared" si="27"/>
        <v>0</v>
      </c>
      <c r="N100" s="28">
        <f t="shared" si="28"/>
        <v>0</v>
      </c>
      <c r="O100" s="28">
        <f t="shared" si="29"/>
        <v>0</v>
      </c>
      <c r="P100" s="28">
        <f t="shared" si="30"/>
        <v>0</v>
      </c>
      <c r="Q100" s="28">
        <f t="shared" si="31"/>
        <v>0</v>
      </c>
      <c r="R100" s="28">
        <f t="shared" si="32"/>
        <v>0</v>
      </c>
      <c r="S100" s="28">
        <f t="shared" si="33"/>
        <v>0</v>
      </c>
      <c r="T100" s="28">
        <f t="shared" si="34"/>
        <v>0</v>
      </c>
      <c r="U100" s="28">
        <f t="shared" si="35"/>
        <v>0</v>
      </c>
      <c r="V100" s="28">
        <f t="shared" si="36"/>
        <v>0</v>
      </c>
      <c r="W100" s="28">
        <f t="shared" si="37"/>
        <v>0</v>
      </c>
      <c r="X100" s="28">
        <f t="shared" si="38"/>
        <v>0</v>
      </c>
      <c r="Y100" s="28">
        <f t="shared" si="39"/>
        <v>0</v>
      </c>
      <c r="Z100" s="28">
        <f t="shared" si="40"/>
        <v>0</v>
      </c>
      <c r="AA100" s="28">
        <f t="shared" si="41"/>
        <v>0</v>
      </c>
      <c r="AB100" s="28">
        <f t="shared" si="42"/>
        <v>0</v>
      </c>
      <c r="AL100" s="2">
        <f t="shared" si="43"/>
        <v>0</v>
      </c>
      <c r="AM100" s="2">
        <f t="shared" si="44"/>
        <v>0</v>
      </c>
      <c r="AN100" s="2">
        <f t="shared" si="45"/>
        <v>0</v>
      </c>
      <c r="AO100" s="2">
        <f t="shared" si="46"/>
        <v>0</v>
      </c>
      <c r="AP100" s="2">
        <f t="shared" si="47"/>
        <v>0</v>
      </c>
      <c r="AQ100" s="2">
        <f t="shared" si="48"/>
        <v>0</v>
      </c>
      <c r="AR100" s="2">
        <f t="shared" si="49"/>
        <v>0</v>
      </c>
    </row>
    <row r="101" spans="2:44">
      <c r="B101" s="1"/>
      <c r="C101" s="27"/>
      <c r="D101" s="1"/>
      <c r="E101" s="22"/>
      <c r="G101" s="32"/>
      <c r="H101" s="3"/>
      <c r="I101" s="33">
        <v>4</v>
      </c>
      <c r="J101" s="15"/>
      <c r="K101" s="28">
        <f t="shared" si="25"/>
        <v>0</v>
      </c>
      <c r="L101" s="28">
        <f t="shared" si="26"/>
        <v>0</v>
      </c>
      <c r="M101" s="28">
        <f t="shared" si="27"/>
        <v>0</v>
      </c>
      <c r="N101" s="28">
        <f t="shared" si="28"/>
        <v>0</v>
      </c>
      <c r="O101" s="28">
        <f t="shared" si="29"/>
        <v>0</v>
      </c>
      <c r="P101" s="28">
        <f t="shared" si="30"/>
        <v>0</v>
      </c>
      <c r="Q101" s="28">
        <f t="shared" si="31"/>
        <v>0</v>
      </c>
      <c r="R101" s="28">
        <f t="shared" si="32"/>
        <v>0</v>
      </c>
      <c r="S101" s="28">
        <f t="shared" si="33"/>
        <v>0</v>
      </c>
      <c r="T101" s="28">
        <f t="shared" si="34"/>
        <v>0</v>
      </c>
      <c r="U101" s="28">
        <f t="shared" si="35"/>
        <v>0</v>
      </c>
      <c r="V101" s="28">
        <f t="shared" si="36"/>
        <v>0</v>
      </c>
      <c r="W101" s="28">
        <f t="shared" si="37"/>
        <v>0</v>
      </c>
      <c r="X101" s="28">
        <f t="shared" si="38"/>
        <v>0</v>
      </c>
      <c r="Y101" s="28">
        <f t="shared" si="39"/>
        <v>0</v>
      </c>
      <c r="Z101" s="28">
        <f t="shared" si="40"/>
        <v>0</v>
      </c>
      <c r="AA101" s="28">
        <f t="shared" si="41"/>
        <v>0</v>
      </c>
      <c r="AB101" s="28">
        <f t="shared" si="42"/>
        <v>0</v>
      </c>
      <c r="AL101" s="2">
        <f t="shared" si="43"/>
        <v>0</v>
      </c>
      <c r="AM101" s="2">
        <f t="shared" si="44"/>
        <v>0</v>
      </c>
      <c r="AN101" s="2">
        <f t="shared" si="45"/>
        <v>0</v>
      </c>
      <c r="AO101" s="2">
        <f t="shared" si="46"/>
        <v>0</v>
      </c>
      <c r="AP101" s="2">
        <f t="shared" si="47"/>
        <v>0</v>
      </c>
      <c r="AQ101" s="2">
        <f t="shared" si="48"/>
        <v>0</v>
      </c>
      <c r="AR101" s="2">
        <f t="shared" si="49"/>
        <v>0</v>
      </c>
    </row>
    <row r="102" spans="2:44">
      <c r="B102" s="1"/>
      <c r="C102" s="27"/>
      <c r="D102" s="1"/>
      <c r="E102" s="22"/>
      <c r="G102" s="32"/>
      <c r="H102" s="3"/>
      <c r="I102" s="33">
        <v>4</v>
      </c>
      <c r="J102" s="15"/>
      <c r="K102" s="28">
        <f t="shared" si="25"/>
        <v>0</v>
      </c>
      <c r="L102" s="28">
        <f t="shared" si="26"/>
        <v>0</v>
      </c>
      <c r="M102" s="28">
        <f t="shared" si="27"/>
        <v>0</v>
      </c>
      <c r="N102" s="28">
        <f t="shared" si="28"/>
        <v>0</v>
      </c>
      <c r="O102" s="28">
        <f t="shared" si="29"/>
        <v>0</v>
      </c>
      <c r="P102" s="28">
        <f t="shared" si="30"/>
        <v>0</v>
      </c>
      <c r="Q102" s="28">
        <f t="shared" si="31"/>
        <v>0</v>
      </c>
      <c r="R102" s="28">
        <f t="shared" si="32"/>
        <v>0</v>
      </c>
      <c r="S102" s="28">
        <f t="shared" si="33"/>
        <v>0</v>
      </c>
      <c r="T102" s="28">
        <f t="shared" si="34"/>
        <v>0</v>
      </c>
      <c r="U102" s="28">
        <f t="shared" si="35"/>
        <v>0</v>
      </c>
      <c r="V102" s="28">
        <f t="shared" si="36"/>
        <v>0</v>
      </c>
      <c r="W102" s="28">
        <f t="shared" si="37"/>
        <v>0</v>
      </c>
      <c r="X102" s="28">
        <f t="shared" si="38"/>
        <v>0</v>
      </c>
      <c r="Y102" s="28">
        <f t="shared" si="39"/>
        <v>0</v>
      </c>
      <c r="Z102" s="28">
        <f t="shared" si="40"/>
        <v>0</v>
      </c>
      <c r="AA102" s="28">
        <f t="shared" si="41"/>
        <v>0</v>
      </c>
      <c r="AB102" s="28">
        <f t="shared" si="42"/>
        <v>0</v>
      </c>
      <c r="AL102" s="2">
        <f t="shared" si="43"/>
        <v>0</v>
      </c>
      <c r="AM102" s="2">
        <f t="shared" si="44"/>
        <v>0</v>
      </c>
      <c r="AN102" s="2">
        <f t="shared" si="45"/>
        <v>0</v>
      </c>
      <c r="AO102" s="2">
        <f t="shared" si="46"/>
        <v>0</v>
      </c>
      <c r="AP102" s="2">
        <f t="shared" si="47"/>
        <v>0</v>
      </c>
      <c r="AQ102" s="2">
        <f t="shared" si="48"/>
        <v>0</v>
      </c>
      <c r="AR102" s="2">
        <f t="shared" si="49"/>
        <v>0</v>
      </c>
    </row>
    <row r="103" spans="2:44">
      <c r="B103" s="1"/>
      <c r="C103" s="27"/>
      <c r="D103" s="1"/>
      <c r="E103" s="22"/>
      <c r="G103" s="32"/>
      <c r="H103" s="3"/>
      <c r="I103" s="33">
        <v>4</v>
      </c>
      <c r="J103" s="15"/>
      <c r="K103" s="28">
        <f t="shared" si="25"/>
        <v>0</v>
      </c>
      <c r="L103" s="28">
        <f t="shared" si="26"/>
        <v>0</v>
      </c>
      <c r="M103" s="28">
        <f t="shared" si="27"/>
        <v>0</v>
      </c>
      <c r="N103" s="28">
        <f t="shared" si="28"/>
        <v>0</v>
      </c>
      <c r="O103" s="28">
        <f t="shared" si="29"/>
        <v>0</v>
      </c>
      <c r="P103" s="28">
        <f t="shared" si="30"/>
        <v>0</v>
      </c>
      <c r="Q103" s="28">
        <f t="shared" si="31"/>
        <v>0</v>
      </c>
      <c r="R103" s="28">
        <f t="shared" si="32"/>
        <v>0</v>
      </c>
      <c r="S103" s="28">
        <f t="shared" si="33"/>
        <v>0</v>
      </c>
      <c r="T103" s="28">
        <f t="shared" si="34"/>
        <v>0</v>
      </c>
      <c r="U103" s="28">
        <f t="shared" si="35"/>
        <v>0</v>
      </c>
      <c r="V103" s="28">
        <f t="shared" si="36"/>
        <v>0</v>
      </c>
      <c r="W103" s="28">
        <f t="shared" si="37"/>
        <v>0</v>
      </c>
      <c r="X103" s="28">
        <f t="shared" si="38"/>
        <v>0</v>
      </c>
      <c r="Y103" s="28">
        <f t="shared" si="39"/>
        <v>0</v>
      </c>
      <c r="Z103" s="28">
        <f t="shared" si="40"/>
        <v>0</v>
      </c>
      <c r="AA103" s="28">
        <f t="shared" si="41"/>
        <v>0</v>
      </c>
      <c r="AB103" s="28">
        <f t="shared" si="42"/>
        <v>0</v>
      </c>
      <c r="AL103" s="2">
        <f t="shared" si="43"/>
        <v>0</v>
      </c>
      <c r="AM103" s="2">
        <f t="shared" si="44"/>
        <v>0</v>
      </c>
      <c r="AN103" s="2">
        <f t="shared" si="45"/>
        <v>0</v>
      </c>
      <c r="AO103" s="2">
        <f t="shared" si="46"/>
        <v>0</v>
      </c>
      <c r="AP103" s="2">
        <f t="shared" si="47"/>
        <v>0</v>
      </c>
      <c r="AQ103" s="2">
        <f t="shared" si="48"/>
        <v>0</v>
      </c>
      <c r="AR103" s="2">
        <f t="shared" si="49"/>
        <v>0</v>
      </c>
    </row>
    <row r="104" spans="2:44">
      <c r="B104" s="1"/>
      <c r="C104" s="27"/>
      <c r="D104" s="1"/>
      <c r="E104" s="22"/>
      <c r="G104" s="32"/>
      <c r="H104" s="3"/>
      <c r="I104" s="33">
        <v>4</v>
      </c>
      <c r="J104" s="15"/>
      <c r="K104" s="28">
        <f t="shared" si="25"/>
        <v>0</v>
      </c>
      <c r="L104" s="28">
        <f t="shared" si="26"/>
        <v>0</v>
      </c>
      <c r="M104" s="28">
        <f t="shared" si="27"/>
        <v>0</v>
      </c>
      <c r="N104" s="28">
        <f t="shared" si="28"/>
        <v>0</v>
      </c>
      <c r="O104" s="28">
        <f t="shared" si="29"/>
        <v>0</v>
      </c>
      <c r="P104" s="28">
        <f t="shared" si="30"/>
        <v>0</v>
      </c>
      <c r="Q104" s="28">
        <f t="shared" si="31"/>
        <v>0</v>
      </c>
      <c r="R104" s="28">
        <f t="shared" si="32"/>
        <v>0</v>
      </c>
      <c r="S104" s="28">
        <f t="shared" si="33"/>
        <v>0</v>
      </c>
      <c r="T104" s="28">
        <f t="shared" si="34"/>
        <v>0</v>
      </c>
      <c r="U104" s="28">
        <f t="shared" si="35"/>
        <v>0</v>
      </c>
      <c r="V104" s="28">
        <f t="shared" si="36"/>
        <v>0</v>
      </c>
      <c r="W104" s="28">
        <f t="shared" si="37"/>
        <v>0</v>
      </c>
      <c r="X104" s="28">
        <f t="shared" si="38"/>
        <v>0</v>
      </c>
      <c r="Y104" s="28">
        <f t="shared" si="39"/>
        <v>0</v>
      </c>
      <c r="Z104" s="28">
        <f t="shared" si="40"/>
        <v>0</v>
      </c>
      <c r="AA104" s="28">
        <f t="shared" si="41"/>
        <v>0</v>
      </c>
      <c r="AB104" s="28">
        <f t="shared" si="42"/>
        <v>0</v>
      </c>
      <c r="AL104" s="2">
        <f t="shared" si="43"/>
        <v>0</v>
      </c>
      <c r="AM104" s="2">
        <f t="shared" si="44"/>
        <v>0</v>
      </c>
      <c r="AN104" s="2">
        <f t="shared" si="45"/>
        <v>0</v>
      </c>
      <c r="AO104" s="2">
        <f t="shared" si="46"/>
        <v>0</v>
      </c>
      <c r="AP104" s="2">
        <f t="shared" si="47"/>
        <v>0</v>
      </c>
      <c r="AQ104" s="2">
        <f t="shared" si="48"/>
        <v>0</v>
      </c>
      <c r="AR104" s="2">
        <f t="shared" si="49"/>
        <v>0</v>
      </c>
    </row>
    <row r="105" spans="2:44">
      <c r="B105" s="1"/>
      <c r="C105" s="27"/>
      <c r="D105" s="1"/>
      <c r="E105" s="22"/>
      <c r="G105" s="32"/>
      <c r="H105" s="3"/>
      <c r="I105" s="33">
        <v>4</v>
      </c>
      <c r="J105" s="15"/>
      <c r="K105" s="28">
        <f t="shared" si="25"/>
        <v>0</v>
      </c>
      <c r="L105" s="28">
        <f t="shared" si="26"/>
        <v>0</v>
      </c>
      <c r="M105" s="28">
        <f t="shared" si="27"/>
        <v>0</v>
      </c>
      <c r="N105" s="28">
        <f t="shared" si="28"/>
        <v>0</v>
      </c>
      <c r="O105" s="28">
        <f t="shared" si="29"/>
        <v>0</v>
      </c>
      <c r="P105" s="28">
        <f t="shared" si="30"/>
        <v>0</v>
      </c>
      <c r="Q105" s="28">
        <f t="shared" si="31"/>
        <v>0</v>
      </c>
      <c r="R105" s="28">
        <f t="shared" si="32"/>
        <v>0</v>
      </c>
      <c r="S105" s="28">
        <f t="shared" si="33"/>
        <v>0</v>
      </c>
      <c r="T105" s="28">
        <f t="shared" si="34"/>
        <v>0</v>
      </c>
      <c r="U105" s="28">
        <f t="shared" si="35"/>
        <v>0</v>
      </c>
      <c r="V105" s="28">
        <f t="shared" si="36"/>
        <v>0</v>
      </c>
      <c r="W105" s="28">
        <f t="shared" si="37"/>
        <v>0</v>
      </c>
      <c r="X105" s="28">
        <f t="shared" si="38"/>
        <v>0</v>
      </c>
      <c r="Y105" s="28">
        <f t="shared" si="39"/>
        <v>0</v>
      </c>
      <c r="Z105" s="28">
        <f t="shared" si="40"/>
        <v>0</v>
      </c>
      <c r="AA105" s="28">
        <f t="shared" si="41"/>
        <v>0</v>
      </c>
      <c r="AB105" s="28">
        <f t="shared" si="42"/>
        <v>0</v>
      </c>
      <c r="AL105" s="2">
        <f t="shared" si="43"/>
        <v>0</v>
      </c>
      <c r="AM105" s="2">
        <f t="shared" si="44"/>
        <v>0</v>
      </c>
      <c r="AN105" s="2">
        <f t="shared" si="45"/>
        <v>0</v>
      </c>
      <c r="AO105" s="2">
        <f t="shared" si="46"/>
        <v>0</v>
      </c>
      <c r="AP105" s="2">
        <f t="shared" si="47"/>
        <v>0</v>
      </c>
      <c r="AQ105" s="2">
        <f t="shared" si="48"/>
        <v>0</v>
      </c>
      <c r="AR105" s="2">
        <f t="shared" si="49"/>
        <v>0</v>
      </c>
    </row>
    <row r="106" spans="2:44">
      <c r="B106" s="1"/>
      <c r="C106" s="27"/>
      <c r="D106" s="1"/>
      <c r="E106" s="22"/>
      <c r="G106" s="32"/>
      <c r="H106" s="3"/>
      <c r="I106" s="33">
        <v>4</v>
      </c>
      <c r="J106" s="15"/>
      <c r="K106" s="28">
        <f t="shared" si="25"/>
        <v>0</v>
      </c>
      <c r="L106" s="28">
        <f t="shared" si="26"/>
        <v>0</v>
      </c>
      <c r="M106" s="28">
        <f t="shared" si="27"/>
        <v>0</v>
      </c>
      <c r="N106" s="28">
        <f t="shared" si="28"/>
        <v>0</v>
      </c>
      <c r="O106" s="28">
        <f t="shared" si="29"/>
        <v>0</v>
      </c>
      <c r="P106" s="28">
        <f t="shared" si="30"/>
        <v>0</v>
      </c>
      <c r="Q106" s="28">
        <f t="shared" si="31"/>
        <v>0</v>
      </c>
      <c r="R106" s="28">
        <f t="shared" si="32"/>
        <v>0</v>
      </c>
      <c r="S106" s="28">
        <f t="shared" si="33"/>
        <v>0</v>
      </c>
      <c r="T106" s="28">
        <f t="shared" si="34"/>
        <v>0</v>
      </c>
      <c r="U106" s="28">
        <f t="shared" si="35"/>
        <v>0</v>
      </c>
      <c r="V106" s="28">
        <f t="shared" si="36"/>
        <v>0</v>
      </c>
      <c r="W106" s="28">
        <f t="shared" si="37"/>
        <v>0</v>
      </c>
      <c r="X106" s="28">
        <f t="shared" si="38"/>
        <v>0</v>
      </c>
      <c r="Y106" s="28">
        <f t="shared" si="39"/>
        <v>0</v>
      </c>
      <c r="Z106" s="28">
        <f t="shared" si="40"/>
        <v>0</v>
      </c>
      <c r="AA106" s="28">
        <f t="shared" si="41"/>
        <v>0</v>
      </c>
      <c r="AB106" s="28">
        <f t="shared" si="42"/>
        <v>0</v>
      </c>
      <c r="AL106" s="2">
        <f t="shared" si="43"/>
        <v>0</v>
      </c>
      <c r="AM106" s="2">
        <f t="shared" si="44"/>
        <v>0</v>
      </c>
      <c r="AN106" s="2">
        <f t="shared" si="45"/>
        <v>0</v>
      </c>
      <c r="AO106" s="2">
        <f t="shared" si="46"/>
        <v>0</v>
      </c>
      <c r="AP106" s="2">
        <f t="shared" si="47"/>
        <v>0</v>
      </c>
      <c r="AQ106" s="2">
        <f t="shared" si="48"/>
        <v>0</v>
      </c>
      <c r="AR106" s="2">
        <f t="shared" si="49"/>
        <v>0</v>
      </c>
    </row>
    <row r="107" spans="2:44">
      <c r="B107" s="1"/>
      <c r="C107" s="27"/>
      <c r="D107" s="1"/>
      <c r="E107" s="22"/>
      <c r="G107" s="32"/>
      <c r="H107" s="3"/>
      <c r="I107" s="33">
        <v>4</v>
      </c>
      <c r="J107" s="15"/>
      <c r="K107" s="28">
        <f t="shared" si="25"/>
        <v>0</v>
      </c>
      <c r="L107" s="28">
        <f t="shared" si="26"/>
        <v>0</v>
      </c>
      <c r="M107" s="28">
        <f t="shared" si="27"/>
        <v>0</v>
      </c>
      <c r="N107" s="28">
        <f t="shared" si="28"/>
        <v>0</v>
      </c>
      <c r="O107" s="28">
        <f t="shared" si="29"/>
        <v>0</v>
      </c>
      <c r="P107" s="28">
        <f t="shared" si="30"/>
        <v>0</v>
      </c>
      <c r="Q107" s="28">
        <f t="shared" si="31"/>
        <v>0</v>
      </c>
      <c r="R107" s="28">
        <f t="shared" si="32"/>
        <v>0</v>
      </c>
      <c r="S107" s="28">
        <f t="shared" si="33"/>
        <v>0</v>
      </c>
      <c r="T107" s="28">
        <f t="shared" si="34"/>
        <v>0</v>
      </c>
      <c r="U107" s="28">
        <f t="shared" si="35"/>
        <v>0</v>
      </c>
      <c r="V107" s="28">
        <f t="shared" si="36"/>
        <v>0</v>
      </c>
      <c r="W107" s="28">
        <f t="shared" si="37"/>
        <v>0</v>
      </c>
      <c r="X107" s="28">
        <f t="shared" si="38"/>
        <v>0</v>
      </c>
      <c r="Y107" s="28">
        <f t="shared" si="39"/>
        <v>0</v>
      </c>
      <c r="Z107" s="28">
        <f t="shared" si="40"/>
        <v>0</v>
      </c>
      <c r="AA107" s="28">
        <f t="shared" si="41"/>
        <v>0</v>
      </c>
      <c r="AB107" s="28">
        <f t="shared" si="42"/>
        <v>0</v>
      </c>
      <c r="AL107" s="2">
        <f t="shared" si="43"/>
        <v>0</v>
      </c>
      <c r="AM107" s="2">
        <f t="shared" si="44"/>
        <v>0</v>
      </c>
      <c r="AN107" s="2">
        <f t="shared" si="45"/>
        <v>0</v>
      </c>
      <c r="AO107" s="2">
        <f t="shared" si="46"/>
        <v>0</v>
      </c>
      <c r="AP107" s="2">
        <f t="shared" si="47"/>
        <v>0</v>
      </c>
      <c r="AQ107" s="2">
        <f t="shared" si="48"/>
        <v>0</v>
      </c>
      <c r="AR107" s="2">
        <f t="shared" si="49"/>
        <v>0</v>
      </c>
    </row>
    <row r="108" spans="2:44">
      <c r="B108" s="1"/>
      <c r="C108" s="27"/>
      <c r="D108" s="1"/>
      <c r="E108" s="22"/>
      <c r="G108" s="32"/>
      <c r="H108" s="3"/>
      <c r="I108" s="33">
        <v>4</v>
      </c>
      <c r="J108" s="15"/>
      <c r="K108" s="28">
        <f t="shared" si="25"/>
        <v>0</v>
      </c>
      <c r="L108" s="28">
        <f t="shared" si="26"/>
        <v>0</v>
      </c>
      <c r="M108" s="28">
        <f t="shared" si="27"/>
        <v>0</v>
      </c>
      <c r="N108" s="28">
        <f t="shared" si="28"/>
        <v>0</v>
      </c>
      <c r="O108" s="28">
        <f t="shared" si="29"/>
        <v>0</v>
      </c>
      <c r="P108" s="28">
        <f t="shared" si="30"/>
        <v>0</v>
      </c>
      <c r="Q108" s="28">
        <f t="shared" si="31"/>
        <v>0</v>
      </c>
      <c r="R108" s="28">
        <f t="shared" si="32"/>
        <v>0</v>
      </c>
      <c r="S108" s="28">
        <f t="shared" si="33"/>
        <v>0</v>
      </c>
      <c r="T108" s="28">
        <f t="shared" si="34"/>
        <v>0</v>
      </c>
      <c r="U108" s="28">
        <f t="shared" si="35"/>
        <v>0</v>
      </c>
      <c r="V108" s="28">
        <f t="shared" si="36"/>
        <v>0</v>
      </c>
      <c r="W108" s="28">
        <f t="shared" si="37"/>
        <v>0</v>
      </c>
      <c r="X108" s="28">
        <f t="shared" si="38"/>
        <v>0</v>
      </c>
      <c r="Y108" s="28">
        <f t="shared" si="39"/>
        <v>0</v>
      </c>
      <c r="Z108" s="28">
        <f t="shared" si="40"/>
        <v>0</v>
      </c>
      <c r="AA108" s="28">
        <f t="shared" si="41"/>
        <v>0</v>
      </c>
      <c r="AB108" s="28">
        <f t="shared" si="42"/>
        <v>0</v>
      </c>
      <c r="AL108" s="2">
        <f t="shared" si="43"/>
        <v>0</v>
      </c>
      <c r="AM108" s="2">
        <f t="shared" si="44"/>
        <v>0</v>
      </c>
      <c r="AN108" s="2">
        <f t="shared" si="45"/>
        <v>0</v>
      </c>
      <c r="AO108" s="2">
        <f t="shared" si="46"/>
        <v>0</v>
      </c>
      <c r="AP108" s="2">
        <f t="shared" si="47"/>
        <v>0</v>
      </c>
      <c r="AQ108" s="2">
        <f t="shared" si="48"/>
        <v>0</v>
      </c>
      <c r="AR108" s="2">
        <f t="shared" si="49"/>
        <v>0</v>
      </c>
    </row>
    <row r="109" spans="2:44">
      <c r="B109" s="1"/>
      <c r="C109" s="27"/>
      <c r="D109" s="1"/>
      <c r="E109" s="22"/>
      <c r="G109" s="32"/>
      <c r="H109" s="3"/>
      <c r="I109" s="33">
        <v>4</v>
      </c>
      <c r="J109" s="15"/>
      <c r="K109" s="28">
        <f t="shared" si="25"/>
        <v>0</v>
      </c>
      <c r="L109" s="28">
        <f t="shared" si="26"/>
        <v>0</v>
      </c>
      <c r="M109" s="28">
        <f t="shared" si="27"/>
        <v>0</v>
      </c>
      <c r="N109" s="28">
        <f t="shared" si="28"/>
        <v>0</v>
      </c>
      <c r="O109" s="28">
        <f t="shared" si="29"/>
        <v>0</v>
      </c>
      <c r="P109" s="28">
        <f t="shared" si="30"/>
        <v>0</v>
      </c>
      <c r="Q109" s="28">
        <f t="shared" si="31"/>
        <v>0</v>
      </c>
      <c r="R109" s="28">
        <f t="shared" si="32"/>
        <v>0</v>
      </c>
      <c r="S109" s="28">
        <f t="shared" si="33"/>
        <v>0</v>
      </c>
      <c r="T109" s="28">
        <f t="shared" si="34"/>
        <v>0</v>
      </c>
      <c r="U109" s="28">
        <f t="shared" si="35"/>
        <v>0</v>
      </c>
      <c r="V109" s="28">
        <f t="shared" si="36"/>
        <v>0</v>
      </c>
      <c r="W109" s="28">
        <f t="shared" si="37"/>
        <v>0</v>
      </c>
      <c r="X109" s="28">
        <f t="shared" si="38"/>
        <v>0</v>
      </c>
      <c r="Y109" s="28">
        <f t="shared" si="39"/>
        <v>0</v>
      </c>
      <c r="Z109" s="28">
        <f t="shared" si="40"/>
        <v>0</v>
      </c>
      <c r="AA109" s="28">
        <f t="shared" si="41"/>
        <v>0</v>
      </c>
      <c r="AB109" s="28">
        <f t="shared" si="42"/>
        <v>0</v>
      </c>
      <c r="AL109" s="2">
        <f t="shared" si="43"/>
        <v>0</v>
      </c>
      <c r="AM109" s="2">
        <f t="shared" si="44"/>
        <v>0</v>
      </c>
      <c r="AN109" s="2">
        <f t="shared" si="45"/>
        <v>0</v>
      </c>
      <c r="AO109" s="2">
        <f t="shared" si="46"/>
        <v>0</v>
      </c>
      <c r="AP109" s="2">
        <f t="shared" si="47"/>
        <v>0</v>
      </c>
      <c r="AQ109" s="2">
        <f t="shared" si="48"/>
        <v>0</v>
      </c>
      <c r="AR109" s="2">
        <f t="shared" si="49"/>
        <v>0</v>
      </c>
    </row>
    <row r="110" spans="2:44">
      <c r="B110" s="1"/>
      <c r="C110" s="27"/>
      <c r="D110" s="1"/>
      <c r="E110" s="22"/>
      <c r="G110" s="32"/>
      <c r="H110" s="3"/>
      <c r="I110" s="33">
        <v>4</v>
      </c>
      <c r="J110" s="15"/>
      <c r="K110" s="28">
        <f t="shared" si="25"/>
        <v>0</v>
      </c>
      <c r="L110" s="28">
        <f t="shared" si="26"/>
        <v>0</v>
      </c>
      <c r="M110" s="28">
        <f t="shared" si="27"/>
        <v>0</v>
      </c>
      <c r="N110" s="28">
        <f t="shared" si="28"/>
        <v>0</v>
      </c>
      <c r="O110" s="28">
        <f t="shared" si="29"/>
        <v>0</v>
      </c>
      <c r="P110" s="28">
        <f t="shared" si="30"/>
        <v>0</v>
      </c>
      <c r="Q110" s="28">
        <f t="shared" si="31"/>
        <v>0</v>
      </c>
      <c r="R110" s="28">
        <f t="shared" si="32"/>
        <v>0</v>
      </c>
      <c r="S110" s="28">
        <f t="shared" si="33"/>
        <v>0</v>
      </c>
      <c r="T110" s="28">
        <f t="shared" si="34"/>
        <v>0</v>
      </c>
      <c r="U110" s="28">
        <f t="shared" si="35"/>
        <v>0</v>
      </c>
      <c r="V110" s="28">
        <f t="shared" si="36"/>
        <v>0</v>
      </c>
      <c r="W110" s="28">
        <f t="shared" si="37"/>
        <v>0</v>
      </c>
      <c r="X110" s="28">
        <f t="shared" si="38"/>
        <v>0</v>
      </c>
      <c r="Y110" s="28">
        <f t="shared" si="39"/>
        <v>0</v>
      </c>
      <c r="Z110" s="28">
        <f t="shared" si="40"/>
        <v>0</v>
      </c>
      <c r="AA110" s="28">
        <f t="shared" si="41"/>
        <v>0</v>
      </c>
      <c r="AB110" s="28">
        <f t="shared" si="42"/>
        <v>0</v>
      </c>
      <c r="AL110" s="2">
        <f t="shared" si="43"/>
        <v>0</v>
      </c>
      <c r="AM110" s="2">
        <f t="shared" si="44"/>
        <v>0</v>
      </c>
      <c r="AN110" s="2">
        <f t="shared" si="45"/>
        <v>0</v>
      </c>
      <c r="AO110" s="2">
        <f t="shared" si="46"/>
        <v>0</v>
      </c>
      <c r="AP110" s="2">
        <f t="shared" si="47"/>
        <v>0</v>
      </c>
      <c r="AQ110" s="2">
        <f t="shared" si="48"/>
        <v>0</v>
      </c>
      <c r="AR110" s="2">
        <f t="shared" si="49"/>
        <v>0</v>
      </c>
    </row>
    <row r="111" spans="2:44">
      <c r="B111" s="1"/>
      <c r="C111" s="27"/>
      <c r="D111" s="1"/>
      <c r="E111" s="22"/>
      <c r="G111" s="32"/>
      <c r="H111" s="3"/>
      <c r="I111" s="33">
        <v>4</v>
      </c>
      <c r="J111" s="15"/>
      <c r="K111" s="28">
        <f t="shared" si="25"/>
        <v>0</v>
      </c>
      <c r="L111" s="28">
        <f t="shared" si="26"/>
        <v>0</v>
      </c>
      <c r="M111" s="28">
        <f t="shared" si="27"/>
        <v>0</v>
      </c>
      <c r="N111" s="28">
        <f t="shared" si="28"/>
        <v>0</v>
      </c>
      <c r="O111" s="28">
        <f t="shared" si="29"/>
        <v>0</v>
      </c>
      <c r="P111" s="28">
        <f t="shared" si="30"/>
        <v>0</v>
      </c>
      <c r="Q111" s="28">
        <f t="shared" si="31"/>
        <v>0</v>
      </c>
      <c r="R111" s="28">
        <f t="shared" si="32"/>
        <v>0</v>
      </c>
      <c r="S111" s="28">
        <f t="shared" si="33"/>
        <v>0</v>
      </c>
      <c r="T111" s="28">
        <f t="shared" si="34"/>
        <v>0</v>
      </c>
      <c r="U111" s="28">
        <f t="shared" si="35"/>
        <v>0</v>
      </c>
      <c r="V111" s="28">
        <f t="shared" si="36"/>
        <v>0</v>
      </c>
      <c r="W111" s="28">
        <f t="shared" si="37"/>
        <v>0</v>
      </c>
      <c r="X111" s="28">
        <f t="shared" si="38"/>
        <v>0</v>
      </c>
      <c r="Y111" s="28">
        <f t="shared" si="39"/>
        <v>0</v>
      </c>
      <c r="Z111" s="28">
        <f t="shared" si="40"/>
        <v>0</v>
      </c>
      <c r="AA111" s="28">
        <f t="shared" si="41"/>
        <v>0</v>
      </c>
      <c r="AB111" s="28">
        <f t="shared" si="42"/>
        <v>0</v>
      </c>
      <c r="AL111" s="2">
        <f t="shared" si="43"/>
        <v>0</v>
      </c>
      <c r="AM111" s="2">
        <f t="shared" si="44"/>
        <v>0</v>
      </c>
      <c r="AN111" s="2">
        <f t="shared" si="45"/>
        <v>0</v>
      </c>
      <c r="AO111" s="2">
        <f t="shared" si="46"/>
        <v>0</v>
      </c>
      <c r="AP111" s="2">
        <f t="shared" si="47"/>
        <v>0</v>
      </c>
      <c r="AQ111" s="2">
        <f t="shared" si="48"/>
        <v>0</v>
      </c>
      <c r="AR111" s="2">
        <f t="shared" si="49"/>
        <v>0</v>
      </c>
    </row>
    <row r="112" spans="2:44">
      <c r="B112" s="1"/>
      <c r="C112" s="27"/>
      <c r="D112" s="1"/>
      <c r="E112" s="22"/>
      <c r="G112" s="32"/>
      <c r="H112" s="3"/>
      <c r="I112" s="33">
        <v>4</v>
      </c>
      <c r="J112" s="15"/>
      <c r="K112" s="28">
        <f t="shared" si="25"/>
        <v>0</v>
      </c>
      <c r="L112" s="28">
        <f t="shared" si="26"/>
        <v>0</v>
      </c>
      <c r="M112" s="28">
        <f t="shared" si="27"/>
        <v>0</v>
      </c>
      <c r="N112" s="28">
        <f t="shared" si="28"/>
        <v>0</v>
      </c>
      <c r="O112" s="28">
        <f t="shared" si="29"/>
        <v>0</v>
      </c>
      <c r="P112" s="28">
        <f t="shared" si="30"/>
        <v>0</v>
      </c>
      <c r="Q112" s="28">
        <f t="shared" si="31"/>
        <v>0</v>
      </c>
      <c r="R112" s="28">
        <f t="shared" si="32"/>
        <v>0</v>
      </c>
      <c r="S112" s="28">
        <f t="shared" si="33"/>
        <v>0</v>
      </c>
      <c r="T112" s="28">
        <f t="shared" si="34"/>
        <v>0</v>
      </c>
      <c r="U112" s="28">
        <f t="shared" si="35"/>
        <v>0</v>
      </c>
      <c r="V112" s="28">
        <f t="shared" si="36"/>
        <v>0</v>
      </c>
      <c r="W112" s="28">
        <f t="shared" si="37"/>
        <v>0</v>
      </c>
      <c r="X112" s="28">
        <f t="shared" si="38"/>
        <v>0</v>
      </c>
      <c r="Y112" s="28">
        <f t="shared" si="39"/>
        <v>0</v>
      </c>
      <c r="Z112" s="28">
        <f t="shared" si="40"/>
        <v>0</v>
      </c>
      <c r="AA112" s="28">
        <f t="shared" si="41"/>
        <v>0</v>
      </c>
      <c r="AB112" s="28">
        <f t="shared" si="42"/>
        <v>0</v>
      </c>
      <c r="AL112" s="2">
        <f t="shared" si="43"/>
        <v>0</v>
      </c>
      <c r="AM112" s="2">
        <f t="shared" si="44"/>
        <v>0</v>
      </c>
      <c r="AN112" s="2">
        <f t="shared" si="45"/>
        <v>0</v>
      </c>
      <c r="AO112" s="2">
        <f t="shared" si="46"/>
        <v>0</v>
      </c>
      <c r="AP112" s="2">
        <f t="shared" si="47"/>
        <v>0</v>
      </c>
      <c r="AQ112" s="2">
        <f t="shared" si="48"/>
        <v>0</v>
      </c>
      <c r="AR112" s="2">
        <f t="shared" si="49"/>
        <v>0</v>
      </c>
    </row>
    <row r="113" spans="2:44">
      <c r="B113" s="1"/>
      <c r="C113" s="27"/>
      <c r="D113" s="1"/>
      <c r="E113" s="22"/>
      <c r="G113" s="32"/>
      <c r="H113" s="3"/>
      <c r="I113" s="33">
        <v>4</v>
      </c>
      <c r="J113" s="15"/>
      <c r="K113" s="28">
        <f t="shared" si="25"/>
        <v>0</v>
      </c>
      <c r="L113" s="28">
        <f t="shared" si="26"/>
        <v>0</v>
      </c>
      <c r="M113" s="28">
        <f t="shared" si="27"/>
        <v>0</v>
      </c>
      <c r="N113" s="28">
        <f t="shared" si="28"/>
        <v>0</v>
      </c>
      <c r="O113" s="28">
        <f t="shared" si="29"/>
        <v>0</v>
      </c>
      <c r="P113" s="28">
        <f t="shared" si="30"/>
        <v>0</v>
      </c>
      <c r="Q113" s="28">
        <f t="shared" si="31"/>
        <v>0</v>
      </c>
      <c r="R113" s="28">
        <f t="shared" si="32"/>
        <v>0</v>
      </c>
      <c r="S113" s="28">
        <f t="shared" si="33"/>
        <v>0</v>
      </c>
      <c r="T113" s="28">
        <f t="shared" si="34"/>
        <v>0</v>
      </c>
      <c r="U113" s="28">
        <f t="shared" si="35"/>
        <v>0</v>
      </c>
      <c r="V113" s="28">
        <f t="shared" si="36"/>
        <v>0</v>
      </c>
      <c r="W113" s="28">
        <f t="shared" si="37"/>
        <v>0</v>
      </c>
      <c r="X113" s="28">
        <f t="shared" si="38"/>
        <v>0</v>
      </c>
      <c r="Y113" s="28">
        <f t="shared" si="39"/>
        <v>0</v>
      </c>
      <c r="Z113" s="28">
        <f t="shared" si="40"/>
        <v>0</v>
      </c>
      <c r="AA113" s="28">
        <f t="shared" si="41"/>
        <v>0</v>
      </c>
      <c r="AB113" s="28">
        <f t="shared" si="42"/>
        <v>0</v>
      </c>
      <c r="AL113" s="2">
        <f t="shared" si="43"/>
        <v>0</v>
      </c>
      <c r="AM113" s="2">
        <f t="shared" si="44"/>
        <v>0</v>
      </c>
      <c r="AN113" s="2">
        <f t="shared" si="45"/>
        <v>0</v>
      </c>
      <c r="AO113" s="2">
        <f t="shared" si="46"/>
        <v>0</v>
      </c>
      <c r="AP113" s="2">
        <f t="shared" si="47"/>
        <v>0</v>
      </c>
      <c r="AQ113" s="2">
        <f t="shared" si="48"/>
        <v>0</v>
      </c>
      <c r="AR113" s="2">
        <f t="shared" si="49"/>
        <v>0</v>
      </c>
    </row>
    <row r="114" spans="2:44">
      <c r="B114" s="1"/>
      <c r="C114" s="27"/>
      <c r="D114" s="1"/>
      <c r="E114" s="22"/>
      <c r="G114" s="32"/>
      <c r="H114" s="3"/>
      <c r="I114" s="33">
        <v>4</v>
      </c>
      <c r="J114" s="15"/>
      <c r="K114" s="28">
        <f t="shared" si="25"/>
        <v>0</v>
      </c>
      <c r="L114" s="28">
        <f t="shared" si="26"/>
        <v>0</v>
      </c>
      <c r="M114" s="28">
        <f t="shared" si="27"/>
        <v>0</v>
      </c>
      <c r="N114" s="28">
        <f t="shared" si="28"/>
        <v>0</v>
      </c>
      <c r="O114" s="28">
        <f t="shared" si="29"/>
        <v>0</v>
      </c>
      <c r="P114" s="28">
        <f t="shared" si="30"/>
        <v>0</v>
      </c>
      <c r="Q114" s="28">
        <f t="shared" si="31"/>
        <v>0</v>
      </c>
      <c r="R114" s="28">
        <f t="shared" si="32"/>
        <v>0</v>
      </c>
      <c r="S114" s="28">
        <f t="shared" si="33"/>
        <v>0</v>
      </c>
      <c r="T114" s="28">
        <f t="shared" si="34"/>
        <v>0</v>
      </c>
      <c r="U114" s="28">
        <f t="shared" si="35"/>
        <v>0</v>
      </c>
      <c r="V114" s="28">
        <f t="shared" si="36"/>
        <v>0</v>
      </c>
      <c r="W114" s="28">
        <f t="shared" si="37"/>
        <v>0</v>
      </c>
      <c r="X114" s="28">
        <f t="shared" si="38"/>
        <v>0</v>
      </c>
      <c r="Y114" s="28">
        <f t="shared" si="39"/>
        <v>0</v>
      </c>
      <c r="Z114" s="28">
        <f t="shared" si="40"/>
        <v>0</v>
      </c>
      <c r="AA114" s="28">
        <f t="shared" si="41"/>
        <v>0</v>
      </c>
      <c r="AB114" s="28">
        <f t="shared" si="42"/>
        <v>0</v>
      </c>
      <c r="AL114" s="2">
        <f t="shared" si="43"/>
        <v>0</v>
      </c>
      <c r="AM114" s="2">
        <f t="shared" si="44"/>
        <v>0</v>
      </c>
      <c r="AN114" s="2">
        <f t="shared" si="45"/>
        <v>0</v>
      </c>
      <c r="AO114" s="2">
        <f t="shared" si="46"/>
        <v>0</v>
      </c>
      <c r="AP114" s="2">
        <f t="shared" si="47"/>
        <v>0</v>
      </c>
      <c r="AQ114" s="2">
        <f t="shared" si="48"/>
        <v>0</v>
      </c>
      <c r="AR114" s="2">
        <f t="shared" si="49"/>
        <v>0</v>
      </c>
    </row>
    <row r="115" spans="2:44">
      <c r="B115" s="1"/>
      <c r="C115" s="27"/>
      <c r="D115" s="1"/>
      <c r="E115" s="22"/>
      <c r="G115" s="32"/>
      <c r="H115" s="3"/>
      <c r="I115" s="33">
        <v>4</v>
      </c>
      <c r="J115" s="15"/>
      <c r="K115" s="28">
        <f t="shared" si="25"/>
        <v>0</v>
      </c>
      <c r="L115" s="28">
        <f t="shared" si="26"/>
        <v>0</v>
      </c>
      <c r="M115" s="28">
        <f t="shared" si="27"/>
        <v>0</v>
      </c>
      <c r="N115" s="28">
        <f t="shared" si="28"/>
        <v>0</v>
      </c>
      <c r="O115" s="28">
        <f t="shared" si="29"/>
        <v>0</v>
      </c>
      <c r="P115" s="28">
        <f t="shared" si="30"/>
        <v>0</v>
      </c>
      <c r="Q115" s="28">
        <f t="shared" si="31"/>
        <v>0</v>
      </c>
      <c r="R115" s="28">
        <f t="shared" si="32"/>
        <v>0</v>
      </c>
      <c r="S115" s="28">
        <f t="shared" si="33"/>
        <v>0</v>
      </c>
      <c r="T115" s="28">
        <f t="shared" si="34"/>
        <v>0</v>
      </c>
      <c r="U115" s="28">
        <f t="shared" si="35"/>
        <v>0</v>
      </c>
      <c r="V115" s="28">
        <f t="shared" si="36"/>
        <v>0</v>
      </c>
      <c r="W115" s="28">
        <f t="shared" si="37"/>
        <v>0</v>
      </c>
      <c r="X115" s="28">
        <f t="shared" si="38"/>
        <v>0</v>
      </c>
      <c r="Y115" s="28">
        <f t="shared" si="39"/>
        <v>0</v>
      </c>
      <c r="Z115" s="28">
        <f t="shared" si="40"/>
        <v>0</v>
      </c>
      <c r="AA115" s="28">
        <f t="shared" si="41"/>
        <v>0</v>
      </c>
      <c r="AB115" s="28">
        <f t="shared" si="42"/>
        <v>0</v>
      </c>
      <c r="AL115" s="2">
        <f t="shared" si="43"/>
        <v>0</v>
      </c>
      <c r="AM115" s="2">
        <f t="shared" si="44"/>
        <v>0</v>
      </c>
      <c r="AN115" s="2">
        <f t="shared" si="45"/>
        <v>0</v>
      </c>
      <c r="AO115" s="2">
        <f t="shared" si="46"/>
        <v>0</v>
      </c>
      <c r="AP115" s="2">
        <f t="shared" si="47"/>
        <v>0</v>
      </c>
      <c r="AQ115" s="2">
        <f t="shared" si="48"/>
        <v>0</v>
      </c>
      <c r="AR115" s="2">
        <f t="shared" si="49"/>
        <v>0</v>
      </c>
    </row>
    <row r="116" spans="2:44">
      <c r="B116" s="1"/>
      <c r="C116" s="27"/>
      <c r="D116" s="1"/>
      <c r="E116" s="22"/>
      <c r="G116" s="32"/>
      <c r="H116" s="3"/>
      <c r="I116" s="33">
        <v>4</v>
      </c>
      <c r="J116" s="15"/>
      <c r="K116" s="28">
        <f t="shared" si="25"/>
        <v>0</v>
      </c>
      <c r="L116" s="28">
        <f t="shared" si="26"/>
        <v>0</v>
      </c>
      <c r="M116" s="28">
        <f t="shared" si="27"/>
        <v>0</v>
      </c>
      <c r="N116" s="28">
        <f t="shared" si="28"/>
        <v>0</v>
      </c>
      <c r="O116" s="28">
        <f t="shared" si="29"/>
        <v>0</v>
      </c>
      <c r="P116" s="28">
        <f t="shared" si="30"/>
        <v>0</v>
      </c>
      <c r="Q116" s="28">
        <f t="shared" si="31"/>
        <v>0</v>
      </c>
      <c r="R116" s="28">
        <f t="shared" si="32"/>
        <v>0</v>
      </c>
      <c r="S116" s="28">
        <f t="shared" si="33"/>
        <v>0</v>
      </c>
      <c r="T116" s="28">
        <f t="shared" si="34"/>
        <v>0</v>
      </c>
      <c r="U116" s="28">
        <f t="shared" si="35"/>
        <v>0</v>
      </c>
      <c r="V116" s="28">
        <f t="shared" si="36"/>
        <v>0</v>
      </c>
      <c r="W116" s="28">
        <f t="shared" si="37"/>
        <v>0</v>
      </c>
      <c r="X116" s="28">
        <f t="shared" si="38"/>
        <v>0</v>
      </c>
      <c r="Y116" s="28">
        <f t="shared" si="39"/>
        <v>0</v>
      </c>
      <c r="Z116" s="28">
        <f t="shared" si="40"/>
        <v>0</v>
      </c>
      <c r="AA116" s="28">
        <f t="shared" si="41"/>
        <v>0</v>
      </c>
      <c r="AB116" s="28">
        <f t="shared" si="42"/>
        <v>0</v>
      </c>
      <c r="AL116" s="2">
        <f t="shared" si="43"/>
        <v>0</v>
      </c>
      <c r="AM116" s="2">
        <f t="shared" si="44"/>
        <v>0</v>
      </c>
      <c r="AN116" s="2">
        <f t="shared" si="45"/>
        <v>0</v>
      </c>
      <c r="AO116" s="2">
        <f t="shared" si="46"/>
        <v>0</v>
      </c>
      <c r="AP116" s="2">
        <f t="shared" si="47"/>
        <v>0</v>
      </c>
      <c r="AQ116" s="2">
        <f t="shared" si="48"/>
        <v>0</v>
      </c>
      <c r="AR116" s="2">
        <f t="shared" si="49"/>
        <v>0</v>
      </c>
    </row>
    <row r="117" spans="2:44">
      <c r="B117" s="1"/>
      <c r="C117" s="27"/>
      <c r="D117" s="1"/>
      <c r="E117" s="22"/>
      <c r="G117" s="32"/>
      <c r="H117" s="3"/>
      <c r="I117" s="33">
        <v>4</v>
      </c>
      <c r="J117" s="15"/>
      <c r="K117" s="28">
        <f t="shared" si="25"/>
        <v>0</v>
      </c>
      <c r="L117" s="28">
        <f t="shared" si="26"/>
        <v>0</v>
      </c>
      <c r="M117" s="28">
        <f t="shared" si="27"/>
        <v>0</v>
      </c>
      <c r="N117" s="28">
        <f t="shared" si="28"/>
        <v>0</v>
      </c>
      <c r="O117" s="28">
        <f t="shared" si="29"/>
        <v>0</v>
      </c>
      <c r="P117" s="28">
        <f t="shared" si="30"/>
        <v>0</v>
      </c>
      <c r="Q117" s="28">
        <f t="shared" si="31"/>
        <v>0</v>
      </c>
      <c r="R117" s="28">
        <f t="shared" si="32"/>
        <v>0</v>
      </c>
      <c r="S117" s="28">
        <f t="shared" si="33"/>
        <v>0</v>
      </c>
      <c r="T117" s="28">
        <f t="shared" si="34"/>
        <v>0</v>
      </c>
      <c r="U117" s="28">
        <f t="shared" si="35"/>
        <v>0</v>
      </c>
      <c r="V117" s="28">
        <f t="shared" si="36"/>
        <v>0</v>
      </c>
      <c r="W117" s="28">
        <f t="shared" si="37"/>
        <v>0</v>
      </c>
      <c r="X117" s="28">
        <f t="shared" si="38"/>
        <v>0</v>
      </c>
      <c r="Y117" s="28">
        <f t="shared" si="39"/>
        <v>0</v>
      </c>
      <c r="Z117" s="28">
        <f t="shared" si="40"/>
        <v>0</v>
      </c>
      <c r="AA117" s="28">
        <f t="shared" si="41"/>
        <v>0</v>
      </c>
      <c r="AB117" s="28">
        <f t="shared" si="42"/>
        <v>0</v>
      </c>
      <c r="AL117" s="2">
        <f t="shared" si="43"/>
        <v>0</v>
      </c>
      <c r="AM117" s="2">
        <f t="shared" si="44"/>
        <v>0</v>
      </c>
      <c r="AN117" s="2">
        <f t="shared" si="45"/>
        <v>0</v>
      </c>
      <c r="AO117" s="2">
        <f t="shared" si="46"/>
        <v>0</v>
      </c>
      <c r="AP117" s="2">
        <f t="shared" si="47"/>
        <v>0</v>
      </c>
      <c r="AQ117" s="2">
        <f t="shared" si="48"/>
        <v>0</v>
      </c>
      <c r="AR117" s="2">
        <f t="shared" si="49"/>
        <v>0</v>
      </c>
    </row>
    <row r="118" spans="2:44">
      <c r="B118" s="1"/>
      <c r="C118" s="27"/>
      <c r="D118" s="1"/>
      <c r="E118" s="22"/>
      <c r="G118" s="32"/>
      <c r="H118" s="3"/>
      <c r="I118" s="33">
        <v>4</v>
      </c>
      <c r="J118" s="15"/>
      <c r="K118" s="28">
        <f t="shared" si="25"/>
        <v>0</v>
      </c>
      <c r="L118" s="28">
        <f t="shared" si="26"/>
        <v>0</v>
      </c>
      <c r="M118" s="28">
        <f t="shared" si="27"/>
        <v>0</v>
      </c>
      <c r="N118" s="28">
        <f t="shared" si="28"/>
        <v>0</v>
      </c>
      <c r="O118" s="28">
        <f t="shared" si="29"/>
        <v>0</v>
      </c>
      <c r="P118" s="28">
        <f t="shared" si="30"/>
        <v>0</v>
      </c>
      <c r="Q118" s="28">
        <f t="shared" si="31"/>
        <v>0</v>
      </c>
      <c r="R118" s="28">
        <f t="shared" si="32"/>
        <v>0</v>
      </c>
      <c r="S118" s="28">
        <f t="shared" si="33"/>
        <v>0</v>
      </c>
      <c r="T118" s="28">
        <f t="shared" si="34"/>
        <v>0</v>
      </c>
      <c r="U118" s="28">
        <f t="shared" si="35"/>
        <v>0</v>
      </c>
      <c r="V118" s="28">
        <f t="shared" si="36"/>
        <v>0</v>
      </c>
      <c r="W118" s="28">
        <f t="shared" si="37"/>
        <v>0</v>
      </c>
      <c r="X118" s="28">
        <f t="shared" si="38"/>
        <v>0</v>
      </c>
      <c r="Y118" s="28">
        <f t="shared" si="39"/>
        <v>0</v>
      </c>
      <c r="Z118" s="28">
        <f t="shared" si="40"/>
        <v>0</v>
      </c>
      <c r="AA118" s="28">
        <f t="shared" si="41"/>
        <v>0</v>
      </c>
      <c r="AB118" s="28">
        <f t="shared" si="42"/>
        <v>0</v>
      </c>
      <c r="AL118" s="2">
        <f t="shared" si="43"/>
        <v>0</v>
      </c>
      <c r="AM118" s="2">
        <f t="shared" si="44"/>
        <v>0</v>
      </c>
      <c r="AN118" s="2">
        <f t="shared" si="45"/>
        <v>0</v>
      </c>
      <c r="AO118" s="2">
        <f t="shared" si="46"/>
        <v>0</v>
      </c>
      <c r="AP118" s="2">
        <f t="shared" si="47"/>
        <v>0</v>
      </c>
      <c r="AQ118" s="2">
        <f t="shared" si="48"/>
        <v>0</v>
      </c>
      <c r="AR118" s="2">
        <f t="shared" si="49"/>
        <v>0</v>
      </c>
    </row>
    <row r="119" spans="2:44">
      <c r="B119" s="1"/>
      <c r="C119" s="27"/>
      <c r="D119" s="1"/>
      <c r="E119" s="22"/>
      <c r="G119" s="32"/>
      <c r="H119" s="3"/>
      <c r="I119" s="33">
        <v>4</v>
      </c>
      <c r="J119" s="15"/>
      <c r="K119" s="28">
        <f t="shared" si="25"/>
        <v>0</v>
      </c>
      <c r="L119" s="28">
        <f t="shared" si="26"/>
        <v>0</v>
      </c>
      <c r="M119" s="28">
        <f t="shared" si="27"/>
        <v>0</v>
      </c>
      <c r="N119" s="28">
        <f t="shared" si="28"/>
        <v>0</v>
      </c>
      <c r="O119" s="28">
        <f t="shared" si="29"/>
        <v>0</v>
      </c>
      <c r="P119" s="28">
        <f t="shared" si="30"/>
        <v>0</v>
      </c>
      <c r="Q119" s="28">
        <f t="shared" si="31"/>
        <v>0</v>
      </c>
      <c r="R119" s="28">
        <f t="shared" si="32"/>
        <v>0</v>
      </c>
      <c r="S119" s="28">
        <f t="shared" si="33"/>
        <v>0</v>
      </c>
      <c r="T119" s="28">
        <f t="shared" si="34"/>
        <v>0</v>
      </c>
      <c r="U119" s="28">
        <f t="shared" si="35"/>
        <v>0</v>
      </c>
      <c r="V119" s="28">
        <f t="shared" si="36"/>
        <v>0</v>
      </c>
      <c r="W119" s="28">
        <f t="shared" si="37"/>
        <v>0</v>
      </c>
      <c r="X119" s="28">
        <f t="shared" si="38"/>
        <v>0</v>
      </c>
      <c r="Y119" s="28">
        <f t="shared" si="39"/>
        <v>0</v>
      </c>
      <c r="Z119" s="28">
        <f t="shared" si="40"/>
        <v>0</v>
      </c>
      <c r="AA119" s="28">
        <f t="shared" si="41"/>
        <v>0</v>
      </c>
      <c r="AB119" s="28">
        <f t="shared" si="42"/>
        <v>0</v>
      </c>
      <c r="AL119" s="2">
        <f t="shared" si="43"/>
        <v>0</v>
      </c>
      <c r="AM119" s="2">
        <f t="shared" si="44"/>
        <v>0</v>
      </c>
      <c r="AN119" s="2">
        <f t="shared" si="45"/>
        <v>0</v>
      </c>
      <c r="AO119" s="2">
        <f t="shared" si="46"/>
        <v>0</v>
      </c>
      <c r="AP119" s="2">
        <f t="shared" si="47"/>
        <v>0</v>
      </c>
      <c r="AQ119" s="2">
        <f t="shared" si="48"/>
        <v>0</v>
      </c>
      <c r="AR119" s="2">
        <f t="shared" si="49"/>
        <v>0</v>
      </c>
    </row>
    <row r="120" spans="2:44">
      <c r="B120" s="1"/>
      <c r="C120" s="27"/>
      <c r="D120" s="1"/>
      <c r="E120" s="22"/>
      <c r="G120" s="32"/>
      <c r="H120" s="3"/>
      <c r="I120" s="33">
        <v>4</v>
      </c>
      <c r="J120" s="15"/>
      <c r="K120" s="28">
        <f t="shared" si="25"/>
        <v>0</v>
      </c>
      <c r="L120" s="28">
        <f t="shared" si="26"/>
        <v>0</v>
      </c>
      <c r="M120" s="28">
        <f t="shared" si="27"/>
        <v>0</v>
      </c>
      <c r="N120" s="28">
        <f t="shared" si="28"/>
        <v>0</v>
      </c>
      <c r="O120" s="28">
        <f t="shared" si="29"/>
        <v>0</v>
      </c>
      <c r="P120" s="28">
        <f t="shared" si="30"/>
        <v>0</v>
      </c>
      <c r="Q120" s="28">
        <f t="shared" si="31"/>
        <v>0</v>
      </c>
      <c r="R120" s="28">
        <f t="shared" si="32"/>
        <v>0</v>
      </c>
      <c r="S120" s="28">
        <f t="shared" si="33"/>
        <v>0</v>
      </c>
      <c r="T120" s="28">
        <f t="shared" si="34"/>
        <v>0</v>
      </c>
      <c r="U120" s="28">
        <f t="shared" si="35"/>
        <v>0</v>
      </c>
      <c r="V120" s="28">
        <f t="shared" si="36"/>
        <v>0</v>
      </c>
      <c r="W120" s="28">
        <f t="shared" si="37"/>
        <v>0</v>
      </c>
      <c r="X120" s="28">
        <f t="shared" si="38"/>
        <v>0</v>
      </c>
      <c r="Y120" s="28">
        <f t="shared" si="39"/>
        <v>0</v>
      </c>
      <c r="Z120" s="28">
        <f t="shared" si="40"/>
        <v>0</v>
      </c>
      <c r="AA120" s="28">
        <f t="shared" si="41"/>
        <v>0</v>
      </c>
      <c r="AB120" s="28">
        <f t="shared" si="42"/>
        <v>0</v>
      </c>
      <c r="AL120" s="2">
        <f t="shared" si="43"/>
        <v>0</v>
      </c>
      <c r="AM120" s="2">
        <f t="shared" si="44"/>
        <v>0</v>
      </c>
      <c r="AN120" s="2">
        <f t="shared" si="45"/>
        <v>0</v>
      </c>
      <c r="AO120" s="2">
        <f t="shared" si="46"/>
        <v>0</v>
      </c>
      <c r="AP120" s="2">
        <f t="shared" si="47"/>
        <v>0</v>
      </c>
      <c r="AQ120" s="2">
        <f t="shared" si="48"/>
        <v>0</v>
      </c>
      <c r="AR120" s="2">
        <f t="shared" si="49"/>
        <v>0</v>
      </c>
    </row>
    <row r="121" spans="2:44">
      <c r="B121" s="1"/>
      <c r="C121" s="27"/>
      <c r="D121" s="1"/>
      <c r="E121" s="22"/>
      <c r="G121" s="32"/>
      <c r="H121" s="3"/>
      <c r="I121" s="33">
        <v>4</v>
      </c>
      <c r="J121" s="15"/>
      <c r="K121" s="28">
        <f t="shared" si="25"/>
        <v>0</v>
      </c>
      <c r="L121" s="28">
        <f t="shared" si="26"/>
        <v>0</v>
      </c>
      <c r="M121" s="28">
        <f t="shared" si="27"/>
        <v>0</v>
      </c>
      <c r="N121" s="28">
        <f t="shared" si="28"/>
        <v>0</v>
      </c>
      <c r="O121" s="28">
        <f t="shared" si="29"/>
        <v>0</v>
      </c>
      <c r="P121" s="28">
        <f t="shared" si="30"/>
        <v>0</v>
      </c>
      <c r="Q121" s="28">
        <f t="shared" si="31"/>
        <v>0</v>
      </c>
      <c r="R121" s="28">
        <f t="shared" si="32"/>
        <v>0</v>
      </c>
      <c r="S121" s="28">
        <f t="shared" si="33"/>
        <v>0</v>
      </c>
      <c r="T121" s="28">
        <f t="shared" si="34"/>
        <v>0</v>
      </c>
      <c r="U121" s="28">
        <f t="shared" si="35"/>
        <v>0</v>
      </c>
      <c r="V121" s="28">
        <f t="shared" si="36"/>
        <v>0</v>
      </c>
      <c r="W121" s="28">
        <f t="shared" si="37"/>
        <v>0</v>
      </c>
      <c r="X121" s="28">
        <f t="shared" si="38"/>
        <v>0</v>
      </c>
      <c r="Y121" s="28">
        <f t="shared" si="39"/>
        <v>0</v>
      </c>
      <c r="Z121" s="28">
        <f t="shared" si="40"/>
        <v>0</v>
      </c>
      <c r="AA121" s="28">
        <f t="shared" si="41"/>
        <v>0</v>
      </c>
      <c r="AB121" s="28">
        <f t="shared" si="42"/>
        <v>0</v>
      </c>
      <c r="AL121" s="2">
        <f t="shared" si="43"/>
        <v>0</v>
      </c>
      <c r="AM121" s="2">
        <f t="shared" si="44"/>
        <v>0</v>
      </c>
      <c r="AN121" s="2">
        <f t="shared" si="45"/>
        <v>0</v>
      </c>
      <c r="AO121" s="2">
        <f t="shared" si="46"/>
        <v>0</v>
      </c>
      <c r="AP121" s="2">
        <f t="shared" si="47"/>
        <v>0</v>
      </c>
      <c r="AQ121" s="2">
        <f t="shared" si="48"/>
        <v>0</v>
      </c>
      <c r="AR121" s="2">
        <f t="shared" si="49"/>
        <v>0</v>
      </c>
    </row>
    <row r="122" spans="2:44">
      <c r="B122" s="1"/>
      <c r="C122" s="27"/>
      <c r="D122" s="1"/>
      <c r="E122" s="22"/>
      <c r="G122" s="32"/>
      <c r="H122" s="3"/>
      <c r="I122" s="33">
        <v>4</v>
      </c>
      <c r="J122" s="15"/>
      <c r="K122" s="28">
        <f t="shared" si="25"/>
        <v>0</v>
      </c>
      <c r="L122" s="28">
        <f t="shared" si="26"/>
        <v>0</v>
      </c>
      <c r="M122" s="28">
        <f t="shared" si="27"/>
        <v>0</v>
      </c>
      <c r="N122" s="28">
        <f t="shared" si="28"/>
        <v>0</v>
      </c>
      <c r="O122" s="28">
        <f t="shared" si="29"/>
        <v>0</v>
      </c>
      <c r="P122" s="28">
        <f t="shared" si="30"/>
        <v>0</v>
      </c>
      <c r="Q122" s="28">
        <f t="shared" si="31"/>
        <v>0</v>
      </c>
      <c r="R122" s="28">
        <f t="shared" si="32"/>
        <v>0</v>
      </c>
      <c r="S122" s="28">
        <f t="shared" si="33"/>
        <v>0</v>
      </c>
      <c r="T122" s="28">
        <f t="shared" si="34"/>
        <v>0</v>
      </c>
      <c r="U122" s="28">
        <f t="shared" si="35"/>
        <v>0</v>
      </c>
      <c r="V122" s="28">
        <f t="shared" si="36"/>
        <v>0</v>
      </c>
      <c r="W122" s="28">
        <f t="shared" si="37"/>
        <v>0</v>
      </c>
      <c r="X122" s="28">
        <f t="shared" si="38"/>
        <v>0</v>
      </c>
      <c r="Y122" s="28">
        <f t="shared" si="39"/>
        <v>0</v>
      </c>
      <c r="Z122" s="28">
        <f t="shared" si="40"/>
        <v>0</v>
      </c>
      <c r="AA122" s="28">
        <f t="shared" si="41"/>
        <v>0</v>
      </c>
      <c r="AB122" s="28">
        <f t="shared" si="42"/>
        <v>0</v>
      </c>
      <c r="AL122" s="2">
        <f t="shared" si="43"/>
        <v>0</v>
      </c>
      <c r="AM122" s="2">
        <f t="shared" si="44"/>
        <v>0</v>
      </c>
      <c r="AN122" s="2">
        <f t="shared" si="45"/>
        <v>0</v>
      </c>
      <c r="AO122" s="2">
        <f t="shared" si="46"/>
        <v>0</v>
      </c>
      <c r="AP122" s="2">
        <f t="shared" si="47"/>
        <v>0</v>
      </c>
      <c r="AQ122" s="2">
        <f t="shared" si="48"/>
        <v>0</v>
      </c>
      <c r="AR122" s="2">
        <f t="shared" si="49"/>
        <v>0</v>
      </c>
    </row>
    <row r="123" spans="2:44">
      <c r="B123" s="1"/>
      <c r="C123" s="27"/>
      <c r="D123" s="1"/>
      <c r="E123" s="22"/>
      <c r="G123" s="32"/>
      <c r="H123" s="3"/>
      <c r="I123" s="33">
        <v>4</v>
      </c>
      <c r="J123" s="15"/>
      <c r="K123" s="28">
        <f t="shared" si="25"/>
        <v>0</v>
      </c>
      <c r="L123" s="28">
        <f t="shared" si="26"/>
        <v>0</v>
      </c>
      <c r="M123" s="28">
        <f t="shared" si="27"/>
        <v>0</v>
      </c>
      <c r="N123" s="28">
        <f t="shared" si="28"/>
        <v>0</v>
      </c>
      <c r="O123" s="28">
        <f t="shared" si="29"/>
        <v>0</v>
      </c>
      <c r="P123" s="28">
        <f t="shared" si="30"/>
        <v>0</v>
      </c>
      <c r="Q123" s="28">
        <f t="shared" si="31"/>
        <v>0</v>
      </c>
      <c r="R123" s="28">
        <f t="shared" si="32"/>
        <v>0</v>
      </c>
      <c r="S123" s="28">
        <f t="shared" si="33"/>
        <v>0</v>
      </c>
      <c r="T123" s="28">
        <f t="shared" si="34"/>
        <v>0</v>
      </c>
      <c r="U123" s="28">
        <f t="shared" si="35"/>
        <v>0</v>
      </c>
      <c r="V123" s="28">
        <f t="shared" si="36"/>
        <v>0</v>
      </c>
      <c r="W123" s="28">
        <f t="shared" si="37"/>
        <v>0</v>
      </c>
      <c r="X123" s="28">
        <f t="shared" si="38"/>
        <v>0</v>
      </c>
      <c r="Y123" s="28">
        <f t="shared" si="39"/>
        <v>0</v>
      </c>
      <c r="Z123" s="28">
        <f t="shared" si="40"/>
        <v>0</v>
      </c>
      <c r="AA123" s="28">
        <f t="shared" si="41"/>
        <v>0</v>
      </c>
      <c r="AB123" s="28">
        <f t="shared" si="42"/>
        <v>0</v>
      </c>
      <c r="AL123" s="2">
        <f t="shared" si="43"/>
        <v>0</v>
      </c>
      <c r="AM123" s="2">
        <f t="shared" si="44"/>
        <v>0</v>
      </c>
      <c r="AN123" s="2">
        <f t="shared" si="45"/>
        <v>0</v>
      </c>
      <c r="AO123" s="2">
        <f t="shared" si="46"/>
        <v>0</v>
      </c>
      <c r="AP123" s="2">
        <f t="shared" si="47"/>
        <v>0</v>
      </c>
      <c r="AQ123" s="2">
        <f t="shared" si="48"/>
        <v>0</v>
      </c>
      <c r="AR123" s="2">
        <f t="shared" si="49"/>
        <v>0</v>
      </c>
    </row>
    <row r="124" spans="2:44">
      <c r="B124" s="1"/>
      <c r="C124" s="27"/>
      <c r="D124" s="1"/>
      <c r="E124" s="22"/>
      <c r="G124" s="32"/>
      <c r="H124" s="3"/>
      <c r="I124" s="33">
        <v>4</v>
      </c>
      <c r="J124" s="15"/>
      <c r="K124" s="28">
        <f t="shared" si="25"/>
        <v>0</v>
      </c>
      <c r="L124" s="28">
        <f t="shared" si="26"/>
        <v>0</v>
      </c>
      <c r="M124" s="28">
        <f t="shared" si="27"/>
        <v>0</v>
      </c>
      <c r="N124" s="28">
        <f t="shared" si="28"/>
        <v>0</v>
      </c>
      <c r="O124" s="28">
        <f t="shared" si="29"/>
        <v>0</v>
      </c>
      <c r="P124" s="28">
        <f t="shared" si="30"/>
        <v>0</v>
      </c>
      <c r="Q124" s="28">
        <f t="shared" si="31"/>
        <v>0</v>
      </c>
      <c r="R124" s="28">
        <f t="shared" si="32"/>
        <v>0</v>
      </c>
      <c r="S124" s="28">
        <f t="shared" si="33"/>
        <v>0</v>
      </c>
      <c r="T124" s="28">
        <f t="shared" si="34"/>
        <v>0</v>
      </c>
      <c r="U124" s="28">
        <f t="shared" si="35"/>
        <v>0</v>
      </c>
      <c r="V124" s="28">
        <f t="shared" si="36"/>
        <v>0</v>
      </c>
      <c r="W124" s="28">
        <f t="shared" si="37"/>
        <v>0</v>
      </c>
      <c r="X124" s="28">
        <f t="shared" si="38"/>
        <v>0</v>
      </c>
      <c r="Y124" s="28">
        <f t="shared" si="39"/>
        <v>0</v>
      </c>
      <c r="Z124" s="28">
        <f t="shared" si="40"/>
        <v>0</v>
      </c>
      <c r="AA124" s="28">
        <f t="shared" si="41"/>
        <v>0</v>
      </c>
      <c r="AB124" s="28">
        <f t="shared" si="42"/>
        <v>0</v>
      </c>
      <c r="AL124" s="2">
        <f t="shared" si="43"/>
        <v>0</v>
      </c>
      <c r="AM124" s="2">
        <f t="shared" si="44"/>
        <v>0</v>
      </c>
      <c r="AN124" s="2">
        <f t="shared" si="45"/>
        <v>0</v>
      </c>
      <c r="AO124" s="2">
        <f t="shared" si="46"/>
        <v>0</v>
      </c>
      <c r="AP124" s="2">
        <f t="shared" si="47"/>
        <v>0</v>
      </c>
      <c r="AQ124" s="2">
        <f t="shared" si="48"/>
        <v>0</v>
      </c>
      <c r="AR124" s="2">
        <f t="shared" si="49"/>
        <v>0</v>
      </c>
    </row>
    <row r="125" spans="2:44">
      <c r="B125" s="1"/>
      <c r="C125" s="27"/>
      <c r="D125" s="1"/>
      <c r="E125" s="22"/>
      <c r="G125" s="32"/>
      <c r="H125" s="3"/>
      <c r="I125" s="33">
        <v>4</v>
      </c>
      <c r="J125" s="15"/>
      <c r="K125" s="28">
        <f t="shared" si="25"/>
        <v>0</v>
      </c>
      <c r="L125" s="28">
        <f t="shared" si="26"/>
        <v>0</v>
      </c>
      <c r="M125" s="28">
        <f t="shared" si="27"/>
        <v>0</v>
      </c>
      <c r="N125" s="28">
        <f t="shared" si="28"/>
        <v>0</v>
      </c>
      <c r="O125" s="28">
        <f t="shared" si="29"/>
        <v>0</v>
      </c>
      <c r="P125" s="28">
        <f t="shared" si="30"/>
        <v>0</v>
      </c>
      <c r="Q125" s="28">
        <f t="shared" si="31"/>
        <v>0</v>
      </c>
      <c r="R125" s="28">
        <f t="shared" si="32"/>
        <v>0</v>
      </c>
      <c r="S125" s="28">
        <f t="shared" si="33"/>
        <v>0</v>
      </c>
      <c r="T125" s="28">
        <f t="shared" si="34"/>
        <v>0</v>
      </c>
      <c r="U125" s="28">
        <f t="shared" si="35"/>
        <v>0</v>
      </c>
      <c r="V125" s="28">
        <f t="shared" si="36"/>
        <v>0</v>
      </c>
      <c r="W125" s="28">
        <f t="shared" si="37"/>
        <v>0</v>
      </c>
      <c r="X125" s="28">
        <f t="shared" si="38"/>
        <v>0</v>
      </c>
      <c r="Y125" s="28">
        <f t="shared" si="39"/>
        <v>0</v>
      </c>
      <c r="Z125" s="28">
        <f t="shared" si="40"/>
        <v>0</v>
      </c>
      <c r="AA125" s="28">
        <f t="shared" si="41"/>
        <v>0</v>
      </c>
      <c r="AB125" s="28">
        <f t="shared" si="42"/>
        <v>0</v>
      </c>
      <c r="AL125" s="2">
        <f t="shared" si="43"/>
        <v>0</v>
      </c>
      <c r="AM125" s="2">
        <f t="shared" si="44"/>
        <v>0</v>
      </c>
      <c r="AN125" s="2">
        <f t="shared" si="45"/>
        <v>0</v>
      </c>
      <c r="AO125" s="2">
        <f t="shared" si="46"/>
        <v>0</v>
      </c>
      <c r="AP125" s="2">
        <f t="shared" si="47"/>
        <v>0</v>
      </c>
      <c r="AQ125" s="2">
        <f t="shared" si="48"/>
        <v>0</v>
      </c>
      <c r="AR125" s="2">
        <f t="shared" si="49"/>
        <v>0</v>
      </c>
    </row>
    <row r="126" spans="2:44">
      <c r="B126" s="1"/>
      <c r="C126" s="27"/>
      <c r="D126" s="1"/>
      <c r="E126" s="22"/>
      <c r="G126" s="32"/>
      <c r="H126" s="3"/>
      <c r="I126" s="33">
        <v>4</v>
      </c>
      <c r="J126" s="15"/>
      <c r="K126" s="28">
        <f t="shared" si="25"/>
        <v>0</v>
      </c>
      <c r="L126" s="28">
        <f t="shared" si="26"/>
        <v>0</v>
      </c>
      <c r="M126" s="28">
        <f t="shared" si="27"/>
        <v>0</v>
      </c>
      <c r="N126" s="28">
        <f t="shared" si="28"/>
        <v>0</v>
      </c>
      <c r="O126" s="28">
        <f t="shared" si="29"/>
        <v>0</v>
      </c>
      <c r="P126" s="28">
        <f t="shared" si="30"/>
        <v>0</v>
      </c>
      <c r="Q126" s="28">
        <f t="shared" si="31"/>
        <v>0</v>
      </c>
      <c r="R126" s="28">
        <f t="shared" si="32"/>
        <v>0</v>
      </c>
      <c r="S126" s="28">
        <f t="shared" si="33"/>
        <v>0</v>
      </c>
      <c r="T126" s="28">
        <f t="shared" si="34"/>
        <v>0</v>
      </c>
      <c r="U126" s="28">
        <f t="shared" si="35"/>
        <v>0</v>
      </c>
      <c r="V126" s="28">
        <f t="shared" si="36"/>
        <v>0</v>
      </c>
      <c r="W126" s="28">
        <f t="shared" si="37"/>
        <v>0</v>
      </c>
      <c r="X126" s="28">
        <f t="shared" si="38"/>
        <v>0</v>
      </c>
      <c r="Y126" s="28">
        <f t="shared" si="39"/>
        <v>0</v>
      </c>
      <c r="Z126" s="28">
        <f t="shared" si="40"/>
        <v>0</v>
      </c>
      <c r="AA126" s="28">
        <f t="shared" si="41"/>
        <v>0</v>
      </c>
      <c r="AB126" s="28">
        <f t="shared" si="42"/>
        <v>0</v>
      </c>
      <c r="AL126" s="2">
        <f t="shared" si="43"/>
        <v>0</v>
      </c>
      <c r="AM126" s="2">
        <f t="shared" si="44"/>
        <v>0</v>
      </c>
      <c r="AN126" s="2">
        <f t="shared" si="45"/>
        <v>0</v>
      </c>
      <c r="AO126" s="2">
        <f t="shared" si="46"/>
        <v>0</v>
      </c>
      <c r="AP126" s="2">
        <f t="shared" si="47"/>
        <v>0</v>
      </c>
      <c r="AQ126" s="2">
        <f t="shared" si="48"/>
        <v>0</v>
      </c>
      <c r="AR126" s="2">
        <f t="shared" si="49"/>
        <v>0</v>
      </c>
    </row>
    <row r="127" spans="2:44">
      <c r="B127" s="1"/>
      <c r="C127" s="27"/>
      <c r="D127" s="1"/>
      <c r="E127" s="22"/>
      <c r="G127" s="32"/>
      <c r="H127" s="3"/>
      <c r="I127" s="33">
        <v>4</v>
      </c>
      <c r="J127" s="15"/>
      <c r="K127" s="28">
        <f t="shared" si="25"/>
        <v>0</v>
      </c>
      <c r="L127" s="28">
        <f t="shared" si="26"/>
        <v>0</v>
      </c>
      <c r="M127" s="28">
        <f t="shared" si="27"/>
        <v>0</v>
      </c>
      <c r="N127" s="28">
        <f t="shared" si="28"/>
        <v>0</v>
      </c>
      <c r="O127" s="28">
        <f t="shared" si="29"/>
        <v>0</v>
      </c>
      <c r="P127" s="28">
        <f t="shared" si="30"/>
        <v>0</v>
      </c>
      <c r="Q127" s="28">
        <f t="shared" si="31"/>
        <v>0</v>
      </c>
      <c r="R127" s="28">
        <f t="shared" si="32"/>
        <v>0</v>
      </c>
      <c r="S127" s="28">
        <f t="shared" si="33"/>
        <v>0</v>
      </c>
      <c r="T127" s="28">
        <f t="shared" si="34"/>
        <v>0</v>
      </c>
      <c r="U127" s="28">
        <f t="shared" si="35"/>
        <v>0</v>
      </c>
      <c r="V127" s="28">
        <f t="shared" si="36"/>
        <v>0</v>
      </c>
      <c r="W127" s="28">
        <f t="shared" si="37"/>
        <v>0</v>
      </c>
      <c r="X127" s="28">
        <f t="shared" si="38"/>
        <v>0</v>
      </c>
      <c r="Y127" s="28">
        <f t="shared" si="39"/>
        <v>0</v>
      </c>
      <c r="Z127" s="28">
        <f t="shared" si="40"/>
        <v>0</v>
      </c>
      <c r="AA127" s="28">
        <f t="shared" si="41"/>
        <v>0</v>
      </c>
      <c r="AB127" s="28">
        <f t="shared" si="42"/>
        <v>0</v>
      </c>
      <c r="AL127" s="2">
        <f t="shared" si="43"/>
        <v>0</v>
      </c>
      <c r="AM127" s="2">
        <f t="shared" si="44"/>
        <v>0</v>
      </c>
      <c r="AN127" s="2">
        <f t="shared" si="45"/>
        <v>0</v>
      </c>
      <c r="AO127" s="2">
        <f t="shared" si="46"/>
        <v>0</v>
      </c>
      <c r="AP127" s="2">
        <f t="shared" si="47"/>
        <v>0</v>
      </c>
      <c r="AQ127" s="2">
        <f t="shared" si="48"/>
        <v>0</v>
      </c>
      <c r="AR127" s="2">
        <f t="shared" si="49"/>
        <v>0</v>
      </c>
    </row>
    <row r="128" spans="2:44">
      <c r="B128" s="1"/>
      <c r="C128" s="27"/>
      <c r="D128" s="1"/>
      <c r="E128" s="22"/>
      <c r="G128" s="32"/>
      <c r="H128" s="3"/>
      <c r="I128" s="33">
        <v>4</v>
      </c>
      <c r="J128" s="15"/>
      <c r="K128" s="28">
        <f t="shared" si="25"/>
        <v>0</v>
      </c>
      <c r="L128" s="28">
        <f t="shared" si="26"/>
        <v>0</v>
      </c>
      <c r="M128" s="28">
        <f t="shared" si="27"/>
        <v>0</v>
      </c>
      <c r="N128" s="28">
        <f t="shared" si="28"/>
        <v>0</v>
      </c>
      <c r="O128" s="28">
        <f t="shared" si="29"/>
        <v>0</v>
      </c>
      <c r="P128" s="28">
        <f t="shared" si="30"/>
        <v>0</v>
      </c>
      <c r="Q128" s="28">
        <f t="shared" si="31"/>
        <v>0</v>
      </c>
      <c r="R128" s="28">
        <f t="shared" si="32"/>
        <v>0</v>
      </c>
      <c r="S128" s="28">
        <f t="shared" si="33"/>
        <v>0</v>
      </c>
      <c r="T128" s="28">
        <f t="shared" si="34"/>
        <v>0</v>
      </c>
      <c r="U128" s="28">
        <f t="shared" si="35"/>
        <v>0</v>
      </c>
      <c r="V128" s="28">
        <f t="shared" si="36"/>
        <v>0</v>
      </c>
      <c r="W128" s="28">
        <f t="shared" si="37"/>
        <v>0</v>
      </c>
      <c r="X128" s="28">
        <f t="shared" si="38"/>
        <v>0</v>
      </c>
      <c r="Y128" s="28">
        <f t="shared" si="39"/>
        <v>0</v>
      </c>
      <c r="Z128" s="28">
        <f t="shared" si="40"/>
        <v>0</v>
      </c>
      <c r="AA128" s="28">
        <f t="shared" si="41"/>
        <v>0</v>
      </c>
      <c r="AB128" s="28">
        <f t="shared" si="42"/>
        <v>0</v>
      </c>
      <c r="AL128" s="2">
        <f t="shared" si="43"/>
        <v>0</v>
      </c>
      <c r="AM128" s="2">
        <f t="shared" si="44"/>
        <v>0</v>
      </c>
      <c r="AN128" s="2">
        <f t="shared" si="45"/>
        <v>0</v>
      </c>
      <c r="AO128" s="2">
        <f t="shared" si="46"/>
        <v>0</v>
      </c>
      <c r="AP128" s="2">
        <f t="shared" si="47"/>
        <v>0</v>
      </c>
      <c r="AQ128" s="2">
        <f t="shared" si="48"/>
        <v>0</v>
      </c>
      <c r="AR128" s="2">
        <f t="shared" si="49"/>
        <v>0</v>
      </c>
    </row>
    <row r="129" spans="2:44">
      <c r="B129" s="1"/>
      <c r="C129" s="27"/>
      <c r="D129" s="1"/>
      <c r="E129" s="22"/>
      <c r="G129" s="32"/>
      <c r="H129" s="3"/>
      <c r="I129" s="33">
        <v>4</v>
      </c>
      <c r="J129" s="15"/>
      <c r="K129" s="28">
        <f t="shared" si="25"/>
        <v>0</v>
      </c>
      <c r="L129" s="28">
        <f t="shared" si="26"/>
        <v>0</v>
      </c>
      <c r="M129" s="28">
        <f t="shared" si="27"/>
        <v>0</v>
      </c>
      <c r="N129" s="28">
        <f t="shared" si="28"/>
        <v>0</v>
      </c>
      <c r="O129" s="28">
        <f t="shared" si="29"/>
        <v>0</v>
      </c>
      <c r="P129" s="28">
        <f t="shared" si="30"/>
        <v>0</v>
      </c>
      <c r="Q129" s="28">
        <f t="shared" si="31"/>
        <v>0</v>
      </c>
      <c r="R129" s="28">
        <f t="shared" si="32"/>
        <v>0</v>
      </c>
      <c r="S129" s="28">
        <f t="shared" si="33"/>
        <v>0</v>
      </c>
      <c r="T129" s="28">
        <f t="shared" si="34"/>
        <v>0</v>
      </c>
      <c r="U129" s="28">
        <f t="shared" si="35"/>
        <v>0</v>
      </c>
      <c r="V129" s="28">
        <f t="shared" si="36"/>
        <v>0</v>
      </c>
      <c r="W129" s="28">
        <f t="shared" si="37"/>
        <v>0</v>
      </c>
      <c r="X129" s="28">
        <f t="shared" si="38"/>
        <v>0</v>
      </c>
      <c r="Y129" s="28">
        <f t="shared" si="39"/>
        <v>0</v>
      </c>
      <c r="Z129" s="28">
        <f t="shared" si="40"/>
        <v>0</v>
      </c>
      <c r="AA129" s="28">
        <f t="shared" si="41"/>
        <v>0</v>
      </c>
      <c r="AB129" s="28">
        <f t="shared" si="42"/>
        <v>0</v>
      </c>
      <c r="AL129" s="2">
        <f t="shared" si="43"/>
        <v>0</v>
      </c>
      <c r="AM129" s="2">
        <f t="shared" si="44"/>
        <v>0</v>
      </c>
      <c r="AN129" s="2">
        <f t="shared" si="45"/>
        <v>0</v>
      </c>
      <c r="AO129" s="2">
        <f t="shared" si="46"/>
        <v>0</v>
      </c>
      <c r="AP129" s="2">
        <f t="shared" si="47"/>
        <v>0</v>
      </c>
      <c r="AQ129" s="2">
        <f t="shared" si="48"/>
        <v>0</v>
      </c>
      <c r="AR129" s="2">
        <f t="shared" si="49"/>
        <v>0</v>
      </c>
    </row>
    <row r="130" spans="2:44">
      <c r="B130" s="1"/>
      <c r="C130" s="27"/>
      <c r="D130" s="1"/>
      <c r="E130" s="22"/>
      <c r="G130" s="32"/>
      <c r="H130" s="3"/>
      <c r="I130" s="33">
        <v>4</v>
      </c>
      <c r="J130" s="15"/>
      <c r="K130" s="28">
        <f t="shared" si="25"/>
        <v>0</v>
      </c>
      <c r="L130" s="28">
        <f t="shared" si="26"/>
        <v>0</v>
      </c>
      <c r="M130" s="28">
        <f t="shared" si="27"/>
        <v>0</v>
      </c>
      <c r="N130" s="28">
        <f t="shared" si="28"/>
        <v>0</v>
      </c>
      <c r="O130" s="28">
        <f t="shared" si="29"/>
        <v>0</v>
      </c>
      <c r="P130" s="28">
        <f t="shared" si="30"/>
        <v>0</v>
      </c>
      <c r="Q130" s="28">
        <f t="shared" si="31"/>
        <v>0</v>
      </c>
      <c r="R130" s="28">
        <f t="shared" si="32"/>
        <v>0</v>
      </c>
      <c r="S130" s="28">
        <f t="shared" si="33"/>
        <v>0</v>
      </c>
      <c r="T130" s="28">
        <f t="shared" si="34"/>
        <v>0</v>
      </c>
      <c r="U130" s="28">
        <f t="shared" si="35"/>
        <v>0</v>
      </c>
      <c r="V130" s="28">
        <f t="shared" si="36"/>
        <v>0</v>
      </c>
      <c r="W130" s="28">
        <f t="shared" si="37"/>
        <v>0</v>
      </c>
      <c r="X130" s="28">
        <f t="shared" si="38"/>
        <v>0</v>
      </c>
      <c r="Y130" s="28">
        <f t="shared" si="39"/>
        <v>0</v>
      </c>
      <c r="Z130" s="28">
        <f t="shared" si="40"/>
        <v>0</v>
      </c>
      <c r="AA130" s="28">
        <f t="shared" si="41"/>
        <v>0</v>
      </c>
      <c r="AB130" s="28">
        <f t="shared" si="42"/>
        <v>0</v>
      </c>
      <c r="AL130" s="2">
        <f t="shared" si="43"/>
        <v>0</v>
      </c>
      <c r="AM130" s="2">
        <f t="shared" si="44"/>
        <v>0</v>
      </c>
      <c r="AN130" s="2">
        <f t="shared" si="45"/>
        <v>0</v>
      </c>
      <c r="AO130" s="2">
        <f t="shared" si="46"/>
        <v>0</v>
      </c>
      <c r="AP130" s="2">
        <f t="shared" si="47"/>
        <v>0</v>
      </c>
      <c r="AQ130" s="2">
        <f t="shared" si="48"/>
        <v>0</v>
      </c>
      <c r="AR130" s="2">
        <f t="shared" si="49"/>
        <v>0</v>
      </c>
    </row>
    <row r="131" spans="2:44">
      <c r="B131" s="1"/>
      <c r="C131" s="27"/>
      <c r="D131" s="1"/>
      <c r="E131" s="22"/>
      <c r="G131" s="32"/>
      <c r="H131" s="3"/>
      <c r="I131" s="33">
        <v>4</v>
      </c>
      <c r="J131" s="15"/>
      <c r="K131" s="28">
        <f t="shared" si="25"/>
        <v>0</v>
      </c>
      <c r="L131" s="28">
        <f t="shared" si="26"/>
        <v>0</v>
      </c>
      <c r="M131" s="28">
        <f t="shared" si="27"/>
        <v>0</v>
      </c>
      <c r="N131" s="28">
        <f t="shared" si="28"/>
        <v>0</v>
      </c>
      <c r="O131" s="28">
        <f t="shared" si="29"/>
        <v>0</v>
      </c>
      <c r="P131" s="28">
        <f t="shared" si="30"/>
        <v>0</v>
      </c>
      <c r="Q131" s="28">
        <f t="shared" si="31"/>
        <v>0</v>
      </c>
      <c r="R131" s="28">
        <f t="shared" si="32"/>
        <v>0</v>
      </c>
      <c r="S131" s="28">
        <f t="shared" si="33"/>
        <v>0</v>
      </c>
      <c r="T131" s="28">
        <f t="shared" si="34"/>
        <v>0</v>
      </c>
      <c r="U131" s="28">
        <f t="shared" si="35"/>
        <v>0</v>
      </c>
      <c r="V131" s="28">
        <f t="shared" si="36"/>
        <v>0</v>
      </c>
      <c r="W131" s="28">
        <f t="shared" si="37"/>
        <v>0</v>
      </c>
      <c r="X131" s="28">
        <f t="shared" si="38"/>
        <v>0</v>
      </c>
      <c r="Y131" s="28">
        <f t="shared" si="39"/>
        <v>0</v>
      </c>
      <c r="Z131" s="28">
        <f t="shared" si="40"/>
        <v>0</v>
      </c>
      <c r="AA131" s="28">
        <f t="shared" si="41"/>
        <v>0</v>
      </c>
      <c r="AB131" s="28">
        <f t="shared" si="42"/>
        <v>0</v>
      </c>
      <c r="AL131" s="2">
        <f t="shared" si="43"/>
        <v>0</v>
      </c>
      <c r="AM131" s="2">
        <f t="shared" si="44"/>
        <v>0</v>
      </c>
      <c r="AN131" s="2">
        <f t="shared" si="45"/>
        <v>0</v>
      </c>
      <c r="AO131" s="2">
        <f t="shared" si="46"/>
        <v>0</v>
      </c>
      <c r="AP131" s="2">
        <f t="shared" si="47"/>
        <v>0</v>
      </c>
      <c r="AQ131" s="2">
        <f t="shared" si="48"/>
        <v>0</v>
      </c>
      <c r="AR131" s="2">
        <f t="shared" si="49"/>
        <v>0</v>
      </c>
    </row>
    <row r="132" spans="2:44">
      <c r="B132" s="1"/>
      <c r="C132" s="27"/>
      <c r="D132" s="1"/>
      <c r="E132" s="22"/>
      <c r="G132" s="32"/>
      <c r="H132" s="3"/>
      <c r="I132" s="33">
        <v>4</v>
      </c>
      <c r="J132" s="15"/>
      <c r="K132" s="28">
        <f t="shared" si="25"/>
        <v>0</v>
      </c>
      <c r="L132" s="28">
        <f t="shared" si="26"/>
        <v>0</v>
      </c>
      <c r="M132" s="28">
        <f t="shared" si="27"/>
        <v>0</v>
      </c>
      <c r="N132" s="28">
        <f t="shared" si="28"/>
        <v>0</v>
      </c>
      <c r="O132" s="28">
        <f t="shared" si="29"/>
        <v>0</v>
      </c>
      <c r="P132" s="28">
        <f t="shared" si="30"/>
        <v>0</v>
      </c>
      <c r="Q132" s="28">
        <f t="shared" si="31"/>
        <v>0</v>
      </c>
      <c r="R132" s="28">
        <f t="shared" si="32"/>
        <v>0</v>
      </c>
      <c r="S132" s="28">
        <f t="shared" si="33"/>
        <v>0</v>
      </c>
      <c r="T132" s="28">
        <f t="shared" si="34"/>
        <v>0</v>
      </c>
      <c r="U132" s="28">
        <f t="shared" si="35"/>
        <v>0</v>
      </c>
      <c r="V132" s="28">
        <f t="shared" si="36"/>
        <v>0</v>
      </c>
      <c r="W132" s="28">
        <f t="shared" si="37"/>
        <v>0</v>
      </c>
      <c r="X132" s="28">
        <f t="shared" si="38"/>
        <v>0</v>
      </c>
      <c r="Y132" s="28">
        <f t="shared" si="39"/>
        <v>0</v>
      </c>
      <c r="Z132" s="28">
        <f t="shared" si="40"/>
        <v>0</v>
      </c>
      <c r="AA132" s="28">
        <f t="shared" si="41"/>
        <v>0</v>
      </c>
      <c r="AB132" s="28">
        <f t="shared" si="42"/>
        <v>0</v>
      </c>
      <c r="AL132" s="2">
        <f t="shared" si="43"/>
        <v>0</v>
      </c>
      <c r="AM132" s="2">
        <f t="shared" si="44"/>
        <v>0</v>
      </c>
      <c r="AN132" s="2">
        <f t="shared" si="45"/>
        <v>0</v>
      </c>
      <c r="AO132" s="2">
        <f t="shared" si="46"/>
        <v>0</v>
      </c>
      <c r="AP132" s="2">
        <f t="shared" si="47"/>
        <v>0</v>
      </c>
      <c r="AQ132" s="2">
        <f t="shared" si="48"/>
        <v>0</v>
      </c>
      <c r="AR132" s="2">
        <f t="shared" si="49"/>
        <v>0</v>
      </c>
    </row>
    <row r="133" spans="2:44">
      <c r="B133" s="1"/>
      <c r="C133" s="27"/>
      <c r="D133" s="1"/>
      <c r="E133" s="22"/>
      <c r="G133" s="32"/>
      <c r="H133" s="3"/>
      <c r="I133" s="33">
        <v>4</v>
      </c>
      <c r="J133" s="15"/>
      <c r="K133" s="28">
        <f t="shared" si="25"/>
        <v>0</v>
      </c>
      <c r="L133" s="28">
        <f t="shared" si="26"/>
        <v>0</v>
      </c>
      <c r="M133" s="28">
        <f t="shared" si="27"/>
        <v>0</v>
      </c>
      <c r="N133" s="28">
        <f t="shared" si="28"/>
        <v>0</v>
      </c>
      <c r="O133" s="28">
        <f t="shared" si="29"/>
        <v>0</v>
      </c>
      <c r="P133" s="28">
        <f t="shared" si="30"/>
        <v>0</v>
      </c>
      <c r="Q133" s="28">
        <f t="shared" si="31"/>
        <v>0</v>
      </c>
      <c r="R133" s="28">
        <f t="shared" si="32"/>
        <v>0</v>
      </c>
      <c r="S133" s="28">
        <f t="shared" si="33"/>
        <v>0</v>
      </c>
      <c r="T133" s="28">
        <f t="shared" si="34"/>
        <v>0</v>
      </c>
      <c r="U133" s="28">
        <f t="shared" si="35"/>
        <v>0</v>
      </c>
      <c r="V133" s="28">
        <f t="shared" si="36"/>
        <v>0</v>
      </c>
      <c r="W133" s="28">
        <f t="shared" si="37"/>
        <v>0</v>
      </c>
      <c r="X133" s="28">
        <f t="shared" si="38"/>
        <v>0</v>
      </c>
      <c r="Y133" s="28">
        <f t="shared" si="39"/>
        <v>0</v>
      </c>
      <c r="Z133" s="28">
        <f t="shared" si="40"/>
        <v>0</v>
      </c>
      <c r="AA133" s="28">
        <f t="shared" si="41"/>
        <v>0</v>
      </c>
      <c r="AB133" s="28">
        <f t="shared" si="42"/>
        <v>0</v>
      </c>
      <c r="AL133" s="2">
        <f t="shared" si="43"/>
        <v>0</v>
      </c>
      <c r="AM133" s="2">
        <f t="shared" si="44"/>
        <v>0</v>
      </c>
      <c r="AN133" s="2">
        <f t="shared" si="45"/>
        <v>0</v>
      </c>
      <c r="AO133" s="2">
        <f t="shared" si="46"/>
        <v>0</v>
      </c>
      <c r="AP133" s="2">
        <f t="shared" si="47"/>
        <v>0</v>
      </c>
      <c r="AQ133" s="2">
        <f t="shared" si="48"/>
        <v>0</v>
      </c>
      <c r="AR133" s="2">
        <f t="shared" si="49"/>
        <v>0</v>
      </c>
    </row>
    <row r="134" spans="2:44">
      <c r="B134" s="1"/>
      <c r="C134" s="27"/>
      <c r="D134" s="1"/>
      <c r="E134" s="22"/>
      <c r="G134" s="32"/>
      <c r="H134" s="3"/>
      <c r="I134" s="33">
        <v>4</v>
      </c>
      <c r="J134" s="15"/>
      <c r="K134" s="28">
        <f t="shared" ref="K134:K197" si="50">J134*I134/100</f>
        <v>0</v>
      </c>
      <c r="L134" s="28">
        <f t="shared" ref="L134:L197" si="51">J134+K134</f>
        <v>0</v>
      </c>
      <c r="M134" s="28">
        <f t="shared" ref="M134:M197" si="52">IF(G134="COMPRES",J134,0)</f>
        <v>0</v>
      </c>
      <c r="N134" s="28">
        <f t="shared" ref="N134:N197" si="53">IF(G134="AIGUA",J134,0)</f>
        <v>0</v>
      </c>
      <c r="O134" s="28">
        <f t="shared" ref="O134:O197" si="54">IF($G134="GAS",$J134,0)</f>
        <v>0</v>
      </c>
      <c r="P134" s="28">
        <f t="shared" ref="P134:P197" si="55">IF($G134="ELECTRICITAT",$J134,0)</f>
        <v>0</v>
      </c>
      <c r="Q134" s="28">
        <f t="shared" ref="Q134:Q197" si="56">IF($G134="TELEFON",$J134,0)</f>
        <v>0</v>
      </c>
      <c r="R134" s="28">
        <f t="shared" ref="R134:R197" si="57">IF($G134="LLOGUER",$J134,0)</f>
        <v>0</v>
      </c>
      <c r="S134" s="28">
        <f t="shared" ref="S134:S197" si="58">IF($G134="UTILLATGE",$J134,0)</f>
        <v>0</v>
      </c>
      <c r="T134" s="28">
        <f t="shared" ref="T134:T197" si="59">IF($G134="REPARACIONS",$J134,0)</f>
        <v>0</v>
      </c>
      <c r="U134" s="28">
        <f t="shared" ref="U134:U197" si="60">IF($G134="VARIS",$J134,0)</f>
        <v>0</v>
      </c>
      <c r="V134" s="28">
        <f t="shared" ref="V134:V197" si="61">IF($G134="AMORTITZACIONS",$J134,0)</f>
        <v>0</v>
      </c>
      <c r="W134" s="28">
        <f t="shared" ref="W134:W197" si="62">IF($G134="INVERSIONS",$J134,0)</f>
        <v>0</v>
      </c>
      <c r="X134" s="28">
        <f t="shared" ref="X134:X197" si="63">IF($G134="SOUS",$J134,0)</f>
        <v>0</v>
      </c>
      <c r="Y134" s="28">
        <f t="shared" ref="Y134:Y197" si="64">IF($G134="SEG.SOC.",$J134,0)</f>
        <v>0</v>
      </c>
      <c r="Z134" s="28">
        <f t="shared" ref="Z134:Z197" si="65">IF($G134="S.S.AUTON.",$J134,0)</f>
        <v>0</v>
      </c>
      <c r="AA134" s="28">
        <f t="shared" ref="AA134:AA197" si="66">IF($G134="ASSEG.",$J134,0)</f>
        <v>0</v>
      </c>
      <c r="AB134" s="28">
        <f t="shared" ref="AB134:AB197" si="67">IF($G134="INTERESSOS",$J134,0)</f>
        <v>0</v>
      </c>
      <c r="AL134" s="2">
        <f t="shared" ref="AL134:AL197" si="68">IF(I134=0,J134,0)</f>
        <v>0</v>
      </c>
      <c r="AM134" s="2">
        <f t="shared" ref="AM134:AM197" si="69">IF(I134=4,J134,0)</f>
        <v>0</v>
      </c>
      <c r="AN134" s="2">
        <f t="shared" ref="AN134:AN197" si="70">IF(I134=10,J134,0)</f>
        <v>0</v>
      </c>
      <c r="AO134" s="2">
        <f t="shared" ref="AO134:AO197" si="71">IF(I134=21,J134,0)</f>
        <v>0</v>
      </c>
      <c r="AP134" s="2">
        <f t="shared" ref="AP134:AP197" si="72">IF(I134=4,K134,0)</f>
        <v>0</v>
      </c>
      <c r="AQ134" s="2">
        <f t="shared" ref="AQ134:AQ197" si="73">IF(I134=10,K134,0)</f>
        <v>0</v>
      </c>
      <c r="AR134" s="2">
        <f t="shared" ref="AR134:AR197" si="74">IF(I134=21,K134,0)</f>
        <v>0</v>
      </c>
    </row>
    <row r="135" spans="2:44">
      <c r="B135" s="1"/>
      <c r="C135" s="27"/>
      <c r="D135" s="1"/>
      <c r="E135" s="22"/>
      <c r="G135" s="32"/>
      <c r="H135" s="3"/>
      <c r="I135" s="33">
        <v>4</v>
      </c>
      <c r="J135" s="15"/>
      <c r="K135" s="28">
        <f t="shared" si="50"/>
        <v>0</v>
      </c>
      <c r="L135" s="28">
        <f t="shared" si="51"/>
        <v>0</v>
      </c>
      <c r="M135" s="28">
        <f t="shared" si="52"/>
        <v>0</v>
      </c>
      <c r="N135" s="28">
        <f t="shared" si="53"/>
        <v>0</v>
      </c>
      <c r="O135" s="28">
        <f t="shared" si="54"/>
        <v>0</v>
      </c>
      <c r="P135" s="28">
        <f t="shared" si="55"/>
        <v>0</v>
      </c>
      <c r="Q135" s="28">
        <f t="shared" si="56"/>
        <v>0</v>
      </c>
      <c r="R135" s="28">
        <f t="shared" si="57"/>
        <v>0</v>
      </c>
      <c r="S135" s="28">
        <f t="shared" si="58"/>
        <v>0</v>
      </c>
      <c r="T135" s="28">
        <f t="shared" si="59"/>
        <v>0</v>
      </c>
      <c r="U135" s="28">
        <f t="shared" si="60"/>
        <v>0</v>
      </c>
      <c r="V135" s="28">
        <f t="shared" si="61"/>
        <v>0</v>
      </c>
      <c r="W135" s="28">
        <f t="shared" si="62"/>
        <v>0</v>
      </c>
      <c r="X135" s="28">
        <f t="shared" si="63"/>
        <v>0</v>
      </c>
      <c r="Y135" s="28">
        <f t="shared" si="64"/>
        <v>0</v>
      </c>
      <c r="Z135" s="28">
        <f t="shared" si="65"/>
        <v>0</v>
      </c>
      <c r="AA135" s="28">
        <f t="shared" si="66"/>
        <v>0</v>
      </c>
      <c r="AB135" s="28">
        <f t="shared" si="67"/>
        <v>0</v>
      </c>
      <c r="AL135" s="2">
        <f t="shared" si="68"/>
        <v>0</v>
      </c>
      <c r="AM135" s="2">
        <f t="shared" si="69"/>
        <v>0</v>
      </c>
      <c r="AN135" s="2">
        <f t="shared" si="70"/>
        <v>0</v>
      </c>
      <c r="AO135" s="2">
        <f t="shared" si="71"/>
        <v>0</v>
      </c>
      <c r="AP135" s="2">
        <f t="shared" si="72"/>
        <v>0</v>
      </c>
      <c r="AQ135" s="2">
        <f t="shared" si="73"/>
        <v>0</v>
      </c>
      <c r="AR135" s="2">
        <f t="shared" si="74"/>
        <v>0</v>
      </c>
    </row>
    <row r="136" spans="2:44">
      <c r="B136" s="1"/>
      <c r="C136" s="27"/>
      <c r="D136" s="1"/>
      <c r="E136" s="22"/>
      <c r="G136" s="32"/>
      <c r="H136" s="3"/>
      <c r="I136" s="33">
        <v>4</v>
      </c>
      <c r="J136" s="15"/>
      <c r="K136" s="28">
        <f t="shared" si="50"/>
        <v>0</v>
      </c>
      <c r="L136" s="28">
        <f t="shared" si="51"/>
        <v>0</v>
      </c>
      <c r="M136" s="28">
        <f t="shared" si="52"/>
        <v>0</v>
      </c>
      <c r="N136" s="28">
        <f t="shared" si="53"/>
        <v>0</v>
      </c>
      <c r="O136" s="28">
        <f t="shared" si="54"/>
        <v>0</v>
      </c>
      <c r="P136" s="28">
        <f t="shared" si="55"/>
        <v>0</v>
      </c>
      <c r="Q136" s="28">
        <f t="shared" si="56"/>
        <v>0</v>
      </c>
      <c r="R136" s="28">
        <f t="shared" si="57"/>
        <v>0</v>
      </c>
      <c r="S136" s="28">
        <f t="shared" si="58"/>
        <v>0</v>
      </c>
      <c r="T136" s="28">
        <f t="shared" si="59"/>
        <v>0</v>
      </c>
      <c r="U136" s="28">
        <f t="shared" si="60"/>
        <v>0</v>
      </c>
      <c r="V136" s="28">
        <f t="shared" si="61"/>
        <v>0</v>
      </c>
      <c r="W136" s="28">
        <f t="shared" si="62"/>
        <v>0</v>
      </c>
      <c r="X136" s="28">
        <f t="shared" si="63"/>
        <v>0</v>
      </c>
      <c r="Y136" s="28">
        <f t="shared" si="64"/>
        <v>0</v>
      </c>
      <c r="Z136" s="28">
        <f t="shared" si="65"/>
        <v>0</v>
      </c>
      <c r="AA136" s="28">
        <f t="shared" si="66"/>
        <v>0</v>
      </c>
      <c r="AB136" s="28">
        <f t="shared" si="67"/>
        <v>0</v>
      </c>
      <c r="AL136" s="2">
        <f t="shared" si="68"/>
        <v>0</v>
      </c>
      <c r="AM136" s="2">
        <f t="shared" si="69"/>
        <v>0</v>
      </c>
      <c r="AN136" s="2">
        <f t="shared" si="70"/>
        <v>0</v>
      </c>
      <c r="AO136" s="2">
        <f t="shared" si="71"/>
        <v>0</v>
      </c>
      <c r="AP136" s="2">
        <f t="shared" si="72"/>
        <v>0</v>
      </c>
      <c r="AQ136" s="2">
        <f t="shared" si="73"/>
        <v>0</v>
      </c>
      <c r="AR136" s="2">
        <f t="shared" si="74"/>
        <v>0</v>
      </c>
    </row>
    <row r="137" spans="2:44">
      <c r="B137" s="1"/>
      <c r="C137" s="27"/>
      <c r="D137" s="1"/>
      <c r="E137" s="22"/>
      <c r="G137" s="32"/>
      <c r="H137" s="3"/>
      <c r="I137" s="33">
        <v>4</v>
      </c>
      <c r="J137" s="15"/>
      <c r="K137" s="28">
        <f t="shared" si="50"/>
        <v>0</v>
      </c>
      <c r="L137" s="28">
        <f t="shared" si="51"/>
        <v>0</v>
      </c>
      <c r="M137" s="28">
        <f t="shared" si="52"/>
        <v>0</v>
      </c>
      <c r="N137" s="28">
        <f t="shared" si="53"/>
        <v>0</v>
      </c>
      <c r="O137" s="28">
        <f t="shared" si="54"/>
        <v>0</v>
      </c>
      <c r="P137" s="28">
        <f t="shared" si="55"/>
        <v>0</v>
      </c>
      <c r="Q137" s="28">
        <f t="shared" si="56"/>
        <v>0</v>
      </c>
      <c r="R137" s="28">
        <f t="shared" si="57"/>
        <v>0</v>
      </c>
      <c r="S137" s="28">
        <f t="shared" si="58"/>
        <v>0</v>
      </c>
      <c r="T137" s="28">
        <f t="shared" si="59"/>
        <v>0</v>
      </c>
      <c r="U137" s="28">
        <f t="shared" si="60"/>
        <v>0</v>
      </c>
      <c r="V137" s="28">
        <f t="shared" si="61"/>
        <v>0</v>
      </c>
      <c r="W137" s="28">
        <f t="shared" si="62"/>
        <v>0</v>
      </c>
      <c r="X137" s="28">
        <f t="shared" si="63"/>
        <v>0</v>
      </c>
      <c r="Y137" s="28">
        <f t="shared" si="64"/>
        <v>0</v>
      </c>
      <c r="Z137" s="28">
        <f t="shared" si="65"/>
        <v>0</v>
      </c>
      <c r="AA137" s="28">
        <f t="shared" si="66"/>
        <v>0</v>
      </c>
      <c r="AB137" s="28">
        <f t="shared" si="67"/>
        <v>0</v>
      </c>
      <c r="AL137" s="2">
        <f t="shared" si="68"/>
        <v>0</v>
      </c>
      <c r="AM137" s="2">
        <f t="shared" si="69"/>
        <v>0</v>
      </c>
      <c r="AN137" s="2">
        <f t="shared" si="70"/>
        <v>0</v>
      </c>
      <c r="AO137" s="2">
        <f t="shared" si="71"/>
        <v>0</v>
      </c>
      <c r="AP137" s="2">
        <f t="shared" si="72"/>
        <v>0</v>
      </c>
      <c r="AQ137" s="2">
        <f t="shared" si="73"/>
        <v>0</v>
      </c>
      <c r="AR137" s="2">
        <f t="shared" si="74"/>
        <v>0</v>
      </c>
    </row>
    <row r="138" spans="2:44">
      <c r="B138" s="1"/>
      <c r="C138" s="27"/>
      <c r="D138" s="1"/>
      <c r="E138" s="22"/>
      <c r="G138" s="32"/>
      <c r="H138" s="3"/>
      <c r="I138" s="33">
        <v>4</v>
      </c>
      <c r="J138" s="15"/>
      <c r="K138" s="28">
        <f t="shared" si="50"/>
        <v>0</v>
      </c>
      <c r="L138" s="28">
        <f t="shared" si="51"/>
        <v>0</v>
      </c>
      <c r="M138" s="28">
        <f t="shared" si="52"/>
        <v>0</v>
      </c>
      <c r="N138" s="28">
        <f t="shared" si="53"/>
        <v>0</v>
      </c>
      <c r="O138" s="28">
        <f t="shared" si="54"/>
        <v>0</v>
      </c>
      <c r="P138" s="28">
        <f t="shared" si="55"/>
        <v>0</v>
      </c>
      <c r="Q138" s="28">
        <f t="shared" si="56"/>
        <v>0</v>
      </c>
      <c r="R138" s="28">
        <f t="shared" si="57"/>
        <v>0</v>
      </c>
      <c r="S138" s="28">
        <f t="shared" si="58"/>
        <v>0</v>
      </c>
      <c r="T138" s="28">
        <f t="shared" si="59"/>
        <v>0</v>
      </c>
      <c r="U138" s="28">
        <f t="shared" si="60"/>
        <v>0</v>
      </c>
      <c r="V138" s="28">
        <f t="shared" si="61"/>
        <v>0</v>
      </c>
      <c r="W138" s="28">
        <f t="shared" si="62"/>
        <v>0</v>
      </c>
      <c r="X138" s="28">
        <f t="shared" si="63"/>
        <v>0</v>
      </c>
      <c r="Y138" s="28">
        <f t="shared" si="64"/>
        <v>0</v>
      </c>
      <c r="Z138" s="28">
        <f t="shared" si="65"/>
        <v>0</v>
      </c>
      <c r="AA138" s="28">
        <f t="shared" si="66"/>
        <v>0</v>
      </c>
      <c r="AB138" s="28">
        <f t="shared" si="67"/>
        <v>0</v>
      </c>
      <c r="AL138" s="2">
        <f t="shared" si="68"/>
        <v>0</v>
      </c>
      <c r="AM138" s="2">
        <f t="shared" si="69"/>
        <v>0</v>
      </c>
      <c r="AN138" s="2">
        <f t="shared" si="70"/>
        <v>0</v>
      </c>
      <c r="AO138" s="2">
        <f t="shared" si="71"/>
        <v>0</v>
      </c>
      <c r="AP138" s="2">
        <f t="shared" si="72"/>
        <v>0</v>
      </c>
      <c r="AQ138" s="2">
        <f t="shared" si="73"/>
        <v>0</v>
      </c>
      <c r="AR138" s="2">
        <f t="shared" si="74"/>
        <v>0</v>
      </c>
    </row>
    <row r="139" spans="2:44">
      <c r="B139" s="1"/>
      <c r="C139" s="27"/>
      <c r="D139" s="1"/>
      <c r="E139" s="22"/>
      <c r="G139" s="32"/>
      <c r="H139" s="3"/>
      <c r="I139" s="33">
        <v>4</v>
      </c>
      <c r="J139" s="15"/>
      <c r="K139" s="28">
        <f t="shared" si="50"/>
        <v>0</v>
      </c>
      <c r="L139" s="28">
        <f t="shared" si="51"/>
        <v>0</v>
      </c>
      <c r="M139" s="28">
        <f t="shared" si="52"/>
        <v>0</v>
      </c>
      <c r="N139" s="28">
        <f t="shared" si="53"/>
        <v>0</v>
      </c>
      <c r="O139" s="28">
        <f t="shared" si="54"/>
        <v>0</v>
      </c>
      <c r="P139" s="28">
        <f t="shared" si="55"/>
        <v>0</v>
      </c>
      <c r="Q139" s="28">
        <f t="shared" si="56"/>
        <v>0</v>
      </c>
      <c r="R139" s="28">
        <f t="shared" si="57"/>
        <v>0</v>
      </c>
      <c r="S139" s="28">
        <f t="shared" si="58"/>
        <v>0</v>
      </c>
      <c r="T139" s="28">
        <f t="shared" si="59"/>
        <v>0</v>
      </c>
      <c r="U139" s="28">
        <f t="shared" si="60"/>
        <v>0</v>
      </c>
      <c r="V139" s="28">
        <f t="shared" si="61"/>
        <v>0</v>
      </c>
      <c r="W139" s="28">
        <f t="shared" si="62"/>
        <v>0</v>
      </c>
      <c r="X139" s="28">
        <f t="shared" si="63"/>
        <v>0</v>
      </c>
      <c r="Y139" s="28">
        <f t="shared" si="64"/>
        <v>0</v>
      </c>
      <c r="Z139" s="28">
        <f t="shared" si="65"/>
        <v>0</v>
      </c>
      <c r="AA139" s="28">
        <f t="shared" si="66"/>
        <v>0</v>
      </c>
      <c r="AB139" s="28">
        <f t="shared" si="67"/>
        <v>0</v>
      </c>
      <c r="AL139" s="2">
        <f t="shared" si="68"/>
        <v>0</v>
      </c>
      <c r="AM139" s="2">
        <f t="shared" si="69"/>
        <v>0</v>
      </c>
      <c r="AN139" s="2">
        <f t="shared" si="70"/>
        <v>0</v>
      </c>
      <c r="AO139" s="2">
        <f t="shared" si="71"/>
        <v>0</v>
      </c>
      <c r="AP139" s="2">
        <f t="shared" si="72"/>
        <v>0</v>
      </c>
      <c r="AQ139" s="2">
        <f t="shared" si="73"/>
        <v>0</v>
      </c>
      <c r="AR139" s="2">
        <f t="shared" si="74"/>
        <v>0</v>
      </c>
    </row>
    <row r="140" spans="2:44">
      <c r="B140" s="1"/>
      <c r="C140" s="27"/>
      <c r="D140" s="1"/>
      <c r="E140" s="22"/>
      <c r="G140" s="32"/>
      <c r="H140" s="3"/>
      <c r="I140" s="33">
        <v>4</v>
      </c>
      <c r="J140" s="15"/>
      <c r="K140" s="28">
        <f t="shared" si="50"/>
        <v>0</v>
      </c>
      <c r="L140" s="28">
        <f t="shared" si="51"/>
        <v>0</v>
      </c>
      <c r="M140" s="28">
        <f t="shared" si="52"/>
        <v>0</v>
      </c>
      <c r="N140" s="28">
        <f t="shared" si="53"/>
        <v>0</v>
      </c>
      <c r="O140" s="28">
        <f t="shared" si="54"/>
        <v>0</v>
      </c>
      <c r="P140" s="28">
        <f t="shared" si="55"/>
        <v>0</v>
      </c>
      <c r="Q140" s="28">
        <f t="shared" si="56"/>
        <v>0</v>
      </c>
      <c r="R140" s="28">
        <f t="shared" si="57"/>
        <v>0</v>
      </c>
      <c r="S140" s="28">
        <f t="shared" si="58"/>
        <v>0</v>
      </c>
      <c r="T140" s="28">
        <f t="shared" si="59"/>
        <v>0</v>
      </c>
      <c r="U140" s="28">
        <f t="shared" si="60"/>
        <v>0</v>
      </c>
      <c r="V140" s="28">
        <f t="shared" si="61"/>
        <v>0</v>
      </c>
      <c r="W140" s="28">
        <f t="shared" si="62"/>
        <v>0</v>
      </c>
      <c r="X140" s="28">
        <f t="shared" si="63"/>
        <v>0</v>
      </c>
      <c r="Y140" s="28">
        <f t="shared" si="64"/>
        <v>0</v>
      </c>
      <c r="Z140" s="28">
        <f t="shared" si="65"/>
        <v>0</v>
      </c>
      <c r="AA140" s="28">
        <f t="shared" si="66"/>
        <v>0</v>
      </c>
      <c r="AB140" s="28">
        <f t="shared" si="67"/>
        <v>0</v>
      </c>
      <c r="AL140" s="2">
        <f t="shared" si="68"/>
        <v>0</v>
      </c>
      <c r="AM140" s="2">
        <f t="shared" si="69"/>
        <v>0</v>
      </c>
      <c r="AN140" s="2">
        <f t="shared" si="70"/>
        <v>0</v>
      </c>
      <c r="AO140" s="2">
        <f t="shared" si="71"/>
        <v>0</v>
      </c>
      <c r="AP140" s="2">
        <f t="shared" si="72"/>
        <v>0</v>
      </c>
      <c r="AQ140" s="2">
        <f t="shared" si="73"/>
        <v>0</v>
      </c>
      <c r="AR140" s="2">
        <f t="shared" si="74"/>
        <v>0</v>
      </c>
    </row>
    <row r="141" spans="2:44">
      <c r="B141" s="1"/>
      <c r="C141" s="27"/>
      <c r="D141" s="1"/>
      <c r="E141" s="22"/>
      <c r="G141" s="32"/>
      <c r="H141" s="3"/>
      <c r="I141" s="33">
        <v>4</v>
      </c>
      <c r="J141" s="15"/>
      <c r="K141" s="28">
        <f t="shared" si="50"/>
        <v>0</v>
      </c>
      <c r="L141" s="28">
        <f t="shared" si="51"/>
        <v>0</v>
      </c>
      <c r="M141" s="28">
        <f t="shared" si="52"/>
        <v>0</v>
      </c>
      <c r="N141" s="28">
        <f t="shared" si="53"/>
        <v>0</v>
      </c>
      <c r="O141" s="28">
        <f t="shared" si="54"/>
        <v>0</v>
      </c>
      <c r="P141" s="28">
        <f t="shared" si="55"/>
        <v>0</v>
      </c>
      <c r="Q141" s="28">
        <f t="shared" si="56"/>
        <v>0</v>
      </c>
      <c r="R141" s="28">
        <f t="shared" si="57"/>
        <v>0</v>
      </c>
      <c r="S141" s="28">
        <f t="shared" si="58"/>
        <v>0</v>
      </c>
      <c r="T141" s="28">
        <f t="shared" si="59"/>
        <v>0</v>
      </c>
      <c r="U141" s="28">
        <f t="shared" si="60"/>
        <v>0</v>
      </c>
      <c r="V141" s="28">
        <f t="shared" si="61"/>
        <v>0</v>
      </c>
      <c r="W141" s="28">
        <f t="shared" si="62"/>
        <v>0</v>
      </c>
      <c r="X141" s="28">
        <f t="shared" si="63"/>
        <v>0</v>
      </c>
      <c r="Y141" s="28">
        <f t="shared" si="64"/>
        <v>0</v>
      </c>
      <c r="Z141" s="28">
        <f t="shared" si="65"/>
        <v>0</v>
      </c>
      <c r="AA141" s="28">
        <f t="shared" si="66"/>
        <v>0</v>
      </c>
      <c r="AB141" s="28">
        <f t="shared" si="67"/>
        <v>0</v>
      </c>
      <c r="AL141" s="2">
        <f t="shared" si="68"/>
        <v>0</v>
      </c>
      <c r="AM141" s="2">
        <f t="shared" si="69"/>
        <v>0</v>
      </c>
      <c r="AN141" s="2">
        <f t="shared" si="70"/>
        <v>0</v>
      </c>
      <c r="AO141" s="2">
        <f t="shared" si="71"/>
        <v>0</v>
      </c>
      <c r="AP141" s="2">
        <f t="shared" si="72"/>
        <v>0</v>
      </c>
      <c r="AQ141" s="2">
        <f t="shared" si="73"/>
        <v>0</v>
      </c>
      <c r="AR141" s="2">
        <f t="shared" si="74"/>
        <v>0</v>
      </c>
    </row>
    <row r="142" spans="2:44">
      <c r="B142" s="1"/>
      <c r="C142" s="27"/>
      <c r="D142" s="1"/>
      <c r="E142" s="22"/>
      <c r="G142" s="32"/>
      <c r="H142" s="3"/>
      <c r="I142" s="33">
        <v>4</v>
      </c>
      <c r="J142" s="15"/>
      <c r="K142" s="28">
        <f t="shared" si="50"/>
        <v>0</v>
      </c>
      <c r="L142" s="28">
        <f t="shared" si="51"/>
        <v>0</v>
      </c>
      <c r="M142" s="28">
        <f t="shared" si="52"/>
        <v>0</v>
      </c>
      <c r="N142" s="28">
        <f t="shared" si="53"/>
        <v>0</v>
      </c>
      <c r="O142" s="28">
        <f t="shared" si="54"/>
        <v>0</v>
      </c>
      <c r="P142" s="28">
        <f t="shared" si="55"/>
        <v>0</v>
      </c>
      <c r="Q142" s="28">
        <f t="shared" si="56"/>
        <v>0</v>
      </c>
      <c r="R142" s="28">
        <f t="shared" si="57"/>
        <v>0</v>
      </c>
      <c r="S142" s="28">
        <f t="shared" si="58"/>
        <v>0</v>
      </c>
      <c r="T142" s="28">
        <f t="shared" si="59"/>
        <v>0</v>
      </c>
      <c r="U142" s="28">
        <f t="shared" si="60"/>
        <v>0</v>
      </c>
      <c r="V142" s="28">
        <f t="shared" si="61"/>
        <v>0</v>
      </c>
      <c r="W142" s="28">
        <f t="shared" si="62"/>
        <v>0</v>
      </c>
      <c r="X142" s="28">
        <f t="shared" si="63"/>
        <v>0</v>
      </c>
      <c r="Y142" s="28">
        <f t="shared" si="64"/>
        <v>0</v>
      </c>
      <c r="Z142" s="28">
        <f t="shared" si="65"/>
        <v>0</v>
      </c>
      <c r="AA142" s="28">
        <f t="shared" si="66"/>
        <v>0</v>
      </c>
      <c r="AB142" s="28">
        <f t="shared" si="67"/>
        <v>0</v>
      </c>
      <c r="AL142" s="2">
        <f t="shared" si="68"/>
        <v>0</v>
      </c>
      <c r="AM142" s="2">
        <f t="shared" si="69"/>
        <v>0</v>
      </c>
      <c r="AN142" s="2">
        <f t="shared" si="70"/>
        <v>0</v>
      </c>
      <c r="AO142" s="2">
        <f t="shared" si="71"/>
        <v>0</v>
      </c>
      <c r="AP142" s="2">
        <f t="shared" si="72"/>
        <v>0</v>
      </c>
      <c r="AQ142" s="2">
        <f t="shared" si="73"/>
        <v>0</v>
      </c>
      <c r="AR142" s="2">
        <f t="shared" si="74"/>
        <v>0</v>
      </c>
    </row>
    <row r="143" spans="2:44">
      <c r="B143" s="1"/>
      <c r="C143" s="27"/>
      <c r="D143" s="1"/>
      <c r="E143" s="22"/>
      <c r="G143" s="32"/>
      <c r="H143" s="3"/>
      <c r="I143" s="33">
        <v>4</v>
      </c>
      <c r="J143" s="15"/>
      <c r="K143" s="28">
        <f t="shared" si="50"/>
        <v>0</v>
      </c>
      <c r="L143" s="28">
        <f t="shared" si="51"/>
        <v>0</v>
      </c>
      <c r="M143" s="28">
        <f t="shared" si="52"/>
        <v>0</v>
      </c>
      <c r="N143" s="28">
        <f t="shared" si="53"/>
        <v>0</v>
      </c>
      <c r="O143" s="28">
        <f t="shared" si="54"/>
        <v>0</v>
      </c>
      <c r="P143" s="28">
        <f t="shared" si="55"/>
        <v>0</v>
      </c>
      <c r="Q143" s="28">
        <f t="shared" si="56"/>
        <v>0</v>
      </c>
      <c r="R143" s="28">
        <f t="shared" si="57"/>
        <v>0</v>
      </c>
      <c r="S143" s="28">
        <f t="shared" si="58"/>
        <v>0</v>
      </c>
      <c r="T143" s="28">
        <f t="shared" si="59"/>
        <v>0</v>
      </c>
      <c r="U143" s="28">
        <f t="shared" si="60"/>
        <v>0</v>
      </c>
      <c r="V143" s="28">
        <f t="shared" si="61"/>
        <v>0</v>
      </c>
      <c r="W143" s="28">
        <f t="shared" si="62"/>
        <v>0</v>
      </c>
      <c r="X143" s="28">
        <f t="shared" si="63"/>
        <v>0</v>
      </c>
      <c r="Y143" s="28">
        <f t="shared" si="64"/>
        <v>0</v>
      </c>
      <c r="Z143" s="28">
        <f t="shared" si="65"/>
        <v>0</v>
      </c>
      <c r="AA143" s="28">
        <f t="shared" si="66"/>
        <v>0</v>
      </c>
      <c r="AB143" s="28">
        <f t="shared" si="67"/>
        <v>0</v>
      </c>
      <c r="AL143" s="2">
        <f t="shared" si="68"/>
        <v>0</v>
      </c>
      <c r="AM143" s="2">
        <f t="shared" si="69"/>
        <v>0</v>
      </c>
      <c r="AN143" s="2">
        <f t="shared" si="70"/>
        <v>0</v>
      </c>
      <c r="AO143" s="2">
        <f t="shared" si="71"/>
        <v>0</v>
      </c>
      <c r="AP143" s="2">
        <f t="shared" si="72"/>
        <v>0</v>
      </c>
      <c r="AQ143" s="2">
        <f t="shared" si="73"/>
        <v>0</v>
      </c>
      <c r="AR143" s="2">
        <f t="shared" si="74"/>
        <v>0</v>
      </c>
    </row>
    <row r="144" spans="2:44">
      <c r="B144" s="1"/>
      <c r="C144" s="27"/>
      <c r="D144" s="1"/>
      <c r="E144" s="22"/>
      <c r="G144" s="32"/>
      <c r="H144" s="3"/>
      <c r="I144" s="33">
        <v>4</v>
      </c>
      <c r="J144" s="15"/>
      <c r="K144" s="28">
        <f t="shared" si="50"/>
        <v>0</v>
      </c>
      <c r="L144" s="28">
        <f t="shared" si="51"/>
        <v>0</v>
      </c>
      <c r="M144" s="28">
        <f t="shared" si="52"/>
        <v>0</v>
      </c>
      <c r="N144" s="28">
        <f t="shared" si="53"/>
        <v>0</v>
      </c>
      <c r="O144" s="28">
        <f t="shared" si="54"/>
        <v>0</v>
      </c>
      <c r="P144" s="28">
        <f t="shared" si="55"/>
        <v>0</v>
      </c>
      <c r="Q144" s="28">
        <f t="shared" si="56"/>
        <v>0</v>
      </c>
      <c r="R144" s="28">
        <f t="shared" si="57"/>
        <v>0</v>
      </c>
      <c r="S144" s="28">
        <f t="shared" si="58"/>
        <v>0</v>
      </c>
      <c r="T144" s="28">
        <f t="shared" si="59"/>
        <v>0</v>
      </c>
      <c r="U144" s="28">
        <f t="shared" si="60"/>
        <v>0</v>
      </c>
      <c r="V144" s="28">
        <f t="shared" si="61"/>
        <v>0</v>
      </c>
      <c r="W144" s="28">
        <f t="shared" si="62"/>
        <v>0</v>
      </c>
      <c r="X144" s="28">
        <f t="shared" si="63"/>
        <v>0</v>
      </c>
      <c r="Y144" s="28">
        <f t="shared" si="64"/>
        <v>0</v>
      </c>
      <c r="Z144" s="28">
        <f t="shared" si="65"/>
        <v>0</v>
      </c>
      <c r="AA144" s="28">
        <f t="shared" si="66"/>
        <v>0</v>
      </c>
      <c r="AB144" s="28">
        <f t="shared" si="67"/>
        <v>0</v>
      </c>
      <c r="AL144" s="2">
        <f t="shared" si="68"/>
        <v>0</v>
      </c>
      <c r="AM144" s="2">
        <f t="shared" si="69"/>
        <v>0</v>
      </c>
      <c r="AN144" s="2">
        <f t="shared" si="70"/>
        <v>0</v>
      </c>
      <c r="AO144" s="2">
        <f t="shared" si="71"/>
        <v>0</v>
      </c>
      <c r="AP144" s="2">
        <f t="shared" si="72"/>
        <v>0</v>
      </c>
      <c r="AQ144" s="2">
        <f t="shared" si="73"/>
        <v>0</v>
      </c>
      <c r="AR144" s="2">
        <f t="shared" si="74"/>
        <v>0</v>
      </c>
    </row>
    <row r="145" spans="2:44">
      <c r="B145" s="1"/>
      <c r="C145" s="27"/>
      <c r="D145" s="1"/>
      <c r="E145" s="22"/>
      <c r="G145" s="32"/>
      <c r="H145" s="3"/>
      <c r="I145" s="33">
        <v>4</v>
      </c>
      <c r="J145" s="15"/>
      <c r="K145" s="28">
        <f t="shared" si="50"/>
        <v>0</v>
      </c>
      <c r="L145" s="28">
        <f t="shared" si="51"/>
        <v>0</v>
      </c>
      <c r="M145" s="28">
        <f t="shared" si="52"/>
        <v>0</v>
      </c>
      <c r="N145" s="28">
        <f t="shared" si="53"/>
        <v>0</v>
      </c>
      <c r="O145" s="28">
        <f t="shared" si="54"/>
        <v>0</v>
      </c>
      <c r="P145" s="28">
        <f t="shared" si="55"/>
        <v>0</v>
      </c>
      <c r="Q145" s="28">
        <f t="shared" si="56"/>
        <v>0</v>
      </c>
      <c r="R145" s="28">
        <f t="shared" si="57"/>
        <v>0</v>
      </c>
      <c r="S145" s="28">
        <f t="shared" si="58"/>
        <v>0</v>
      </c>
      <c r="T145" s="28">
        <f t="shared" si="59"/>
        <v>0</v>
      </c>
      <c r="U145" s="28">
        <f t="shared" si="60"/>
        <v>0</v>
      </c>
      <c r="V145" s="28">
        <f t="shared" si="61"/>
        <v>0</v>
      </c>
      <c r="W145" s="28">
        <f t="shared" si="62"/>
        <v>0</v>
      </c>
      <c r="X145" s="28">
        <f t="shared" si="63"/>
        <v>0</v>
      </c>
      <c r="Y145" s="28">
        <f t="shared" si="64"/>
        <v>0</v>
      </c>
      <c r="Z145" s="28">
        <f t="shared" si="65"/>
        <v>0</v>
      </c>
      <c r="AA145" s="28">
        <f t="shared" si="66"/>
        <v>0</v>
      </c>
      <c r="AB145" s="28">
        <f t="shared" si="67"/>
        <v>0</v>
      </c>
      <c r="AL145" s="2">
        <f t="shared" si="68"/>
        <v>0</v>
      </c>
      <c r="AM145" s="2">
        <f t="shared" si="69"/>
        <v>0</v>
      </c>
      <c r="AN145" s="2">
        <f t="shared" si="70"/>
        <v>0</v>
      </c>
      <c r="AO145" s="2">
        <f t="shared" si="71"/>
        <v>0</v>
      </c>
      <c r="AP145" s="2">
        <f t="shared" si="72"/>
        <v>0</v>
      </c>
      <c r="AQ145" s="2">
        <f t="shared" si="73"/>
        <v>0</v>
      </c>
      <c r="AR145" s="2">
        <f t="shared" si="74"/>
        <v>0</v>
      </c>
    </row>
    <row r="146" spans="2:44">
      <c r="B146" s="1"/>
      <c r="C146" s="27"/>
      <c r="D146" s="1"/>
      <c r="E146" s="22"/>
      <c r="G146" s="32"/>
      <c r="H146" s="3"/>
      <c r="I146" s="33">
        <v>4</v>
      </c>
      <c r="J146" s="15"/>
      <c r="K146" s="28">
        <f t="shared" si="50"/>
        <v>0</v>
      </c>
      <c r="L146" s="28">
        <f t="shared" si="51"/>
        <v>0</v>
      </c>
      <c r="M146" s="28">
        <f t="shared" si="52"/>
        <v>0</v>
      </c>
      <c r="N146" s="28">
        <f t="shared" si="53"/>
        <v>0</v>
      </c>
      <c r="O146" s="28">
        <f t="shared" si="54"/>
        <v>0</v>
      </c>
      <c r="P146" s="28">
        <f t="shared" si="55"/>
        <v>0</v>
      </c>
      <c r="Q146" s="28">
        <f t="shared" si="56"/>
        <v>0</v>
      </c>
      <c r="R146" s="28">
        <f t="shared" si="57"/>
        <v>0</v>
      </c>
      <c r="S146" s="28">
        <f t="shared" si="58"/>
        <v>0</v>
      </c>
      <c r="T146" s="28">
        <f t="shared" si="59"/>
        <v>0</v>
      </c>
      <c r="U146" s="28">
        <f t="shared" si="60"/>
        <v>0</v>
      </c>
      <c r="V146" s="28">
        <f t="shared" si="61"/>
        <v>0</v>
      </c>
      <c r="W146" s="28">
        <f t="shared" si="62"/>
        <v>0</v>
      </c>
      <c r="X146" s="28">
        <f t="shared" si="63"/>
        <v>0</v>
      </c>
      <c r="Y146" s="28">
        <f t="shared" si="64"/>
        <v>0</v>
      </c>
      <c r="Z146" s="28">
        <f t="shared" si="65"/>
        <v>0</v>
      </c>
      <c r="AA146" s="28">
        <f t="shared" si="66"/>
        <v>0</v>
      </c>
      <c r="AB146" s="28">
        <f t="shared" si="67"/>
        <v>0</v>
      </c>
      <c r="AL146" s="2">
        <f t="shared" si="68"/>
        <v>0</v>
      </c>
      <c r="AM146" s="2">
        <f t="shared" si="69"/>
        <v>0</v>
      </c>
      <c r="AN146" s="2">
        <f t="shared" si="70"/>
        <v>0</v>
      </c>
      <c r="AO146" s="2">
        <f t="shared" si="71"/>
        <v>0</v>
      </c>
      <c r="AP146" s="2">
        <f t="shared" si="72"/>
        <v>0</v>
      </c>
      <c r="AQ146" s="2">
        <f t="shared" si="73"/>
        <v>0</v>
      </c>
      <c r="AR146" s="2">
        <f t="shared" si="74"/>
        <v>0</v>
      </c>
    </row>
    <row r="147" spans="2:44">
      <c r="B147" s="1"/>
      <c r="C147" s="27"/>
      <c r="D147" s="1"/>
      <c r="E147" s="22"/>
      <c r="G147" s="32"/>
      <c r="H147" s="3"/>
      <c r="I147" s="33">
        <v>4</v>
      </c>
      <c r="J147" s="15"/>
      <c r="K147" s="28">
        <f t="shared" si="50"/>
        <v>0</v>
      </c>
      <c r="L147" s="28">
        <f t="shared" si="51"/>
        <v>0</v>
      </c>
      <c r="M147" s="28">
        <f t="shared" si="52"/>
        <v>0</v>
      </c>
      <c r="N147" s="28">
        <f t="shared" si="53"/>
        <v>0</v>
      </c>
      <c r="O147" s="28">
        <f t="shared" si="54"/>
        <v>0</v>
      </c>
      <c r="P147" s="28">
        <f t="shared" si="55"/>
        <v>0</v>
      </c>
      <c r="Q147" s="28">
        <f t="shared" si="56"/>
        <v>0</v>
      </c>
      <c r="R147" s="28">
        <f t="shared" si="57"/>
        <v>0</v>
      </c>
      <c r="S147" s="28">
        <f t="shared" si="58"/>
        <v>0</v>
      </c>
      <c r="T147" s="28">
        <f t="shared" si="59"/>
        <v>0</v>
      </c>
      <c r="U147" s="28">
        <f t="shared" si="60"/>
        <v>0</v>
      </c>
      <c r="V147" s="28">
        <f t="shared" si="61"/>
        <v>0</v>
      </c>
      <c r="W147" s="28">
        <f t="shared" si="62"/>
        <v>0</v>
      </c>
      <c r="X147" s="28">
        <f t="shared" si="63"/>
        <v>0</v>
      </c>
      <c r="Y147" s="28">
        <f t="shared" si="64"/>
        <v>0</v>
      </c>
      <c r="Z147" s="28">
        <f t="shared" si="65"/>
        <v>0</v>
      </c>
      <c r="AA147" s="28">
        <f t="shared" si="66"/>
        <v>0</v>
      </c>
      <c r="AB147" s="28">
        <f t="shared" si="67"/>
        <v>0</v>
      </c>
      <c r="AL147" s="2">
        <f t="shared" si="68"/>
        <v>0</v>
      </c>
      <c r="AM147" s="2">
        <f t="shared" si="69"/>
        <v>0</v>
      </c>
      <c r="AN147" s="2">
        <f t="shared" si="70"/>
        <v>0</v>
      </c>
      <c r="AO147" s="2">
        <f t="shared" si="71"/>
        <v>0</v>
      </c>
      <c r="AP147" s="2">
        <f t="shared" si="72"/>
        <v>0</v>
      </c>
      <c r="AQ147" s="2">
        <f t="shared" si="73"/>
        <v>0</v>
      </c>
      <c r="AR147" s="2">
        <f t="shared" si="74"/>
        <v>0</v>
      </c>
    </row>
    <row r="148" spans="2:44">
      <c r="B148" s="1"/>
      <c r="C148" s="27"/>
      <c r="D148" s="1"/>
      <c r="E148" s="22"/>
      <c r="G148" s="32"/>
      <c r="H148" s="3"/>
      <c r="I148" s="33">
        <v>4</v>
      </c>
      <c r="J148" s="15"/>
      <c r="K148" s="28">
        <f t="shared" si="50"/>
        <v>0</v>
      </c>
      <c r="L148" s="28">
        <f t="shared" si="51"/>
        <v>0</v>
      </c>
      <c r="M148" s="28">
        <f t="shared" si="52"/>
        <v>0</v>
      </c>
      <c r="N148" s="28">
        <f t="shared" si="53"/>
        <v>0</v>
      </c>
      <c r="O148" s="28">
        <f t="shared" si="54"/>
        <v>0</v>
      </c>
      <c r="P148" s="28">
        <f t="shared" si="55"/>
        <v>0</v>
      </c>
      <c r="Q148" s="28">
        <f t="shared" si="56"/>
        <v>0</v>
      </c>
      <c r="R148" s="28">
        <f t="shared" si="57"/>
        <v>0</v>
      </c>
      <c r="S148" s="28">
        <f t="shared" si="58"/>
        <v>0</v>
      </c>
      <c r="T148" s="28">
        <f t="shared" si="59"/>
        <v>0</v>
      </c>
      <c r="U148" s="28">
        <f t="shared" si="60"/>
        <v>0</v>
      </c>
      <c r="V148" s="28">
        <f t="shared" si="61"/>
        <v>0</v>
      </c>
      <c r="W148" s="28">
        <f t="shared" si="62"/>
        <v>0</v>
      </c>
      <c r="X148" s="28">
        <f t="shared" si="63"/>
        <v>0</v>
      </c>
      <c r="Y148" s="28">
        <f t="shared" si="64"/>
        <v>0</v>
      </c>
      <c r="Z148" s="28">
        <f t="shared" si="65"/>
        <v>0</v>
      </c>
      <c r="AA148" s="28">
        <f t="shared" si="66"/>
        <v>0</v>
      </c>
      <c r="AB148" s="28">
        <f t="shared" si="67"/>
        <v>0</v>
      </c>
      <c r="AL148" s="2">
        <f t="shared" si="68"/>
        <v>0</v>
      </c>
      <c r="AM148" s="2">
        <f t="shared" si="69"/>
        <v>0</v>
      </c>
      <c r="AN148" s="2">
        <f t="shared" si="70"/>
        <v>0</v>
      </c>
      <c r="AO148" s="2">
        <f t="shared" si="71"/>
        <v>0</v>
      </c>
      <c r="AP148" s="2">
        <f t="shared" si="72"/>
        <v>0</v>
      </c>
      <c r="AQ148" s="2">
        <f t="shared" si="73"/>
        <v>0</v>
      </c>
      <c r="AR148" s="2">
        <f t="shared" si="74"/>
        <v>0</v>
      </c>
    </row>
    <row r="149" spans="2:44">
      <c r="B149" s="1"/>
      <c r="C149" s="27"/>
      <c r="D149" s="1"/>
      <c r="E149" s="22"/>
      <c r="G149" s="32"/>
      <c r="H149" s="3"/>
      <c r="I149" s="33">
        <v>4</v>
      </c>
      <c r="J149" s="15"/>
      <c r="K149" s="28">
        <f t="shared" si="50"/>
        <v>0</v>
      </c>
      <c r="L149" s="28">
        <f t="shared" si="51"/>
        <v>0</v>
      </c>
      <c r="M149" s="28">
        <f t="shared" si="52"/>
        <v>0</v>
      </c>
      <c r="N149" s="28">
        <f t="shared" si="53"/>
        <v>0</v>
      </c>
      <c r="O149" s="28">
        <f t="shared" si="54"/>
        <v>0</v>
      </c>
      <c r="P149" s="28">
        <f t="shared" si="55"/>
        <v>0</v>
      </c>
      <c r="Q149" s="28">
        <f t="shared" si="56"/>
        <v>0</v>
      </c>
      <c r="R149" s="28">
        <f t="shared" si="57"/>
        <v>0</v>
      </c>
      <c r="S149" s="28">
        <f t="shared" si="58"/>
        <v>0</v>
      </c>
      <c r="T149" s="28">
        <f t="shared" si="59"/>
        <v>0</v>
      </c>
      <c r="U149" s="28">
        <f t="shared" si="60"/>
        <v>0</v>
      </c>
      <c r="V149" s="28">
        <f t="shared" si="61"/>
        <v>0</v>
      </c>
      <c r="W149" s="28">
        <f t="shared" si="62"/>
        <v>0</v>
      </c>
      <c r="X149" s="28">
        <f t="shared" si="63"/>
        <v>0</v>
      </c>
      <c r="Y149" s="28">
        <f t="shared" si="64"/>
        <v>0</v>
      </c>
      <c r="Z149" s="28">
        <f t="shared" si="65"/>
        <v>0</v>
      </c>
      <c r="AA149" s="28">
        <f t="shared" si="66"/>
        <v>0</v>
      </c>
      <c r="AB149" s="28">
        <f t="shared" si="67"/>
        <v>0</v>
      </c>
      <c r="AL149" s="2">
        <f t="shared" si="68"/>
        <v>0</v>
      </c>
      <c r="AM149" s="2">
        <f t="shared" si="69"/>
        <v>0</v>
      </c>
      <c r="AN149" s="2">
        <f t="shared" si="70"/>
        <v>0</v>
      </c>
      <c r="AO149" s="2">
        <f t="shared" si="71"/>
        <v>0</v>
      </c>
      <c r="AP149" s="2">
        <f t="shared" si="72"/>
        <v>0</v>
      </c>
      <c r="AQ149" s="2">
        <f t="shared" si="73"/>
        <v>0</v>
      </c>
      <c r="AR149" s="2">
        <f t="shared" si="74"/>
        <v>0</v>
      </c>
    </row>
    <row r="150" spans="2:44">
      <c r="B150" s="1"/>
      <c r="C150" s="27"/>
      <c r="D150" s="1"/>
      <c r="E150" s="22"/>
      <c r="G150" s="32"/>
      <c r="H150" s="3"/>
      <c r="I150" s="33">
        <v>4</v>
      </c>
      <c r="J150" s="15"/>
      <c r="K150" s="28">
        <f t="shared" si="50"/>
        <v>0</v>
      </c>
      <c r="L150" s="28">
        <f t="shared" si="51"/>
        <v>0</v>
      </c>
      <c r="M150" s="28">
        <f t="shared" si="52"/>
        <v>0</v>
      </c>
      <c r="N150" s="28">
        <f t="shared" si="53"/>
        <v>0</v>
      </c>
      <c r="O150" s="28">
        <f t="shared" si="54"/>
        <v>0</v>
      </c>
      <c r="P150" s="28">
        <f t="shared" si="55"/>
        <v>0</v>
      </c>
      <c r="Q150" s="28">
        <f t="shared" si="56"/>
        <v>0</v>
      </c>
      <c r="R150" s="28">
        <f t="shared" si="57"/>
        <v>0</v>
      </c>
      <c r="S150" s="28">
        <f t="shared" si="58"/>
        <v>0</v>
      </c>
      <c r="T150" s="28">
        <f t="shared" si="59"/>
        <v>0</v>
      </c>
      <c r="U150" s="28">
        <f t="shared" si="60"/>
        <v>0</v>
      </c>
      <c r="V150" s="28">
        <f t="shared" si="61"/>
        <v>0</v>
      </c>
      <c r="W150" s="28">
        <f t="shared" si="62"/>
        <v>0</v>
      </c>
      <c r="X150" s="28">
        <f t="shared" si="63"/>
        <v>0</v>
      </c>
      <c r="Y150" s="28">
        <f t="shared" si="64"/>
        <v>0</v>
      </c>
      <c r="Z150" s="28">
        <f t="shared" si="65"/>
        <v>0</v>
      </c>
      <c r="AA150" s="28">
        <f t="shared" si="66"/>
        <v>0</v>
      </c>
      <c r="AB150" s="28">
        <f t="shared" si="67"/>
        <v>0</v>
      </c>
      <c r="AL150" s="2">
        <f t="shared" si="68"/>
        <v>0</v>
      </c>
      <c r="AM150" s="2">
        <f t="shared" si="69"/>
        <v>0</v>
      </c>
      <c r="AN150" s="2">
        <f t="shared" si="70"/>
        <v>0</v>
      </c>
      <c r="AO150" s="2">
        <f t="shared" si="71"/>
        <v>0</v>
      </c>
      <c r="AP150" s="2">
        <f t="shared" si="72"/>
        <v>0</v>
      </c>
      <c r="AQ150" s="2">
        <f t="shared" si="73"/>
        <v>0</v>
      </c>
      <c r="AR150" s="2">
        <f t="shared" si="74"/>
        <v>0</v>
      </c>
    </row>
    <row r="151" spans="2:44">
      <c r="B151" s="1"/>
      <c r="C151" s="27"/>
      <c r="D151" s="1"/>
      <c r="E151" s="22"/>
      <c r="G151" s="32"/>
      <c r="H151" s="3"/>
      <c r="I151" s="33">
        <v>4</v>
      </c>
      <c r="J151" s="15"/>
      <c r="K151" s="28">
        <f t="shared" si="50"/>
        <v>0</v>
      </c>
      <c r="L151" s="28">
        <f t="shared" si="51"/>
        <v>0</v>
      </c>
      <c r="M151" s="28">
        <f t="shared" si="52"/>
        <v>0</v>
      </c>
      <c r="N151" s="28">
        <f t="shared" si="53"/>
        <v>0</v>
      </c>
      <c r="O151" s="28">
        <f t="shared" si="54"/>
        <v>0</v>
      </c>
      <c r="P151" s="28">
        <f t="shared" si="55"/>
        <v>0</v>
      </c>
      <c r="Q151" s="28">
        <f t="shared" si="56"/>
        <v>0</v>
      </c>
      <c r="R151" s="28">
        <f t="shared" si="57"/>
        <v>0</v>
      </c>
      <c r="S151" s="28">
        <f t="shared" si="58"/>
        <v>0</v>
      </c>
      <c r="T151" s="28">
        <f t="shared" si="59"/>
        <v>0</v>
      </c>
      <c r="U151" s="28">
        <f t="shared" si="60"/>
        <v>0</v>
      </c>
      <c r="V151" s="28">
        <f t="shared" si="61"/>
        <v>0</v>
      </c>
      <c r="W151" s="28">
        <f t="shared" si="62"/>
        <v>0</v>
      </c>
      <c r="X151" s="28">
        <f t="shared" si="63"/>
        <v>0</v>
      </c>
      <c r="Y151" s="28">
        <f t="shared" si="64"/>
        <v>0</v>
      </c>
      <c r="Z151" s="28">
        <f t="shared" si="65"/>
        <v>0</v>
      </c>
      <c r="AA151" s="28">
        <f t="shared" si="66"/>
        <v>0</v>
      </c>
      <c r="AB151" s="28">
        <f t="shared" si="67"/>
        <v>0</v>
      </c>
      <c r="AL151" s="2">
        <f t="shared" si="68"/>
        <v>0</v>
      </c>
      <c r="AM151" s="2">
        <f t="shared" si="69"/>
        <v>0</v>
      </c>
      <c r="AN151" s="2">
        <f t="shared" si="70"/>
        <v>0</v>
      </c>
      <c r="AO151" s="2">
        <f t="shared" si="71"/>
        <v>0</v>
      </c>
      <c r="AP151" s="2">
        <f t="shared" si="72"/>
        <v>0</v>
      </c>
      <c r="AQ151" s="2">
        <f t="shared" si="73"/>
        <v>0</v>
      </c>
      <c r="AR151" s="2">
        <f t="shared" si="74"/>
        <v>0</v>
      </c>
    </row>
    <row r="152" spans="2:44">
      <c r="B152" s="1"/>
      <c r="C152" s="27"/>
      <c r="D152" s="1"/>
      <c r="E152" s="22"/>
      <c r="G152" s="32"/>
      <c r="H152" s="3"/>
      <c r="I152" s="33">
        <v>4</v>
      </c>
      <c r="J152" s="15"/>
      <c r="K152" s="28">
        <f t="shared" si="50"/>
        <v>0</v>
      </c>
      <c r="L152" s="28">
        <f t="shared" si="51"/>
        <v>0</v>
      </c>
      <c r="M152" s="28">
        <f t="shared" si="52"/>
        <v>0</v>
      </c>
      <c r="N152" s="28">
        <f t="shared" si="53"/>
        <v>0</v>
      </c>
      <c r="O152" s="28">
        <f t="shared" si="54"/>
        <v>0</v>
      </c>
      <c r="P152" s="28">
        <f t="shared" si="55"/>
        <v>0</v>
      </c>
      <c r="Q152" s="28">
        <f t="shared" si="56"/>
        <v>0</v>
      </c>
      <c r="R152" s="28">
        <f t="shared" si="57"/>
        <v>0</v>
      </c>
      <c r="S152" s="28">
        <f t="shared" si="58"/>
        <v>0</v>
      </c>
      <c r="T152" s="28">
        <f t="shared" si="59"/>
        <v>0</v>
      </c>
      <c r="U152" s="28">
        <f t="shared" si="60"/>
        <v>0</v>
      </c>
      <c r="V152" s="28">
        <f t="shared" si="61"/>
        <v>0</v>
      </c>
      <c r="W152" s="28">
        <f t="shared" si="62"/>
        <v>0</v>
      </c>
      <c r="X152" s="28">
        <f t="shared" si="63"/>
        <v>0</v>
      </c>
      <c r="Y152" s="28">
        <f t="shared" si="64"/>
        <v>0</v>
      </c>
      <c r="Z152" s="28">
        <f t="shared" si="65"/>
        <v>0</v>
      </c>
      <c r="AA152" s="28">
        <f t="shared" si="66"/>
        <v>0</v>
      </c>
      <c r="AB152" s="28">
        <f t="shared" si="67"/>
        <v>0</v>
      </c>
      <c r="AL152" s="2">
        <f t="shared" si="68"/>
        <v>0</v>
      </c>
      <c r="AM152" s="2">
        <f t="shared" si="69"/>
        <v>0</v>
      </c>
      <c r="AN152" s="2">
        <f t="shared" si="70"/>
        <v>0</v>
      </c>
      <c r="AO152" s="2">
        <f t="shared" si="71"/>
        <v>0</v>
      </c>
      <c r="AP152" s="2">
        <f t="shared" si="72"/>
        <v>0</v>
      </c>
      <c r="AQ152" s="2">
        <f t="shared" si="73"/>
        <v>0</v>
      </c>
      <c r="AR152" s="2">
        <f t="shared" si="74"/>
        <v>0</v>
      </c>
    </row>
    <row r="153" spans="2:44">
      <c r="B153" s="1"/>
      <c r="C153" s="27"/>
      <c r="D153" s="1"/>
      <c r="E153" s="22"/>
      <c r="G153" s="32"/>
      <c r="H153" s="3"/>
      <c r="I153" s="33">
        <v>4</v>
      </c>
      <c r="J153" s="15"/>
      <c r="K153" s="28">
        <f t="shared" si="50"/>
        <v>0</v>
      </c>
      <c r="L153" s="28">
        <f t="shared" si="51"/>
        <v>0</v>
      </c>
      <c r="M153" s="28">
        <f t="shared" si="52"/>
        <v>0</v>
      </c>
      <c r="N153" s="28">
        <f t="shared" si="53"/>
        <v>0</v>
      </c>
      <c r="O153" s="28">
        <f t="shared" si="54"/>
        <v>0</v>
      </c>
      <c r="P153" s="28">
        <f t="shared" si="55"/>
        <v>0</v>
      </c>
      <c r="Q153" s="28">
        <f t="shared" si="56"/>
        <v>0</v>
      </c>
      <c r="R153" s="28">
        <f t="shared" si="57"/>
        <v>0</v>
      </c>
      <c r="S153" s="28">
        <f t="shared" si="58"/>
        <v>0</v>
      </c>
      <c r="T153" s="28">
        <f t="shared" si="59"/>
        <v>0</v>
      </c>
      <c r="U153" s="28">
        <f t="shared" si="60"/>
        <v>0</v>
      </c>
      <c r="V153" s="28">
        <f t="shared" si="61"/>
        <v>0</v>
      </c>
      <c r="W153" s="28">
        <f t="shared" si="62"/>
        <v>0</v>
      </c>
      <c r="X153" s="28">
        <f t="shared" si="63"/>
        <v>0</v>
      </c>
      <c r="Y153" s="28">
        <f t="shared" si="64"/>
        <v>0</v>
      </c>
      <c r="Z153" s="28">
        <f t="shared" si="65"/>
        <v>0</v>
      </c>
      <c r="AA153" s="28">
        <f t="shared" si="66"/>
        <v>0</v>
      </c>
      <c r="AB153" s="28">
        <f t="shared" si="67"/>
        <v>0</v>
      </c>
      <c r="AL153" s="2">
        <f t="shared" si="68"/>
        <v>0</v>
      </c>
      <c r="AM153" s="2">
        <f t="shared" si="69"/>
        <v>0</v>
      </c>
      <c r="AN153" s="2">
        <f t="shared" si="70"/>
        <v>0</v>
      </c>
      <c r="AO153" s="2">
        <f t="shared" si="71"/>
        <v>0</v>
      </c>
      <c r="AP153" s="2">
        <f t="shared" si="72"/>
        <v>0</v>
      </c>
      <c r="AQ153" s="2">
        <f t="shared" si="73"/>
        <v>0</v>
      </c>
      <c r="AR153" s="2">
        <f t="shared" si="74"/>
        <v>0</v>
      </c>
    </row>
    <row r="154" spans="2:44">
      <c r="B154" s="1"/>
      <c r="C154" s="27"/>
      <c r="D154" s="1"/>
      <c r="E154" s="22"/>
      <c r="G154" s="32"/>
      <c r="H154" s="3"/>
      <c r="I154" s="33">
        <v>4</v>
      </c>
      <c r="J154" s="15"/>
      <c r="K154" s="28">
        <f t="shared" si="50"/>
        <v>0</v>
      </c>
      <c r="L154" s="28">
        <f t="shared" si="51"/>
        <v>0</v>
      </c>
      <c r="M154" s="28">
        <f t="shared" si="52"/>
        <v>0</v>
      </c>
      <c r="N154" s="28">
        <f t="shared" si="53"/>
        <v>0</v>
      </c>
      <c r="O154" s="28">
        <f t="shared" si="54"/>
        <v>0</v>
      </c>
      <c r="P154" s="28">
        <f t="shared" si="55"/>
        <v>0</v>
      </c>
      <c r="Q154" s="28">
        <f t="shared" si="56"/>
        <v>0</v>
      </c>
      <c r="R154" s="28">
        <f t="shared" si="57"/>
        <v>0</v>
      </c>
      <c r="S154" s="28">
        <f t="shared" si="58"/>
        <v>0</v>
      </c>
      <c r="T154" s="28">
        <f t="shared" si="59"/>
        <v>0</v>
      </c>
      <c r="U154" s="28">
        <f t="shared" si="60"/>
        <v>0</v>
      </c>
      <c r="V154" s="28">
        <f t="shared" si="61"/>
        <v>0</v>
      </c>
      <c r="W154" s="28">
        <f t="shared" si="62"/>
        <v>0</v>
      </c>
      <c r="X154" s="28">
        <f t="shared" si="63"/>
        <v>0</v>
      </c>
      <c r="Y154" s="28">
        <f t="shared" si="64"/>
        <v>0</v>
      </c>
      <c r="Z154" s="28">
        <f t="shared" si="65"/>
        <v>0</v>
      </c>
      <c r="AA154" s="28">
        <f t="shared" si="66"/>
        <v>0</v>
      </c>
      <c r="AB154" s="28">
        <f t="shared" si="67"/>
        <v>0</v>
      </c>
      <c r="AL154" s="2">
        <f t="shared" si="68"/>
        <v>0</v>
      </c>
      <c r="AM154" s="2">
        <f t="shared" si="69"/>
        <v>0</v>
      </c>
      <c r="AN154" s="2">
        <f t="shared" si="70"/>
        <v>0</v>
      </c>
      <c r="AO154" s="2">
        <f t="shared" si="71"/>
        <v>0</v>
      </c>
      <c r="AP154" s="2">
        <f t="shared" si="72"/>
        <v>0</v>
      </c>
      <c r="AQ154" s="2">
        <f t="shared" si="73"/>
        <v>0</v>
      </c>
      <c r="AR154" s="2">
        <f t="shared" si="74"/>
        <v>0</v>
      </c>
    </row>
    <row r="155" spans="2:44">
      <c r="B155" s="1"/>
      <c r="C155" s="27"/>
      <c r="D155" s="1"/>
      <c r="E155" s="22"/>
      <c r="G155" s="32"/>
      <c r="H155" s="3"/>
      <c r="I155" s="33">
        <v>4</v>
      </c>
      <c r="J155" s="15"/>
      <c r="K155" s="28">
        <f t="shared" si="50"/>
        <v>0</v>
      </c>
      <c r="L155" s="28">
        <f t="shared" si="51"/>
        <v>0</v>
      </c>
      <c r="M155" s="28">
        <f t="shared" si="52"/>
        <v>0</v>
      </c>
      <c r="N155" s="28">
        <f t="shared" si="53"/>
        <v>0</v>
      </c>
      <c r="O155" s="28">
        <f t="shared" si="54"/>
        <v>0</v>
      </c>
      <c r="P155" s="28">
        <f t="shared" si="55"/>
        <v>0</v>
      </c>
      <c r="Q155" s="28">
        <f t="shared" si="56"/>
        <v>0</v>
      </c>
      <c r="R155" s="28">
        <f t="shared" si="57"/>
        <v>0</v>
      </c>
      <c r="S155" s="28">
        <f t="shared" si="58"/>
        <v>0</v>
      </c>
      <c r="T155" s="28">
        <f t="shared" si="59"/>
        <v>0</v>
      </c>
      <c r="U155" s="28">
        <f t="shared" si="60"/>
        <v>0</v>
      </c>
      <c r="V155" s="28">
        <f t="shared" si="61"/>
        <v>0</v>
      </c>
      <c r="W155" s="28">
        <f t="shared" si="62"/>
        <v>0</v>
      </c>
      <c r="X155" s="28">
        <f t="shared" si="63"/>
        <v>0</v>
      </c>
      <c r="Y155" s="28">
        <f t="shared" si="64"/>
        <v>0</v>
      </c>
      <c r="Z155" s="28">
        <f t="shared" si="65"/>
        <v>0</v>
      </c>
      <c r="AA155" s="28">
        <f t="shared" si="66"/>
        <v>0</v>
      </c>
      <c r="AB155" s="28">
        <f t="shared" si="67"/>
        <v>0</v>
      </c>
      <c r="AL155" s="2">
        <f t="shared" si="68"/>
        <v>0</v>
      </c>
      <c r="AM155" s="2">
        <f t="shared" si="69"/>
        <v>0</v>
      </c>
      <c r="AN155" s="2">
        <f t="shared" si="70"/>
        <v>0</v>
      </c>
      <c r="AO155" s="2">
        <f t="shared" si="71"/>
        <v>0</v>
      </c>
      <c r="AP155" s="2">
        <f t="shared" si="72"/>
        <v>0</v>
      </c>
      <c r="AQ155" s="2">
        <f t="shared" si="73"/>
        <v>0</v>
      </c>
      <c r="AR155" s="2">
        <f t="shared" si="74"/>
        <v>0</v>
      </c>
    </row>
    <row r="156" spans="2:44">
      <c r="B156" s="1"/>
      <c r="C156" s="27"/>
      <c r="D156" s="1"/>
      <c r="E156" s="22"/>
      <c r="G156" s="32"/>
      <c r="H156" s="3"/>
      <c r="I156" s="33">
        <v>4</v>
      </c>
      <c r="J156" s="15"/>
      <c r="K156" s="28">
        <f t="shared" si="50"/>
        <v>0</v>
      </c>
      <c r="L156" s="28">
        <f t="shared" si="51"/>
        <v>0</v>
      </c>
      <c r="M156" s="28">
        <f t="shared" si="52"/>
        <v>0</v>
      </c>
      <c r="N156" s="28">
        <f t="shared" si="53"/>
        <v>0</v>
      </c>
      <c r="O156" s="28">
        <f t="shared" si="54"/>
        <v>0</v>
      </c>
      <c r="P156" s="28">
        <f t="shared" si="55"/>
        <v>0</v>
      </c>
      <c r="Q156" s="28">
        <f t="shared" si="56"/>
        <v>0</v>
      </c>
      <c r="R156" s="28">
        <f t="shared" si="57"/>
        <v>0</v>
      </c>
      <c r="S156" s="28">
        <f t="shared" si="58"/>
        <v>0</v>
      </c>
      <c r="T156" s="28">
        <f t="shared" si="59"/>
        <v>0</v>
      </c>
      <c r="U156" s="28">
        <f t="shared" si="60"/>
        <v>0</v>
      </c>
      <c r="V156" s="28">
        <f t="shared" si="61"/>
        <v>0</v>
      </c>
      <c r="W156" s="28">
        <f t="shared" si="62"/>
        <v>0</v>
      </c>
      <c r="X156" s="28">
        <f t="shared" si="63"/>
        <v>0</v>
      </c>
      <c r="Y156" s="28">
        <f t="shared" si="64"/>
        <v>0</v>
      </c>
      <c r="Z156" s="28">
        <f t="shared" si="65"/>
        <v>0</v>
      </c>
      <c r="AA156" s="28">
        <f t="shared" si="66"/>
        <v>0</v>
      </c>
      <c r="AB156" s="28">
        <f t="shared" si="67"/>
        <v>0</v>
      </c>
      <c r="AL156" s="2">
        <f t="shared" si="68"/>
        <v>0</v>
      </c>
      <c r="AM156" s="2">
        <f t="shared" si="69"/>
        <v>0</v>
      </c>
      <c r="AN156" s="2">
        <f t="shared" si="70"/>
        <v>0</v>
      </c>
      <c r="AO156" s="2">
        <f t="shared" si="71"/>
        <v>0</v>
      </c>
      <c r="AP156" s="2">
        <f t="shared" si="72"/>
        <v>0</v>
      </c>
      <c r="AQ156" s="2">
        <f t="shared" si="73"/>
        <v>0</v>
      </c>
      <c r="AR156" s="2">
        <f t="shared" si="74"/>
        <v>0</v>
      </c>
    </row>
    <row r="157" spans="2:44">
      <c r="B157" s="1"/>
      <c r="C157" s="27"/>
      <c r="D157" s="1"/>
      <c r="E157" s="22"/>
      <c r="G157" s="32"/>
      <c r="H157" s="3"/>
      <c r="I157" s="33">
        <v>4</v>
      </c>
      <c r="J157" s="15"/>
      <c r="K157" s="28">
        <f t="shared" si="50"/>
        <v>0</v>
      </c>
      <c r="L157" s="28">
        <f t="shared" si="51"/>
        <v>0</v>
      </c>
      <c r="M157" s="28">
        <f t="shared" si="52"/>
        <v>0</v>
      </c>
      <c r="N157" s="28">
        <f t="shared" si="53"/>
        <v>0</v>
      </c>
      <c r="O157" s="28">
        <f t="shared" si="54"/>
        <v>0</v>
      </c>
      <c r="P157" s="28">
        <f t="shared" si="55"/>
        <v>0</v>
      </c>
      <c r="Q157" s="28">
        <f t="shared" si="56"/>
        <v>0</v>
      </c>
      <c r="R157" s="28">
        <f t="shared" si="57"/>
        <v>0</v>
      </c>
      <c r="S157" s="28">
        <f t="shared" si="58"/>
        <v>0</v>
      </c>
      <c r="T157" s="28">
        <f t="shared" si="59"/>
        <v>0</v>
      </c>
      <c r="U157" s="28">
        <f t="shared" si="60"/>
        <v>0</v>
      </c>
      <c r="V157" s="28">
        <f t="shared" si="61"/>
        <v>0</v>
      </c>
      <c r="W157" s="28">
        <f t="shared" si="62"/>
        <v>0</v>
      </c>
      <c r="X157" s="28">
        <f t="shared" si="63"/>
        <v>0</v>
      </c>
      <c r="Y157" s="28">
        <f t="shared" si="64"/>
        <v>0</v>
      </c>
      <c r="Z157" s="28">
        <f t="shared" si="65"/>
        <v>0</v>
      </c>
      <c r="AA157" s="28">
        <f t="shared" si="66"/>
        <v>0</v>
      </c>
      <c r="AB157" s="28">
        <f t="shared" si="67"/>
        <v>0</v>
      </c>
      <c r="AL157" s="2">
        <f t="shared" si="68"/>
        <v>0</v>
      </c>
      <c r="AM157" s="2">
        <f t="shared" si="69"/>
        <v>0</v>
      </c>
      <c r="AN157" s="2">
        <f t="shared" si="70"/>
        <v>0</v>
      </c>
      <c r="AO157" s="2">
        <f t="shared" si="71"/>
        <v>0</v>
      </c>
      <c r="AP157" s="2">
        <f t="shared" si="72"/>
        <v>0</v>
      </c>
      <c r="AQ157" s="2">
        <f t="shared" si="73"/>
        <v>0</v>
      </c>
      <c r="AR157" s="2">
        <f t="shared" si="74"/>
        <v>0</v>
      </c>
    </row>
    <row r="158" spans="2:44">
      <c r="B158" s="1"/>
      <c r="C158" s="27"/>
      <c r="D158" s="1"/>
      <c r="E158" s="22"/>
      <c r="G158" s="32"/>
      <c r="H158" s="3"/>
      <c r="I158" s="33">
        <v>4</v>
      </c>
      <c r="J158" s="15"/>
      <c r="K158" s="28">
        <f t="shared" si="50"/>
        <v>0</v>
      </c>
      <c r="L158" s="28">
        <f t="shared" si="51"/>
        <v>0</v>
      </c>
      <c r="M158" s="28">
        <f t="shared" si="52"/>
        <v>0</v>
      </c>
      <c r="N158" s="28">
        <f t="shared" si="53"/>
        <v>0</v>
      </c>
      <c r="O158" s="28">
        <f t="shared" si="54"/>
        <v>0</v>
      </c>
      <c r="P158" s="28">
        <f t="shared" si="55"/>
        <v>0</v>
      </c>
      <c r="Q158" s="28">
        <f t="shared" si="56"/>
        <v>0</v>
      </c>
      <c r="R158" s="28">
        <f t="shared" si="57"/>
        <v>0</v>
      </c>
      <c r="S158" s="28">
        <f t="shared" si="58"/>
        <v>0</v>
      </c>
      <c r="T158" s="28">
        <f t="shared" si="59"/>
        <v>0</v>
      </c>
      <c r="U158" s="28">
        <f t="shared" si="60"/>
        <v>0</v>
      </c>
      <c r="V158" s="28">
        <f t="shared" si="61"/>
        <v>0</v>
      </c>
      <c r="W158" s="28">
        <f t="shared" si="62"/>
        <v>0</v>
      </c>
      <c r="X158" s="28">
        <f t="shared" si="63"/>
        <v>0</v>
      </c>
      <c r="Y158" s="28">
        <f t="shared" si="64"/>
        <v>0</v>
      </c>
      <c r="Z158" s="28">
        <f t="shared" si="65"/>
        <v>0</v>
      </c>
      <c r="AA158" s="28">
        <f t="shared" si="66"/>
        <v>0</v>
      </c>
      <c r="AB158" s="28">
        <f t="shared" si="67"/>
        <v>0</v>
      </c>
      <c r="AL158" s="2">
        <f t="shared" si="68"/>
        <v>0</v>
      </c>
      <c r="AM158" s="2">
        <f t="shared" si="69"/>
        <v>0</v>
      </c>
      <c r="AN158" s="2">
        <f t="shared" si="70"/>
        <v>0</v>
      </c>
      <c r="AO158" s="2">
        <f t="shared" si="71"/>
        <v>0</v>
      </c>
      <c r="AP158" s="2">
        <f t="shared" si="72"/>
        <v>0</v>
      </c>
      <c r="AQ158" s="2">
        <f t="shared" si="73"/>
        <v>0</v>
      </c>
      <c r="AR158" s="2">
        <f t="shared" si="74"/>
        <v>0</v>
      </c>
    </row>
    <row r="159" spans="2:44">
      <c r="B159" s="1"/>
      <c r="C159" s="27"/>
      <c r="D159" s="1"/>
      <c r="E159" s="22"/>
      <c r="G159" s="32"/>
      <c r="H159" s="3"/>
      <c r="I159" s="33">
        <v>4</v>
      </c>
      <c r="J159" s="15"/>
      <c r="K159" s="28">
        <f t="shared" si="50"/>
        <v>0</v>
      </c>
      <c r="L159" s="28">
        <f t="shared" si="51"/>
        <v>0</v>
      </c>
      <c r="M159" s="28">
        <f t="shared" si="52"/>
        <v>0</v>
      </c>
      <c r="N159" s="28">
        <f t="shared" si="53"/>
        <v>0</v>
      </c>
      <c r="O159" s="28">
        <f t="shared" si="54"/>
        <v>0</v>
      </c>
      <c r="P159" s="28">
        <f t="shared" si="55"/>
        <v>0</v>
      </c>
      <c r="Q159" s="28">
        <f t="shared" si="56"/>
        <v>0</v>
      </c>
      <c r="R159" s="28">
        <f t="shared" si="57"/>
        <v>0</v>
      </c>
      <c r="S159" s="28">
        <f t="shared" si="58"/>
        <v>0</v>
      </c>
      <c r="T159" s="28">
        <f t="shared" si="59"/>
        <v>0</v>
      </c>
      <c r="U159" s="28">
        <f t="shared" si="60"/>
        <v>0</v>
      </c>
      <c r="V159" s="28">
        <f t="shared" si="61"/>
        <v>0</v>
      </c>
      <c r="W159" s="28">
        <f t="shared" si="62"/>
        <v>0</v>
      </c>
      <c r="X159" s="28">
        <f t="shared" si="63"/>
        <v>0</v>
      </c>
      <c r="Y159" s="28">
        <f t="shared" si="64"/>
        <v>0</v>
      </c>
      <c r="Z159" s="28">
        <f t="shared" si="65"/>
        <v>0</v>
      </c>
      <c r="AA159" s="28">
        <f t="shared" si="66"/>
        <v>0</v>
      </c>
      <c r="AB159" s="28">
        <f t="shared" si="67"/>
        <v>0</v>
      </c>
      <c r="AL159" s="2">
        <f t="shared" si="68"/>
        <v>0</v>
      </c>
      <c r="AM159" s="2">
        <f t="shared" si="69"/>
        <v>0</v>
      </c>
      <c r="AN159" s="2">
        <f t="shared" si="70"/>
        <v>0</v>
      </c>
      <c r="AO159" s="2">
        <f t="shared" si="71"/>
        <v>0</v>
      </c>
      <c r="AP159" s="2">
        <f t="shared" si="72"/>
        <v>0</v>
      </c>
      <c r="AQ159" s="2">
        <f t="shared" si="73"/>
        <v>0</v>
      </c>
      <c r="AR159" s="2">
        <f t="shared" si="74"/>
        <v>0</v>
      </c>
    </row>
    <row r="160" spans="2:44">
      <c r="B160" s="1"/>
      <c r="C160" s="27"/>
      <c r="D160" s="1"/>
      <c r="E160" s="22"/>
      <c r="G160" s="32"/>
      <c r="H160" s="3"/>
      <c r="I160" s="33">
        <v>4</v>
      </c>
      <c r="J160" s="15"/>
      <c r="K160" s="28">
        <f t="shared" si="50"/>
        <v>0</v>
      </c>
      <c r="L160" s="28">
        <f t="shared" si="51"/>
        <v>0</v>
      </c>
      <c r="M160" s="28">
        <f t="shared" si="52"/>
        <v>0</v>
      </c>
      <c r="N160" s="28">
        <f t="shared" si="53"/>
        <v>0</v>
      </c>
      <c r="O160" s="28">
        <f t="shared" si="54"/>
        <v>0</v>
      </c>
      <c r="P160" s="28">
        <f t="shared" si="55"/>
        <v>0</v>
      </c>
      <c r="Q160" s="28">
        <f t="shared" si="56"/>
        <v>0</v>
      </c>
      <c r="R160" s="28">
        <f t="shared" si="57"/>
        <v>0</v>
      </c>
      <c r="S160" s="28">
        <f t="shared" si="58"/>
        <v>0</v>
      </c>
      <c r="T160" s="28">
        <f t="shared" si="59"/>
        <v>0</v>
      </c>
      <c r="U160" s="28">
        <f t="shared" si="60"/>
        <v>0</v>
      </c>
      <c r="V160" s="28">
        <f t="shared" si="61"/>
        <v>0</v>
      </c>
      <c r="W160" s="28">
        <f t="shared" si="62"/>
        <v>0</v>
      </c>
      <c r="X160" s="28">
        <f t="shared" si="63"/>
        <v>0</v>
      </c>
      <c r="Y160" s="28">
        <f t="shared" si="64"/>
        <v>0</v>
      </c>
      <c r="Z160" s="28">
        <f t="shared" si="65"/>
        <v>0</v>
      </c>
      <c r="AA160" s="28">
        <f t="shared" si="66"/>
        <v>0</v>
      </c>
      <c r="AB160" s="28">
        <f t="shared" si="67"/>
        <v>0</v>
      </c>
      <c r="AL160" s="2">
        <f t="shared" si="68"/>
        <v>0</v>
      </c>
      <c r="AM160" s="2">
        <f t="shared" si="69"/>
        <v>0</v>
      </c>
      <c r="AN160" s="2">
        <f t="shared" si="70"/>
        <v>0</v>
      </c>
      <c r="AO160" s="2">
        <f t="shared" si="71"/>
        <v>0</v>
      </c>
      <c r="AP160" s="2">
        <f t="shared" si="72"/>
        <v>0</v>
      </c>
      <c r="AQ160" s="2">
        <f t="shared" si="73"/>
        <v>0</v>
      </c>
      <c r="AR160" s="2">
        <f t="shared" si="74"/>
        <v>0</v>
      </c>
    </row>
    <row r="161" spans="2:44">
      <c r="B161" s="1"/>
      <c r="C161" s="27"/>
      <c r="D161" s="1"/>
      <c r="E161" s="22"/>
      <c r="G161" s="32"/>
      <c r="H161" s="3"/>
      <c r="I161" s="33">
        <v>4</v>
      </c>
      <c r="J161" s="15"/>
      <c r="K161" s="28">
        <f t="shared" si="50"/>
        <v>0</v>
      </c>
      <c r="L161" s="28">
        <f t="shared" si="51"/>
        <v>0</v>
      </c>
      <c r="M161" s="28">
        <f t="shared" si="52"/>
        <v>0</v>
      </c>
      <c r="N161" s="28">
        <f t="shared" si="53"/>
        <v>0</v>
      </c>
      <c r="O161" s="28">
        <f t="shared" si="54"/>
        <v>0</v>
      </c>
      <c r="P161" s="28">
        <f t="shared" si="55"/>
        <v>0</v>
      </c>
      <c r="Q161" s="28">
        <f t="shared" si="56"/>
        <v>0</v>
      </c>
      <c r="R161" s="28">
        <f t="shared" si="57"/>
        <v>0</v>
      </c>
      <c r="S161" s="28">
        <f t="shared" si="58"/>
        <v>0</v>
      </c>
      <c r="T161" s="28">
        <f t="shared" si="59"/>
        <v>0</v>
      </c>
      <c r="U161" s="28">
        <f t="shared" si="60"/>
        <v>0</v>
      </c>
      <c r="V161" s="28">
        <f t="shared" si="61"/>
        <v>0</v>
      </c>
      <c r="W161" s="28">
        <f t="shared" si="62"/>
        <v>0</v>
      </c>
      <c r="X161" s="28">
        <f t="shared" si="63"/>
        <v>0</v>
      </c>
      <c r="Y161" s="28">
        <f t="shared" si="64"/>
        <v>0</v>
      </c>
      <c r="Z161" s="28">
        <f t="shared" si="65"/>
        <v>0</v>
      </c>
      <c r="AA161" s="28">
        <f t="shared" si="66"/>
        <v>0</v>
      </c>
      <c r="AB161" s="28">
        <f t="shared" si="67"/>
        <v>0</v>
      </c>
      <c r="AL161" s="2">
        <f t="shared" si="68"/>
        <v>0</v>
      </c>
      <c r="AM161" s="2">
        <f t="shared" si="69"/>
        <v>0</v>
      </c>
      <c r="AN161" s="2">
        <f t="shared" si="70"/>
        <v>0</v>
      </c>
      <c r="AO161" s="2">
        <f t="shared" si="71"/>
        <v>0</v>
      </c>
      <c r="AP161" s="2">
        <f t="shared" si="72"/>
        <v>0</v>
      </c>
      <c r="AQ161" s="2">
        <f t="shared" si="73"/>
        <v>0</v>
      </c>
      <c r="AR161" s="2">
        <f t="shared" si="74"/>
        <v>0</v>
      </c>
    </row>
    <row r="162" spans="2:44">
      <c r="B162" s="1"/>
      <c r="C162" s="27"/>
      <c r="D162" s="1"/>
      <c r="E162" s="22"/>
      <c r="G162" s="32"/>
      <c r="H162" s="3"/>
      <c r="I162" s="33">
        <v>4</v>
      </c>
      <c r="J162" s="15"/>
      <c r="K162" s="28">
        <f t="shared" si="50"/>
        <v>0</v>
      </c>
      <c r="L162" s="28">
        <f t="shared" si="51"/>
        <v>0</v>
      </c>
      <c r="M162" s="28">
        <f t="shared" si="52"/>
        <v>0</v>
      </c>
      <c r="N162" s="28">
        <f t="shared" si="53"/>
        <v>0</v>
      </c>
      <c r="O162" s="28">
        <f t="shared" si="54"/>
        <v>0</v>
      </c>
      <c r="P162" s="28">
        <f t="shared" si="55"/>
        <v>0</v>
      </c>
      <c r="Q162" s="28">
        <f t="shared" si="56"/>
        <v>0</v>
      </c>
      <c r="R162" s="28">
        <f t="shared" si="57"/>
        <v>0</v>
      </c>
      <c r="S162" s="28">
        <f t="shared" si="58"/>
        <v>0</v>
      </c>
      <c r="T162" s="28">
        <f t="shared" si="59"/>
        <v>0</v>
      </c>
      <c r="U162" s="28">
        <f t="shared" si="60"/>
        <v>0</v>
      </c>
      <c r="V162" s="28">
        <f t="shared" si="61"/>
        <v>0</v>
      </c>
      <c r="W162" s="28">
        <f t="shared" si="62"/>
        <v>0</v>
      </c>
      <c r="X162" s="28">
        <f t="shared" si="63"/>
        <v>0</v>
      </c>
      <c r="Y162" s="28">
        <f t="shared" si="64"/>
        <v>0</v>
      </c>
      <c r="Z162" s="28">
        <f t="shared" si="65"/>
        <v>0</v>
      </c>
      <c r="AA162" s="28">
        <f t="shared" si="66"/>
        <v>0</v>
      </c>
      <c r="AB162" s="28">
        <f t="shared" si="67"/>
        <v>0</v>
      </c>
      <c r="AL162" s="2">
        <f t="shared" si="68"/>
        <v>0</v>
      </c>
      <c r="AM162" s="2">
        <f t="shared" si="69"/>
        <v>0</v>
      </c>
      <c r="AN162" s="2">
        <f t="shared" si="70"/>
        <v>0</v>
      </c>
      <c r="AO162" s="2">
        <f t="shared" si="71"/>
        <v>0</v>
      </c>
      <c r="AP162" s="2">
        <f t="shared" si="72"/>
        <v>0</v>
      </c>
      <c r="AQ162" s="2">
        <f t="shared" si="73"/>
        <v>0</v>
      </c>
      <c r="AR162" s="2">
        <f t="shared" si="74"/>
        <v>0</v>
      </c>
    </row>
    <row r="163" spans="2:44">
      <c r="B163" s="1"/>
      <c r="C163" s="27"/>
      <c r="D163" s="1"/>
      <c r="E163" s="22"/>
      <c r="G163" s="32"/>
      <c r="H163" s="3"/>
      <c r="I163" s="33">
        <v>4</v>
      </c>
      <c r="J163" s="15"/>
      <c r="K163" s="28">
        <f t="shared" si="50"/>
        <v>0</v>
      </c>
      <c r="L163" s="28">
        <f t="shared" si="51"/>
        <v>0</v>
      </c>
      <c r="M163" s="28">
        <f t="shared" si="52"/>
        <v>0</v>
      </c>
      <c r="N163" s="28">
        <f t="shared" si="53"/>
        <v>0</v>
      </c>
      <c r="O163" s="28">
        <f t="shared" si="54"/>
        <v>0</v>
      </c>
      <c r="P163" s="28">
        <f t="shared" si="55"/>
        <v>0</v>
      </c>
      <c r="Q163" s="28">
        <f t="shared" si="56"/>
        <v>0</v>
      </c>
      <c r="R163" s="28">
        <f t="shared" si="57"/>
        <v>0</v>
      </c>
      <c r="S163" s="28">
        <f t="shared" si="58"/>
        <v>0</v>
      </c>
      <c r="T163" s="28">
        <f t="shared" si="59"/>
        <v>0</v>
      </c>
      <c r="U163" s="28">
        <f t="shared" si="60"/>
        <v>0</v>
      </c>
      <c r="V163" s="28">
        <f t="shared" si="61"/>
        <v>0</v>
      </c>
      <c r="W163" s="28">
        <f t="shared" si="62"/>
        <v>0</v>
      </c>
      <c r="X163" s="28">
        <f t="shared" si="63"/>
        <v>0</v>
      </c>
      <c r="Y163" s="28">
        <f t="shared" si="64"/>
        <v>0</v>
      </c>
      <c r="Z163" s="28">
        <f t="shared" si="65"/>
        <v>0</v>
      </c>
      <c r="AA163" s="28">
        <f t="shared" si="66"/>
        <v>0</v>
      </c>
      <c r="AB163" s="28">
        <f t="shared" si="67"/>
        <v>0</v>
      </c>
      <c r="AL163" s="2">
        <f t="shared" si="68"/>
        <v>0</v>
      </c>
      <c r="AM163" s="2">
        <f t="shared" si="69"/>
        <v>0</v>
      </c>
      <c r="AN163" s="2">
        <f t="shared" si="70"/>
        <v>0</v>
      </c>
      <c r="AO163" s="2">
        <f t="shared" si="71"/>
        <v>0</v>
      </c>
      <c r="AP163" s="2">
        <f t="shared" si="72"/>
        <v>0</v>
      </c>
      <c r="AQ163" s="2">
        <f t="shared" si="73"/>
        <v>0</v>
      </c>
      <c r="AR163" s="2">
        <f t="shared" si="74"/>
        <v>0</v>
      </c>
    </row>
    <row r="164" spans="2:44">
      <c r="B164" s="1"/>
      <c r="C164" s="27"/>
      <c r="D164" s="1"/>
      <c r="E164" s="22"/>
      <c r="G164" s="32"/>
      <c r="H164" s="3"/>
      <c r="I164" s="33">
        <v>4</v>
      </c>
      <c r="J164" s="15"/>
      <c r="K164" s="28">
        <f t="shared" si="50"/>
        <v>0</v>
      </c>
      <c r="L164" s="28">
        <f t="shared" si="51"/>
        <v>0</v>
      </c>
      <c r="M164" s="28">
        <f t="shared" si="52"/>
        <v>0</v>
      </c>
      <c r="N164" s="28">
        <f t="shared" si="53"/>
        <v>0</v>
      </c>
      <c r="O164" s="28">
        <f t="shared" si="54"/>
        <v>0</v>
      </c>
      <c r="P164" s="28">
        <f t="shared" si="55"/>
        <v>0</v>
      </c>
      <c r="Q164" s="28">
        <f t="shared" si="56"/>
        <v>0</v>
      </c>
      <c r="R164" s="28">
        <f t="shared" si="57"/>
        <v>0</v>
      </c>
      <c r="S164" s="28">
        <f t="shared" si="58"/>
        <v>0</v>
      </c>
      <c r="T164" s="28">
        <f t="shared" si="59"/>
        <v>0</v>
      </c>
      <c r="U164" s="28">
        <f t="shared" si="60"/>
        <v>0</v>
      </c>
      <c r="V164" s="28">
        <f t="shared" si="61"/>
        <v>0</v>
      </c>
      <c r="W164" s="28">
        <f t="shared" si="62"/>
        <v>0</v>
      </c>
      <c r="X164" s="28">
        <f t="shared" si="63"/>
        <v>0</v>
      </c>
      <c r="Y164" s="28">
        <f t="shared" si="64"/>
        <v>0</v>
      </c>
      <c r="Z164" s="28">
        <f t="shared" si="65"/>
        <v>0</v>
      </c>
      <c r="AA164" s="28">
        <f t="shared" si="66"/>
        <v>0</v>
      </c>
      <c r="AB164" s="28">
        <f t="shared" si="67"/>
        <v>0</v>
      </c>
      <c r="AL164" s="2">
        <f t="shared" si="68"/>
        <v>0</v>
      </c>
      <c r="AM164" s="2">
        <f t="shared" si="69"/>
        <v>0</v>
      </c>
      <c r="AN164" s="2">
        <f t="shared" si="70"/>
        <v>0</v>
      </c>
      <c r="AO164" s="2">
        <f t="shared" si="71"/>
        <v>0</v>
      </c>
      <c r="AP164" s="2">
        <f t="shared" si="72"/>
        <v>0</v>
      </c>
      <c r="AQ164" s="2">
        <f t="shared" si="73"/>
        <v>0</v>
      </c>
      <c r="AR164" s="2">
        <f t="shared" si="74"/>
        <v>0</v>
      </c>
    </row>
    <row r="165" spans="2:44">
      <c r="B165" s="1"/>
      <c r="C165" s="27"/>
      <c r="D165" s="1"/>
      <c r="E165" s="22"/>
      <c r="G165" s="32"/>
      <c r="H165" s="3"/>
      <c r="I165" s="33">
        <v>4</v>
      </c>
      <c r="J165" s="15"/>
      <c r="K165" s="28">
        <f t="shared" si="50"/>
        <v>0</v>
      </c>
      <c r="L165" s="28">
        <f t="shared" si="51"/>
        <v>0</v>
      </c>
      <c r="M165" s="28">
        <f t="shared" si="52"/>
        <v>0</v>
      </c>
      <c r="N165" s="28">
        <f t="shared" si="53"/>
        <v>0</v>
      </c>
      <c r="O165" s="28">
        <f t="shared" si="54"/>
        <v>0</v>
      </c>
      <c r="P165" s="28">
        <f t="shared" si="55"/>
        <v>0</v>
      </c>
      <c r="Q165" s="28">
        <f t="shared" si="56"/>
        <v>0</v>
      </c>
      <c r="R165" s="28">
        <f t="shared" si="57"/>
        <v>0</v>
      </c>
      <c r="S165" s="28">
        <f t="shared" si="58"/>
        <v>0</v>
      </c>
      <c r="T165" s="28">
        <f t="shared" si="59"/>
        <v>0</v>
      </c>
      <c r="U165" s="28">
        <f t="shared" si="60"/>
        <v>0</v>
      </c>
      <c r="V165" s="28">
        <f t="shared" si="61"/>
        <v>0</v>
      </c>
      <c r="W165" s="28">
        <f t="shared" si="62"/>
        <v>0</v>
      </c>
      <c r="X165" s="28">
        <f t="shared" si="63"/>
        <v>0</v>
      </c>
      <c r="Y165" s="28">
        <f t="shared" si="64"/>
        <v>0</v>
      </c>
      <c r="Z165" s="28">
        <f t="shared" si="65"/>
        <v>0</v>
      </c>
      <c r="AA165" s="28">
        <f t="shared" si="66"/>
        <v>0</v>
      </c>
      <c r="AB165" s="28">
        <f t="shared" si="67"/>
        <v>0</v>
      </c>
      <c r="AL165" s="2">
        <f t="shared" si="68"/>
        <v>0</v>
      </c>
      <c r="AM165" s="2">
        <f t="shared" si="69"/>
        <v>0</v>
      </c>
      <c r="AN165" s="2">
        <f t="shared" si="70"/>
        <v>0</v>
      </c>
      <c r="AO165" s="2">
        <f t="shared" si="71"/>
        <v>0</v>
      </c>
      <c r="AP165" s="2">
        <f t="shared" si="72"/>
        <v>0</v>
      </c>
      <c r="AQ165" s="2">
        <f t="shared" si="73"/>
        <v>0</v>
      </c>
      <c r="AR165" s="2">
        <f t="shared" si="74"/>
        <v>0</v>
      </c>
    </row>
    <row r="166" spans="2:44">
      <c r="B166" s="1"/>
      <c r="C166" s="27"/>
      <c r="D166" s="1"/>
      <c r="E166" s="22"/>
      <c r="G166" s="32"/>
      <c r="H166" s="3"/>
      <c r="I166" s="33">
        <v>4</v>
      </c>
      <c r="J166" s="15"/>
      <c r="K166" s="28">
        <f t="shared" si="50"/>
        <v>0</v>
      </c>
      <c r="L166" s="28">
        <f t="shared" si="51"/>
        <v>0</v>
      </c>
      <c r="M166" s="28">
        <f t="shared" si="52"/>
        <v>0</v>
      </c>
      <c r="N166" s="28">
        <f t="shared" si="53"/>
        <v>0</v>
      </c>
      <c r="O166" s="28">
        <f t="shared" si="54"/>
        <v>0</v>
      </c>
      <c r="P166" s="28">
        <f t="shared" si="55"/>
        <v>0</v>
      </c>
      <c r="Q166" s="28">
        <f t="shared" si="56"/>
        <v>0</v>
      </c>
      <c r="R166" s="28">
        <f t="shared" si="57"/>
        <v>0</v>
      </c>
      <c r="S166" s="28">
        <f t="shared" si="58"/>
        <v>0</v>
      </c>
      <c r="T166" s="28">
        <f t="shared" si="59"/>
        <v>0</v>
      </c>
      <c r="U166" s="28">
        <f t="shared" si="60"/>
        <v>0</v>
      </c>
      <c r="V166" s="28">
        <f t="shared" si="61"/>
        <v>0</v>
      </c>
      <c r="W166" s="28">
        <f t="shared" si="62"/>
        <v>0</v>
      </c>
      <c r="X166" s="28">
        <f t="shared" si="63"/>
        <v>0</v>
      </c>
      <c r="Y166" s="28">
        <f t="shared" si="64"/>
        <v>0</v>
      </c>
      <c r="Z166" s="28">
        <f t="shared" si="65"/>
        <v>0</v>
      </c>
      <c r="AA166" s="28">
        <f t="shared" si="66"/>
        <v>0</v>
      </c>
      <c r="AB166" s="28">
        <f t="shared" si="67"/>
        <v>0</v>
      </c>
      <c r="AL166" s="2">
        <f t="shared" si="68"/>
        <v>0</v>
      </c>
      <c r="AM166" s="2">
        <f t="shared" si="69"/>
        <v>0</v>
      </c>
      <c r="AN166" s="2">
        <f t="shared" si="70"/>
        <v>0</v>
      </c>
      <c r="AO166" s="2">
        <f t="shared" si="71"/>
        <v>0</v>
      </c>
      <c r="AP166" s="2">
        <f t="shared" si="72"/>
        <v>0</v>
      </c>
      <c r="AQ166" s="2">
        <f t="shared" si="73"/>
        <v>0</v>
      </c>
      <c r="AR166" s="2">
        <f t="shared" si="74"/>
        <v>0</v>
      </c>
    </row>
    <row r="167" spans="2:44">
      <c r="B167" s="1"/>
      <c r="C167" s="27"/>
      <c r="D167" s="1"/>
      <c r="E167" s="22"/>
      <c r="G167" s="32"/>
      <c r="H167" s="3"/>
      <c r="I167" s="33">
        <v>4</v>
      </c>
      <c r="J167" s="15"/>
      <c r="K167" s="28">
        <f t="shared" si="50"/>
        <v>0</v>
      </c>
      <c r="L167" s="28">
        <f t="shared" si="51"/>
        <v>0</v>
      </c>
      <c r="M167" s="28">
        <f t="shared" si="52"/>
        <v>0</v>
      </c>
      <c r="N167" s="28">
        <f t="shared" si="53"/>
        <v>0</v>
      </c>
      <c r="O167" s="28">
        <f t="shared" si="54"/>
        <v>0</v>
      </c>
      <c r="P167" s="28">
        <f t="shared" si="55"/>
        <v>0</v>
      </c>
      <c r="Q167" s="28">
        <f t="shared" si="56"/>
        <v>0</v>
      </c>
      <c r="R167" s="28">
        <f t="shared" si="57"/>
        <v>0</v>
      </c>
      <c r="S167" s="28">
        <f t="shared" si="58"/>
        <v>0</v>
      </c>
      <c r="T167" s="28">
        <f t="shared" si="59"/>
        <v>0</v>
      </c>
      <c r="U167" s="28">
        <f t="shared" si="60"/>
        <v>0</v>
      </c>
      <c r="V167" s="28">
        <f t="shared" si="61"/>
        <v>0</v>
      </c>
      <c r="W167" s="28">
        <f t="shared" si="62"/>
        <v>0</v>
      </c>
      <c r="X167" s="28">
        <f t="shared" si="63"/>
        <v>0</v>
      </c>
      <c r="Y167" s="28">
        <f t="shared" si="64"/>
        <v>0</v>
      </c>
      <c r="Z167" s="28">
        <f t="shared" si="65"/>
        <v>0</v>
      </c>
      <c r="AA167" s="28">
        <f t="shared" si="66"/>
        <v>0</v>
      </c>
      <c r="AB167" s="28">
        <f t="shared" si="67"/>
        <v>0</v>
      </c>
      <c r="AL167" s="2">
        <f t="shared" si="68"/>
        <v>0</v>
      </c>
      <c r="AM167" s="2">
        <f t="shared" si="69"/>
        <v>0</v>
      </c>
      <c r="AN167" s="2">
        <f t="shared" si="70"/>
        <v>0</v>
      </c>
      <c r="AO167" s="2">
        <f t="shared" si="71"/>
        <v>0</v>
      </c>
      <c r="AP167" s="2">
        <f t="shared" si="72"/>
        <v>0</v>
      </c>
      <c r="AQ167" s="2">
        <f t="shared" si="73"/>
        <v>0</v>
      </c>
      <c r="AR167" s="2">
        <f t="shared" si="74"/>
        <v>0</v>
      </c>
    </row>
    <row r="168" spans="2:44">
      <c r="B168" s="1"/>
      <c r="C168" s="27"/>
      <c r="D168" s="1"/>
      <c r="E168" s="22"/>
      <c r="G168" s="32"/>
      <c r="H168" s="3"/>
      <c r="I168" s="33">
        <v>4</v>
      </c>
      <c r="J168" s="15"/>
      <c r="K168" s="28">
        <f t="shared" si="50"/>
        <v>0</v>
      </c>
      <c r="L168" s="28">
        <f t="shared" si="51"/>
        <v>0</v>
      </c>
      <c r="M168" s="28">
        <f t="shared" si="52"/>
        <v>0</v>
      </c>
      <c r="N168" s="28">
        <f t="shared" si="53"/>
        <v>0</v>
      </c>
      <c r="O168" s="28">
        <f t="shared" si="54"/>
        <v>0</v>
      </c>
      <c r="P168" s="28">
        <f t="shared" si="55"/>
        <v>0</v>
      </c>
      <c r="Q168" s="28">
        <f t="shared" si="56"/>
        <v>0</v>
      </c>
      <c r="R168" s="28">
        <f t="shared" si="57"/>
        <v>0</v>
      </c>
      <c r="S168" s="28">
        <f t="shared" si="58"/>
        <v>0</v>
      </c>
      <c r="T168" s="28">
        <f t="shared" si="59"/>
        <v>0</v>
      </c>
      <c r="U168" s="28">
        <f t="shared" si="60"/>
        <v>0</v>
      </c>
      <c r="V168" s="28">
        <f t="shared" si="61"/>
        <v>0</v>
      </c>
      <c r="W168" s="28">
        <f t="shared" si="62"/>
        <v>0</v>
      </c>
      <c r="X168" s="28">
        <f t="shared" si="63"/>
        <v>0</v>
      </c>
      <c r="Y168" s="28">
        <f t="shared" si="64"/>
        <v>0</v>
      </c>
      <c r="Z168" s="28">
        <f t="shared" si="65"/>
        <v>0</v>
      </c>
      <c r="AA168" s="28">
        <f t="shared" si="66"/>
        <v>0</v>
      </c>
      <c r="AB168" s="28">
        <f t="shared" si="67"/>
        <v>0</v>
      </c>
      <c r="AL168" s="2">
        <f t="shared" si="68"/>
        <v>0</v>
      </c>
      <c r="AM168" s="2">
        <f t="shared" si="69"/>
        <v>0</v>
      </c>
      <c r="AN168" s="2">
        <f t="shared" si="70"/>
        <v>0</v>
      </c>
      <c r="AO168" s="2">
        <f t="shared" si="71"/>
        <v>0</v>
      </c>
      <c r="AP168" s="2">
        <f t="shared" si="72"/>
        <v>0</v>
      </c>
      <c r="AQ168" s="2">
        <f t="shared" si="73"/>
        <v>0</v>
      </c>
      <c r="AR168" s="2">
        <f t="shared" si="74"/>
        <v>0</v>
      </c>
    </row>
    <row r="169" spans="2:44">
      <c r="B169" s="1"/>
      <c r="C169" s="27"/>
      <c r="D169" s="1"/>
      <c r="E169" s="22"/>
      <c r="G169" s="32"/>
      <c r="H169" s="3"/>
      <c r="I169" s="33">
        <v>4</v>
      </c>
      <c r="J169" s="15"/>
      <c r="K169" s="28">
        <f t="shared" si="50"/>
        <v>0</v>
      </c>
      <c r="L169" s="28">
        <f t="shared" si="51"/>
        <v>0</v>
      </c>
      <c r="M169" s="28">
        <f t="shared" si="52"/>
        <v>0</v>
      </c>
      <c r="N169" s="28">
        <f t="shared" si="53"/>
        <v>0</v>
      </c>
      <c r="O169" s="28">
        <f t="shared" si="54"/>
        <v>0</v>
      </c>
      <c r="P169" s="28">
        <f t="shared" si="55"/>
        <v>0</v>
      </c>
      <c r="Q169" s="28">
        <f t="shared" si="56"/>
        <v>0</v>
      </c>
      <c r="R169" s="28">
        <f t="shared" si="57"/>
        <v>0</v>
      </c>
      <c r="S169" s="28">
        <f t="shared" si="58"/>
        <v>0</v>
      </c>
      <c r="T169" s="28">
        <f t="shared" si="59"/>
        <v>0</v>
      </c>
      <c r="U169" s="28">
        <f t="shared" si="60"/>
        <v>0</v>
      </c>
      <c r="V169" s="28">
        <f t="shared" si="61"/>
        <v>0</v>
      </c>
      <c r="W169" s="28">
        <f t="shared" si="62"/>
        <v>0</v>
      </c>
      <c r="X169" s="28">
        <f t="shared" si="63"/>
        <v>0</v>
      </c>
      <c r="Y169" s="28">
        <f t="shared" si="64"/>
        <v>0</v>
      </c>
      <c r="Z169" s="28">
        <f t="shared" si="65"/>
        <v>0</v>
      </c>
      <c r="AA169" s="28">
        <f t="shared" si="66"/>
        <v>0</v>
      </c>
      <c r="AB169" s="28">
        <f t="shared" si="67"/>
        <v>0</v>
      </c>
      <c r="AL169" s="2">
        <f t="shared" si="68"/>
        <v>0</v>
      </c>
      <c r="AM169" s="2">
        <f t="shared" si="69"/>
        <v>0</v>
      </c>
      <c r="AN169" s="2">
        <f t="shared" si="70"/>
        <v>0</v>
      </c>
      <c r="AO169" s="2">
        <f t="shared" si="71"/>
        <v>0</v>
      </c>
      <c r="AP169" s="2">
        <f t="shared" si="72"/>
        <v>0</v>
      </c>
      <c r="AQ169" s="2">
        <f t="shared" si="73"/>
        <v>0</v>
      </c>
      <c r="AR169" s="2">
        <f t="shared" si="74"/>
        <v>0</v>
      </c>
    </row>
    <row r="170" spans="2:44">
      <c r="B170" s="1"/>
      <c r="C170" s="27"/>
      <c r="D170" s="1"/>
      <c r="E170" s="22"/>
      <c r="G170" s="32"/>
      <c r="H170" s="3"/>
      <c r="I170" s="33">
        <v>4</v>
      </c>
      <c r="J170" s="15"/>
      <c r="K170" s="28">
        <f t="shared" si="50"/>
        <v>0</v>
      </c>
      <c r="L170" s="28">
        <f t="shared" si="51"/>
        <v>0</v>
      </c>
      <c r="M170" s="28">
        <f t="shared" si="52"/>
        <v>0</v>
      </c>
      <c r="N170" s="28">
        <f t="shared" si="53"/>
        <v>0</v>
      </c>
      <c r="O170" s="28">
        <f t="shared" si="54"/>
        <v>0</v>
      </c>
      <c r="P170" s="28">
        <f t="shared" si="55"/>
        <v>0</v>
      </c>
      <c r="Q170" s="28">
        <f t="shared" si="56"/>
        <v>0</v>
      </c>
      <c r="R170" s="28">
        <f t="shared" si="57"/>
        <v>0</v>
      </c>
      <c r="S170" s="28">
        <f t="shared" si="58"/>
        <v>0</v>
      </c>
      <c r="T170" s="28">
        <f t="shared" si="59"/>
        <v>0</v>
      </c>
      <c r="U170" s="28">
        <f t="shared" si="60"/>
        <v>0</v>
      </c>
      <c r="V170" s="28">
        <f t="shared" si="61"/>
        <v>0</v>
      </c>
      <c r="W170" s="28">
        <f t="shared" si="62"/>
        <v>0</v>
      </c>
      <c r="X170" s="28">
        <f t="shared" si="63"/>
        <v>0</v>
      </c>
      <c r="Y170" s="28">
        <f t="shared" si="64"/>
        <v>0</v>
      </c>
      <c r="Z170" s="28">
        <f t="shared" si="65"/>
        <v>0</v>
      </c>
      <c r="AA170" s="28">
        <f t="shared" si="66"/>
        <v>0</v>
      </c>
      <c r="AB170" s="28">
        <f t="shared" si="67"/>
        <v>0</v>
      </c>
      <c r="AL170" s="2">
        <f t="shared" si="68"/>
        <v>0</v>
      </c>
      <c r="AM170" s="2">
        <f t="shared" si="69"/>
        <v>0</v>
      </c>
      <c r="AN170" s="2">
        <f t="shared" si="70"/>
        <v>0</v>
      </c>
      <c r="AO170" s="2">
        <f t="shared" si="71"/>
        <v>0</v>
      </c>
      <c r="AP170" s="2">
        <f t="shared" si="72"/>
        <v>0</v>
      </c>
      <c r="AQ170" s="2">
        <f t="shared" si="73"/>
        <v>0</v>
      </c>
      <c r="AR170" s="2">
        <f t="shared" si="74"/>
        <v>0</v>
      </c>
    </row>
    <row r="171" spans="2:44">
      <c r="B171" s="1"/>
      <c r="C171" s="27"/>
      <c r="D171" s="1"/>
      <c r="E171" s="22"/>
      <c r="G171" s="32"/>
      <c r="H171" s="3"/>
      <c r="I171" s="33">
        <v>4</v>
      </c>
      <c r="J171" s="15"/>
      <c r="K171" s="28">
        <f t="shared" si="50"/>
        <v>0</v>
      </c>
      <c r="L171" s="28">
        <f t="shared" si="51"/>
        <v>0</v>
      </c>
      <c r="M171" s="28">
        <f t="shared" si="52"/>
        <v>0</v>
      </c>
      <c r="N171" s="28">
        <f t="shared" si="53"/>
        <v>0</v>
      </c>
      <c r="O171" s="28">
        <f t="shared" si="54"/>
        <v>0</v>
      </c>
      <c r="P171" s="28">
        <f t="shared" si="55"/>
        <v>0</v>
      </c>
      <c r="Q171" s="28">
        <f t="shared" si="56"/>
        <v>0</v>
      </c>
      <c r="R171" s="28">
        <f t="shared" si="57"/>
        <v>0</v>
      </c>
      <c r="S171" s="28">
        <f t="shared" si="58"/>
        <v>0</v>
      </c>
      <c r="T171" s="28">
        <f t="shared" si="59"/>
        <v>0</v>
      </c>
      <c r="U171" s="28">
        <f t="shared" si="60"/>
        <v>0</v>
      </c>
      <c r="V171" s="28">
        <f t="shared" si="61"/>
        <v>0</v>
      </c>
      <c r="W171" s="28">
        <f t="shared" si="62"/>
        <v>0</v>
      </c>
      <c r="X171" s="28">
        <f t="shared" si="63"/>
        <v>0</v>
      </c>
      <c r="Y171" s="28">
        <f t="shared" si="64"/>
        <v>0</v>
      </c>
      <c r="Z171" s="28">
        <f t="shared" si="65"/>
        <v>0</v>
      </c>
      <c r="AA171" s="28">
        <f t="shared" si="66"/>
        <v>0</v>
      </c>
      <c r="AB171" s="28">
        <f t="shared" si="67"/>
        <v>0</v>
      </c>
      <c r="AL171" s="2">
        <f t="shared" si="68"/>
        <v>0</v>
      </c>
      <c r="AM171" s="2">
        <f t="shared" si="69"/>
        <v>0</v>
      </c>
      <c r="AN171" s="2">
        <f t="shared" si="70"/>
        <v>0</v>
      </c>
      <c r="AO171" s="2">
        <f t="shared" si="71"/>
        <v>0</v>
      </c>
      <c r="AP171" s="2">
        <f t="shared" si="72"/>
        <v>0</v>
      </c>
      <c r="AQ171" s="2">
        <f t="shared" si="73"/>
        <v>0</v>
      </c>
      <c r="AR171" s="2">
        <f t="shared" si="74"/>
        <v>0</v>
      </c>
    </row>
    <row r="172" spans="2:44">
      <c r="B172" s="1"/>
      <c r="C172" s="27"/>
      <c r="D172" s="1"/>
      <c r="E172" s="22"/>
      <c r="G172" s="32"/>
      <c r="H172" s="3"/>
      <c r="I172" s="33">
        <v>4</v>
      </c>
      <c r="J172" s="15"/>
      <c r="K172" s="28">
        <f t="shared" si="50"/>
        <v>0</v>
      </c>
      <c r="L172" s="28">
        <f t="shared" si="51"/>
        <v>0</v>
      </c>
      <c r="M172" s="28">
        <f t="shared" si="52"/>
        <v>0</v>
      </c>
      <c r="N172" s="28">
        <f t="shared" si="53"/>
        <v>0</v>
      </c>
      <c r="O172" s="28">
        <f t="shared" si="54"/>
        <v>0</v>
      </c>
      <c r="P172" s="28">
        <f t="shared" si="55"/>
        <v>0</v>
      </c>
      <c r="Q172" s="28">
        <f t="shared" si="56"/>
        <v>0</v>
      </c>
      <c r="R172" s="28">
        <f t="shared" si="57"/>
        <v>0</v>
      </c>
      <c r="S172" s="28">
        <f t="shared" si="58"/>
        <v>0</v>
      </c>
      <c r="T172" s="28">
        <f t="shared" si="59"/>
        <v>0</v>
      </c>
      <c r="U172" s="28">
        <f t="shared" si="60"/>
        <v>0</v>
      </c>
      <c r="V172" s="28">
        <f t="shared" si="61"/>
        <v>0</v>
      </c>
      <c r="W172" s="28">
        <f t="shared" si="62"/>
        <v>0</v>
      </c>
      <c r="X172" s="28">
        <f t="shared" si="63"/>
        <v>0</v>
      </c>
      <c r="Y172" s="28">
        <f t="shared" si="64"/>
        <v>0</v>
      </c>
      <c r="Z172" s="28">
        <f t="shared" si="65"/>
        <v>0</v>
      </c>
      <c r="AA172" s="28">
        <f t="shared" si="66"/>
        <v>0</v>
      </c>
      <c r="AB172" s="28">
        <f t="shared" si="67"/>
        <v>0</v>
      </c>
      <c r="AL172" s="2">
        <f t="shared" si="68"/>
        <v>0</v>
      </c>
      <c r="AM172" s="2">
        <f t="shared" si="69"/>
        <v>0</v>
      </c>
      <c r="AN172" s="2">
        <f t="shared" si="70"/>
        <v>0</v>
      </c>
      <c r="AO172" s="2">
        <f t="shared" si="71"/>
        <v>0</v>
      </c>
      <c r="AP172" s="2">
        <f t="shared" si="72"/>
        <v>0</v>
      </c>
      <c r="AQ172" s="2">
        <f t="shared" si="73"/>
        <v>0</v>
      </c>
      <c r="AR172" s="2">
        <f t="shared" si="74"/>
        <v>0</v>
      </c>
    </row>
    <row r="173" spans="2:44">
      <c r="B173" s="1"/>
      <c r="C173" s="27"/>
      <c r="D173" s="1"/>
      <c r="E173" s="22"/>
      <c r="G173" s="32"/>
      <c r="H173" s="3"/>
      <c r="I173" s="33">
        <v>4</v>
      </c>
      <c r="J173" s="15"/>
      <c r="K173" s="28">
        <f t="shared" si="50"/>
        <v>0</v>
      </c>
      <c r="L173" s="28">
        <f t="shared" si="51"/>
        <v>0</v>
      </c>
      <c r="M173" s="28">
        <f t="shared" si="52"/>
        <v>0</v>
      </c>
      <c r="N173" s="28">
        <f t="shared" si="53"/>
        <v>0</v>
      </c>
      <c r="O173" s="28">
        <f t="shared" si="54"/>
        <v>0</v>
      </c>
      <c r="P173" s="28">
        <f t="shared" si="55"/>
        <v>0</v>
      </c>
      <c r="Q173" s="28">
        <f t="shared" si="56"/>
        <v>0</v>
      </c>
      <c r="R173" s="28">
        <f t="shared" si="57"/>
        <v>0</v>
      </c>
      <c r="S173" s="28">
        <f t="shared" si="58"/>
        <v>0</v>
      </c>
      <c r="T173" s="28">
        <f t="shared" si="59"/>
        <v>0</v>
      </c>
      <c r="U173" s="28">
        <f t="shared" si="60"/>
        <v>0</v>
      </c>
      <c r="V173" s="28">
        <f t="shared" si="61"/>
        <v>0</v>
      </c>
      <c r="W173" s="28">
        <f t="shared" si="62"/>
        <v>0</v>
      </c>
      <c r="X173" s="28">
        <f t="shared" si="63"/>
        <v>0</v>
      </c>
      <c r="Y173" s="28">
        <f t="shared" si="64"/>
        <v>0</v>
      </c>
      <c r="Z173" s="28">
        <f t="shared" si="65"/>
        <v>0</v>
      </c>
      <c r="AA173" s="28">
        <f t="shared" si="66"/>
        <v>0</v>
      </c>
      <c r="AB173" s="28">
        <f t="shared" si="67"/>
        <v>0</v>
      </c>
      <c r="AL173" s="2">
        <f t="shared" si="68"/>
        <v>0</v>
      </c>
      <c r="AM173" s="2">
        <f t="shared" si="69"/>
        <v>0</v>
      </c>
      <c r="AN173" s="2">
        <f t="shared" si="70"/>
        <v>0</v>
      </c>
      <c r="AO173" s="2">
        <f t="shared" si="71"/>
        <v>0</v>
      </c>
      <c r="AP173" s="2">
        <f t="shared" si="72"/>
        <v>0</v>
      </c>
      <c r="AQ173" s="2">
        <f t="shared" si="73"/>
        <v>0</v>
      </c>
      <c r="AR173" s="2">
        <f t="shared" si="74"/>
        <v>0</v>
      </c>
    </row>
    <row r="174" spans="2:44">
      <c r="B174" s="1"/>
      <c r="C174" s="27"/>
      <c r="D174" s="1"/>
      <c r="E174" s="22"/>
      <c r="G174" s="32"/>
      <c r="H174" s="3"/>
      <c r="I174" s="33">
        <v>4</v>
      </c>
      <c r="J174" s="15"/>
      <c r="K174" s="28">
        <f t="shared" si="50"/>
        <v>0</v>
      </c>
      <c r="L174" s="28">
        <f t="shared" si="51"/>
        <v>0</v>
      </c>
      <c r="M174" s="28">
        <f t="shared" si="52"/>
        <v>0</v>
      </c>
      <c r="N174" s="28">
        <f t="shared" si="53"/>
        <v>0</v>
      </c>
      <c r="O174" s="28">
        <f t="shared" si="54"/>
        <v>0</v>
      </c>
      <c r="P174" s="28">
        <f t="shared" si="55"/>
        <v>0</v>
      </c>
      <c r="Q174" s="28">
        <f t="shared" si="56"/>
        <v>0</v>
      </c>
      <c r="R174" s="28">
        <f t="shared" si="57"/>
        <v>0</v>
      </c>
      <c r="S174" s="28">
        <f t="shared" si="58"/>
        <v>0</v>
      </c>
      <c r="T174" s="28">
        <f t="shared" si="59"/>
        <v>0</v>
      </c>
      <c r="U174" s="28">
        <f t="shared" si="60"/>
        <v>0</v>
      </c>
      <c r="V174" s="28">
        <f t="shared" si="61"/>
        <v>0</v>
      </c>
      <c r="W174" s="28">
        <f t="shared" si="62"/>
        <v>0</v>
      </c>
      <c r="X174" s="28">
        <f t="shared" si="63"/>
        <v>0</v>
      </c>
      <c r="Y174" s="28">
        <f t="shared" si="64"/>
        <v>0</v>
      </c>
      <c r="Z174" s="28">
        <f t="shared" si="65"/>
        <v>0</v>
      </c>
      <c r="AA174" s="28">
        <f t="shared" si="66"/>
        <v>0</v>
      </c>
      <c r="AB174" s="28">
        <f t="shared" si="67"/>
        <v>0</v>
      </c>
      <c r="AL174" s="2">
        <f t="shared" si="68"/>
        <v>0</v>
      </c>
      <c r="AM174" s="2">
        <f t="shared" si="69"/>
        <v>0</v>
      </c>
      <c r="AN174" s="2">
        <f t="shared" si="70"/>
        <v>0</v>
      </c>
      <c r="AO174" s="2">
        <f t="shared" si="71"/>
        <v>0</v>
      </c>
      <c r="AP174" s="2">
        <f t="shared" si="72"/>
        <v>0</v>
      </c>
      <c r="AQ174" s="2">
        <f t="shared" si="73"/>
        <v>0</v>
      </c>
      <c r="AR174" s="2">
        <f t="shared" si="74"/>
        <v>0</v>
      </c>
    </row>
    <row r="175" spans="2:44">
      <c r="B175" s="1"/>
      <c r="C175" s="27"/>
      <c r="D175" s="1"/>
      <c r="E175" s="22"/>
      <c r="G175" s="32"/>
      <c r="H175" s="3"/>
      <c r="I175" s="33">
        <v>4</v>
      </c>
      <c r="J175" s="15"/>
      <c r="K175" s="28">
        <f t="shared" si="50"/>
        <v>0</v>
      </c>
      <c r="L175" s="28">
        <f t="shared" si="51"/>
        <v>0</v>
      </c>
      <c r="M175" s="28">
        <f t="shared" si="52"/>
        <v>0</v>
      </c>
      <c r="N175" s="28">
        <f t="shared" si="53"/>
        <v>0</v>
      </c>
      <c r="O175" s="28">
        <f t="shared" si="54"/>
        <v>0</v>
      </c>
      <c r="P175" s="28">
        <f t="shared" si="55"/>
        <v>0</v>
      </c>
      <c r="Q175" s="28">
        <f t="shared" si="56"/>
        <v>0</v>
      </c>
      <c r="R175" s="28">
        <f t="shared" si="57"/>
        <v>0</v>
      </c>
      <c r="S175" s="28">
        <f t="shared" si="58"/>
        <v>0</v>
      </c>
      <c r="T175" s="28">
        <f t="shared" si="59"/>
        <v>0</v>
      </c>
      <c r="U175" s="28">
        <f t="shared" si="60"/>
        <v>0</v>
      </c>
      <c r="V175" s="28">
        <f t="shared" si="61"/>
        <v>0</v>
      </c>
      <c r="W175" s="28">
        <f t="shared" si="62"/>
        <v>0</v>
      </c>
      <c r="X175" s="28">
        <f t="shared" si="63"/>
        <v>0</v>
      </c>
      <c r="Y175" s="28">
        <f t="shared" si="64"/>
        <v>0</v>
      </c>
      <c r="Z175" s="28">
        <f t="shared" si="65"/>
        <v>0</v>
      </c>
      <c r="AA175" s="28">
        <f t="shared" si="66"/>
        <v>0</v>
      </c>
      <c r="AB175" s="28">
        <f t="shared" si="67"/>
        <v>0</v>
      </c>
      <c r="AL175" s="2">
        <f t="shared" si="68"/>
        <v>0</v>
      </c>
      <c r="AM175" s="2">
        <f t="shared" si="69"/>
        <v>0</v>
      </c>
      <c r="AN175" s="2">
        <f t="shared" si="70"/>
        <v>0</v>
      </c>
      <c r="AO175" s="2">
        <f t="shared" si="71"/>
        <v>0</v>
      </c>
      <c r="AP175" s="2">
        <f t="shared" si="72"/>
        <v>0</v>
      </c>
      <c r="AQ175" s="2">
        <f t="shared" si="73"/>
        <v>0</v>
      </c>
      <c r="AR175" s="2">
        <f t="shared" si="74"/>
        <v>0</v>
      </c>
    </row>
    <row r="176" spans="2:44">
      <c r="B176" s="1"/>
      <c r="C176" s="27"/>
      <c r="D176" s="1"/>
      <c r="E176" s="22"/>
      <c r="G176" s="32"/>
      <c r="H176" s="3"/>
      <c r="I176" s="33">
        <v>4</v>
      </c>
      <c r="J176" s="15"/>
      <c r="K176" s="28">
        <f t="shared" si="50"/>
        <v>0</v>
      </c>
      <c r="L176" s="28">
        <f t="shared" si="51"/>
        <v>0</v>
      </c>
      <c r="M176" s="28">
        <f t="shared" si="52"/>
        <v>0</v>
      </c>
      <c r="N176" s="28">
        <f t="shared" si="53"/>
        <v>0</v>
      </c>
      <c r="O176" s="28">
        <f t="shared" si="54"/>
        <v>0</v>
      </c>
      <c r="P176" s="28">
        <f t="shared" si="55"/>
        <v>0</v>
      </c>
      <c r="Q176" s="28">
        <f t="shared" si="56"/>
        <v>0</v>
      </c>
      <c r="R176" s="28">
        <f t="shared" si="57"/>
        <v>0</v>
      </c>
      <c r="S176" s="28">
        <f t="shared" si="58"/>
        <v>0</v>
      </c>
      <c r="T176" s="28">
        <f t="shared" si="59"/>
        <v>0</v>
      </c>
      <c r="U176" s="28">
        <f t="shared" si="60"/>
        <v>0</v>
      </c>
      <c r="V176" s="28">
        <f t="shared" si="61"/>
        <v>0</v>
      </c>
      <c r="W176" s="28">
        <f t="shared" si="62"/>
        <v>0</v>
      </c>
      <c r="X176" s="28">
        <f t="shared" si="63"/>
        <v>0</v>
      </c>
      <c r="Y176" s="28">
        <f t="shared" si="64"/>
        <v>0</v>
      </c>
      <c r="Z176" s="28">
        <f t="shared" si="65"/>
        <v>0</v>
      </c>
      <c r="AA176" s="28">
        <f t="shared" si="66"/>
        <v>0</v>
      </c>
      <c r="AB176" s="28">
        <f t="shared" si="67"/>
        <v>0</v>
      </c>
      <c r="AL176" s="2">
        <f t="shared" si="68"/>
        <v>0</v>
      </c>
      <c r="AM176" s="2">
        <f t="shared" si="69"/>
        <v>0</v>
      </c>
      <c r="AN176" s="2">
        <f t="shared" si="70"/>
        <v>0</v>
      </c>
      <c r="AO176" s="2">
        <f t="shared" si="71"/>
        <v>0</v>
      </c>
      <c r="AP176" s="2">
        <f t="shared" si="72"/>
        <v>0</v>
      </c>
      <c r="AQ176" s="2">
        <f t="shared" si="73"/>
        <v>0</v>
      </c>
      <c r="AR176" s="2">
        <f t="shared" si="74"/>
        <v>0</v>
      </c>
    </row>
    <row r="177" spans="2:44">
      <c r="B177" s="1"/>
      <c r="C177" s="27"/>
      <c r="D177" s="1"/>
      <c r="E177" s="22"/>
      <c r="G177" s="32"/>
      <c r="H177" s="3"/>
      <c r="I177" s="33">
        <v>4</v>
      </c>
      <c r="J177" s="15"/>
      <c r="K177" s="28">
        <f t="shared" si="50"/>
        <v>0</v>
      </c>
      <c r="L177" s="28">
        <f t="shared" si="51"/>
        <v>0</v>
      </c>
      <c r="M177" s="28">
        <f t="shared" si="52"/>
        <v>0</v>
      </c>
      <c r="N177" s="28">
        <f t="shared" si="53"/>
        <v>0</v>
      </c>
      <c r="O177" s="28">
        <f t="shared" si="54"/>
        <v>0</v>
      </c>
      <c r="P177" s="28">
        <f t="shared" si="55"/>
        <v>0</v>
      </c>
      <c r="Q177" s="28">
        <f t="shared" si="56"/>
        <v>0</v>
      </c>
      <c r="R177" s="28">
        <f t="shared" si="57"/>
        <v>0</v>
      </c>
      <c r="S177" s="28">
        <f t="shared" si="58"/>
        <v>0</v>
      </c>
      <c r="T177" s="28">
        <f t="shared" si="59"/>
        <v>0</v>
      </c>
      <c r="U177" s="28">
        <f t="shared" si="60"/>
        <v>0</v>
      </c>
      <c r="V177" s="28">
        <f t="shared" si="61"/>
        <v>0</v>
      </c>
      <c r="W177" s="28">
        <f t="shared" si="62"/>
        <v>0</v>
      </c>
      <c r="X177" s="28">
        <f t="shared" si="63"/>
        <v>0</v>
      </c>
      <c r="Y177" s="28">
        <f t="shared" si="64"/>
        <v>0</v>
      </c>
      <c r="Z177" s="28">
        <f t="shared" si="65"/>
        <v>0</v>
      </c>
      <c r="AA177" s="28">
        <f t="shared" si="66"/>
        <v>0</v>
      </c>
      <c r="AB177" s="28">
        <f t="shared" si="67"/>
        <v>0</v>
      </c>
      <c r="AL177" s="2">
        <f t="shared" si="68"/>
        <v>0</v>
      </c>
      <c r="AM177" s="2">
        <f t="shared" si="69"/>
        <v>0</v>
      </c>
      <c r="AN177" s="2">
        <f t="shared" si="70"/>
        <v>0</v>
      </c>
      <c r="AO177" s="2">
        <f t="shared" si="71"/>
        <v>0</v>
      </c>
      <c r="AP177" s="2">
        <f t="shared" si="72"/>
        <v>0</v>
      </c>
      <c r="AQ177" s="2">
        <f t="shared" si="73"/>
        <v>0</v>
      </c>
      <c r="AR177" s="2">
        <f t="shared" si="74"/>
        <v>0</v>
      </c>
    </row>
    <row r="178" spans="2:44">
      <c r="B178" s="1"/>
      <c r="C178" s="27"/>
      <c r="D178" s="1"/>
      <c r="E178" s="22"/>
      <c r="G178" s="32"/>
      <c r="H178" s="3"/>
      <c r="I178" s="33">
        <v>4</v>
      </c>
      <c r="J178" s="15"/>
      <c r="K178" s="28">
        <f t="shared" si="50"/>
        <v>0</v>
      </c>
      <c r="L178" s="28">
        <f t="shared" si="51"/>
        <v>0</v>
      </c>
      <c r="M178" s="28">
        <f t="shared" si="52"/>
        <v>0</v>
      </c>
      <c r="N178" s="28">
        <f t="shared" si="53"/>
        <v>0</v>
      </c>
      <c r="O178" s="28">
        <f t="shared" si="54"/>
        <v>0</v>
      </c>
      <c r="P178" s="28">
        <f t="shared" si="55"/>
        <v>0</v>
      </c>
      <c r="Q178" s="28">
        <f t="shared" si="56"/>
        <v>0</v>
      </c>
      <c r="R178" s="28">
        <f t="shared" si="57"/>
        <v>0</v>
      </c>
      <c r="S178" s="28">
        <f t="shared" si="58"/>
        <v>0</v>
      </c>
      <c r="T178" s="28">
        <f t="shared" si="59"/>
        <v>0</v>
      </c>
      <c r="U178" s="28">
        <f t="shared" si="60"/>
        <v>0</v>
      </c>
      <c r="V178" s="28">
        <f t="shared" si="61"/>
        <v>0</v>
      </c>
      <c r="W178" s="28">
        <f t="shared" si="62"/>
        <v>0</v>
      </c>
      <c r="X178" s="28">
        <f t="shared" si="63"/>
        <v>0</v>
      </c>
      <c r="Y178" s="28">
        <f t="shared" si="64"/>
        <v>0</v>
      </c>
      <c r="Z178" s="28">
        <f t="shared" si="65"/>
        <v>0</v>
      </c>
      <c r="AA178" s="28">
        <f t="shared" si="66"/>
        <v>0</v>
      </c>
      <c r="AB178" s="28">
        <f t="shared" si="67"/>
        <v>0</v>
      </c>
      <c r="AL178" s="2">
        <f t="shared" si="68"/>
        <v>0</v>
      </c>
      <c r="AM178" s="2">
        <f t="shared" si="69"/>
        <v>0</v>
      </c>
      <c r="AN178" s="2">
        <f t="shared" si="70"/>
        <v>0</v>
      </c>
      <c r="AO178" s="2">
        <f t="shared" si="71"/>
        <v>0</v>
      </c>
      <c r="AP178" s="2">
        <f t="shared" si="72"/>
        <v>0</v>
      </c>
      <c r="AQ178" s="2">
        <f t="shared" si="73"/>
        <v>0</v>
      </c>
      <c r="AR178" s="2">
        <f t="shared" si="74"/>
        <v>0</v>
      </c>
    </row>
    <row r="179" spans="2:44">
      <c r="B179" s="1"/>
      <c r="C179" s="27"/>
      <c r="D179" s="1"/>
      <c r="E179" s="22"/>
      <c r="G179" s="32"/>
      <c r="H179" s="3"/>
      <c r="I179" s="33">
        <v>4</v>
      </c>
      <c r="J179" s="15"/>
      <c r="K179" s="28">
        <f t="shared" si="50"/>
        <v>0</v>
      </c>
      <c r="L179" s="28">
        <f t="shared" si="51"/>
        <v>0</v>
      </c>
      <c r="M179" s="28">
        <f t="shared" si="52"/>
        <v>0</v>
      </c>
      <c r="N179" s="28">
        <f t="shared" si="53"/>
        <v>0</v>
      </c>
      <c r="O179" s="28">
        <f t="shared" si="54"/>
        <v>0</v>
      </c>
      <c r="P179" s="28">
        <f t="shared" si="55"/>
        <v>0</v>
      </c>
      <c r="Q179" s="28">
        <f t="shared" si="56"/>
        <v>0</v>
      </c>
      <c r="R179" s="28">
        <f t="shared" si="57"/>
        <v>0</v>
      </c>
      <c r="S179" s="28">
        <f t="shared" si="58"/>
        <v>0</v>
      </c>
      <c r="T179" s="28">
        <f t="shared" si="59"/>
        <v>0</v>
      </c>
      <c r="U179" s="28">
        <f t="shared" si="60"/>
        <v>0</v>
      </c>
      <c r="V179" s="28">
        <f t="shared" si="61"/>
        <v>0</v>
      </c>
      <c r="W179" s="28">
        <f t="shared" si="62"/>
        <v>0</v>
      </c>
      <c r="X179" s="28">
        <f t="shared" si="63"/>
        <v>0</v>
      </c>
      <c r="Y179" s="28">
        <f t="shared" si="64"/>
        <v>0</v>
      </c>
      <c r="Z179" s="28">
        <f t="shared" si="65"/>
        <v>0</v>
      </c>
      <c r="AA179" s="28">
        <f t="shared" si="66"/>
        <v>0</v>
      </c>
      <c r="AB179" s="28">
        <f t="shared" si="67"/>
        <v>0</v>
      </c>
      <c r="AL179" s="2">
        <f t="shared" si="68"/>
        <v>0</v>
      </c>
      <c r="AM179" s="2">
        <f t="shared" si="69"/>
        <v>0</v>
      </c>
      <c r="AN179" s="2">
        <f t="shared" si="70"/>
        <v>0</v>
      </c>
      <c r="AO179" s="2">
        <f t="shared" si="71"/>
        <v>0</v>
      </c>
      <c r="AP179" s="2">
        <f t="shared" si="72"/>
        <v>0</v>
      </c>
      <c r="AQ179" s="2">
        <f t="shared" si="73"/>
        <v>0</v>
      </c>
      <c r="AR179" s="2">
        <f t="shared" si="74"/>
        <v>0</v>
      </c>
    </row>
    <row r="180" spans="2:44">
      <c r="B180" s="1"/>
      <c r="C180" s="27"/>
      <c r="D180" s="1"/>
      <c r="E180" s="22"/>
      <c r="G180" s="32"/>
      <c r="H180" s="3"/>
      <c r="I180" s="33">
        <v>4</v>
      </c>
      <c r="J180" s="15"/>
      <c r="K180" s="28">
        <f t="shared" si="50"/>
        <v>0</v>
      </c>
      <c r="L180" s="28">
        <f t="shared" si="51"/>
        <v>0</v>
      </c>
      <c r="M180" s="28">
        <f t="shared" si="52"/>
        <v>0</v>
      </c>
      <c r="N180" s="28">
        <f t="shared" si="53"/>
        <v>0</v>
      </c>
      <c r="O180" s="28">
        <f t="shared" si="54"/>
        <v>0</v>
      </c>
      <c r="P180" s="28">
        <f t="shared" si="55"/>
        <v>0</v>
      </c>
      <c r="Q180" s="28">
        <f t="shared" si="56"/>
        <v>0</v>
      </c>
      <c r="R180" s="28">
        <f t="shared" si="57"/>
        <v>0</v>
      </c>
      <c r="S180" s="28">
        <f t="shared" si="58"/>
        <v>0</v>
      </c>
      <c r="T180" s="28">
        <f t="shared" si="59"/>
        <v>0</v>
      </c>
      <c r="U180" s="28">
        <f t="shared" si="60"/>
        <v>0</v>
      </c>
      <c r="V180" s="28">
        <f t="shared" si="61"/>
        <v>0</v>
      </c>
      <c r="W180" s="28">
        <f t="shared" si="62"/>
        <v>0</v>
      </c>
      <c r="X180" s="28">
        <f t="shared" si="63"/>
        <v>0</v>
      </c>
      <c r="Y180" s="28">
        <f t="shared" si="64"/>
        <v>0</v>
      </c>
      <c r="Z180" s="28">
        <f t="shared" si="65"/>
        <v>0</v>
      </c>
      <c r="AA180" s="28">
        <f t="shared" si="66"/>
        <v>0</v>
      </c>
      <c r="AB180" s="28">
        <f t="shared" si="67"/>
        <v>0</v>
      </c>
      <c r="AL180" s="2">
        <f t="shared" si="68"/>
        <v>0</v>
      </c>
      <c r="AM180" s="2">
        <f t="shared" si="69"/>
        <v>0</v>
      </c>
      <c r="AN180" s="2">
        <f t="shared" si="70"/>
        <v>0</v>
      </c>
      <c r="AO180" s="2">
        <f t="shared" si="71"/>
        <v>0</v>
      </c>
      <c r="AP180" s="2">
        <f t="shared" si="72"/>
        <v>0</v>
      </c>
      <c r="AQ180" s="2">
        <f t="shared" si="73"/>
        <v>0</v>
      </c>
      <c r="AR180" s="2">
        <f t="shared" si="74"/>
        <v>0</v>
      </c>
    </row>
    <row r="181" spans="2:44">
      <c r="B181" s="1"/>
      <c r="C181" s="27"/>
      <c r="D181" s="1"/>
      <c r="E181" s="22"/>
      <c r="G181" s="32"/>
      <c r="H181" s="3"/>
      <c r="I181" s="33">
        <v>4</v>
      </c>
      <c r="J181" s="15"/>
      <c r="K181" s="28">
        <f t="shared" si="50"/>
        <v>0</v>
      </c>
      <c r="L181" s="28">
        <f t="shared" si="51"/>
        <v>0</v>
      </c>
      <c r="M181" s="28">
        <f t="shared" si="52"/>
        <v>0</v>
      </c>
      <c r="N181" s="28">
        <f t="shared" si="53"/>
        <v>0</v>
      </c>
      <c r="O181" s="28">
        <f t="shared" si="54"/>
        <v>0</v>
      </c>
      <c r="P181" s="28">
        <f t="shared" si="55"/>
        <v>0</v>
      </c>
      <c r="Q181" s="28">
        <f t="shared" si="56"/>
        <v>0</v>
      </c>
      <c r="R181" s="28">
        <f t="shared" si="57"/>
        <v>0</v>
      </c>
      <c r="S181" s="28">
        <f t="shared" si="58"/>
        <v>0</v>
      </c>
      <c r="T181" s="28">
        <f t="shared" si="59"/>
        <v>0</v>
      </c>
      <c r="U181" s="28">
        <f t="shared" si="60"/>
        <v>0</v>
      </c>
      <c r="V181" s="28">
        <f t="shared" si="61"/>
        <v>0</v>
      </c>
      <c r="W181" s="28">
        <f t="shared" si="62"/>
        <v>0</v>
      </c>
      <c r="X181" s="28">
        <f t="shared" si="63"/>
        <v>0</v>
      </c>
      <c r="Y181" s="28">
        <f t="shared" si="64"/>
        <v>0</v>
      </c>
      <c r="Z181" s="28">
        <f t="shared" si="65"/>
        <v>0</v>
      </c>
      <c r="AA181" s="28">
        <f t="shared" si="66"/>
        <v>0</v>
      </c>
      <c r="AB181" s="28">
        <f t="shared" si="67"/>
        <v>0</v>
      </c>
      <c r="AL181" s="2">
        <f t="shared" si="68"/>
        <v>0</v>
      </c>
      <c r="AM181" s="2">
        <f t="shared" si="69"/>
        <v>0</v>
      </c>
      <c r="AN181" s="2">
        <f t="shared" si="70"/>
        <v>0</v>
      </c>
      <c r="AO181" s="2">
        <f t="shared" si="71"/>
        <v>0</v>
      </c>
      <c r="AP181" s="2">
        <f t="shared" si="72"/>
        <v>0</v>
      </c>
      <c r="AQ181" s="2">
        <f t="shared" si="73"/>
        <v>0</v>
      </c>
      <c r="AR181" s="2">
        <f t="shared" si="74"/>
        <v>0</v>
      </c>
    </row>
    <row r="182" spans="2:44">
      <c r="B182" s="1"/>
      <c r="C182" s="27"/>
      <c r="D182" s="1"/>
      <c r="E182" s="22"/>
      <c r="G182" s="32"/>
      <c r="H182" s="3"/>
      <c r="I182" s="33">
        <v>4</v>
      </c>
      <c r="J182" s="15"/>
      <c r="K182" s="28">
        <f t="shared" si="50"/>
        <v>0</v>
      </c>
      <c r="L182" s="28">
        <f t="shared" si="51"/>
        <v>0</v>
      </c>
      <c r="M182" s="28">
        <f t="shared" si="52"/>
        <v>0</v>
      </c>
      <c r="N182" s="28">
        <f t="shared" si="53"/>
        <v>0</v>
      </c>
      <c r="O182" s="28">
        <f t="shared" si="54"/>
        <v>0</v>
      </c>
      <c r="P182" s="28">
        <f t="shared" si="55"/>
        <v>0</v>
      </c>
      <c r="Q182" s="28">
        <f t="shared" si="56"/>
        <v>0</v>
      </c>
      <c r="R182" s="28">
        <f t="shared" si="57"/>
        <v>0</v>
      </c>
      <c r="S182" s="28">
        <f t="shared" si="58"/>
        <v>0</v>
      </c>
      <c r="T182" s="28">
        <f t="shared" si="59"/>
        <v>0</v>
      </c>
      <c r="U182" s="28">
        <f t="shared" si="60"/>
        <v>0</v>
      </c>
      <c r="V182" s="28">
        <f t="shared" si="61"/>
        <v>0</v>
      </c>
      <c r="W182" s="28">
        <f t="shared" si="62"/>
        <v>0</v>
      </c>
      <c r="X182" s="28">
        <f t="shared" si="63"/>
        <v>0</v>
      </c>
      <c r="Y182" s="28">
        <f t="shared" si="64"/>
        <v>0</v>
      </c>
      <c r="Z182" s="28">
        <f t="shared" si="65"/>
        <v>0</v>
      </c>
      <c r="AA182" s="28">
        <f t="shared" si="66"/>
        <v>0</v>
      </c>
      <c r="AB182" s="28">
        <f t="shared" si="67"/>
        <v>0</v>
      </c>
      <c r="AL182" s="2">
        <f t="shared" si="68"/>
        <v>0</v>
      </c>
      <c r="AM182" s="2">
        <f t="shared" si="69"/>
        <v>0</v>
      </c>
      <c r="AN182" s="2">
        <f t="shared" si="70"/>
        <v>0</v>
      </c>
      <c r="AO182" s="2">
        <f t="shared" si="71"/>
        <v>0</v>
      </c>
      <c r="AP182" s="2">
        <f t="shared" si="72"/>
        <v>0</v>
      </c>
      <c r="AQ182" s="2">
        <f t="shared" si="73"/>
        <v>0</v>
      </c>
      <c r="AR182" s="2">
        <f t="shared" si="74"/>
        <v>0</v>
      </c>
    </row>
    <row r="183" spans="2:44">
      <c r="B183" s="1"/>
      <c r="C183" s="27"/>
      <c r="D183" s="1"/>
      <c r="E183" s="22"/>
      <c r="G183" s="32"/>
      <c r="H183" s="3"/>
      <c r="I183" s="33">
        <v>4</v>
      </c>
      <c r="J183" s="15"/>
      <c r="K183" s="28">
        <f t="shared" si="50"/>
        <v>0</v>
      </c>
      <c r="L183" s="28">
        <f t="shared" si="51"/>
        <v>0</v>
      </c>
      <c r="M183" s="28">
        <f t="shared" si="52"/>
        <v>0</v>
      </c>
      <c r="N183" s="28">
        <f t="shared" si="53"/>
        <v>0</v>
      </c>
      <c r="O183" s="28">
        <f t="shared" si="54"/>
        <v>0</v>
      </c>
      <c r="P183" s="28">
        <f t="shared" si="55"/>
        <v>0</v>
      </c>
      <c r="Q183" s="28">
        <f t="shared" si="56"/>
        <v>0</v>
      </c>
      <c r="R183" s="28">
        <f t="shared" si="57"/>
        <v>0</v>
      </c>
      <c r="S183" s="28">
        <f t="shared" si="58"/>
        <v>0</v>
      </c>
      <c r="T183" s="28">
        <f t="shared" si="59"/>
        <v>0</v>
      </c>
      <c r="U183" s="28">
        <f t="shared" si="60"/>
        <v>0</v>
      </c>
      <c r="V183" s="28">
        <f t="shared" si="61"/>
        <v>0</v>
      </c>
      <c r="W183" s="28">
        <f t="shared" si="62"/>
        <v>0</v>
      </c>
      <c r="X183" s="28">
        <f t="shared" si="63"/>
        <v>0</v>
      </c>
      <c r="Y183" s="28">
        <f t="shared" si="64"/>
        <v>0</v>
      </c>
      <c r="Z183" s="28">
        <f t="shared" si="65"/>
        <v>0</v>
      </c>
      <c r="AA183" s="28">
        <f t="shared" si="66"/>
        <v>0</v>
      </c>
      <c r="AB183" s="28">
        <f t="shared" si="67"/>
        <v>0</v>
      </c>
      <c r="AL183" s="2">
        <f t="shared" si="68"/>
        <v>0</v>
      </c>
      <c r="AM183" s="2">
        <f t="shared" si="69"/>
        <v>0</v>
      </c>
      <c r="AN183" s="2">
        <f t="shared" si="70"/>
        <v>0</v>
      </c>
      <c r="AO183" s="2">
        <f t="shared" si="71"/>
        <v>0</v>
      </c>
      <c r="AP183" s="2">
        <f t="shared" si="72"/>
        <v>0</v>
      </c>
      <c r="AQ183" s="2">
        <f t="shared" si="73"/>
        <v>0</v>
      </c>
      <c r="AR183" s="2">
        <f t="shared" si="74"/>
        <v>0</v>
      </c>
    </row>
    <row r="184" spans="2:44">
      <c r="B184" s="1"/>
      <c r="C184" s="27"/>
      <c r="D184" s="1"/>
      <c r="E184" s="22"/>
      <c r="G184" s="32"/>
      <c r="H184" s="3"/>
      <c r="I184" s="33">
        <v>4</v>
      </c>
      <c r="J184" s="15"/>
      <c r="K184" s="28">
        <f t="shared" si="50"/>
        <v>0</v>
      </c>
      <c r="L184" s="28">
        <f t="shared" si="51"/>
        <v>0</v>
      </c>
      <c r="M184" s="28">
        <f t="shared" si="52"/>
        <v>0</v>
      </c>
      <c r="N184" s="28">
        <f t="shared" si="53"/>
        <v>0</v>
      </c>
      <c r="O184" s="28">
        <f t="shared" si="54"/>
        <v>0</v>
      </c>
      <c r="P184" s="28">
        <f t="shared" si="55"/>
        <v>0</v>
      </c>
      <c r="Q184" s="28">
        <f t="shared" si="56"/>
        <v>0</v>
      </c>
      <c r="R184" s="28">
        <f t="shared" si="57"/>
        <v>0</v>
      </c>
      <c r="S184" s="28">
        <f t="shared" si="58"/>
        <v>0</v>
      </c>
      <c r="T184" s="28">
        <f t="shared" si="59"/>
        <v>0</v>
      </c>
      <c r="U184" s="28">
        <f t="shared" si="60"/>
        <v>0</v>
      </c>
      <c r="V184" s="28">
        <f t="shared" si="61"/>
        <v>0</v>
      </c>
      <c r="W184" s="28">
        <f t="shared" si="62"/>
        <v>0</v>
      </c>
      <c r="X184" s="28">
        <f t="shared" si="63"/>
        <v>0</v>
      </c>
      <c r="Y184" s="28">
        <f t="shared" si="64"/>
        <v>0</v>
      </c>
      <c r="Z184" s="28">
        <f t="shared" si="65"/>
        <v>0</v>
      </c>
      <c r="AA184" s="28">
        <f t="shared" si="66"/>
        <v>0</v>
      </c>
      <c r="AB184" s="28">
        <f t="shared" si="67"/>
        <v>0</v>
      </c>
      <c r="AL184" s="2">
        <f t="shared" si="68"/>
        <v>0</v>
      </c>
      <c r="AM184" s="2">
        <f t="shared" si="69"/>
        <v>0</v>
      </c>
      <c r="AN184" s="2">
        <f t="shared" si="70"/>
        <v>0</v>
      </c>
      <c r="AO184" s="2">
        <f t="shared" si="71"/>
        <v>0</v>
      </c>
      <c r="AP184" s="2">
        <f t="shared" si="72"/>
        <v>0</v>
      </c>
      <c r="AQ184" s="2">
        <f t="shared" si="73"/>
        <v>0</v>
      </c>
      <c r="AR184" s="2">
        <f t="shared" si="74"/>
        <v>0</v>
      </c>
    </row>
    <row r="185" spans="2:44">
      <c r="B185" s="1"/>
      <c r="C185" s="27"/>
      <c r="D185" s="1"/>
      <c r="E185" s="22"/>
      <c r="G185" s="32"/>
      <c r="H185" s="3"/>
      <c r="I185" s="33">
        <v>4</v>
      </c>
      <c r="J185" s="15"/>
      <c r="K185" s="28">
        <f t="shared" si="50"/>
        <v>0</v>
      </c>
      <c r="L185" s="28">
        <f t="shared" si="51"/>
        <v>0</v>
      </c>
      <c r="M185" s="28">
        <f t="shared" si="52"/>
        <v>0</v>
      </c>
      <c r="N185" s="28">
        <f t="shared" si="53"/>
        <v>0</v>
      </c>
      <c r="O185" s="28">
        <f t="shared" si="54"/>
        <v>0</v>
      </c>
      <c r="P185" s="28">
        <f t="shared" si="55"/>
        <v>0</v>
      </c>
      <c r="Q185" s="28">
        <f t="shared" si="56"/>
        <v>0</v>
      </c>
      <c r="R185" s="28">
        <f t="shared" si="57"/>
        <v>0</v>
      </c>
      <c r="S185" s="28">
        <f t="shared" si="58"/>
        <v>0</v>
      </c>
      <c r="T185" s="28">
        <f t="shared" si="59"/>
        <v>0</v>
      </c>
      <c r="U185" s="28">
        <f t="shared" si="60"/>
        <v>0</v>
      </c>
      <c r="V185" s="28">
        <f t="shared" si="61"/>
        <v>0</v>
      </c>
      <c r="W185" s="28">
        <f t="shared" si="62"/>
        <v>0</v>
      </c>
      <c r="X185" s="28">
        <f t="shared" si="63"/>
        <v>0</v>
      </c>
      <c r="Y185" s="28">
        <f t="shared" si="64"/>
        <v>0</v>
      </c>
      <c r="Z185" s="28">
        <f t="shared" si="65"/>
        <v>0</v>
      </c>
      <c r="AA185" s="28">
        <f t="shared" si="66"/>
        <v>0</v>
      </c>
      <c r="AB185" s="28">
        <f t="shared" si="67"/>
        <v>0</v>
      </c>
      <c r="AL185" s="2">
        <f t="shared" si="68"/>
        <v>0</v>
      </c>
      <c r="AM185" s="2">
        <f t="shared" si="69"/>
        <v>0</v>
      </c>
      <c r="AN185" s="2">
        <f t="shared" si="70"/>
        <v>0</v>
      </c>
      <c r="AO185" s="2">
        <f t="shared" si="71"/>
        <v>0</v>
      </c>
      <c r="AP185" s="2">
        <f t="shared" si="72"/>
        <v>0</v>
      </c>
      <c r="AQ185" s="2">
        <f t="shared" si="73"/>
        <v>0</v>
      </c>
      <c r="AR185" s="2">
        <f t="shared" si="74"/>
        <v>0</v>
      </c>
    </row>
    <row r="186" spans="2:44">
      <c r="B186" s="1"/>
      <c r="C186" s="27"/>
      <c r="D186" s="1"/>
      <c r="E186" s="22"/>
      <c r="G186" s="32"/>
      <c r="H186" s="3"/>
      <c r="I186" s="33">
        <v>4</v>
      </c>
      <c r="J186" s="15"/>
      <c r="K186" s="28">
        <f t="shared" si="50"/>
        <v>0</v>
      </c>
      <c r="L186" s="28">
        <f t="shared" si="51"/>
        <v>0</v>
      </c>
      <c r="M186" s="28">
        <f t="shared" si="52"/>
        <v>0</v>
      </c>
      <c r="N186" s="28">
        <f t="shared" si="53"/>
        <v>0</v>
      </c>
      <c r="O186" s="28">
        <f t="shared" si="54"/>
        <v>0</v>
      </c>
      <c r="P186" s="28">
        <f t="shared" si="55"/>
        <v>0</v>
      </c>
      <c r="Q186" s="28">
        <f t="shared" si="56"/>
        <v>0</v>
      </c>
      <c r="R186" s="28">
        <f t="shared" si="57"/>
        <v>0</v>
      </c>
      <c r="S186" s="28">
        <f t="shared" si="58"/>
        <v>0</v>
      </c>
      <c r="T186" s="28">
        <f t="shared" si="59"/>
        <v>0</v>
      </c>
      <c r="U186" s="28">
        <f t="shared" si="60"/>
        <v>0</v>
      </c>
      <c r="V186" s="28">
        <f t="shared" si="61"/>
        <v>0</v>
      </c>
      <c r="W186" s="28">
        <f t="shared" si="62"/>
        <v>0</v>
      </c>
      <c r="X186" s="28">
        <f t="shared" si="63"/>
        <v>0</v>
      </c>
      <c r="Y186" s="28">
        <f t="shared" si="64"/>
        <v>0</v>
      </c>
      <c r="Z186" s="28">
        <f t="shared" si="65"/>
        <v>0</v>
      </c>
      <c r="AA186" s="28">
        <f t="shared" si="66"/>
        <v>0</v>
      </c>
      <c r="AB186" s="28">
        <f t="shared" si="67"/>
        <v>0</v>
      </c>
      <c r="AL186" s="2">
        <f t="shared" si="68"/>
        <v>0</v>
      </c>
      <c r="AM186" s="2">
        <f t="shared" si="69"/>
        <v>0</v>
      </c>
      <c r="AN186" s="2">
        <f t="shared" si="70"/>
        <v>0</v>
      </c>
      <c r="AO186" s="2">
        <f t="shared" si="71"/>
        <v>0</v>
      </c>
      <c r="AP186" s="2">
        <f t="shared" si="72"/>
        <v>0</v>
      </c>
      <c r="AQ186" s="2">
        <f t="shared" si="73"/>
        <v>0</v>
      </c>
      <c r="AR186" s="2">
        <f t="shared" si="74"/>
        <v>0</v>
      </c>
    </row>
    <row r="187" spans="2:44">
      <c r="B187" s="1"/>
      <c r="C187" s="27"/>
      <c r="D187" s="1"/>
      <c r="E187" s="22"/>
      <c r="G187" s="32"/>
      <c r="H187" s="3"/>
      <c r="I187" s="33">
        <v>4</v>
      </c>
      <c r="J187" s="15"/>
      <c r="K187" s="28">
        <f t="shared" si="50"/>
        <v>0</v>
      </c>
      <c r="L187" s="28">
        <f t="shared" si="51"/>
        <v>0</v>
      </c>
      <c r="M187" s="28">
        <f t="shared" si="52"/>
        <v>0</v>
      </c>
      <c r="N187" s="28">
        <f t="shared" si="53"/>
        <v>0</v>
      </c>
      <c r="O187" s="28">
        <f t="shared" si="54"/>
        <v>0</v>
      </c>
      <c r="P187" s="28">
        <f t="shared" si="55"/>
        <v>0</v>
      </c>
      <c r="Q187" s="28">
        <f t="shared" si="56"/>
        <v>0</v>
      </c>
      <c r="R187" s="28">
        <f t="shared" si="57"/>
        <v>0</v>
      </c>
      <c r="S187" s="28">
        <f t="shared" si="58"/>
        <v>0</v>
      </c>
      <c r="T187" s="28">
        <f t="shared" si="59"/>
        <v>0</v>
      </c>
      <c r="U187" s="28">
        <f t="shared" si="60"/>
        <v>0</v>
      </c>
      <c r="V187" s="28">
        <f t="shared" si="61"/>
        <v>0</v>
      </c>
      <c r="W187" s="28">
        <f t="shared" si="62"/>
        <v>0</v>
      </c>
      <c r="X187" s="28">
        <f t="shared" si="63"/>
        <v>0</v>
      </c>
      <c r="Y187" s="28">
        <f t="shared" si="64"/>
        <v>0</v>
      </c>
      <c r="Z187" s="28">
        <f t="shared" si="65"/>
        <v>0</v>
      </c>
      <c r="AA187" s="28">
        <f t="shared" si="66"/>
        <v>0</v>
      </c>
      <c r="AB187" s="28">
        <f t="shared" si="67"/>
        <v>0</v>
      </c>
      <c r="AL187" s="2">
        <f t="shared" si="68"/>
        <v>0</v>
      </c>
      <c r="AM187" s="2">
        <f t="shared" si="69"/>
        <v>0</v>
      </c>
      <c r="AN187" s="2">
        <f t="shared" si="70"/>
        <v>0</v>
      </c>
      <c r="AO187" s="2">
        <f t="shared" si="71"/>
        <v>0</v>
      </c>
      <c r="AP187" s="2">
        <f t="shared" si="72"/>
        <v>0</v>
      </c>
      <c r="AQ187" s="2">
        <f t="shared" si="73"/>
        <v>0</v>
      </c>
      <c r="AR187" s="2">
        <f t="shared" si="74"/>
        <v>0</v>
      </c>
    </row>
    <row r="188" spans="2:44">
      <c r="B188" s="1"/>
      <c r="C188" s="27"/>
      <c r="D188" s="1"/>
      <c r="E188" s="22"/>
      <c r="G188" s="32"/>
      <c r="H188" s="3"/>
      <c r="I188" s="33">
        <v>4</v>
      </c>
      <c r="J188" s="15"/>
      <c r="K188" s="28">
        <f t="shared" si="50"/>
        <v>0</v>
      </c>
      <c r="L188" s="28">
        <f t="shared" si="51"/>
        <v>0</v>
      </c>
      <c r="M188" s="28">
        <f t="shared" si="52"/>
        <v>0</v>
      </c>
      <c r="N188" s="28">
        <f t="shared" si="53"/>
        <v>0</v>
      </c>
      <c r="O188" s="28">
        <f t="shared" si="54"/>
        <v>0</v>
      </c>
      <c r="P188" s="28">
        <f t="shared" si="55"/>
        <v>0</v>
      </c>
      <c r="Q188" s="28">
        <f t="shared" si="56"/>
        <v>0</v>
      </c>
      <c r="R188" s="28">
        <f t="shared" si="57"/>
        <v>0</v>
      </c>
      <c r="S188" s="28">
        <f t="shared" si="58"/>
        <v>0</v>
      </c>
      <c r="T188" s="28">
        <f t="shared" si="59"/>
        <v>0</v>
      </c>
      <c r="U188" s="28">
        <f t="shared" si="60"/>
        <v>0</v>
      </c>
      <c r="V188" s="28">
        <f t="shared" si="61"/>
        <v>0</v>
      </c>
      <c r="W188" s="28">
        <f t="shared" si="62"/>
        <v>0</v>
      </c>
      <c r="X188" s="28">
        <f t="shared" si="63"/>
        <v>0</v>
      </c>
      <c r="Y188" s="28">
        <f t="shared" si="64"/>
        <v>0</v>
      </c>
      <c r="Z188" s="28">
        <f t="shared" si="65"/>
        <v>0</v>
      </c>
      <c r="AA188" s="28">
        <f t="shared" si="66"/>
        <v>0</v>
      </c>
      <c r="AB188" s="28">
        <f t="shared" si="67"/>
        <v>0</v>
      </c>
      <c r="AL188" s="2">
        <f t="shared" si="68"/>
        <v>0</v>
      </c>
      <c r="AM188" s="2">
        <f t="shared" si="69"/>
        <v>0</v>
      </c>
      <c r="AN188" s="2">
        <f t="shared" si="70"/>
        <v>0</v>
      </c>
      <c r="AO188" s="2">
        <f t="shared" si="71"/>
        <v>0</v>
      </c>
      <c r="AP188" s="2">
        <f t="shared" si="72"/>
        <v>0</v>
      </c>
      <c r="AQ188" s="2">
        <f t="shared" si="73"/>
        <v>0</v>
      </c>
      <c r="AR188" s="2">
        <f t="shared" si="74"/>
        <v>0</v>
      </c>
    </row>
    <row r="189" spans="2:44">
      <c r="B189" s="1"/>
      <c r="C189" s="27"/>
      <c r="D189" s="1"/>
      <c r="E189" s="22"/>
      <c r="G189" s="32"/>
      <c r="H189" s="3"/>
      <c r="I189" s="33">
        <v>4</v>
      </c>
      <c r="J189" s="15"/>
      <c r="K189" s="28">
        <f t="shared" si="50"/>
        <v>0</v>
      </c>
      <c r="L189" s="28">
        <f t="shared" si="51"/>
        <v>0</v>
      </c>
      <c r="M189" s="28">
        <f t="shared" si="52"/>
        <v>0</v>
      </c>
      <c r="N189" s="28">
        <f t="shared" si="53"/>
        <v>0</v>
      </c>
      <c r="O189" s="28">
        <f t="shared" si="54"/>
        <v>0</v>
      </c>
      <c r="P189" s="28">
        <f t="shared" si="55"/>
        <v>0</v>
      </c>
      <c r="Q189" s="28">
        <f t="shared" si="56"/>
        <v>0</v>
      </c>
      <c r="R189" s="28">
        <f t="shared" si="57"/>
        <v>0</v>
      </c>
      <c r="S189" s="28">
        <f t="shared" si="58"/>
        <v>0</v>
      </c>
      <c r="T189" s="28">
        <f t="shared" si="59"/>
        <v>0</v>
      </c>
      <c r="U189" s="28">
        <f t="shared" si="60"/>
        <v>0</v>
      </c>
      <c r="V189" s="28">
        <f t="shared" si="61"/>
        <v>0</v>
      </c>
      <c r="W189" s="28">
        <f t="shared" si="62"/>
        <v>0</v>
      </c>
      <c r="X189" s="28">
        <f t="shared" si="63"/>
        <v>0</v>
      </c>
      <c r="Y189" s="28">
        <f t="shared" si="64"/>
        <v>0</v>
      </c>
      <c r="Z189" s="28">
        <f t="shared" si="65"/>
        <v>0</v>
      </c>
      <c r="AA189" s="28">
        <f t="shared" si="66"/>
        <v>0</v>
      </c>
      <c r="AB189" s="28">
        <f t="shared" si="67"/>
        <v>0</v>
      </c>
      <c r="AL189" s="2">
        <f t="shared" si="68"/>
        <v>0</v>
      </c>
      <c r="AM189" s="2">
        <f t="shared" si="69"/>
        <v>0</v>
      </c>
      <c r="AN189" s="2">
        <f t="shared" si="70"/>
        <v>0</v>
      </c>
      <c r="AO189" s="2">
        <f t="shared" si="71"/>
        <v>0</v>
      </c>
      <c r="AP189" s="2">
        <f t="shared" si="72"/>
        <v>0</v>
      </c>
      <c r="AQ189" s="2">
        <f t="shared" si="73"/>
        <v>0</v>
      </c>
      <c r="AR189" s="2">
        <f t="shared" si="74"/>
        <v>0</v>
      </c>
    </row>
    <row r="190" spans="2:44">
      <c r="B190" s="1"/>
      <c r="C190" s="27"/>
      <c r="D190" s="1"/>
      <c r="E190" s="22"/>
      <c r="G190" s="32"/>
      <c r="H190" s="3"/>
      <c r="I190" s="33">
        <v>4</v>
      </c>
      <c r="J190" s="15"/>
      <c r="K190" s="28">
        <f t="shared" si="50"/>
        <v>0</v>
      </c>
      <c r="L190" s="28">
        <f t="shared" si="51"/>
        <v>0</v>
      </c>
      <c r="M190" s="28">
        <f t="shared" si="52"/>
        <v>0</v>
      </c>
      <c r="N190" s="28">
        <f t="shared" si="53"/>
        <v>0</v>
      </c>
      <c r="O190" s="28">
        <f t="shared" si="54"/>
        <v>0</v>
      </c>
      <c r="P190" s="28">
        <f t="shared" si="55"/>
        <v>0</v>
      </c>
      <c r="Q190" s="28">
        <f t="shared" si="56"/>
        <v>0</v>
      </c>
      <c r="R190" s="28">
        <f t="shared" si="57"/>
        <v>0</v>
      </c>
      <c r="S190" s="28">
        <f t="shared" si="58"/>
        <v>0</v>
      </c>
      <c r="T190" s="28">
        <f t="shared" si="59"/>
        <v>0</v>
      </c>
      <c r="U190" s="28">
        <f t="shared" si="60"/>
        <v>0</v>
      </c>
      <c r="V190" s="28">
        <f t="shared" si="61"/>
        <v>0</v>
      </c>
      <c r="W190" s="28">
        <f t="shared" si="62"/>
        <v>0</v>
      </c>
      <c r="X190" s="28">
        <f t="shared" si="63"/>
        <v>0</v>
      </c>
      <c r="Y190" s="28">
        <f t="shared" si="64"/>
        <v>0</v>
      </c>
      <c r="Z190" s="28">
        <f t="shared" si="65"/>
        <v>0</v>
      </c>
      <c r="AA190" s="28">
        <f t="shared" si="66"/>
        <v>0</v>
      </c>
      <c r="AB190" s="28">
        <f t="shared" si="67"/>
        <v>0</v>
      </c>
      <c r="AL190" s="2">
        <f t="shared" si="68"/>
        <v>0</v>
      </c>
      <c r="AM190" s="2">
        <f t="shared" si="69"/>
        <v>0</v>
      </c>
      <c r="AN190" s="2">
        <f t="shared" si="70"/>
        <v>0</v>
      </c>
      <c r="AO190" s="2">
        <f t="shared" si="71"/>
        <v>0</v>
      </c>
      <c r="AP190" s="2">
        <f t="shared" si="72"/>
        <v>0</v>
      </c>
      <c r="AQ190" s="2">
        <f t="shared" si="73"/>
        <v>0</v>
      </c>
      <c r="AR190" s="2">
        <f t="shared" si="74"/>
        <v>0</v>
      </c>
    </row>
    <row r="191" spans="2:44">
      <c r="B191" s="1"/>
      <c r="C191" s="27"/>
      <c r="D191" s="1"/>
      <c r="E191" s="22"/>
      <c r="G191" s="32"/>
      <c r="H191" s="3"/>
      <c r="I191" s="33">
        <v>4</v>
      </c>
      <c r="J191" s="15"/>
      <c r="K191" s="28">
        <f t="shared" si="50"/>
        <v>0</v>
      </c>
      <c r="L191" s="28">
        <f t="shared" si="51"/>
        <v>0</v>
      </c>
      <c r="M191" s="28">
        <f t="shared" si="52"/>
        <v>0</v>
      </c>
      <c r="N191" s="28">
        <f t="shared" si="53"/>
        <v>0</v>
      </c>
      <c r="O191" s="28">
        <f t="shared" si="54"/>
        <v>0</v>
      </c>
      <c r="P191" s="28">
        <f t="shared" si="55"/>
        <v>0</v>
      </c>
      <c r="Q191" s="28">
        <f t="shared" si="56"/>
        <v>0</v>
      </c>
      <c r="R191" s="28">
        <f t="shared" si="57"/>
        <v>0</v>
      </c>
      <c r="S191" s="28">
        <f t="shared" si="58"/>
        <v>0</v>
      </c>
      <c r="T191" s="28">
        <f t="shared" si="59"/>
        <v>0</v>
      </c>
      <c r="U191" s="28">
        <f t="shared" si="60"/>
        <v>0</v>
      </c>
      <c r="V191" s="28">
        <f t="shared" si="61"/>
        <v>0</v>
      </c>
      <c r="W191" s="28">
        <f t="shared" si="62"/>
        <v>0</v>
      </c>
      <c r="X191" s="28">
        <f t="shared" si="63"/>
        <v>0</v>
      </c>
      <c r="Y191" s="28">
        <f t="shared" si="64"/>
        <v>0</v>
      </c>
      <c r="Z191" s="28">
        <f t="shared" si="65"/>
        <v>0</v>
      </c>
      <c r="AA191" s="28">
        <f t="shared" si="66"/>
        <v>0</v>
      </c>
      <c r="AB191" s="28">
        <f t="shared" si="67"/>
        <v>0</v>
      </c>
      <c r="AL191" s="2">
        <f t="shared" si="68"/>
        <v>0</v>
      </c>
      <c r="AM191" s="2">
        <f t="shared" si="69"/>
        <v>0</v>
      </c>
      <c r="AN191" s="2">
        <f t="shared" si="70"/>
        <v>0</v>
      </c>
      <c r="AO191" s="2">
        <f t="shared" si="71"/>
        <v>0</v>
      </c>
      <c r="AP191" s="2">
        <f t="shared" si="72"/>
        <v>0</v>
      </c>
      <c r="AQ191" s="2">
        <f t="shared" si="73"/>
        <v>0</v>
      </c>
      <c r="AR191" s="2">
        <f t="shared" si="74"/>
        <v>0</v>
      </c>
    </row>
    <row r="192" spans="2:44">
      <c r="B192" s="1"/>
      <c r="C192" s="27"/>
      <c r="D192" s="1"/>
      <c r="E192" s="22"/>
      <c r="G192" s="32"/>
      <c r="H192" s="3"/>
      <c r="I192" s="33">
        <v>4</v>
      </c>
      <c r="J192" s="15"/>
      <c r="K192" s="28">
        <f t="shared" si="50"/>
        <v>0</v>
      </c>
      <c r="L192" s="28">
        <f t="shared" si="51"/>
        <v>0</v>
      </c>
      <c r="M192" s="28">
        <f t="shared" si="52"/>
        <v>0</v>
      </c>
      <c r="N192" s="28">
        <f t="shared" si="53"/>
        <v>0</v>
      </c>
      <c r="O192" s="28">
        <f t="shared" si="54"/>
        <v>0</v>
      </c>
      <c r="P192" s="28">
        <f t="shared" si="55"/>
        <v>0</v>
      </c>
      <c r="Q192" s="28">
        <f t="shared" si="56"/>
        <v>0</v>
      </c>
      <c r="R192" s="28">
        <f t="shared" si="57"/>
        <v>0</v>
      </c>
      <c r="S192" s="28">
        <f t="shared" si="58"/>
        <v>0</v>
      </c>
      <c r="T192" s="28">
        <f t="shared" si="59"/>
        <v>0</v>
      </c>
      <c r="U192" s="28">
        <f t="shared" si="60"/>
        <v>0</v>
      </c>
      <c r="V192" s="28">
        <f t="shared" si="61"/>
        <v>0</v>
      </c>
      <c r="W192" s="28">
        <f t="shared" si="62"/>
        <v>0</v>
      </c>
      <c r="X192" s="28">
        <f t="shared" si="63"/>
        <v>0</v>
      </c>
      <c r="Y192" s="28">
        <f t="shared" si="64"/>
        <v>0</v>
      </c>
      <c r="Z192" s="28">
        <f t="shared" si="65"/>
        <v>0</v>
      </c>
      <c r="AA192" s="28">
        <f t="shared" si="66"/>
        <v>0</v>
      </c>
      <c r="AB192" s="28">
        <f t="shared" si="67"/>
        <v>0</v>
      </c>
      <c r="AL192" s="2">
        <f t="shared" si="68"/>
        <v>0</v>
      </c>
      <c r="AM192" s="2">
        <f t="shared" si="69"/>
        <v>0</v>
      </c>
      <c r="AN192" s="2">
        <f t="shared" si="70"/>
        <v>0</v>
      </c>
      <c r="AO192" s="2">
        <f t="shared" si="71"/>
        <v>0</v>
      </c>
      <c r="AP192" s="2">
        <f t="shared" si="72"/>
        <v>0</v>
      </c>
      <c r="AQ192" s="2">
        <f t="shared" si="73"/>
        <v>0</v>
      </c>
      <c r="AR192" s="2">
        <f t="shared" si="74"/>
        <v>0</v>
      </c>
    </row>
    <row r="193" spans="2:44">
      <c r="B193" s="1"/>
      <c r="C193" s="27"/>
      <c r="D193" s="1"/>
      <c r="E193" s="22"/>
      <c r="G193" s="32"/>
      <c r="H193" s="3"/>
      <c r="I193" s="33">
        <v>4</v>
      </c>
      <c r="J193" s="15"/>
      <c r="K193" s="28">
        <f t="shared" si="50"/>
        <v>0</v>
      </c>
      <c r="L193" s="28">
        <f t="shared" si="51"/>
        <v>0</v>
      </c>
      <c r="M193" s="28">
        <f t="shared" si="52"/>
        <v>0</v>
      </c>
      <c r="N193" s="28">
        <f t="shared" si="53"/>
        <v>0</v>
      </c>
      <c r="O193" s="28">
        <f t="shared" si="54"/>
        <v>0</v>
      </c>
      <c r="P193" s="28">
        <f t="shared" si="55"/>
        <v>0</v>
      </c>
      <c r="Q193" s="28">
        <f t="shared" si="56"/>
        <v>0</v>
      </c>
      <c r="R193" s="28">
        <f t="shared" si="57"/>
        <v>0</v>
      </c>
      <c r="S193" s="28">
        <f t="shared" si="58"/>
        <v>0</v>
      </c>
      <c r="T193" s="28">
        <f t="shared" si="59"/>
        <v>0</v>
      </c>
      <c r="U193" s="28">
        <f t="shared" si="60"/>
        <v>0</v>
      </c>
      <c r="V193" s="28">
        <f t="shared" si="61"/>
        <v>0</v>
      </c>
      <c r="W193" s="28">
        <f t="shared" si="62"/>
        <v>0</v>
      </c>
      <c r="X193" s="28">
        <f t="shared" si="63"/>
        <v>0</v>
      </c>
      <c r="Y193" s="28">
        <f t="shared" si="64"/>
        <v>0</v>
      </c>
      <c r="Z193" s="28">
        <f t="shared" si="65"/>
        <v>0</v>
      </c>
      <c r="AA193" s="28">
        <f t="shared" si="66"/>
        <v>0</v>
      </c>
      <c r="AB193" s="28">
        <f t="shared" si="67"/>
        <v>0</v>
      </c>
      <c r="AL193" s="2">
        <f t="shared" si="68"/>
        <v>0</v>
      </c>
      <c r="AM193" s="2">
        <f t="shared" si="69"/>
        <v>0</v>
      </c>
      <c r="AN193" s="2">
        <f t="shared" si="70"/>
        <v>0</v>
      </c>
      <c r="AO193" s="2">
        <f t="shared" si="71"/>
        <v>0</v>
      </c>
      <c r="AP193" s="2">
        <f t="shared" si="72"/>
        <v>0</v>
      </c>
      <c r="AQ193" s="2">
        <f t="shared" si="73"/>
        <v>0</v>
      </c>
      <c r="AR193" s="2">
        <f t="shared" si="74"/>
        <v>0</v>
      </c>
    </row>
    <row r="194" spans="2:44">
      <c r="B194" s="1"/>
      <c r="C194" s="27"/>
      <c r="D194" s="1"/>
      <c r="E194" s="22"/>
      <c r="G194" s="32"/>
      <c r="H194" s="3"/>
      <c r="I194" s="33">
        <v>4</v>
      </c>
      <c r="J194" s="15"/>
      <c r="K194" s="28">
        <f t="shared" si="50"/>
        <v>0</v>
      </c>
      <c r="L194" s="28">
        <f t="shared" si="51"/>
        <v>0</v>
      </c>
      <c r="M194" s="28">
        <f t="shared" si="52"/>
        <v>0</v>
      </c>
      <c r="N194" s="28">
        <f t="shared" si="53"/>
        <v>0</v>
      </c>
      <c r="O194" s="28">
        <f t="shared" si="54"/>
        <v>0</v>
      </c>
      <c r="P194" s="28">
        <f t="shared" si="55"/>
        <v>0</v>
      </c>
      <c r="Q194" s="28">
        <f t="shared" si="56"/>
        <v>0</v>
      </c>
      <c r="R194" s="28">
        <f t="shared" si="57"/>
        <v>0</v>
      </c>
      <c r="S194" s="28">
        <f t="shared" si="58"/>
        <v>0</v>
      </c>
      <c r="T194" s="28">
        <f t="shared" si="59"/>
        <v>0</v>
      </c>
      <c r="U194" s="28">
        <f t="shared" si="60"/>
        <v>0</v>
      </c>
      <c r="V194" s="28">
        <f t="shared" si="61"/>
        <v>0</v>
      </c>
      <c r="W194" s="28">
        <f t="shared" si="62"/>
        <v>0</v>
      </c>
      <c r="X194" s="28">
        <f t="shared" si="63"/>
        <v>0</v>
      </c>
      <c r="Y194" s="28">
        <f t="shared" si="64"/>
        <v>0</v>
      </c>
      <c r="Z194" s="28">
        <f t="shared" si="65"/>
        <v>0</v>
      </c>
      <c r="AA194" s="28">
        <f t="shared" si="66"/>
        <v>0</v>
      </c>
      <c r="AB194" s="28">
        <f t="shared" si="67"/>
        <v>0</v>
      </c>
      <c r="AL194" s="2">
        <f t="shared" si="68"/>
        <v>0</v>
      </c>
      <c r="AM194" s="2">
        <f t="shared" si="69"/>
        <v>0</v>
      </c>
      <c r="AN194" s="2">
        <f t="shared" si="70"/>
        <v>0</v>
      </c>
      <c r="AO194" s="2">
        <f t="shared" si="71"/>
        <v>0</v>
      </c>
      <c r="AP194" s="2">
        <f t="shared" si="72"/>
        <v>0</v>
      </c>
      <c r="AQ194" s="2">
        <f t="shared" si="73"/>
        <v>0</v>
      </c>
      <c r="AR194" s="2">
        <f t="shared" si="74"/>
        <v>0</v>
      </c>
    </row>
    <row r="195" spans="2:44">
      <c r="B195" s="1"/>
      <c r="C195" s="27"/>
      <c r="D195" s="1"/>
      <c r="E195" s="22"/>
      <c r="G195" s="32"/>
      <c r="H195" s="3"/>
      <c r="I195" s="33">
        <v>4</v>
      </c>
      <c r="J195" s="15"/>
      <c r="K195" s="28">
        <f t="shared" si="50"/>
        <v>0</v>
      </c>
      <c r="L195" s="28">
        <f t="shared" si="51"/>
        <v>0</v>
      </c>
      <c r="M195" s="28">
        <f t="shared" si="52"/>
        <v>0</v>
      </c>
      <c r="N195" s="28">
        <f t="shared" si="53"/>
        <v>0</v>
      </c>
      <c r="O195" s="28">
        <f t="shared" si="54"/>
        <v>0</v>
      </c>
      <c r="P195" s="28">
        <f t="shared" si="55"/>
        <v>0</v>
      </c>
      <c r="Q195" s="28">
        <f t="shared" si="56"/>
        <v>0</v>
      </c>
      <c r="R195" s="28">
        <f t="shared" si="57"/>
        <v>0</v>
      </c>
      <c r="S195" s="28">
        <f t="shared" si="58"/>
        <v>0</v>
      </c>
      <c r="T195" s="28">
        <f t="shared" si="59"/>
        <v>0</v>
      </c>
      <c r="U195" s="28">
        <f t="shared" si="60"/>
        <v>0</v>
      </c>
      <c r="V195" s="28">
        <f t="shared" si="61"/>
        <v>0</v>
      </c>
      <c r="W195" s="28">
        <f t="shared" si="62"/>
        <v>0</v>
      </c>
      <c r="X195" s="28">
        <f t="shared" si="63"/>
        <v>0</v>
      </c>
      <c r="Y195" s="28">
        <f t="shared" si="64"/>
        <v>0</v>
      </c>
      <c r="Z195" s="28">
        <f t="shared" si="65"/>
        <v>0</v>
      </c>
      <c r="AA195" s="28">
        <f t="shared" si="66"/>
        <v>0</v>
      </c>
      <c r="AB195" s="28">
        <f t="shared" si="67"/>
        <v>0</v>
      </c>
      <c r="AL195" s="2">
        <f t="shared" si="68"/>
        <v>0</v>
      </c>
      <c r="AM195" s="2">
        <f t="shared" si="69"/>
        <v>0</v>
      </c>
      <c r="AN195" s="2">
        <f t="shared" si="70"/>
        <v>0</v>
      </c>
      <c r="AO195" s="2">
        <f t="shared" si="71"/>
        <v>0</v>
      </c>
      <c r="AP195" s="2">
        <f t="shared" si="72"/>
        <v>0</v>
      </c>
      <c r="AQ195" s="2">
        <f t="shared" si="73"/>
        <v>0</v>
      </c>
      <c r="AR195" s="2">
        <f t="shared" si="74"/>
        <v>0</v>
      </c>
    </row>
    <row r="196" spans="2:44">
      <c r="B196" s="1"/>
      <c r="C196" s="27"/>
      <c r="D196" s="1"/>
      <c r="E196" s="22"/>
      <c r="G196" s="32"/>
      <c r="H196" s="3"/>
      <c r="I196" s="33">
        <v>4</v>
      </c>
      <c r="J196" s="15"/>
      <c r="K196" s="28">
        <f t="shared" si="50"/>
        <v>0</v>
      </c>
      <c r="L196" s="28">
        <f t="shared" si="51"/>
        <v>0</v>
      </c>
      <c r="M196" s="28">
        <f t="shared" si="52"/>
        <v>0</v>
      </c>
      <c r="N196" s="28">
        <f t="shared" si="53"/>
        <v>0</v>
      </c>
      <c r="O196" s="28">
        <f t="shared" si="54"/>
        <v>0</v>
      </c>
      <c r="P196" s="28">
        <f t="shared" si="55"/>
        <v>0</v>
      </c>
      <c r="Q196" s="28">
        <f t="shared" si="56"/>
        <v>0</v>
      </c>
      <c r="R196" s="28">
        <f t="shared" si="57"/>
        <v>0</v>
      </c>
      <c r="S196" s="28">
        <f t="shared" si="58"/>
        <v>0</v>
      </c>
      <c r="T196" s="28">
        <f t="shared" si="59"/>
        <v>0</v>
      </c>
      <c r="U196" s="28">
        <f t="shared" si="60"/>
        <v>0</v>
      </c>
      <c r="V196" s="28">
        <f t="shared" si="61"/>
        <v>0</v>
      </c>
      <c r="W196" s="28">
        <f t="shared" si="62"/>
        <v>0</v>
      </c>
      <c r="X196" s="28">
        <f t="shared" si="63"/>
        <v>0</v>
      </c>
      <c r="Y196" s="28">
        <f t="shared" si="64"/>
        <v>0</v>
      </c>
      <c r="Z196" s="28">
        <f t="shared" si="65"/>
        <v>0</v>
      </c>
      <c r="AA196" s="28">
        <f t="shared" si="66"/>
        <v>0</v>
      </c>
      <c r="AB196" s="28">
        <f t="shared" si="67"/>
        <v>0</v>
      </c>
      <c r="AL196" s="2">
        <f t="shared" si="68"/>
        <v>0</v>
      </c>
      <c r="AM196" s="2">
        <f t="shared" si="69"/>
        <v>0</v>
      </c>
      <c r="AN196" s="2">
        <f t="shared" si="70"/>
        <v>0</v>
      </c>
      <c r="AO196" s="2">
        <f t="shared" si="71"/>
        <v>0</v>
      </c>
      <c r="AP196" s="2">
        <f t="shared" si="72"/>
        <v>0</v>
      </c>
      <c r="AQ196" s="2">
        <f t="shared" si="73"/>
        <v>0</v>
      </c>
      <c r="AR196" s="2">
        <f t="shared" si="74"/>
        <v>0</v>
      </c>
    </row>
    <row r="197" spans="2:44">
      <c r="B197" s="1"/>
      <c r="C197" s="27"/>
      <c r="D197" s="1"/>
      <c r="E197" s="22"/>
      <c r="G197" s="32"/>
      <c r="H197" s="3"/>
      <c r="I197" s="33">
        <v>4</v>
      </c>
      <c r="J197" s="15"/>
      <c r="K197" s="28">
        <f t="shared" si="50"/>
        <v>0</v>
      </c>
      <c r="L197" s="28">
        <f t="shared" si="51"/>
        <v>0</v>
      </c>
      <c r="M197" s="28">
        <f t="shared" si="52"/>
        <v>0</v>
      </c>
      <c r="N197" s="28">
        <f t="shared" si="53"/>
        <v>0</v>
      </c>
      <c r="O197" s="28">
        <f t="shared" si="54"/>
        <v>0</v>
      </c>
      <c r="P197" s="28">
        <f t="shared" si="55"/>
        <v>0</v>
      </c>
      <c r="Q197" s="28">
        <f t="shared" si="56"/>
        <v>0</v>
      </c>
      <c r="R197" s="28">
        <f t="shared" si="57"/>
        <v>0</v>
      </c>
      <c r="S197" s="28">
        <f t="shared" si="58"/>
        <v>0</v>
      </c>
      <c r="T197" s="28">
        <f t="shared" si="59"/>
        <v>0</v>
      </c>
      <c r="U197" s="28">
        <f t="shared" si="60"/>
        <v>0</v>
      </c>
      <c r="V197" s="28">
        <f t="shared" si="61"/>
        <v>0</v>
      </c>
      <c r="W197" s="28">
        <f t="shared" si="62"/>
        <v>0</v>
      </c>
      <c r="X197" s="28">
        <f t="shared" si="63"/>
        <v>0</v>
      </c>
      <c r="Y197" s="28">
        <f t="shared" si="64"/>
        <v>0</v>
      </c>
      <c r="Z197" s="28">
        <f t="shared" si="65"/>
        <v>0</v>
      </c>
      <c r="AA197" s="28">
        <f t="shared" si="66"/>
        <v>0</v>
      </c>
      <c r="AB197" s="28">
        <f t="shared" si="67"/>
        <v>0</v>
      </c>
      <c r="AL197" s="2">
        <f t="shared" si="68"/>
        <v>0</v>
      </c>
      <c r="AM197" s="2">
        <f t="shared" si="69"/>
        <v>0</v>
      </c>
      <c r="AN197" s="2">
        <f t="shared" si="70"/>
        <v>0</v>
      </c>
      <c r="AO197" s="2">
        <f t="shared" si="71"/>
        <v>0</v>
      </c>
      <c r="AP197" s="2">
        <f t="shared" si="72"/>
        <v>0</v>
      </c>
      <c r="AQ197" s="2">
        <f t="shared" si="73"/>
        <v>0</v>
      </c>
      <c r="AR197" s="2">
        <f t="shared" si="74"/>
        <v>0</v>
      </c>
    </row>
    <row r="198" spans="2:44">
      <c r="B198" s="1"/>
      <c r="C198" s="27"/>
      <c r="D198" s="1"/>
      <c r="E198" s="22"/>
      <c r="G198" s="32"/>
      <c r="H198" s="3"/>
      <c r="I198" s="33">
        <v>4</v>
      </c>
      <c r="J198" s="15"/>
      <c r="K198" s="28">
        <f t="shared" ref="K198:K254" si="75">J198*I198/100</f>
        <v>0</v>
      </c>
      <c r="L198" s="28">
        <f t="shared" ref="L198:L254" si="76">J198+K198</f>
        <v>0</v>
      </c>
      <c r="M198" s="28">
        <f t="shared" ref="M198:M253" si="77">IF(G198="COMPRES",J198,0)</f>
        <v>0</v>
      </c>
      <c r="N198" s="28">
        <f t="shared" ref="N198:N253" si="78">IF(G198="AIGUA",J198,0)</f>
        <v>0</v>
      </c>
      <c r="O198" s="28">
        <f t="shared" ref="O198:O253" si="79">IF($G198="GAS",$J198,0)</f>
        <v>0</v>
      </c>
      <c r="P198" s="28">
        <f t="shared" ref="P198:P253" si="80">IF($G198="ELECTRICITAT",$J198,0)</f>
        <v>0</v>
      </c>
      <c r="Q198" s="28">
        <f t="shared" ref="Q198:Q253" si="81">IF($G198="TELEFON",$J198,0)</f>
        <v>0</v>
      </c>
      <c r="R198" s="28">
        <f t="shared" ref="R198:R253" si="82">IF($G198="LLOGUER",$J198,0)</f>
        <v>0</v>
      </c>
      <c r="S198" s="28">
        <f t="shared" ref="S198:S253" si="83">IF($G198="UTILLATGE",$J198,0)</f>
        <v>0</v>
      </c>
      <c r="T198" s="28">
        <f t="shared" ref="T198:T253" si="84">IF($G198="REPARACIONS",$J198,0)</f>
        <v>0</v>
      </c>
      <c r="U198" s="28">
        <f t="shared" ref="U198:U253" si="85">IF($G198="VARIS",$J198,0)</f>
        <v>0</v>
      </c>
      <c r="V198" s="28">
        <f t="shared" ref="V198:V253" si="86">IF($G198="AMORTITZACIONS",$J198,0)</f>
        <v>0</v>
      </c>
      <c r="W198" s="28">
        <f t="shared" ref="W198:W253" si="87">IF($G198="INVERSIONS",$J198,0)</f>
        <v>0</v>
      </c>
      <c r="X198" s="28">
        <f t="shared" ref="X198:X253" si="88">IF($G198="SOUS",$J198,0)</f>
        <v>0</v>
      </c>
      <c r="Y198" s="28">
        <f t="shared" ref="Y198:Y253" si="89">IF($G198="SEG.SOC.",$J198,0)</f>
        <v>0</v>
      </c>
      <c r="Z198" s="28">
        <f t="shared" ref="Z198:Z253" si="90">IF($G198="S.S.AUTON.",$J198,0)</f>
        <v>0</v>
      </c>
      <c r="AA198" s="28">
        <f t="shared" ref="AA198:AA253" si="91">IF($G198="ASSEG.",$J198,0)</f>
        <v>0</v>
      </c>
      <c r="AB198" s="28">
        <f t="shared" ref="AB198:AB253" si="92">IF($G198="INTERESSOS",$J198,0)</f>
        <v>0</v>
      </c>
      <c r="AL198" s="2">
        <f t="shared" ref="AL198:AL253" si="93">IF(I198=0,J198,0)</f>
        <v>0</v>
      </c>
      <c r="AM198" s="2">
        <f t="shared" ref="AM198:AM253" si="94">IF(I198=4,J198,0)</f>
        <v>0</v>
      </c>
      <c r="AN198" s="2">
        <f t="shared" ref="AN198:AN253" si="95">IF(I198=10,J198,0)</f>
        <v>0</v>
      </c>
      <c r="AO198" s="2">
        <f t="shared" ref="AO198:AO253" si="96">IF(I198=21,J198,0)</f>
        <v>0</v>
      </c>
      <c r="AP198" s="2">
        <f t="shared" ref="AP198:AP253" si="97">IF(I198=4,K198,0)</f>
        <v>0</v>
      </c>
      <c r="AQ198" s="2">
        <f t="shared" ref="AQ198:AQ253" si="98">IF(I198=10,K198,0)</f>
        <v>0</v>
      </c>
      <c r="AR198" s="2">
        <f t="shared" ref="AR198:AR253" si="99">IF(I198=21,K198,0)</f>
        <v>0</v>
      </c>
    </row>
    <row r="199" spans="2:44">
      <c r="B199" s="1"/>
      <c r="C199" s="27"/>
      <c r="D199" s="1"/>
      <c r="E199" s="22"/>
      <c r="G199" s="32"/>
      <c r="H199" s="3"/>
      <c r="I199" s="33">
        <v>4</v>
      </c>
      <c r="J199" s="15"/>
      <c r="K199" s="28">
        <f t="shared" si="75"/>
        <v>0</v>
      </c>
      <c r="L199" s="28">
        <f t="shared" si="76"/>
        <v>0</v>
      </c>
      <c r="M199" s="28">
        <f t="shared" si="77"/>
        <v>0</v>
      </c>
      <c r="N199" s="28">
        <f t="shared" si="78"/>
        <v>0</v>
      </c>
      <c r="O199" s="28">
        <f t="shared" si="79"/>
        <v>0</v>
      </c>
      <c r="P199" s="28">
        <f t="shared" si="80"/>
        <v>0</v>
      </c>
      <c r="Q199" s="28">
        <f t="shared" si="81"/>
        <v>0</v>
      </c>
      <c r="R199" s="28">
        <f t="shared" si="82"/>
        <v>0</v>
      </c>
      <c r="S199" s="28">
        <f t="shared" si="83"/>
        <v>0</v>
      </c>
      <c r="T199" s="28">
        <f t="shared" si="84"/>
        <v>0</v>
      </c>
      <c r="U199" s="28">
        <f t="shared" si="85"/>
        <v>0</v>
      </c>
      <c r="V199" s="28">
        <f t="shared" si="86"/>
        <v>0</v>
      </c>
      <c r="W199" s="28">
        <f t="shared" si="87"/>
        <v>0</v>
      </c>
      <c r="X199" s="28">
        <f t="shared" si="88"/>
        <v>0</v>
      </c>
      <c r="Y199" s="28">
        <f t="shared" si="89"/>
        <v>0</v>
      </c>
      <c r="Z199" s="28">
        <f t="shared" si="90"/>
        <v>0</v>
      </c>
      <c r="AA199" s="28">
        <f t="shared" si="91"/>
        <v>0</v>
      </c>
      <c r="AB199" s="28">
        <f t="shared" si="92"/>
        <v>0</v>
      </c>
      <c r="AL199" s="2">
        <f t="shared" si="93"/>
        <v>0</v>
      </c>
      <c r="AM199" s="2">
        <f t="shared" si="94"/>
        <v>0</v>
      </c>
      <c r="AN199" s="2">
        <f t="shared" si="95"/>
        <v>0</v>
      </c>
      <c r="AO199" s="2">
        <f t="shared" si="96"/>
        <v>0</v>
      </c>
      <c r="AP199" s="2">
        <f t="shared" si="97"/>
        <v>0</v>
      </c>
      <c r="AQ199" s="2">
        <f t="shared" si="98"/>
        <v>0</v>
      </c>
      <c r="AR199" s="2">
        <f t="shared" si="99"/>
        <v>0</v>
      </c>
    </row>
    <row r="200" spans="2:44">
      <c r="B200" s="1"/>
      <c r="C200" s="27"/>
      <c r="D200" s="1"/>
      <c r="E200" s="22"/>
      <c r="G200" s="32"/>
      <c r="H200" s="3"/>
      <c r="I200" s="33">
        <v>4</v>
      </c>
      <c r="J200" s="15"/>
      <c r="K200" s="28">
        <f t="shared" si="75"/>
        <v>0</v>
      </c>
      <c r="L200" s="28">
        <f t="shared" si="76"/>
        <v>0</v>
      </c>
      <c r="M200" s="28">
        <f t="shared" si="77"/>
        <v>0</v>
      </c>
      <c r="N200" s="28">
        <f t="shared" si="78"/>
        <v>0</v>
      </c>
      <c r="O200" s="28">
        <f t="shared" si="79"/>
        <v>0</v>
      </c>
      <c r="P200" s="28">
        <f t="shared" si="80"/>
        <v>0</v>
      </c>
      <c r="Q200" s="28">
        <f t="shared" si="81"/>
        <v>0</v>
      </c>
      <c r="R200" s="28">
        <f t="shared" si="82"/>
        <v>0</v>
      </c>
      <c r="S200" s="28">
        <f t="shared" si="83"/>
        <v>0</v>
      </c>
      <c r="T200" s="28">
        <f t="shared" si="84"/>
        <v>0</v>
      </c>
      <c r="U200" s="28">
        <f t="shared" si="85"/>
        <v>0</v>
      </c>
      <c r="V200" s="28">
        <f t="shared" si="86"/>
        <v>0</v>
      </c>
      <c r="W200" s="28">
        <f t="shared" si="87"/>
        <v>0</v>
      </c>
      <c r="X200" s="28">
        <f t="shared" si="88"/>
        <v>0</v>
      </c>
      <c r="Y200" s="28">
        <f t="shared" si="89"/>
        <v>0</v>
      </c>
      <c r="Z200" s="28">
        <f t="shared" si="90"/>
        <v>0</v>
      </c>
      <c r="AA200" s="28">
        <f t="shared" si="91"/>
        <v>0</v>
      </c>
      <c r="AB200" s="28">
        <f t="shared" si="92"/>
        <v>0</v>
      </c>
      <c r="AL200" s="2">
        <f t="shared" si="93"/>
        <v>0</v>
      </c>
      <c r="AM200" s="2">
        <f t="shared" si="94"/>
        <v>0</v>
      </c>
      <c r="AN200" s="2">
        <f t="shared" si="95"/>
        <v>0</v>
      </c>
      <c r="AO200" s="2">
        <f t="shared" si="96"/>
        <v>0</v>
      </c>
      <c r="AP200" s="2">
        <f t="shared" si="97"/>
        <v>0</v>
      </c>
      <c r="AQ200" s="2">
        <f t="shared" si="98"/>
        <v>0</v>
      </c>
      <c r="AR200" s="2">
        <f t="shared" si="99"/>
        <v>0</v>
      </c>
    </row>
    <row r="201" spans="2:44">
      <c r="B201" s="1"/>
      <c r="C201" s="27"/>
      <c r="D201" s="1"/>
      <c r="E201" s="22"/>
      <c r="G201" s="32"/>
      <c r="H201" s="3"/>
      <c r="I201" s="33">
        <v>4</v>
      </c>
      <c r="J201" s="15"/>
      <c r="K201" s="28">
        <f t="shared" si="75"/>
        <v>0</v>
      </c>
      <c r="L201" s="28">
        <f t="shared" si="76"/>
        <v>0</v>
      </c>
      <c r="M201" s="28">
        <f t="shared" si="77"/>
        <v>0</v>
      </c>
      <c r="N201" s="28">
        <f t="shared" si="78"/>
        <v>0</v>
      </c>
      <c r="O201" s="28">
        <f t="shared" si="79"/>
        <v>0</v>
      </c>
      <c r="P201" s="28">
        <f t="shared" si="80"/>
        <v>0</v>
      </c>
      <c r="Q201" s="28">
        <f t="shared" si="81"/>
        <v>0</v>
      </c>
      <c r="R201" s="28">
        <f t="shared" si="82"/>
        <v>0</v>
      </c>
      <c r="S201" s="28">
        <f t="shared" si="83"/>
        <v>0</v>
      </c>
      <c r="T201" s="28">
        <f t="shared" si="84"/>
        <v>0</v>
      </c>
      <c r="U201" s="28">
        <f t="shared" si="85"/>
        <v>0</v>
      </c>
      <c r="V201" s="28">
        <f t="shared" si="86"/>
        <v>0</v>
      </c>
      <c r="W201" s="28">
        <f t="shared" si="87"/>
        <v>0</v>
      </c>
      <c r="X201" s="28">
        <f t="shared" si="88"/>
        <v>0</v>
      </c>
      <c r="Y201" s="28">
        <f t="shared" si="89"/>
        <v>0</v>
      </c>
      <c r="Z201" s="28">
        <f t="shared" si="90"/>
        <v>0</v>
      </c>
      <c r="AA201" s="28">
        <f t="shared" si="91"/>
        <v>0</v>
      </c>
      <c r="AB201" s="28">
        <f t="shared" si="92"/>
        <v>0</v>
      </c>
      <c r="AL201" s="2">
        <f t="shared" si="93"/>
        <v>0</v>
      </c>
      <c r="AM201" s="2">
        <f t="shared" si="94"/>
        <v>0</v>
      </c>
      <c r="AN201" s="2">
        <f t="shared" si="95"/>
        <v>0</v>
      </c>
      <c r="AO201" s="2">
        <f t="shared" si="96"/>
        <v>0</v>
      </c>
      <c r="AP201" s="2">
        <f t="shared" si="97"/>
        <v>0</v>
      </c>
      <c r="AQ201" s="2">
        <f t="shared" si="98"/>
        <v>0</v>
      </c>
      <c r="AR201" s="2">
        <f t="shared" si="99"/>
        <v>0</v>
      </c>
    </row>
    <row r="202" spans="2:44">
      <c r="B202" s="1"/>
      <c r="C202" s="27"/>
      <c r="D202" s="1"/>
      <c r="E202" s="22"/>
      <c r="G202" s="32"/>
      <c r="H202" s="3"/>
      <c r="I202" s="33">
        <v>4</v>
      </c>
      <c r="J202" s="15"/>
      <c r="K202" s="28">
        <f t="shared" si="75"/>
        <v>0</v>
      </c>
      <c r="L202" s="28">
        <f t="shared" si="76"/>
        <v>0</v>
      </c>
      <c r="M202" s="28">
        <f t="shared" si="77"/>
        <v>0</v>
      </c>
      <c r="N202" s="28">
        <f t="shared" si="78"/>
        <v>0</v>
      </c>
      <c r="O202" s="28">
        <f t="shared" si="79"/>
        <v>0</v>
      </c>
      <c r="P202" s="28">
        <f t="shared" si="80"/>
        <v>0</v>
      </c>
      <c r="Q202" s="28">
        <f t="shared" si="81"/>
        <v>0</v>
      </c>
      <c r="R202" s="28">
        <f t="shared" si="82"/>
        <v>0</v>
      </c>
      <c r="S202" s="28">
        <f t="shared" si="83"/>
        <v>0</v>
      </c>
      <c r="T202" s="28">
        <f t="shared" si="84"/>
        <v>0</v>
      </c>
      <c r="U202" s="28">
        <f t="shared" si="85"/>
        <v>0</v>
      </c>
      <c r="V202" s="28">
        <f t="shared" si="86"/>
        <v>0</v>
      </c>
      <c r="W202" s="28">
        <f t="shared" si="87"/>
        <v>0</v>
      </c>
      <c r="X202" s="28">
        <f t="shared" si="88"/>
        <v>0</v>
      </c>
      <c r="Y202" s="28">
        <f t="shared" si="89"/>
        <v>0</v>
      </c>
      <c r="Z202" s="28">
        <f t="shared" si="90"/>
        <v>0</v>
      </c>
      <c r="AA202" s="28">
        <f t="shared" si="91"/>
        <v>0</v>
      </c>
      <c r="AB202" s="28">
        <f t="shared" si="92"/>
        <v>0</v>
      </c>
      <c r="AL202" s="2">
        <f t="shared" si="93"/>
        <v>0</v>
      </c>
      <c r="AM202" s="2">
        <f t="shared" si="94"/>
        <v>0</v>
      </c>
      <c r="AN202" s="2">
        <f t="shared" si="95"/>
        <v>0</v>
      </c>
      <c r="AO202" s="2">
        <f t="shared" si="96"/>
        <v>0</v>
      </c>
      <c r="AP202" s="2">
        <f t="shared" si="97"/>
        <v>0</v>
      </c>
      <c r="AQ202" s="2">
        <f t="shared" si="98"/>
        <v>0</v>
      </c>
      <c r="AR202" s="2">
        <f t="shared" si="99"/>
        <v>0</v>
      </c>
    </row>
    <row r="203" spans="2:44">
      <c r="B203" s="1"/>
      <c r="C203" s="27"/>
      <c r="D203" s="1"/>
      <c r="E203" s="22"/>
      <c r="G203" s="32"/>
      <c r="H203" s="3"/>
      <c r="I203" s="33">
        <v>4</v>
      </c>
      <c r="J203" s="15"/>
      <c r="K203" s="28">
        <f t="shared" si="75"/>
        <v>0</v>
      </c>
      <c r="L203" s="28">
        <f t="shared" si="76"/>
        <v>0</v>
      </c>
      <c r="M203" s="28">
        <f t="shared" si="77"/>
        <v>0</v>
      </c>
      <c r="N203" s="28">
        <f t="shared" si="78"/>
        <v>0</v>
      </c>
      <c r="O203" s="28">
        <f t="shared" si="79"/>
        <v>0</v>
      </c>
      <c r="P203" s="28">
        <f t="shared" si="80"/>
        <v>0</v>
      </c>
      <c r="Q203" s="28">
        <f t="shared" si="81"/>
        <v>0</v>
      </c>
      <c r="R203" s="28">
        <f t="shared" si="82"/>
        <v>0</v>
      </c>
      <c r="S203" s="28">
        <f t="shared" si="83"/>
        <v>0</v>
      </c>
      <c r="T203" s="28">
        <f t="shared" si="84"/>
        <v>0</v>
      </c>
      <c r="U203" s="28">
        <f t="shared" si="85"/>
        <v>0</v>
      </c>
      <c r="V203" s="28">
        <f t="shared" si="86"/>
        <v>0</v>
      </c>
      <c r="W203" s="28">
        <f t="shared" si="87"/>
        <v>0</v>
      </c>
      <c r="X203" s="28">
        <f t="shared" si="88"/>
        <v>0</v>
      </c>
      <c r="Y203" s="28">
        <f t="shared" si="89"/>
        <v>0</v>
      </c>
      <c r="Z203" s="28">
        <f t="shared" si="90"/>
        <v>0</v>
      </c>
      <c r="AA203" s="28">
        <f t="shared" si="91"/>
        <v>0</v>
      </c>
      <c r="AB203" s="28">
        <f t="shared" si="92"/>
        <v>0</v>
      </c>
      <c r="AL203" s="2">
        <f t="shared" si="93"/>
        <v>0</v>
      </c>
      <c r="AM203" s="2">
        <f t="shared" si="94"/>
        <v>0</v>
      </c>
      <c r="AN203" s="2">
        <f t="shared" si="95"/>
        <v>0</v>
      </c>
      <c r="AO203" s="2">
        <f t="shared" si="96"/>
        <v>0</v>
      </c>
      <c r="AP203" s="2">
        <f t="shared" si="97"/>
        <v>0</v>
      </c>
      <c r="AQ203" s="2">
        <f t="shared" si="98"/>
        <v>0</v>
      </c>
      <c r="AR203" s="2">
        <f t="shared" si="99"/>
        <v>0</v>
      </c>
    </row>
    <row r="204" spans="2:44">
      <c r="B204" s="1"/>
      <c r="C204" s="27"/>
      <c r="D204" s="1"/>
      <c r="E204" s="22"/>
      <c r="G204" s="32"/>
      <c r="H204" s="3"/>
      <c r="I204" s="33">
        <v>4</v>
      </c>
      <c r="J204" s="15"/>
      <c r="K204" s="28">
        <f t="shared" si="75"/>
        <v>0</v>
      </c>
      <c r="L204" s="28">
        <f t="shared" si="76"/>
        <v>0</v>
      </c>
      <c r="M204" s="28">
        <f t="shared" si="77"/>
        <v>0</v>
      </c>
      <c r="N204" s="28">
        <f t="shared" si="78"/>
        <v>0</v>
      </c>
      <c r="O204" s="28">
        <f t="shared" si="79"/>
        <v>0</v>
      </c>
      <c r="P204" s="28">
        <f t="shared" si="80"/>
        <v>0</v>
      </c>
      <c r="Q204" s="28">
        <f t="shared" si="81"/>
        <v>0</v>
      </c>
      <c r="R204" s="28">
        <f t="shared" si="82"/>
        <v>0</v>
      </c>
      <c r="S204" s="28">
        <f t="shared" si="83"/>
        <v>0</v>
      </c>
      <c r="T204" s="28">
        <f t="shared" si="84"/>
        <v>0</v>
      </c>
      <c r="U204" s="28">
        <f t="shared" si="85"/>
        <v>0</v>
      </c>
      <c r="V204" s="28">
        <f t="shared" si="86"/>
        <v>0</v>
      </c>
      <c r="W204" s="28">
        <f t="shared" si="87"/>
        <v>0</v>
      </c>
      <c r="X204" s="28">
        <f t="shared" si="88"/>
        <v>0</v>
      </c>
      <c r="Y204" s="28">
        <f t="shared" si="89"/>
        <v>0</v>
      </c>
      <c r="Z204" s="28">
        <f t="shared" si="90"/>
        <v>0</v>
      </c>
      <c r="AA204" s="28">
        <f t="shared" si="91"/>
        <v>0</v>
      </c>
      <c r="AB204" s="28">
        <f t="shared" si="92"/>
        <v>0</v>
      </c>
      <c r="AL204" s="2">
        <f t="shared" si="93"/>
        <v>0</v>
      </c>
      <c r="AM204" s="2">
        <f t="shared" si="94"/>
        <v>0</v>
      </c>
      <c r="AN204" s="2">
        <f t="shared" si="95"/>
        <v>0</v>
      </c>
      <c r="AO204" s="2">
        <f t="shared" si="96"/>
        <v>0</v>
      </c>
      <c r="AP204" s="2">
        <f t="shared" si="97"/>
        <v>0</v>
      </c>
      <c r="AQ204" s="2">
        <f t="shared" si="98"/>
        <v>0</v>
      </c>
      <c r="AR204" s="2">
        <f t="shared" si="99"/>
        <v>0</v>
      </c>
    </row>
    <row r="205" spans="2:44">
      <c r="B205" s="1"/>
      <c r="C205" s="27"/>
      <c r="D205" s="1"/>
      <c r="E205" s="22"/>
      <c r="G205" s="32"/>
      <c r="H205" s="3"/>
      <c r="I205" s="33">
        <v>4</v>
      </c>
      <c r="J205" s="15"/>
      <c r="K205" s="28">
        <f t="shared" si="75"/>
        <v>0</v>
      </c>
      <c r="L205" s="28">
        <f t="shared" si="76"/>
        <v>0</v>
      </c>
      <c r="M205" s="28">
        <f t="shared" si="77"/>
        <v>0</v>
      </c>
      <c r="N205" s="28">
        <f t="shared" si="78"/>
        <v>0</v>
      </c>
      <c r="O205" s="28">
        <f t="shared" si="79"/>
        <v>0</v>
      </c>
      <c r="P205" s="28">
        <f t="shared" si="80"/>
        <v>0</v>
      </c>
      <c r="Q205" s="28">
        <f t="shared" si="81"/>
        <v>0</v>
      </c>
      <c r="R205" s="28">
        <f t="shared" si="82"/>
        <v>0</v>
      </c>
      <c r="S205" s="28">
        <f t="shared" si="83"/>
        <v>0</v>
      </c>
      <c r="T205" s="28">
        <f t="shared" si="84"/>
        <v>0</v>
      </c>
      <c r="U205" s="28">
        <f t="shared" si="85"/>
        <v>0</v>
      </c>
      <c r="V205" s="28">
        <f t="shared" si="86"/>
        <v>0</v>
      </c>
      <c r="W205" s="28">
        <f t="shared" si="87"/>
        <v>0</v>
      </c>
      <c r="X205" s="28">
        <f t="shared" si="88"/>
        <v>0</v>
      </c>
      <c r="Y205" s="28">
        <f t="shared" si="89"/>
        <v>0</v>
      </c>
      <c r="Z205" s="28">
        <f t="shared" si="90"/>
        <v>0</v>
      </c>
      <c r="AA205" s="28">
        <f t="shared" si="91"/>
        <v>0</v>
      </c>
      <c r="AB205" s="28">
        <f t="shared" si="92"/>
        <v>0</v>
      </c>
      <c r="AL205" s="2">
        <f t="shared" si="93"/>
        <v>0</v>
      </c>
      <c r="AM205" s="2">
        <f t="shared" si="94"/>
        <v>0</v>
      </c>
      <c r="AN205" s="2">
        <f t="shared" si="95"/>
        <v>0</v>
      </c>
      <c r="AO205" s="2">
        <f t="shared" si="96"/>
        <v>0</v>
      </c>
      <c r="AP205" s="2">
        <f t="shared" si="97"/>
        <v>0</v>
      </c>
      <c r="AQ205" s="2">
        <f t="shared" si="98"/>
        <v>0</v>
      </c>
      <c r="AR205" s="2">
        <f t="shared" si="99"/>
        <v>0</v>
      </c>
    </row>
    <row r="206" spans="2:44">
      <c r="B206" s="1"/>
      <c r="C206" s="27"/>
      <c r="D206" s="1"/>
      <c r="E206" s="22"/>
      <c r="G206" s="32"/>
      <c r="H206" s="3"/>
      <c r="I206" s="33">
        <v>4</v>
      </c>
      <c r="J206" s="15"/>
      <c r="K206" s="28">
        <f t="shared" si="75"/>
        <v>0</v>
      </c>
      <c r="L206" s="28">
        <f t="shared" si="76"/>
        <v>0</v>
      </c>
      <c r="M206" s="28">
        <f t="shared" si="77"/>
        <v>0</v>
      </c>
      <c r="N206" s="28">
        <f t="shared" si="78"/>
        <v>0</v>
      </c>
      <c r="O206" s="28">
        <f t="shared" si="79"/>
        <v>0</v>
      </c>
      <c r="P206" s="28">
        <f t="shared" si="80"/>
        <v>0</v>
      </c>
      <c r="Q206" s="28">
        <f t="shared" si="81"/>
        <v>0</v>
      </c>
      <c r="R206" s="28">
        <f t="shared" si="82"/>
        <v>0</v>
      </c>
      <c r="S206" s="28">
        <f t="shared" si="83"/>
        <v>0</v>
      </c>
      <c r="T206" s="28">
        <f t="shared" si="84"/>
        <v>0</v>
      </c>
      <c r="U206" s="28">
        <f t="shared" si="85"/>
        <v>0</v>
      </c>
      <c r="V206" s="28">
        <f t="shared" si="86"/>
        <v>0</v>
      </c>
      <c r="W206" s="28">
        <f t="shared" si="87"/>
        <v>0</v>
      </c>
      <c r="X206" s="28">
        <f t="shared" si="88"/>
        <v>0</v>
      </c>
      <c r="Y206" s="28">
        <f t="shared" si="89"/>
        <v>0</v>
      </c>
      <c r="Z206" s="28">
        <f t="shared" si="90"/>
        <v>0</v>
      </c>
      <c r="AA206" s="28">
        <f t="shared" si="91"/>
        <v>0</v>
      </c>
      <c r="AB206" s="28">
        <f t="shared" si="92"/>
        <v>0</v>
      </c>
      <c r="AL206" s="2">
        <f t="shared" si="93"/>
        <v>0</v>
      </c>
      <c r="AM206" s="2">
        <f t="shared" si="94"/>
        <v>0</v>
      </c>
      <c r="AN206" s="2">
        <f t="shared" si="95"/>
        <v>0</v>
      </c>
      <c r="AO206" s="2">
        <f t="shared" si="96"/>
        <v>0</v>
      </c>
      <c r="AP206" s="2">
        <f t="shared" si="97"/>
        <v>0</v>
      </c>
      <c r="AQ206" s="2">
        <f t="shared" si="98"/>
        <v>0</v>
      </c>
      <c r="AR206" s="2">
        <f t="shared" si="99"/>
        <v>0</v>
      </c>
    </row>
    <row r="207" spans="2:44">
      <c r="B207" s="1"/>
      <c r="C207" s="27"/>
      <c r="D207" s="1"/>
      <c r="E207" s="22"/>
      <c r="G207" s="32"/>
      <c r="H207" s="3"/>
      <c r="I207" s="33">
        <v>4</v>
      </c>
      <c r="J207" s="15"/>
      <c r="K207" s="28">
        <f t="shared" si="75"/>
        <v>0</v>
      </c>
      <c r="L207" s="28">
        <f t="shared" si="76"/>
        <v>0</v>
      </c>
      <c r="M207" s="28">
        <f t="shared" si="77"/>
        <v>0</v>
      </c>
      <c r="N207" s="28">
        <f t="shared" si="78"/>
        <v>0</v>
      </c>
      <c r="O207" s="28">
        <f t="shared" si="79"/>
        <v>0</v>
      </c>
      <c r="P207" s="28">
        <f t="shared" si="80"/>
        <v>0</v>
      </c>
      <c r="Q207" s="28">
        <f t="shared" si="81"/>
        <v>0</v>
      </c>
      <c r="R207" s="28">
        <f t="shared" si="82"/>
        <v>0</v>
      </c>
      <c r="S207" s="28">
        <f t="shared" si="83"/>
        <v>0</v>
      </c>
      <c r="T207" s="28">
        <f t="shared" si="84"/>
        <v>0</v>
      </c>
      <c r="U207" s="28">
        <f t="shared" si="85"/>
        <v>0</v>
      </c>
      <c r="V207" s="28">
        <f t="shared" si="86"/>
        <v>0</v>
      </c>
      <c r="W207" s="28">
        <f t="shared" si="87"/>
        <v>0</v>
      </c>
      <c r="X207" s="28">
        <f t="shared" si="88"/>
        <v>0</v>
      </c>
      <c r="Y207" s="28">
        <f t="shared" si="89"/>
        <v>0</v>
      </c>
      <c r="Z207" s="28">
        <f t="shared" si="90"/>
        <v>0</v>
      </c>
      <c r="AA207" s="28">
        <f t="shared" si="91"/>
        <v>0</v>
      </c>
      <c r="AB207" s="28">
        <f t="shared" si="92"/>
        <v>0</v>
      </c>
      <c r="AL207" s="2">
        <f t="shared" si="93"/>
        <v>0</v>
      </c>
      <c r="AM207" s="2">
        <f t="shared" si="94"/>
        <v>0</v>
      </c>
      <c r="AN207" s="2">
        <f t="shared" si="95"/>
        <v>0</v>
      </c>
      <c r="AO207" s="2">
        <f t="shared" si="96"/>
        <v>0</v>
      </c>
      <c r="AP207" s="2">
        <f t="shared" si="97"/>
        <v>0</v>
      </c>
      <c r="AQ207" s="2">
        <f t="shared" si="98"/>
        <v>0</v>
      </c>
      <c r="AR207" s="2">
        <f t="shared" si="99"/>
        <v>0</v>
      </c>
    </row>
    <row r="208" spans="2:44">
      <c r="B208" s="1"/>
      <c r="C208" s="27"/>
      <c r="D208" s="1"/>
      <c r="E208" s="22"/>
      <c r="G208" s="32"/>
      <c r="H208" s="3"/>
      <c r="I208" s="33">
        <v>4</v>
      </c>
      <c r="J208" s="15"/>
      <c r="K208" s="28">
        <f t="shared" si="75"/>
        <v>0</v>
      </c>
      <c r="L208" s="28">
        <f t="shared" si="76"/>
        <v>0</v>
      </c>
      <c r="M208" s="28">
        <f t="shared" si="77"/>
        <v>0</v>
      </c>
      <c r="N208" s="28">
        <f t="shared" si="78"/>
        <v>0</v>
      </c>
      <c r="O208" s="28">
        <f t="shared" si="79"/>
        <v>0</v>
      </c>
      <c r="P208" s="28">
        <f t="shared" si="80"/>
        <v>0</v>
      </c>
      <c r="Q208" s="28">
        <f t="shared" si="81"/>
        <v>0</v>
      </c>
      <c r="R208" s="28">
        <f t="shared" si="82"/>
        <v>0</v>
      </c>
      <c r="S208" s="28">
        <f t="shared" si="83"/>
        <v>0</v>
      </c>
      <c r="T208" s="28">
        <f t="shared" si="84"/>
        <v>0</v>
      </c>
      <c r="U208" s="28">
        <f t="shared" si="85"/>
        <v>0</v>
      </c>
      <c r="V208" s="28">
        <f t="shared" si="86"/>
        <v>0</v>
      </c>
      <c r="W208" s="28">
        <f t="shared" si="87"/>
        <v>0</v>
      </c>
      <c r="X208" s="28">
        <f t="shared" si="88"/>
        <v>0</v>
      </c>
      <c r="Y208" s="28">
        <f t="shared" si="89"/>
        <v>0</v>
      </c>
      <c r="Z208" s="28">
        <f t="shared" si="90"/>
        <v>0</v>
      </c>
      <c r="AA208" s="28">
        <f t="shared" si="91"/>
        <v>0</v>
      </c>
      <c r="AB208" s="28">
        <f t="shared" si="92"/>
        <v>0</v>
      </c>
      <c r="AL208" s="2">
        <f t="shared" si="93"/>
        <v>0</v>
      </c>
      <c r="AM208" s="2">
        <f t="shared" si="94"/>
        <v>0</v>
      </c>
      <c r="AN208" s="2">
        <f t="shared" si="95"/>
        <v>0</v>
      </c>
      <c r="AO208" s="2">
        <f t="shared" si="96"/>
        <v>0</v>
      </c>
      <c r="AP208" s="2">
        <f t="shared" si="97"/>
        <v>0</v>
      </c>
      <c r="AQ208" s="2">
        <f t="shared" si="98"/>
        <v>0</v>
      </c>
      <c r="AR208" s="2">
        <f t="shared" si="99"/>
        <v>0</v>
      </c>
    </row>
    <row r="209" spans="2:44">
      <c r="B209" s="1"/>
      <c r="C209" s="27"/>
      <c r="D209" s="1"/>
      <c r="E209" s="22"/>
      <c r="G209" s="32"/>
      <c r="H209" s="3"/>
      <c r="I209" s="33">
        <v>4</v>
      </c>
      <c r="J209" s="15"/>
      <c r="K209" s="28">
        <f t="shared" si="75"/>
        <v>0</v>
      </c>
      <c r="L209" s="28">
        <f t="shared" si="76"/>
        <v>0</v>
      </c>
      <c r="M209" s="28">
        <f t="shared" si="77"/>
        <v>0</v>
      </c>
      <c r="N209" s="28">
        <f t="shared" si="78"/>
        <v>0</v>
      </c>
      <c r="O209" s="28">
        <f t="shared" si="79"/>
        <v>0</v>
      </c>
      <c r="P209" s="28">
        <f t="shared" si="80"/>
        <v>0</v>
      </c>
      <c r="Q209" s="28">
        <f t="shared" si="81"/>
        <v>0</v>
      </c>
      <c r="R209" s="28">
        <f t="shared" si="82"/>
        <v>0</v>
      </c>
      <c r="S209" s="28">
        <f t="shared" si="83"/>
        <v>0</v>
      </c>
      <c r="T209" s="28">
        <f t="shared" si="84"/>
        <v>0</v>
      </c>
      <c r="U209" s="28">
        <f t="shared" si="85"/>
        <v>0</v>
      </c>
      <c r="V209" s="28">
        <f t="shared" si="86"/>
        <v>0</v>
      </c>
      <c r="W209" s="28">
        <f t="shared" si="87"/>
        <v>0</v>
      </c>
      <c r="X209" s="28">
        <f t="shared" si="88"/>
        <v>0</v>
      </c>
      <c r="Y209" s="28">
        <f t="shared" si="89"/>
        <v>0</v>
      </c>
      <c r="Z209" s="28">
        <f t="shared" si="90"/>
        <v>0</v>
      </c>
      <c r="AA209" s="28">
        <f t="shared" si="91"/>
        <v>0</v>
      </c>
      <c r="AB209" s="28">
        <f t="shared" si="92"/>
        <v>0</v>
      </c>
      <c r="AL209" s="2">
        <f t="shared" si="93"/>
        <v>0</v>
      </c>
      <c r="AM209" s="2">
        <f t="shared" si="94"/>
        <v>0</v>
      </c>
      <c r="AN209" s="2">
        <f t="shared" si="95"/>
        <v>0</v>
      </c>
      <c r="AO209" s="2">
        <f t="shared" si="96"/>
        <v>0</v>
      </c>
      <c r="AP209" s="2">
        <f t="shared" si="97"/>
        <v>0</v>
      </c>
      <c r="AQ209" s="2">
        <f t="shared" si="98"/>
        <v>0</v>
      </c>
      <c r="AR209" s="2">
        <f t="shared" si="99"/>
        <v>0</v>
      </c>
    </row>
    <row r="210" spans="2:44">
      <c r="B210" s="1"/>
      <c r="C210" s="27"/>
      <c r="D210" s="1"/>
      <c r="E210" s="22"/>
      <c r="G210" s="32"/>
      <c r="H210" s="3"/>
      <c r="I210" s="33">
        <v>4</v>
      </c>
      <c r="J210" s="15"/>
      <c r="K210" s="28">
        <f t="shared" si="75"/>
        <v>0</v>
      </c>
      <c r="L210" s="28">
        <f t="shared" si="76"/>
        <v>0</v>
      </c>
      <c r="M210" s="28">
        <f t="shared" si="77"/>
        <v>0</v>
      </c>
      <c r="N210" s="28">
        <f t="shared" si="78"/>
        <v>0</v>
      </c>
      <c r="O210" s="28">
        <f t="shared" si="79"/>
        <v>0</v>
      </c>
      <c r="P210" s="28">
        <f t="shared" si="80"/>
        <v>0</v>
      </c>
      <c r="Q210" s="28">
        <f t="shared" si="81"/>
        <v>0</v>
      </c>
      <c r="R210" s="28">
        <f t="shared" si="82"/>
        <v>0</v>
      </c>
      <c r="S210" s="28">
        <f t="shared" si="83"/>
        <v>0</v>
      </c>
      <c r="T210" s="28">
        <f t="shared" si="84"/>
        <v>0</v>
      </c>
      <c r="U210" s="28">
        <f t="shared" si="85"/>
        <v>0</v>
      </c>
      <c r="V210" s="28">
        <f t="shared" si="86"/>
        <v>0</v>
      </c>
      <c r="W210" s="28">
        <f t="shared" si="87"/>
        <v>0</v>
      </c>
      <c r="X210" s="28">
        <f t="shared" si="88"/>
        <v>0</v>
      </c>
      <c r="Y210" s="28">
        <f t="shared" si="89"/>
        <v>0</v>
      </c>
      <c r="Z210" s="28">
        <f t="shared" si="90"/>
        <v>0</v>
      </c>
      <c r="AA210" s="28">
        <f t="shared" si="91"/>
        <v>0</v>
      </c>
      <c r="AB210" s="28">
        <f t="shared" si="92"/>
        <v>0</v>
      </c>
      <c r="AL210" s="2">
        <f t="shared" si="93"/>
        <v>0</v>
      </c>
      <c r="AM210" s="2">
        <f t="shared" si="94"/>
        <v>0</v>
      </c>
      <c r="AN210" s="2">
        <f t="shared" si="95"/>
        <v>0</v>
      </c>
      <c r="AO210" s="2">
        <f t="shared" si="96"/>
        <v>0</v>
      </c>
      <c r="AP210" s="2">
        <f t="shared" si="97"/>
        <v>0</v>
      </c>
      <c r="AQ210" s="2">
        <f t="shared" si="98"/>
        <v>0</v>
      </c>
      <c r="AR210" s="2">
        <f t="shared" si="99"/>
        <v>0</v>
      </c>
    </row>
    <row r="211" spans="2:44">
      <c r="B211" s="1"/>
      <c r="C211" s="27"/>
      <c r="D211" s="1"/>
      <c r="E211" s="22"/>
      <c r="G211" s="32"/>
      <c r="H211" s="3"/>
      <c r="I211" s="33">
        <v>4</v>
      </c>
      <c r="J211" s="15"/>
      <c r="K211" s="28">
        <f t="shared" si="75"/>
        <v>0</v>
      </c>
      <c r="L211" s="28">
        <f t="shared" si="76"/>
        <v>0</v>
      </c>
      <c r="M211" s="28">
        <f t="shared" si="77"/>
        <v>0</v>
      </c>
      <c r="N211" s="28">
        <f t="shared" si="78"/>
        <v>0</v>
      </c>
      <c r="O211" s="28">
        <f t="shared" si="79"/>
        <v>0</v>
      </c>
      <c r="P211" s="28">
        <f t="shared" si="80"/>
        <v>0</v>
      </c>
      <c r="Q211" s="28">
        <f t="shared" si="81"/>
        <v>0</v>
      </c>
      <c r="R211" s="28">
        <f t="shared" si="82"/>
        <v>0</v>
      </c>
      <c r="S211" s="28">
        <f t="shared" si="83"/>
        <v>0</v>
      </c>
      <c r="T211" s="28">
        <f t="shared" si="84"/>
        <v>0</v>
      </c>
      <c r="U211" s="28">
        <f t="shared" si="85"/>
        <v>0</v>
      </c>
      <c r="V211" s="28">
        <f t="shared" si="86"/>
        <v>0</v>
      </c>
      <c r="W211" s="28">
        <f t="shared" si="87"/>
        <v>0</v>
      </c>
      <c r="X211" s="28">
        <f t="shared" si="88"/>
        <v>0</v>
      </c>
      <c r="Y211" s="28">
        <f t="shared" si="89"/>
        <v>0</v>
      </c>
      <c r="Z211" s="28">
        <f t="shared" si="90"/>
        <v>0</v>
      </c>
      <c r="AA211" s="28">
        <f t="shared" si="91"/>
        <v>0</v>
      </c>
      <c r="AB211" s="28">
        <f t="shared" si="92"/>
        <v>0</v>
      </c>
      <c r="AL211" s="2">
        <f t="shared" si="93"/>
        <v>0</v>
      </c>
      <c r="AM211" s="2">
        <f t="shared" si="94"/>
        <v>0</v>
      </c>
      <c r="AN211" s="2">
        <f t="shared" si="95"/>
        <v>0</v>
      </c>
      <c r="AO211" s="2">
        <f t="shared" si="96"/>
        <v>0</v>
      </c>
      <c r="AP211" s="2">
        <f t="shared" si="97"/>
        <v>0</v>
      </c>
      <c r="AQ211" s="2">
        <f t="shared" si="98"/>
        <v>0</v>
      </c>
      <c r="AR211" s="2">
        <f t="shared" si="99"/>
        <v>0</v>
      </c>
    </row>
    <row r="212" spans="2:44">
      <c r="B212" s="1"/>
      <c r="C212" s="27"/>
      <c r="D212" s="1"/>
      <c r="E212" s="22"/>
      <c r="G212" s="32"/>
      <c r="H212" s="3"/>
      <c r="I212" s="33">
        <v>4</v>
      </c>
      <c r="J212" s="15"/>
      <c r="K212" s="28">
        <f t="shared" si="75"/>
        <v>0</v>
      </c>
      <c r="L212" s="28">
        <f t="shared" si="76"/>
        <v>0</v>
      </c>
      <c r="M212" s="28">
        <f t="shared" si="77"/>
        <v>0</v>
      </c>
      <c r="N212" s="28">
        <f t="shared" si="78"/>
        <v>0</v>
      </c>
      <c r="O212" s="28">
        <f t="shared" si="79"/>
        <v>0</v>
      </c>
      <c r="P212" s="28">
        <f t="shared" si="80"/>
        <v>0</v>
      </c>
      <c r="Q212" s="28">
        <f t="shared" si="81"/>
        <v>0</v>
      </c>
      <c r="R212" s="28">
        <f t="shared" si="82"/>
        <v>0</v>
      </c>
      <c r="S212" s="28">
        <f t="shared" si="83"/>
        <v>0</v>
      </c>
      <c r="T212" s="28">
        <f t="shared" si="84"/>
        <v>0</v>
      </c>
      <c r="U212" s="28">
        <f t="shared" si="85"/>
        <v>0</v>
      </c>
      <c r="V212" s="28">
        <f t="shared" si="86"/>
        <v>0</v>
      </c>
      <c r="W212" s="28">
        <f t="shared" si="87"/>
        <v>0</v>
      </c>
      <c r="X212" s="28">
        <f t="shared" si="88"/>
        <v>0</v>
      </c>
      <c r="Y212" s="28">
        <f t="shared" si="89"/>
        <v>0</v>
      </c>
      <c r="Z212" s="28">
        <f t="shared" si="90"/>
        <v>0</v>
      </c>
      <c r="AA212" s="28">
        <f t="shared" si="91"/>
        <v>0</v>
      </c>
      <c r="AB212" s="28">
        <f t="shared" si="92"/>
        <v>0</v>
      </c>
      <c r="AL212" s="2">
        <f t="shared" si="93"/>
        <v>0</v>
      </c>
      <c r="AM212" s="2">
        <f t="shared" si="94"/>
        <v>0</v>
      </c>
      <c r="AN212" s="2">
        <f t="shared" si="95"/>
        <v>0</v>
      </c>
      <c r="AO212" s="2">
        <f t="shared" si="96"/>
        <v>0</v>
      </c>
      <c r="AP212" s="2">
        <f t="shared" si="97"/>
        <v>0</v>
      </c>
      <c r="AQ212" s="2">
        <f t="shared" si="98"/>
        <v>0</v>
      </c>
      <c r="AR212" s="2">
        <f t="shared" si="99"/>
        <v>0</v>
      </c>
    </row>
    <row r="213" spans="2:44">
      <c r="B213" s="1"/>
      <c r="C213" s="27"/>
      <c r="D213" s="1"/>
      <c r="E213" s="22"/>
      <c r="G213" s="32"/>
      <c r="H213" s="3"/>
      <c r="I213" s="33">
        <v>4</v>
      </c>
      <c r="J213" s="15"/>
      <c r="K213" s="28">
        <f t="shared" si="75"/>
        <v>0</v>
      </c>
      <c r="L213" s="28">
        <f t="shared" si="76"/>
        <v>0</v>
      </c>
      <c r="M213" s="28">
        <f t="shared" si="77"/>
        <v>0</v>
      </c>
      <c r="N213" s="28">
        <f t="shared" si="78"/>
        <v>0</v>
      </c>
      <c r="O213" s="28">
        <f t="shared" si="79"/>
        <v>0</v>
      </c>
      <c r="P213" s="28">
        <f t="shared" si="80"/>
        <v>0</v>
      </c>
      <c r="Q213" s="28">
        <f t="shared" si="81"/>
        <v>0</v>
      </c>
      <c r="R213" s="28">
        <f t="shared" si="82"/>
        <v>0</v>
      </c>
      <c r="S213" s="28">
        <f t="shared" si="83"/>
        <v>0</v>
      </c>
      <c r="T213" s="28">
        <f t="shared" si="84"/>
        <v>0</v>
      </c>
      <c r="U213" s="28">
        <f t="shared" si="85"/>
        <v>0</v>
      </c>
      <c r="V213" s="28">
        <f t="shared" si="86"/>
        <v>0</v>
      </c>
      <c r="W213" s="28">
        <f t="shared" si="87"/>
        <v>0</v>
      </c>
      <c r="X213" s="28">
        <f t="shared" si="88"/>
        <v>0</v>
      </c>
      <c r="Y213" s="28">
        <f t="shared" si="89"/>
        <v>0</v>
      </c>
      <c r="Z213" s="28">
        <f t="shared" si="90"/>
        <v>0</v>
      </c>
      <c r="AA213" s="28">
        <f t="shared" si="91"/>
        <v>0</v>
      </c>
      <c r="AB213" s="28">
        <f t="shared" si="92"/>
        <v>0</v>
      </c>
      <c r="AL213" s="2">
        <f t="shared" si="93"/>
        <v>0</v>
      </c>
      <c r="AM213" s="2">
        <f t="shared" si="94"/>
        <v>0</v>
      </c>
      <c r="AN213" s="2">
        <f t="shared" si="95"/>
        <v>0</v>
      </c>
      <c r="AO213" s="2">
        <f t="shared" si="96"/>
        <v>0</v>
      </c>
      <c r="AP213" s="2">
        <f t="shared" si="97"/>
        <v>0</v>
      </c>
      <c r="AQ213" s="2">
        <f t="shared" si="98"/>
        <v>0</v>
      </c>
      <c r="AR213" s="2">
        <f t="shared" si="99"/>
        <v>0</v>
      </c>
    </row>
    <row r="214" spans="2:44">
      <c r="B214" s="1"/>
      <c r="C214" s="27"/>
      <c r="D214" s="1"/>
      <c r="E214" s="22"/>
      <c r="G214" s="32"/>
      <c r="H214" s="3"/>
      <c r="I214" s="33">
        <v>4</v>
      </c>
      <c r="J214" s="15"/>
      <c r="K214" s="28">
        <f t="shared" si="75"/>
        <v>0</v>
      </c>
      <c r="L214" s="28">
        <f t="shared" si="76"/>
        <v>0</v>
      </c>
      <c r="M214" s="28">
        <f t="shared" si="77"/>
        <v>0</v>
      </c>
      <c r="N214" s="28">
        <f t="shared" si="78"/>
        <v>0</v>
      </c>
      <c r="O214" s="28">
        <f t="shared" si="79"/>
        <v>0</v>
      </c>
      <c r="P214" s="28">
        <f t="shared" si="80"/>
        <v>0</v>
      </c>
      <c r="Q214" s="28">
        <f t="shared" si="81"/>
        <v>0</v>
      </c>
      <c r="R214" s="28">
        <f t="shared" si="82"/>
        <v>0</v>
      </c>
      <c r="S214" s="28">
        <f t="shared" si="83"/>
        <v>0</v>
      </c>
      <c r="T214" s="28">
        <f t="shared" si="84"/>
        <v>0</v>
      </c>
      <c r="U214" s="28">
        <f t="shared" si="85"/>
        <v>0</v>
      </c>
      <c r="V214" s="28">
        <f t="shared" si="86"/>
        <v>0</v>
      </c>
      <c r="W214" s="28">
        <f t="shared" si="87"/>
        <v>0</v>
      </c>
      <c r="X214" s="28">
        <f t="shared" si="88"/>
        <v>0</v>
      </c>
      <c r="Y214" s="28">
        <f t="shared" si="89"/>
        <v>0</v>
      </c>
      <c r="Z214" s="28">
        <f t="shared" si="90"/>
        <v>0</v>
      </c>
      <c r="AA214" s="28">
        <f t="shared" si="91"/>
        <v>0</v>
      </c>
      <c r="AB214" s="28">
        <f t="shared" si="92"/>
        <v>0</v>
      </c>
      <c r="AL214" s="2">
        <f t="shared" si="93"/>
        <v>0</v>
      </c>
      <c r="AM214" s="2">
        <f t="shared" si="94"/>
        <v>0</v>
      </c>
      <c r="AN214" s="2">
        <f t="shared" si="95"/>
        <v>0</v>
      </c>
      <c r="AO214" s="2">
        <f t="shared" si="96"/>
        <v>0</v>
      </c>
      <c r="AP214" s="2">
        <f t="shared" si="97"/>
        <v>0</v>
      </c>
      <c r="AQ214" s="2">
        <f t="shared" si="98"/>
        <v>0</v>
      </c>
      <c r="AR214" s="2">
        <f t="shared" si="99"/>
        <v>0</v>
      </c>
    </row>
    <row r="215" spans="2:44">
      <c r="B215" s="1"/>
      <c r="C215" s="27"/>
      <c r="D215" s="1"/>
      <c r="E215" s="22"/>
      <c r="G215" s="32"/>
      <c r="H215" s="3"/>
      <c r="I215" s="33">
        <v>4</v>
      </c>
      <c r="J215" s="15"/>
      <c r="K215" s="28">
        <f t="shared" si="75"/>
        <v>0</v>
      </c>
      <c r="L215" s="28">
        <f t="shared" si="76"/>
        <v>0</v>
      </c>
      <c r="M215" s="28">
        <f t="shared" si="77"/>
        <v>0</v>
      </c>
      <c r="N215" s="28">
        <f t="shared" si="78"/>
        <v>0</v>
      </c>
      <c r="O215" s="28">
        <f t="shared" si="79"/>
        <v>0</v>
      </c>
      <c r="P215" s="28">
        <f t="shared" si="80"/>
        <v>0</v>
      </c>
      <c r="Q215" s="28">
        <f t="shared" si="81"/>
        <v>0</v>
      </c>
      <c r="R215" s="28">
        <f t="shared" si="82"/>
        <v>0</v>
      </c>
      <c r="S215" s="28">
        <f t="shared" si="83"/>
        <v>0</v>
      </c>
      <c r="T215" s="28">
        <f t="shared" si="84"/>
        <v>0</v>
      </c>
      <c r="U215" s="28">
        <f t="shared" si="85"/>
        <v>0</v>
      </c>
      <c r="V215" s="28">
        <f t="shared" si="86"/>
        <v>0</v>
      </c>
      <c r="W215" s="28">
        <f t="shared" si="87"/>
        <v>0</v>
      </c>
      <c r="X215" s="28">
        <f t="shared" si="88"/>
        <v>0</v>
      </c>
      <c r="Y215" s="28">
        <f t="shared" si="89"/>
        <v>0</v>
      </c>
      <c r="Z215" s="28">
        <f t="shared" si="90"/>
        <v>0</v>
      </c>
      <c r="AA215" s="28">
        <f t="shared" si="91"/>
        <v>0</v>
      </c>
      <c r="AB215" s="28">
        <f t="shared" si="92"/>
        <v>0</v>
      </c>
      <c r="AL215" s="2">
        <f t="shared" si="93"/>
        <v>0</v>
      </c>
      <c r="AM215" s="2">
        <f t="shared" si="94"/>
        <v>0</v>
      </c>
      <c r="AN215" s="2">
        <f t="shared" si="95"/>
        <v>0</v>
      </c>
      <c r="AO215" s="2">
        <f t="shared" si="96"/>
        <v>0</v>
      </c>
      <c r="AP215" s="2">
        <f t="shared" si="97"/>
        <v>0</v>
      </c>
      <c r="AQ215" s="2">
        <f t="shared" si="98"/>
        <v>0</v>
      </c>
      <c r="AR215" s="2">
        <f t="shared" si="99"/>
        <v>0</v>
      </c>
    </row>
    <row r="216" spans="2:44">
      <c r="B216" s="1"/>
      <c r="C216" s="27"/>
      <c r="D216" s="1"/>
      <c r="E216" s="22"/>
      <c r="G216" s="32"/>
      <c r="H216" s="3"/>
      <c r="I216" s="33">
        <v>4</v>
      </c>
      <c r="J216" s="15"/>
      <c r="K216" s="28">
        <f t="shared" si="75"/>
        <v>0</v>
      </c>
      <c r="L216" s="28">
        <f t="shared" si="76"/>
        <v>0</v>
      </c>
      <c r="M216" s="28">
        <f t="shared" si="77"/>
        <v>0</v>
      </c>
      <c r="N216" s="28">
        <f t="shared" si="78"/>
        <v>0</v>
      </c>
      <c r="O216" s="28">
        <f t="shared" si="79"/>
        <v>0</v>
      </c>
      <c r="P216" s="28">
        <f t="shared" si="80"/>
        <v>0</v>
      </c>
      <c r="Q216" s="28">
        <f t="shared" si="81"/>
        <v>0</v>
      </c>
      <c r="R216" s="28">
        <f t="shared" si="82"/>
        <v>0</v>
      </c>
      <c r="S216" s="28">
        <f t="shared" si="83"/>
        <v>0</v>
      </c>
      <c r="T216" s="28">
        <f t="shared" si="84"/>
        <v>0</v>
      </c>
      <c r="U216" s="28">
        <f t="shared" si="85"/>
        <v>0</v>
      </c>
      <c r="V216" s="28">
        <f t="shared" si="86"/>
        <v>0</v>
      </c>
      <c r="W216" s="28">
        <f t="shared" si="87"/>
        <v>0</v>
      </c>
      <c r="X216" s="28">
        <f t="shared" si="88"/>
        <v>0</v>
      </c>
      <c r="Y216" s="28">
        <f t="shared" si="89"/>
        <v>0</v>
      </c>
      <c r="Z216" s="28">
        <f t="shared" si="90"/>
        <v>0</v>
      </c>
      <c r="AA216" s="28">
        <f t="shared" si="91"/>
        <v>0</v>
      </c>
      <c r="AB216" s="28">
        <f t="shared" si="92"/>
        <v>0</v>
      </c>
      <c r="AL216" s="2">
        <f t="shared" si="93"/>
        <v>0</v>
      </c>
      <c r="AM216" s="2">
        <f t="shared" si="94"/>
        <v>0</v>
      </c>
      <c r="AN216" s="2">
        <f t="shared" si="95"/>
        <v>0</v>
      </c>
      <c r="AO216" s="2">
        <f t="shared" si="96"/>
        <v>0</v>
      </c>
      <c r="AP216" s="2">
        <f t="shared" si="97"/>
        <v>0</v>
      </c>
      <c r="AQ216" s="2">
        <f t="shared" si="98"/>
        <v>0</v>
      </c>
      <c r="AR216" s="2">
        <f t="shared" si="99"/>
        <v>0</v>
      </c>
    </row>
    <row r="217" spans="2:44">
      <c r="B217" s="1"/>
      <c r="C217" s="27"/>
      <c r="D217" s="1"/>
      <c r="E217" s="22"/>
      <c r="G217" s="32"/>
      <c r="H217" s="3"/>
      <c r="I217" s="33">
        <v>4</v>
      </c>
      <c r="J217" s="15"/>
      <c r="K217" s="28">
        <f t="shared" si="75"/>
        <v>0</v>
      </c>
      <c r="L217" s="28">
        <f t="shared" si="76"/>
        <v>0</v>
      </c>
      <c r="M217" s="28">
        <f t="shared" si="77"/>
        <v>0</v>
      </c>
      <c r="N217" s="28">
        <f t="shared" si="78"/>
        <v>0</v>
      </c>
      <c r="O217" s="28">
        <f t="shared" si="79"/>
        <v>0</v>
      </c>
      <c r="P217" s="28">
        <f t="shared" si="80"/>
        <v>0</v>
      </c>
      <c r="Q217" s="28">
        <f t="shared" si="81"/>
        <v>0</v>
      </c>
      <c r="R217" s="28">
        <f t="shared" si="82"/>
        <v>0</v>
      </c>
      <c r="S217" s="28">
        <f t="shared" si="83"/>
        <v>0</v>
      </c>
      <c r="T217" s="28">
        <f t="shared" si="84"/>
        <v>0</v>
      </c>
      <c r="U217" s="28">
        <f t="shared" si="85"/>
        <v>0</v>
      </c>
      <c r="V217" s="28">
        <f t="shared" si="86"/>
        <v>0</v>
      </c>
      <c r="W217" s="28">
        <f t="shared" si="87"/>
        <v>0</v>
      </c>
      <c r="X217" s="28">
        <f t="shared" si="88"/>
        <v>0</v>
      </c>
      <c r="Y217" s="28">
        <f t="shared" si="89"/>
        <v>0</v>
      </c>
      <c r="Z217" s="28">
        <f t="shared" si="90"/>
        <v>0</v>
      </c>
      <c r="AA217" s="28">
        <f t="shared" si="91"/>
        <v>0</v>
      </c>
      <c r="AB217" s="28">
        <f t="shared" si="92"/>
        <v>0</v>
      </c>
      <c r="AL217" s="2">
        <f t="shared" si="93"/>
        <v>0</v>
      </c>
      <c r="AM217" s="2">
        <f t="shared" si="94"/>
        <v>0</v>
      </c>
      <c r="AN217" s="2">
        <f t="shared" si="95"/>
        <v>0</v>
      </c>
      <c r="AO217" s="2">
        <f t="shared" si="96"/>
        <v>0</v>
      </c>
      <c r="AP217" s="2">
        <f t="shared" si="97"/>
        <v>0</v>
      </c>
      <c r="AQ217" s="2">
        <f t="shared" si="98"/>
        <v>0</v>
      </c>
      <c r="AR217" s="2">
        <f t="shared" si="99"/>
        <v>0</v>
      </c>
    </row>
    <row r="218" spans="2:44">
      <c r="B218" s="1"/>
      <c r="C218" s="27"/>
      <c r="D218" s="1"/>
      <c r="E218" s="22"/>
      <c r="G218" s="32"/>
      <c r="H218" s="3"/>
      <c r="I218" s="33">
        <v>4</v>
      </c>
      <c r="J218" s="15"/>
      <c r="K218" s="28">
        <f t="shared" si="75"/>
        <v>0</v>
      </c>
      <c r="L218" s="28">
        <f t="shared" si="76"/>
        <v>0</v>
      </c>
      <c r="M218" s="28">
        <f t="shared" si="77"/>
        <v>0</v>
      </c>
      <c r="N218" s="28">
        <f t="shared" si="78"/>
        <v>0</v>
      </c>
      <c r="O218" s="28">
        <f t="shared" si="79"/>
        <v>0</v>
      </c>
      <c r="P218" s="28">
        <f t="shared" si="80"/>
        <v>0</v>
      </c>
      <c r="Q218" s="28">
        <f t="shared" si="81"/>
        <v>0</v>
      </c>
      <c r="R218" s="28">
        <f t="shared" si="82"/>
        <v>0</v>
      </c>
      <c r="S218" s="28">
        <f t="shared" si="83"/>
        <v>0</v>
      </c>
      <c r="T218" s="28">
        <f t="shared" si="84"/>
        <v>0</v>
      </c>
      <c r="U218" s="28">
        <f t="shared" si="85"/>
        <v>0</v>
      </c>
      <c r="V218" s="28">
        <f t="shared" si="86"/>
        <v>0</v>
      </c>
      <c r="W218" s="28">
        <f t="shared" si="87"/>
        <v>0</v>
      </c>
      <c r="X218" s="28">
        <f t="shared" si="88"/>
        <v>0</v>
      </c>
      <c r="Y218" s="28">
        <f t="shared" si="89"/>
        <v>0</v>
      </c>
      <c r="Z218" s="28">
        <f t="shared" si="90"/>
        <v>0</v>
      </c>
      <c r="AA218" s="28">
        <f t="shared" si="91"/>
        <v>0</v>
      </c>
      <c r="AB218" s="28">
        <f t="shared" si="92"/>
        <v>0</v>
      </c>
      <c r="AL218" s="2">
        <f t="shared" si="93"/>
        <v>0</v>
      </c>
      <c r="AM218" s="2">
        <f t="shared" si="94"/>
        <v>0</v>
      </c>
      <c r="AN218" s="2">
        <f t="shared" si="95"/>
        <v>0</v>
      </c>
      <c r="AO218" s="2">
        <f t="shared" si="96"/>
        <v>0</v>
      </c>
      <c r="AP218" s="2">
        <f t="shared" si="97"/>
        <v>0</v>
      </c>
      <c r="AQ218" s="2">
        <f t="shared" si="98"/>
        <v>0</v>
      </c>
      <c r="AR218" s="2">
        <f t="shared" si="99"/>
        <v>0</v>
      </c>
    </row>
    <row r="219" spans="2:44">
      <c r="B219" s="1"/>
      <c r="C219" s="27"/>
      <c r="D219" s="1"/>
      <c r="E219" s="22"/>
      <c r="G219" s="32"/>
      <c r="H219" s="3"/>
      <c r="I219" s="33">
        <v>4</v>
      </c>
      <c r="J219" s="15"/>
      <c r="K219" s="28">
        <f t="shared" si="75"/>
        <v>0</v>
      </c>
      <c r="L219" s="28">
        <f t="shared" si="76"/>
        <v>0</v>
      </c>
      <c r="M219" s="28">
        <f t="shared" si="77"/>
        <v>0</v>
      </c>
      <c r="N219" s="28">
        <f t="shared" si="78"/>
        <v>0</v>
      </c>
      <c r="O219" s="28">
        <f t="shared" si="79"/>
        <v>0</v>
      </c>
      <c r="P219" s="28">
        <f t="shared" si="80"/>
        <v>0</v>
      </c>
      <c r="Q219" s="28">
        <f t="shared" si="81"/>
        <v>0</v>
      </c>
      <c r="R219" s="28">
        <f t="shared" si="82"/>
        <v>0</v>
      </c>
      <c r="S219" s="28">
        <f t="shared" si="83"/>
        <v>0</v>
      </c>
      <c r="T219" s="28">
        <f t="shared" si="84"/>
        <v>0</v>
      </c>
      <c r="U219" s="28">
        <f t="shared" si="85"/>
        <v>0</v>
      </c>
      <c r="V219" s="28">
        <f t="shared" si="86"/>
        <v>0</v>
      </c>
      <c r="W219" s="28">
        <f t="shared" si="87"/>
        <v>0</v>
      </c>
      <c r="X219" s="28">
        <f t="shared" si="88"/>
        <v>0</v>
      </c>
      <c r="Y219" s="28">
        <f t="shared" si="89"/>
        <v>0</v>
      </c>
      <c r="Z219" s="28">
        <f t="shared" si="90"/>
        <v>0</v>
      </c>
      <c r="AA219" s="28">
        <f t="shared" si="91"/>
        <v>0</v>
      </c>
      <c r="AB219" s="28">
        <f t="shared" si="92"/>
        <v>0</v>
      </c>
      <c r="AL219" s="2">
        <f t="shared" si="93"/>
        <v>0</v>
      </c>
      <c r="AM219" s="2">
        <f t="shared" si="94"/>
        <v>0</v>
      </c>
      <c r="AN219" s="2">
        <f t="shared" si="95"/>
        <v>0</v>
      </c>
      <c r="AO219" s="2">
        <f t="shared" si="96"/>
        <v>0</v>
      </c>
      <c r="AP219" s="2">
        <f t="shared" si="97"/>
        <v>0</v>
      </c>
      <c r="AQ219" s="2">
        <f t="shared" si="98"/>
        <v>0</v>
      </c>
      <c r="AR219" s="2">
        <f t="shared" si="99"/>
        <v>0</v>
      </c>
    </row>
    <row r="220" spans="2:44">
      <c r="B220" s="1"/>
      <c r="C220" s="27"/>
      <c r="D220" s="1"/>
      <c r="E220" s="22"/>
      <c r="G220" s="32"/>
      <c r="H220" s="3"/>
      <c r="I220" s="33">
        <v>4</v>
      </c>
      <c r="J220" s="15"/>
      <c r="K220" s="28">
        <f t="shared" si="75"/>
        <v>0</v>
      </c>
      <c r="L220" s="28">
        <f t="shared" si="76"/>
        <v>0</v>
      </c>
      <c r="M220" s="28">
        <f t="shared" si="77"/>
        <v>0</v>
      </c>
      <c r="N220" s="28">
        <f t="shared" si="78"/>
        <v>0</v>
      </c>
      <c r="O220" s="28">
        <f t="shared" si="79"/>
        <v>0</v>
      </c>
      <c r="P220" s="28">
        <f t="shared" si="80"/>
        <v>0</v>
      </c>
      <c r="Q220" s="28">
        <f t="shared" si="81"/>
        <v>0</v>
      </c>
      <c r="R220" s="28">
        <f t="shared" si="82"/>
        <v>0</v>
      </c>
      <c r="S220" s="28">
        <f t="shared" si="83"/>
        <v>0</v>
      </c>
      <c r="T220" s="28">
        <f t="shared" si="84"/>
        <v>0</v>
      </c>
      <c r="U220" s="28">
        <f t="shared" si="85"/>
        <v>0</v>
      </c>
      <c r="V220" s="28">
        <f t="shared" si="86"/>
        <v>0</v>
      </c>
      <c r="W220" s="28">
        <f t="shared" si="87"/>
        <v>0</v>
      </c>
      <c r="X220" s="28">
        <f t="shared" si="88"/>
        <v>0</v>
      </c>
      <c r="Y220" s="28">
        <f t="shared" si="89"/>
        <v>0</v>
      </c>
      <c r="Z220" s="28">
        <f t="shared" si="90"/>
        <v>0</v>
      </c>
      <c r="AA220" s="28">
        <f t="shared" si="91"/>
        <v>0</v>
      </c>
      <c r="AB220" s="28">
        <f t="shared" si="92"/>
        <v>0</v>
      </c>
      <c r="AL220" s="2">
        <f t="shared" si="93"/>
        <v>0</v>
      </c>
      <c r="AM220" s="2">
        <f t="shared" si="94"/>
        <v>0</v>
      </c>
      <c r="AN220" s="2">
        <f t="shared" si="95"/>
        <v>0</v>
      </c>
      <c r="AO220" s="2">
        <f t="shared" si="96"/>
        <v>0</v>
      </c>
      <c r="AP220" s="2">
        <f t="shared" si="97"/>
        <v>0</v>
      </c>
      <c r="AQ220" s="2">
        <f t="shared" si="98"/>
        <v>0</v>
      </c>
      <c r="AR220" s="2">
        <f t="shared" si="99"/>
        <v>0</v>
      </c>
    </row>
    <row r="221" spans="2:44">
      <c r="B221" s="1"/>
      <c r="C221" s="27"/>
      <c r="D221" s="1"/>
      <c r="E221" s="22"/>
      <c r="G221" s="32"/>
      <c r="H221" s="3"/>
      <c r="I221" s="33">
        <v>4</v>
      </c>
      <c r="J221" s="15"/>
      <c r="K221" s="28">
        <f t="shared" si="75"/>
        <v>0</v>
      </c>
      <c r="L221" s="28">
        <f t="shared" si="76"/>
        <v>0</v>
      </c>
      <c r="M221" s="28">
        <f t="shared" si="77"/>
        <v>0</v>
      </c>
      <c r="N221" s="28">
        <f t="shared" si="78"/>
        <v>0</v>
      </c>
      <c r="O221" s="28">
        <f t="shared" si="79"/>
        <v>0</v>
      </c>
      <c r="P221" s="28">
        <f t="shared" si="80"/>
        <v>0</v>
      </c>
      <c r="Q221" s="28">
        <f t="shared" si="81"/>
        <v>0</v>
      </c>
      <c r="R221" s="28">
        <f t="shared" si="82"/>
        <v>0</v>
      </c>
      <c r="S221" s="28">
        <f t="shared" si="83"/>
        <v>0</v>
      </c>
      <c r="T221" s="28">
        <f t="shared" si="84"/>
        <v>0</v>
      </c>
      <c r="U221" s="28">
        <f t="shared" si="85"/>
        <v>0</v>
      </c>
      <c r="V221" s="28">
        <f t="shared" si="86"/>
        <v>0</v>
      </c>
      <c r="W221" s="28">
        <f t="shared" si="87"/>
        <v>0</v>
      </c>
      <c r="X221" s="28">
        <f t="shared" si="88"/>
        <v>0</v>
      </c>
      <c r="Y221" s="28">
        <f t="shared" si="89"/>
        <v>0</v>
      </c>
      <c r="Z221" s="28">
        <f t="shared" si="90"/>
        <v>0</v>
      </c>
      <c r="AA221" s="28">
        <f t="shared" si="91"/>
        <v>0</v>
      </c>
      <c r="AB221" s="28">
        <f t="shared" si="92"/>
        <v>0</v>
      </c>
      <c r="AL221" s="2">
        <f t="shared" si="93"/>
        <v>0</v>
      </c>
      <c r="AM221" s="2">
        <f t="shared" si="94"/>
        <v>0</v>
      </c>
      <c r="AN221" s="2">
        <f t="shared" si="95"/>
        <v>0</v>
      </c>
      <c r="AO221" s="2">
        <f t="shared" si="96"/>
        <v>0</v>
      </c>
      <c r="AP221" s="2">
        <f t="shared" si="97"/>
        <v>0</v>
      </c>
      <c r="AQ221" s="2">
        <f t="shared" si="98"/>
        <v>0</v>
      </c>
      <c r="AR221" s="2">
        <f t="shared" si="99"/>
        <v>0</v>
      </c>
    </row>
    <row r="222" spans="2:44">
      <c r="B222" s="1"/>
      <c r="C222" s="27"/>
      <c r="D222" s="1"/>
      <c r="E222" s="22"/>
      <c r="G222" s="32"/>
      <c r="H222" s="3"/>
      <c r="I222" s="33">
        <v>4</v>
      </c>
      <c r="J222" s="15"/>
      <c r="K222" s="28">
        <f t="shared" si="75"/>
        <v>0</v>
      </c>
      <c r="L222" s="28">
        <f t="shared" si="76"/>
        <v>0</v>
      </c>
      <c r="M222" s="28">
        <f t="shared" si="77"/>
        <v>0</v>
      </c>
      <c r="N222" s="28">
        <f t="shared" si="78"/>
        <v>0</v>
      </c>
      <c r="O222" s="28">
        <f t="shared" si="79"/>
        <v>0</v>
      </c>
      <c r="P222" s="28">
        <f t="shared" si="80"/>
        <v>0</v>
      </c>
      <c r="Q222" s="28">
        <f t="shared" si="81"/>
        <v>0</v>
      </c>
      <c r="R222" s="28">
        <f t="shared" si="82"/>
        <v>0</v>
      </c>
      <c r="S222" s="28">
        <f t="shared" si="83"/>
        <v>0</v>
      </c>
      <c r="T222" s="28">
        <f t="shared" si="84"/>
        <v>0</v>
      </c>
      <c r="U222" s="28">
        <f t="shared" si="85"/>
        <v>0</v>
      </c>
      <c r="V222" s="28">
        <f t="shared" si="86"/>
        <v>0</v>
      </c>
      <c r="W222" s="28">
        <f t="shared" si="87"/>
        <v>0</v>
      </c>
      <c r="X222" s="28">
        <f t="shared" si="88"/>
        <v>0</v>
      </c>
      <c r="Y222" s="28">
        <f t="shared" si="89"/>
        <v>0</v>
      </c>
      <c r="Z222" s="28">
        <f t="shared" si="90"/>
        <v>0</v>
      </c>
      <c r="AA222" s="28">
        <f t="shared" si="91"/>
        <v>0</v>
      </c>
      <c r="AB222" s="28">
        <f t="shared" si="92"/>
        <v>0</v>
      </c>
      <c r="AL222" s="2">
        <f t="shared" si="93"/>
        <v>0</v>
      </c>
      <c r="AM222" s="2">
        <f t="shared" si="94"/>
        <v>0</v>
      </c>
      <c r="AN222" s="2">
        <f t="shared" si="95"/>
        <v>0</v>
      </c>
      <c r="AO222" s="2">
        <f t="shared" si="96"/>
        <v>0</v>
      </c>
      <c r="AP222" s="2">
        <f t="shared" si="97"/>
        <v>0</v>
      </c>
      <c r="AQ222" s="2">
        <f t="shared" si="98"/>
        <v>0</v>
      </c>
      <c r="AR222" s="2">
        <f t="shared" si="99"/>
        <v>0</v>
      </c>
    </row>
    <row r="223" spans="2:44">
      <c r="B223" s="1"/>
      <c r="C223" s="27"/>
      <c r="D223" s="1"/>
      <c r="E223" s="22"/>
      <c r="G223" s="32"/>
      <c r="H223" s="3"/>
      <c r="I223" s="33">
        <v>4</v>
      </c>
      <c r="J223" s="15"/>
      <c r="K223" s="28">
        <f t="shared" si="75"/>
        <v>0</v>
      </c>
      <c r="L223" s="28">
        <f t="shared" si="76"/>
        <v>0</v>
      </c>
      <c r="M223" s="28">
        <f t="shared" si="77"/>
        <v>0</v>
      </c>
      <c r="N223" s="28">
        <f t="shared" si="78"/>
        <v>0</v>
      </c>
      <c r="O223" s="28">
        <f t="shared" si="79"/>
        <v>0</v>
      </c>
      <c r="P223" s="28">
        <f t="shared" si="80"/>
        <v>0</v>
      </c>
      <c r="Q223" s="28">
        <f t="shared" si="81"/>
        <v>0</v>
      </c>
      <c r="R223" s="28">
        <f t="shared" si="82"/>
        <v>0</v>
      </c>
      <c r="S223" s="28">
        <f t="shared" si="83"/>
        <v>0</v>
      </c>
      <c r="T223" s="28">
        <f t="shared" si="84"/>
        <v>0</v>
      </c>
      <c r="U223" s="28">
        <f t="shared" si="85"/>
        <v>0</v>
      </c>
      <c r="V223" s="28">
        <f t="shared" si="86"/>
        <v>0</v>
      </c>
      <c r="W223" s="28">
        <f t="shared" si="87"/>
        <v>0</v>
      </c>
      <c r="X223" s="28">
        <f t="shared" si="88"/>
        <v>0</v>
      </c>
      <c r="Y223" s="28">
        <f t="shared" si="89"/>
        <v>0</v>
      </c>
      <c r="Z223" s="28">
        <f t="shared" si="90"/>
        <v>0</v>
      </c>
      <c r="AA223" s="28">
        <f t="shared" si="91"/>
        <v>0</v>
      </c>
      <c r="AB223" s="28">
        <f t="shared" si="92"/>
        <v>0</v>
      </c>
      <c r="AL223" s="2">
        <f t="shared" si="93"/>
        <v>0</v>
      </c>
      <c r="AM223" s="2">
        <f t="shared" si="94"/>
        <v>0</v>
      </c>
      <c r="AN223" s="2">
        <f t="shared" si="95"/>
        <v>0</v>
      </c>
      <c r="AO223" s="2">
        <f t="shared" si="96"/>
        <v>0</v>
      </c>
      <c r="AP223" s="2">
        <f t="shared" si="97"/>
        <v>0</v>
      </c>
      <c r="AQ223" s="2">
        <f t="shared" si="98"/>
        <v>0</v>
      </c>
      <c r="AR223" s="2">
        <f t="shared" si="99"/>
        <v>0</v>
      </c>
    </row>
    <row r="224" spans="2:44">
      <c r="B224" s="1"/>
      <c r="C224" s="27"/>
      <c r="D224" s="1"/>
      <c r="E224" s="22"/>
      <c r="G224" s="32"/>
      <c r="H224" s="3"/>
      <c r="I224" s="33">
        <v>4</v>
      </c>
      <c r="J224" s="15"/>
      <c r="K224" s="28">
        <f t="shared" si="75"/>
        <v>0</v>
      </c>
      <c r="L224" s="28">
        <f t="shared" si="76"/>
        <v>0</v>
      </c>
      <c r="M224" s="28">
        <f t="shared" si="77"/>
        <v>0</v>
      </c>
      <c r="N224" s="28">
        <f t="shared" si="78"/>
        <v>0</v>
      </c>
      <c r="O224" s="28">
        <f t="shared" si="79"/>
        <v>0</v>
      </c>
      <c r="P224" s="28">
        <f t="shared" si="80"/>
        <v>0</v>
      </c>
      <c r="Q224" s="28">
        <f t="shared" si="81"/>
        <v>0</v>
      </c>
      <c r="R224" s="28">
        <f t="shared" si="82"/>
        <v>0</v>
      </c>
      <c r="S224" s="28">
        <f t="shared" si="83"/>
        <v>0</v>
      </c>
      <c r="T224" s="28">
        <f t="shared" si="84"/>
        <v>0</v>
      </c>
      <c r="U224" s="28">
        <f t="shared" si="85"/>
        <v>0</v>
      </c>
      <c r="V224" s="28">
        <f t="shared" si="86"/>
        <v>0</v>
      </c>
      <c r="W224" s="28">
        <f t="shared" si="87"/>
        <v>0</v>
      </c>
      <c r="X224" s="28">
        <f t="shared" si="88"/>
        <v>0</v>
      </c>
      <c r="Y224" s="28">
        <f t="shared" si="89"/>
        <v>0</v>
      </c>
      <c r="Z224" s="28">
        <f t="shared" si="90"/>
        <v>0</v>
      </c>
      <c r="AA224" s="28">
        <f t="shared" si="91"/>
        <v>0</v>
      </c>
      <c r="AB224" s="28">
        <f t="shared" si="92"/>
        <v>0</v>
      </c>
      <c r="AL224" s="2">
        <f t="shared" si="93"/>
        <v>0</v>
      </c>
      <c r="AM224" s="2">
        <f t="shared" si="94"/>
        <v>0</v>
      </c>
      <c r="AN224" s="2">
        <f t="shared" si="95"/>
        <v>0</v>
      </c>
      <c r="AO224" s="2">
        <f t="shared" si="96"/>
        <v>0</v>
      </c>
      <c r="AP224" s="2">
        <f t="shared" si="97"/>
        <v>0</v>
      </c>
      <c r="AQ224" s="2">
        <f t="shared" si="98"/>
        <v>0</v>
      </c>
      <c r="AR224" s="2">
        <f t="shared" si="99"/>
        <v>0</v>
      </c>
    </row>
    <row r="225" spans="2:44">
      <c r="B225" s="1"/>
      <c r="C225" s="27"/>
      <c r="D225" s="1"/>
      <c r="E225" s="22"/>
      <c r="G225" s="32"/>
      <c r="H225" s="3"/>
      <c r="I225" s="33">
        <v>4</v>
      </c>
      <c r="J225" s="15"/>
      <c r="K225" s="28">
        <f t="shared" si="75"/>
        <v>0</v>
      </c>
      <c r="L225" s="28">
        <f t="shared" si="76"/>
        <v>0</v>
      </c>
      <c r="M225" s="28">
        <f t="shared" si="77"/>
        <v>0</v>
      </c>
      <c r="N225" s="28">
        <f t="shared" si="78"/>
        <v>0</v>
      </c>
      <c r="O225" s="28">
        <f t="shared" si="79"/>
        <v>0</v>
      </c>
      <c r="P225" s="28">
        <f t="shared" si="80"/>
        <v>0</v>
      </c>
      <c r="Q225" s="28">
        <f t="shared" si="81"/>
        <v>0</v>
      </c>
      <c r="R225" s="28">
        <f t="shared" si="82"/>
        <v>0</v>
      </c>
      <c r="S225" s="28">
        <f t="shared" si="83"/>
        <v>0</v>
      </c>
      <c r="T225" s="28">
        <f t="shared" si="84"/>
        <v>0</v>
      </c>
      <c r="U225" s="28">
        <f t="shared" si="85"/>
        <v>0</v>
      </c>
      <c r="V225" s="28">
        <f t="shared" si="86"/>
        <v>0</v>
      </c>
      <c r="W225" s="28">
        <f t="shared" si="87"/>
        <v>0</v>
      </c>
      <c r="X225" s="28">
        <f t="shared" si="88"/>
        <v>0</v>
      </c>
      <c r="Y225" s="28">
        <f t="shared" si="89"/>
        <v>0</v>
      </c>
      <c r="Z225" s="28">
        <f t="shared" si="90"/>
        <v>0</v>
      </c>
      <c r="AA225" s="28">
        <f t="shared" si="91"/>
        <v>0</v>
      </c>
      <c r="AB225" s="28">
        <f t="shared" si="92"/>
        <v>0</v>
      </c>
      <c r="AL225" s="2">
        <f t="shared" si="93"/>
        <v>0</v>
      </c>
      <c r="AM225" s="2">
        <f t="shared" si="94"/>
        <v>0</v>
      </c>
      <c r="AN225" s="2">
        <f t="shared" si="95"/>
        <v>0</v>
      </c>
      <c r="AO225" s="2">
        <f t="shared" si="96"/>
        <v>0</v>
      </c>
      <c r="AP225" s="2">
        <f t="shared" si="97"/>
        <v>0</v>
      </c>
      <c r="AQ225" s="2">
        <f t="shared" si="98"/>
        <v>0</v>
      </c>
      <c r="AR225" s="2">
        <f t="shared" si="99"/>
        <v>0</v>
      </c>
    </row>
    <row r="226" spans="2:44">
      <c r="B226" s="1"/>
      <c r="C226" s="27"/>
      <c r="D226" s="1"/>
      <c r="E226" s="22"/>
      <c r="G226" s="32"/>
      <c r="H226" s="3"/>
      <c r="I226" s="33">
        <v>4</v>
      </c>
      <c r="J226" s="15"/>
      <c r="K226" s="28">
        <f t="shared" si="75"/>
        <v>0</v>
      </c>
      <c r="L226" s="28">
        <f t="shared" si="76"/>
        <v>0</v>
      </c>
      <c r="M226" s="28">
        <f t="shared" si="77"/>
        <v>0</v>
      </c>
      <c r="N226" s="28">
        <f t="shared" si="78"/>
        <v>0</v>
      </c>
      <c r="O226" s="28">
        <f t="shared" si="79"/>
        <v>0</v>
      </c>
      <c r="P226" s="28">
        <f t="shared" si="80"/>
        <v>0</v>
      </c>
      <c r="Q226" s="28">
        <f t="shared" si="81"/>
        <v>0</v>
      </c>
      <c r="R226" s="28">
        <f t="shared" si="82"/>
        <v>0</v>
      </c>
      <c r="S226" s="28">
        <f t="shared" si="83"/>
        <v>0</v>
      </c>
      <c r="T226" s="28">
        <f t="shared" si="84"/>
        <v>0</v>
      </c>
      <c r="U226" s="28">
        <f t="shared" si="85"/>
        <v>0</v>
      </c>
      <c r="V226" s="28">
        <f t="shared" si="86"/>
        <v>0</v>
      </c>
      <c r="W226" s="28">
        <f t="shared" si="87"/>
        <v>0</v>
      </c>
      <c r="X226" s="28">
        <f t="shared" si="88"/>
        <v>0</v>
      </c>
      <c r="Y226" s="28">
        <f t="shared" si="89"/>
        <v>0</v>
      </c>
      <c r="Z226" s="28">
        <f t="shared" si="90"/>
        <v>0</v>
      </c>
      <c r="AA226" s="28">
        <f t="shared" si="91"/>
        <v>0</v>
      </c>
      <c r="AB226" s="28">
        <f t="shared" si="92"/>
        <v>0</v>
      </c>
      <c r="AL226" s="2">
        <f t="shared" si="93"/>
        <v>0</v>
      </c>
      <c r="AM226" s="2">
        <f t="shared" si="94"/>
        <v>0</v>
      </c>
      <c r="AN226" s="2">
        <f t="shared" si="95"/>
        <v>0</v>
      </c>
      <c r="AO226" s="2">
        <f t="shared" si="96"/>
        <v>0</v>
      </c>
      <c r="AP226" s="2">
        <f t="shared" si="97"/>
        <v>0</v>
      </c>
      <c r="AQ226" s="2">
        <f t="shared" si="98"/>
        <v>0</v>
      </c>
      <c r="AR226" s="2">
        <f t="shared" si="99"/>
        <v>0</v>
      </c>
    </row>
    <row r="227" spans="2:44">
      <c r="B227" s="1"/>
      <c r="C227" s="27"/>
      <c r="D227" s="1"/>
      <c r="E227" s="22"/>
      <c r="G227" s="32"/>
      <c r="H227" s="3"/>
      <c r="I227" s="33">
        <v>4</v>
      </c>
      <c r="J227" s="15"/>
      <c r="K227" s="28">
        <f t="shared" si="75"/>
        <v>0</v>
      </c>
      <c r="L227" s="28">
        <f t="shared" si="76"/>
        <v>0</v>
      </c>
      <c r="M227" s="28">
        <f t="shared" si="77"/>
        <v>0</v>
      </c>
      <c r="N227" s="28">
        <f t="shared" si="78"/>
        <v>0</v>
      </c>
      <c r="O227" s="28">
        <f t="shared" si="79"/>
        <v>0</v>
      </c>
      <c r="P227" s="28">
        <f t="shared" si="80"/>
        <v>0</v>
      </c>
      <c r="Q227" s="28">
        <f t="shared" si="81"/>
        <v>0</v>
      </c>
      <c r="R227" s="28">
        <f t="shared" si="82"/>
        <v>0</v>
      </c>
      <c r="S227" s="28">
        <f t="shared" si="83"/>
        <v>0</v>
      </c>
      <c r="T227" s="28">
        <f t="shared" si="84"/>
        <v>0</v>
      </c>
      <c r="U227" s="28">
        <f t="shared" si="85"/>
        <v>0</v>
      </c>
      <c r="V227" s="28">
        <f t="shared" si="86"/>
        <v>0</v>
      </c>
      <c r="W227" s="28">
        <f t="shared" si="87"/>
        <v>0</v>
      </c>
      <c r="X227" s="28">
        <f t="shared" si="88"/>
        <v>0</v>
      </c>
      <c r="Y227" s="28">
        <f t="shared" si="89"/>
        <v>0</v>
      </c>
      <c r="Z227" s="28">
        <f t="shared" si="90"/>
        <v>0</v>
      </c>
      <c r="AA227" s="28">
        <f t="shared" si="91"/>
        <v>0</v>
      </c>
      <c r="AB227" s="28">
        <f t="shared" si="92"/>
        <v>0</v>
      </c>
      <c r="AL227" s="2">
        <f t="shared" si="93"/>
        <v>0</v>
      </c>
      <c r="AM227" s="2">
        <f t="shared" si="94"/>
        <v>0</v>
      </c>
      <c r="AN227" s="2">
        <f t="shared" si="95"/>
        <v>0</v>
      </c>
      <c r="AO227" s="2">
        <f t="shared" si="96"/>
        <v>0</v>
      </c>
      <c r="AP227" s="2">
        <f t="shared" si="97"/>
        <v>0</v>
      </c>
      <c r="AQ227" s="2">
        <f t="shared" si="98"/>
        <v>0</v>
      </c>
      <c r="AR227" s="2">
        <f t="shared" si="99"/>
        <v>0</v>
      </c>
    </row>
    <row r="228" spans="2:44">
      <c r="B228" s="1"/>
      <c r="C228" s="27"/>
      <c r="D228" s="1"/>
      <c r="E228" s="22"/>
      <c r="G228" s="32"/>
      <c r="H228" s="3"/>
      <c r="I228" s="33">
        <v>4</v>
      </c>
      <c r="J228" s="15"/>
      <c r="K228" s="28">
        <f t="shared" si="75"/>
        <v>0</v>
      </c>
      <c r="L228" s="28">
        <f t="shared" si="76"/>
        <v>0</v>
      </c>
      <c r="M228" s="28">
        <f t="shared" si="77"/>
        <v>0</v>
      </c>
      <c r="N228" s="28">
        <f t="shared" si="78"/>
        <v>0</v>
      </c>
      <c r="O228" s="28">
        <f t="shared" si="79"/>
        <v>0</v>
      </c>
      <c r="P228" s="28">
        <f t="shared" si="80"/>
        <v>0</v>
      </c>
      <c r="Q228" s="28">
        <f t="shared" si="81"/>
        <v>0</v>
      </c>
      <c r="R228" s="28">
        <f t="shared" si="82"/>
        <v>0</v>
      </c>
      <c r="S228" s="28">
        <f t="shared" si="83"/>
        <v>0</v>
      </c>
      <c r="T228" s="28">
        <f t="shared" si="84"/>
        <v>0</v>
      </c>
      <c r="U228" s="28">
        <f t="shared" si="85"/>
        <v>0</v>
      </c>
      <c r="V228" s="28">
        <f t="shared" si="86"/>
        <v>0</v>
      </c>
      <c r="W228" s="28">
        <f t="shared" si="87"/>
        <v>0</v>
      </c>
      <c r="X228" s="28">
        <f t="shared" si="88"/>
        <v>0</v>
      </c>
      <c r="Y228" s="28">
        <f t="shared" si="89"/>
        <v>0</v>
      </c>
      <c r="Z228" s="28">
        <f t="shared" si="90"/>
        <v>0</v>
      </c>
      <c r="AA228" s="28">
        <f t="shared" si="91"/>
        <v>0</v>
      </c>
      <c r="AB228" s="28">
        <f t="shared" si="92"/>
        <v>0</v>
      </c>
      <c r="AL228" s="2">
        <f t="shared" si="93"/>
        <v>0</v>
      </c>
      <c r="AM228" s="2">
        <f t="shared" si="94"/>
        <v>0</v>
      </c>
      <c r="AN228" s="2">
        <f t="shared" si="95"/>
        <v>0</v>
      </c>
      <c r="AO228" s="2">
        <f t="shared" si="96"/>
        <v>0</v>
      </c>
      <c r="AP228" s="2">
        <f t="shared" si="97"/>
        <v>0</v>
      </c>
      <c r="AQ228" s="2">
        <f t="shared" si="98"/>
        <v>0</v>
      </c>
      <c r="AR228" s="2">
        <f t="shared" si="99"/>
        <v>0</v>
      </c>
    </row>
    <row r="229" spans="2:44">
      <c r="B229" s="1"/>
      <c r="C229" s="27"/>
      <c r="D229" s="1"/>
      <c r="E229" s="22"/>
      <c r="G229" s="32"/>
      <c r="H229" s="3"/>
      <c r="I229" s="33">
        <v>4</v>
      </c>
      <c r="J229" s="15"/>
      <c r="K229" s="28">
        <f t="shared" si="75"/>
        <v>0</v>
      </c>
      <c r="L229" s="28">
        <f t="shared" si="76"/>
        <v>0</v>
      </c>
      <c r="M229" s="28">
        <f t="shared" si="77"/>
        <v>0</v>
      </c>
      <c r="N229" s="28">
        <f t="shared" si="78"/>
        <v>0</v>
      </c>
      <c r="O229" s="28">
        <f t="shared" si="79"/>
        <v>0</v>
      </c>
      <c r="P229" s="28">
        <f t="shared" si="80"/>
        <v>0</v>
      </c>
      <c r="Q229" s="28">
        <f t="shared" si="81"/>
        <v>0</v>
      </c>
      <c r="R229" s="28">
        <f t="shared" si="82"/>
        <v>0</v>
      </c>
      <c r="S229" s="28">
        <f t="shared" si="83"/>
        <v>0</v>
      </c>
      <c r="T229" s="28">
        <f t="shared" si="84"/>
        <v>0</v>
      </c>
      <c r="U229" s="28">
        <f t="shared" si="85"/>
        <v>0</v>
      </c>
      <c r="V229" s="28">
        <f t="shared" si="86"/>
        <v>0</v>
      </c>
      <c r="W229" s="28">
        <f t="shared" si="87"/>
        <v>0</v>
      </c>
      <c r="X229" s="28">
        <f t="shared" si="88"/>
        <v>0</v>
      </c>
      <c r="Y229" s="28">
        <f t="shared" si="89"/>
        <v>0</v>
      </c>
      <c r="Z229" s="28">
        <f t="shared" si="90"/>
        <v>0</v>
      </c>
      <c r="AA229" s="28">
        <f t="shared" si="91"/>
        <v>0</v>
      </c>
      <c r="AB229" s="28">
        <f t="shared" si="92"/>
        <v>0</v>
      </c>
      <c r="AL229" s="2">
        <f t="shared" si="93"/>
        <v>0</v>
      </c>
      <c r="AM229" s="2">
        <f t="shared" si="94"/>
        <v>0</v>
      </c>
      <c r="AN229" s="2">
        <f t="shared" si="95"/>
        <v>0</v>
      </c>
      <c r="AO229" s="2">
        <f t="shared" si="96"/>
        <v>0</v>
      </c>
      <c r="AP229" s="2">
        <f t="shared" si="97"/>
        <v>0</v>
      </c>
      <c r="AQ229" s="2">
        <f t="shared" si="98"/>
        <v>0</v>
      </c>
      <c r="AR229" s="2">
        <f t="shared" si="99"/>
        <v>0</v>
      </c>
    </row>
    <row r="230" spans="2:44">
      <c r="B230" s="1"/>
      <c r="C230" s="27"/>
      <c r="D230" s="1"/>
      <c r="E230" s="22"/>
      <c r="G230" s="32"/>
      <c r="H230" s="3"/>
      <c r="I230" s="33">
        <v>4</v>
      </c>
      <c r="J230" s="15"/>
      <c r="K230" s="28">
        <f t="shared" si="75"/>
        <v>0</v>
      </c>
      <c r="L230" s="28">
        <f t="shared" si="76"/>
        <v>0</v>
      </c>
      <c r="M230" s="28">
        <f t="shared" si="77"/>
        <v>0</v>
      </c>
      <c r="N230" s="28">
        <f t="shared" si="78"/>
        <v>0</v>
      </c>
      <c r="O230" s="28">
        <f t="shared" si="79"/>
        <v>0</v>
      </c>
      <c r="P230" s="28">
        <f t="shared" si="80"/>
        <v>0</v>
      </c>
      <c r="Q230" s="28">
        <f t="shared" si="81"/>
        <v>0</v>
      </c>
      <c r="R230" s="28">
        <f t="shared" si="82"/>
        <v>0</v>
      </c>
      <c r="S230" s="28">
        <f t="shared" si="83"/>
        <v>0</v>
      </c>
      <c r="T230" s="28">
        <f t="shared" si="84"/>
        <v>0</v>
      </c>
      <c r="U230" s="28">
        <f t="shared" si="85"/>
        <v>0</v>
      </c>
      <c r="V230" s="28">
        <f t="shared" si="86"/>
        <v>0</v>
      </c>
      <c r="W230" s="28">
        <f t="shared" si="87"/>
        <v>0</v>
      </c>
      <c r="X230" s="28">
        <f t="shared" si="88"/>
        <v>0</v>
      </c>
      <c r="Y230" s="28">
        <f t="shared" si="89"/>
        <v>0</v>
      </c>
      <c r="Z230" s="28">
        <f t="shared" si="90"/>
        <v>0</v>
      </c>
      <c r="AA230" s="28">
        <f t="shared" si="91"/>
        <v>0</v>
      </c>
      <c r="AB230" s="28">
        <f t="shared" si="92"/>
        <v>0</v>
      </c>
      <c r="AL230" s="2">
        <f t="shared" si="93"/>
        <v>0</v>
      </c>
      <c r="AM230" s="2">
        <f t="shared" si="94"/>
        <v>0</v>
      </c>
      <c r="AN230" s="2">
        <f t="shared" si="95"/>
        <v>0</v>
      </c>
      <c r="AO230" s="2">
        <f t="shared" si="96"/>
        <v>0</v>
      </c>
      <c r="AP230" s="2">
        <f t="shared" si="97"/>
        <v>0</v>
      </c>
      <c r="AQ230" s="2">
        <f t="shared" si="98"/>
        <v>0</v>
      </c>
      <c r="AR230" s="2">
        <f t="shared" si="99"/>
        <v>0</v>
      </c>
    </row>
    <row r="231" spans="2:44">
      <c r="B231" s="1"/>
      <c r="C231" s="27"/>
      <c r="D231" s="1"/>
      <c r="E231" s="22"/>
      <c r="G231" s="32"/>
      <c r="H231" s="3"/>
      <c r="I231" s="33">
        <v>4</v>
      </c>
      <c r="J231" s="15"/>
      <c r="K231" s="28">
        <f t="shared" si="75"/>
        <v>0</v>
      </c>
      <c r="L231" s="28">
        <f t="shared" si="76"/>
        <v>0</v>
      </c>
      <c r="M231" s="28">
        <f t="shared" si="77"/>
        <v>0</v>
      </c>
      <c r="N231" s="28">
        <f t="shared" si="78"/>
        <v>0</v>
      </c>
      <c r="O231" s="28">
        <f t="shared" si="79"/>
        <v>0</v>
      </c>
      <c r="P231" s="28">
        <f t="shared" si="80"/>
        <v>0</v>
      </c>
      <c r="Q231" s="28">
        <f t="shared" si="81"/>
        <v>0</v>
      </c>
      <c r="R231" s="28">
        <f t="shared" si="82"/>
        <v>0</v>
      </c>
      <c r="S231" s="28">
        <f t="shared" si="83"/>
        <v>0</v>
      </c>
      <c r="T231" s="28">
        <f t="shared" si="84"/>
        <v>0</v>
      </c>
      <c r="U231" s="28">
        <f t="shared" si="85"/>
        <v>0</v>
      </c>
      <c r="V231" s="28">
        <f t="shared" si="86"/>
        <v>0</v>
      </c>
      <c r="W231" s="28">
        <f t="shared" si="87"/>
        <v>0</v>
      </c>
      <c r="X231" s="28">
        <f t="shared" si="88"/>
        <v>0</v>
      </c>
      <c r="Y231" s="28">
        <f t="shared" si="89"/>
        <v>0</v>
      </c>
      <c r="Z231" s="28">
        <f t="shared" si="90"/>
        <v>0</v>
      </c>
      <c r="AA231" s="28">
        <f t="shared" si="91"/>
        <v>0</v>
      </c>
      <c r="AB231" s="28">
        <f t="shared" si="92"/>
        <v>0</v>
      </c>
      <c r="AL231" s="2">
        <f t="shared" si="93"/>
        <v>0</v>
      </c>
      <c r="AM231" s="2">
        <f t="shared" si="94"/>
        <v>0</v>
      </c>
      <c r="AN231" s="2">
        <f t="shared" si="95"/>
        <v>0</v>
      </c>
      <c r="AO231" s="2">
        <f t="shared" si="96"/>
        <v>0</v>
      </c>
      <c r="AP231" s="2">
        <f t="shared" si="97"/>
        <v>0</v>
      </c>
      <c r="AQ231" s="2">
        <f t="shared" si="98"/>
        <v>0</v>
      </c>
      <c r="AR231" s="2">
        <f t="shared" si="99"/>
        <v>0</v>
      </c>
    </row>
    <row r="232" spans="2:44">
      <c r="B232" s="1"/>
      <c r="C232" s="27"/>
      <c r="D232" s="1"/>
      <c r="E232" s="22"/>
      <c r="G232" s="32"/>
      <c r="H232" s="3"/>
      <c r="I232" s="33">
        <v>4</v>
      </c>
      <c r="J232" s="15"/>
      <c r="K232" s="28">
        <f t="shared" si="75"/>
        <v>0</v>
      </c>
      <c r="L232" s="28">
        <f t="shared" si="76"/>
        <v>0</v>
      </c>
      <c r="M232" s="28">
        <f t="shared" si="77"/>
        <v>0</v>
      </c>
      <c r="N232" s="28">
        <f t="shared" si="78"/>
        <v>0</v>
      </c>
      <c r="O232" s="28">
        <f t="shared" si="79"/>
        <v>0</v>
      </c>
      <c r="P232" s="28">
        <f t="shared" si="80"/>
        <v>0</v>
      </c>
      <c r="Q232" s="28">
        <f t="shared" si="81"/>
        <v>0</v>
      </c>
      <c r="R232" s="28">
        <f t="shared" si="82"/>
        <v>0</v>
      </c>
      <c r="S232" s="28">
        <f t="shared" si="83"/>
        <v>0</v>
      </c>
      <c r="T232" s="28">
        <f t="shared" si="84"/>
        <v>0</v>
      </c>
      <c r="U232" s="28">
        <f t="shared" si="85"/>
        <v>0</v>
      </c>
      <c r="V232" s="28">
        <f t="shared" si="86"/>
        <v>0</v>
      </c>
      <c r="W232" s="28">
        <f t="shared" si="87"/>
        <v>0</v>
      </c>
      <c r="X232" s="28">
        <f t="shared" si="88"/>
        <v>0</v>
      </c>
      <c r="Y232" s="28">
        <f t="shared" si="89"/>
        <v>0</v>
      </c>
      <c r="Z232" s="28">
        <f t="shared" si="90"/>
        <v>0</v>
      </c>
      <c r="AA232" s="28">
        <f t="shared" si="91"/>
        <v>0</v>
      </c>
      <c r="AB232" s="28">
        <f t="shared" si="92"/>
        <v>0</v>
      </c>
      <c r="AL232" s="2">
        <f t="shared" si="93"/>
        <v>0</v>
      </c>
      <c r="AM232" s="2">
        <f t="shared" si="94"/>
        <v>0</v>
      </c>
      <c r="AN232" s="2">
        <f t="shared" si="95"/>
        <v>0</v>
      </c>
      <c r="AO232" s="2">
        <f t="shared" si="96"/>
        <v>0</v>
      </c>
      <c r="AP232" s="2">
        <f t="shared" si="97"/>
        <v>0</v>
      </c>
      <c r="AQ232" s="2">
        <f t="shared" si="98"/>
        <v>0</v>
      </c>
      <c r="AR232" s="2">
        <f t="shared" si="99"/>
        <v>0</v>
      </c>
    </row>
    <row r="233" spans="2:44">
      <c r="B233" s="1"/>
      <c r="C233" s="27"/>
      <c r="D233" s="1"/>
      <c r="E233" s="22"/>
      <c r="G233" s="32"/>
      <c r="H233" s="3"/>
      <c r="I233" s="33">
        <v>4</v>
      </c>
      <c r="J233" s="15"/>
      <c r="K233" s="28">
        <f t="shared" si="75"/>
        <v>0</v>
      </c>
      <c r="L233" s="28">
        <f t="shared" si="76"/>
        <v>0</v>
      </c>
      <c r="M233" s="28">
        <f t="shared" si="77"/>
        <v>0</v>
      </c>
      <c r="N233" s="28">
        <f t="shared" si="78"/>
        <v>0</v>
      </c>
      <c r="O233" s="28">
        <f t="shared" si="79"/>
        <v>0</v>
      </c>
      <c r="P233" s="28">
        <f t="shared" si="80"/>
        <v>0</v>
      </c>
      <c r="Q233" s="28">
        <f t="shared" si="81"/>
        <v>0</v>
      </c>
      <c r="R233" s="28">
        <f t="shared" si="82"/>
        <v>0</v>
      </c>
      <c r="S233" s="28">
        <f t="shared" si="83"/>
        <v>0</v>
      </c>
      <c r="T233" s="28">
        <f t="shared" si="84"/>
        <v>0</v>
      </c>
      <c r="U233" s="28">
        <f t="shared" si="85"/>
        <v>0</v>
      </c>
      <c r="V233" s="28">
        <f t="shared" si="86"/>
        <v>0</v>
      </c>
      <c r="W233" s="28">
        <f t="shared" si="87"/>
        <v>0</v>
      </c>
      <c r="X233" s="28">
        <f t="shared" si="88"/>
        <v>0</v>
      </c>
      <c r="Y233" s="28">
        <f t="shared" si="89"/>
        <v>0</v>
      </c>
      <c r="Z233" s="28">
        <f t="shared" si="90"/>
        <v>0</v>
      </c>
      <c r="AA233" s="28">
        <f t="shared" si="91"/>
        <v>0</v>
      </c>
      <c r="AB233" s="28">
        <f t="shared" si="92"/>
        <v>0</v>
      </c>
      <c r="AL233" s="2">
        <f t="shared" si="93"/>
        <v>0</v>
      </c>
      <c r="AM233" s="2">
        <f t="shared" si="94"/>
        <v>0</v>
      </c>
      <c r="AN233" s="2">
        <f t="shared" si="95"/>
        <v>0</v>
      </c>
      <c r="AO233" s="2">
        <f t="shared" si="96"/>
        <v>0</v>
      </c>
      <c r="AP233" s="2">
        <f t="shared" si="97"/>
        <v>0</v>
      </c>
      <c r="AQ233" s="2">
        <f t="shared" si="98"/>
        <v>0</v>
      </c>
      <c r="AR233" s="2">
        <f t="shared" si="99"/>
        <v>0</v>
      </c>
    </row>
    <row r="234" spans="2:44">
      <c r="B234" s="1"/>
      <c r="C234" s="27"/>
      <c r="D234" s="1"/>
      <c r="E234" s="22"/>
      <c r="G234" s="32"/>
      <c r="H234" s="3"/>
      <c r="I234" s="33">
        <v>4</v>
      </c>
      <c r="J234" s="15"/>
      <c r="K234" s="28">
        <f t="shared" si="75"/>
        <v>0</v>
      </c>
      <c r="L234" s="28">
        <f t="shared" si="76"/>
        <v>0</v>
      </c>
      <c r="M234" s="28">
        <f t="shared" si="77"/>
        <v>0</v>
      </c>
      <c r="N234" s="28">
        <f t="shared" si="78"/>
        <v>0</v>
      </c>
      <c r="O234" s="28">
        <f t="shared" si="79"/>
        <v>0</v>
      </c>
      <c r="P234" s="28">
        <f t="shared" si="80"/>
        <v>0</v>
      </c>
      <c r="Q234" s="28">
        <f t="shared" si="81"/>
        <v>0</v>
      </c>
      <c r="R234" s="28">
        <f t="shared" si="82"/>
        <v>0</v>
      </c>
      <c r="S234" s="28">
        <f t="shared" si="83"/>
        <v>0</v>
      </c>
      <c r="T234" s="28">
        <f t="shared" si="84"/>
        <v>0</v>
      </c>
      <c r="U234" s="28">
        <f t="shared" si="85"/>
        <v>0</v>
      </c>
      <c r="V234" s="28">
        <f t="shared" si="86"/>
        <v>0</v>
      </c>
      <c r="W234" s="28">
        <f t="shared" si="87"/>
        <v>0</v>
      </c>
      <c r="X234" s="28">
        <f t="shared" si="88"/>
        <v>0</v>
      </c>
      <c r="Y234" s="28">
        <f t="shared" si="89"/>
        <v>0</v>
      </c>
      <c r="Z234" s="28">
        <f t="shared" si="90"/>
        <v>0</v>
      </c>
      <c r="AA234" s="28">
        <f t="shared" si="91"/>
        <v>0</v>
      </c>
      <c r="AB234" s="28">
        <f t="shared" si="92"/>
        <v>0</v>
      </c>
      <c r="AL234" s="2">
        <f t="shared" si="93"/>
        <v>0</v>
      </c>
      <c r="AM234" s="2">
        <f t="shared" si="94"/>
        <v>0</v>
      </c>
      <c r="AN234" s="2">
        <f t="shared" si="95"/>
        <v>0</v>
      </c>
      <c r="AO234" s="2">
        <f t="shared" si="96"/>
        <v>0</v>
      </c>
      <c r="AP234" s="2">
        <f t="shared" si="97"/>
        <v>0</v>
      </c>
      <c r="AQ234" s="2">
        <f t="shared" si="98"/>
        <v>0</v>
      </c>
      <c r="AR234" s="2">
        <f t="shared" si="99"/>
        <v>0</v>
      </c>
    </row>
    <row r="235" spans="2:44">
      <c r="B235" s="1"/>
      <c r="C235" s="27"/>
      <c r="D235" s="1"/>
      <c r="E235" s="22"/>
      <c r="G235" s="32"/>
      <c r="H235" s="3"/>
      <c r="I235" s="33">
        <v>4</v>
      </c>
      <c r="J235" s="15"/>
      <c r="K235" s="28">
        <f t="shared" si="75"/>
        <v>0</v>
      </c>
      <c r="L235" s="28">
        <f t="shared" si="76"/>
        <v>0</v>
      </c>
      <c r="M235" s="28">
        <f t="shared" si="77"/>
        <v>0</v>
      </c>
      <c r="N235" s="28">
        <f t="shared" si="78"/>
        <v>0</v>
      </c>
      <c r="O235" s="28">
        <f t="shared" si="79"/>
        <v>0</v>
      </c>
      <c r="P235" s="28">
        <f t="shared" si="80"/>
        <v>0</v>
      </c>
      <c r="Q235" s="28">
        <f t="shared" si="81"/>
        <v>0</v>
      </c>
      <c r="R235" s="28">
        <f t="shared" si="82"/>
        <v>0</v>
      </c>
      <c r="S235" s="28">
        <f t="shared" si="83"/>
        <v>0</v>
      </c>
      <c r="T235" s="28">
        <f t="shared" si="84"/>
        <v>0</v>
      </c>
      <c r="U235" s="28">
        <f t="shared" si="85"/>
        <v>0</v>
      </c>
      <c r="V235" s="28">
        <f t="shared" si="86"/>
        <v>0</v>
      </c>
      <c r="W235" s="28">
        <f t="shared" si="87"/>
        <v>0</v>
      </c>
      <c r="X235" s="28">
        <f t="shared" si="88"/>
        <v>0</v>
      </c>
      <c r="Y235" s="28">
        <f t="shared" si="89"/>
        <v>0</v>
      </c>
      <c r="Z235" s="28">
        <f t="shared" si="90"/>
        <v>0</v>
      </c>
      <c r="AA235" s="28">
        <f t="shared" si="91"/>
        <v>0</v>
      </c>
      <c r="AB235" s="28">
        <f t="shared" si="92"/>
        <v>0</v>
      </c>
      <c r="AL235" s="2">
        <f t="shared" si="93"/>
        <v>0</v>
      </c>
      <c r="AM235" s="2">
        <f t="shared" si="94"/>
        <v>0</v>
      </c>
      <c r="AN235" s="2">
        <f t="shared" si="95"/>
        <v>0</v>
      </c>
      <c r="AO235" s="2">
        <f t="shared" si="96"/>
        <v>0</v>
      </c>
      <c r="AP235" s="2">
        <f t="shared" si="97"/>
        <v>0</v>
      </c>
      <c r="AQ235" s="2">
        <f t="shared" si="98"/>
        <v>0</v>
      </c>
      <c r="AR235" s="2">
        <f t="shared" si="99"/>
        <v>0</v>
      </c>
    </row>
    <row r="236" spans="2:44">
      <c r="B236" s="1"/>
      <c r="C236" s="27"/>
      <c r="D236" s="1"/>
      <c r="E236" s="22"/>
      <c r="G236" s="32"/>
      <c r="H236" s="3"/>
      <c r="I236" s="33">
        <v>4</v>
      </c>
      <c r="J236" s="15"/>
      <c r="K236" s="28">
        <f t="shared" si="75"/>
        <v>0</v>
      </c>
      <c r="L236" s="28">
        <f t="shared" si="76"/>
        <v>0</v>
      </c>
      <c r="M236" s="28">
        <f t="shared" si="77"/>
        <v>0</v>
      </c>
      <c r="N236" s="28">
        <f t="shared" si="78"/>
        <v>0</v>
      </c>
      <c r="O236" s="28">
        <f t="shared" si="79"/>
        <v>0</v>
      </c>
      <c r="P236" s="28">
        <f t="shared" si="80"/>
        <v>0</v>
      </c>
      <c r="Q236" s="28">
        <f t="shared" si="81"/>
        <v>0</v>
      </c>
      <c r="R236" s="28">
        <f t="shared" si="82"/>
        <v>0</v>
      </c>
      <c r="S236" s="28">
        <f t="shared" si="83"/>
        <v>0</v>
      </c>
      <c r="T236" s="28">
        <f t="shared" si="84"/>
        <v>0</v>
      </c>
      <c r="U236" s="28">
        <f t="shared" si="85"/>
        <v>0</v>
      </c>
      <c r="V236" s="28">
        <f t="shared" si="86"/>
        <v>0</v>
      </c>
      <c r="W236" s="28">
        <f t="shared" si="87"/>
        <v>0</v>
      </c>
      <c r="X236" s="28">
        <f t="shared" si="88"/>
        <v>0</v>
      </c>
      <c r="Y236" s="28">
        <f t="shared" si="89"/>
        <v>0</v>
      </c>
      <c r="Z236" s="28">
        <f t="shared" si="90"/>
        <v>0</v>
      </c>
      <c r="AA236" s="28">
        <f t="shared" si="91"/>
        <v>0</v>
      </c>
      <c r="AB236" s="28">
        <f t="shared" si="92"/>
        <v>0</v>
      </c>
      <c r="AL236" s="2">
        <f t="shared" si="93"/>
        <v>0</v>
      </c>
      <c r="AM236" s="2">
        <f t="shared" si="94"/>
        <v>0</v>
      </c>
      <c r="AN236" s="2">
        <f t="shared" si="95"/>
        <v>0</v>
      </c>
      <c r="AO236" s="2">
        <f t="shared" si="96"/>
        <v>0</v>
      </c>
      <c r="AP236" s="2">
        <f t="shared" si="97"/>
        <v>0</v>
      </c>
      <c r="AQ236" s="2">
        <f t="shared" si="98"/>
        <v>0</v>
      </c>
      <c r="AR236" s="2">
        <f t="shared" si="99"/>
        <v>0</v>
      </c>
    </row>
    <row r="237" spans="2:44">
      <c r="B237" s="1"/>
      <c r="C237" s="27"/>
      <c r="D237" s="1"/>
      <c r="E237" s="22"/>
      <c r="G237" s="32"/>
      <c r="H237" s="3"/>
      <c r="I237" s="33">
        <v>4</v>
      </c>
      <c r="J237" s="15"/>
      <c r="K237" s="28">
        <f t="shared" si="75"/>
        <v>0</v>
      </c>
      <c r="L237" s="28">
        <f t="shared" si="76"/>
        <v>0</v>
      </c>
      <c r="M237" s="28">
        <f t="shared" si="77"/>
        <v>0</v>
      </c>
      <c r="N237" s="28">
        <f t="shared" si="78"/>
        <v>0</v>
      </c>
      <c r="O237" s="28">
        <f t="shared" si="79"/>
        <v>0</v>
      </c>
      <c r="P237" s="28">
        <f t="shared" si="80"/>
        <v>0</v>
      </c>
      <c r="Q237" s="28">
        <f t="shared" si="81"/>
        <v>0</v>
      </c>
      <c r="R237" s="28">
        <f t="shared" si="82"/>
        <v>0</v>
      </c>
      <c r="S237" s="28">
        <f t="shared" si="83"/>
        <v>0</v>
      </c>
      <c r="T237" s="28">
        <f t="shared" si="84"/>
        <v>0</v>
      </c>
      <c r="U237" s="28">
        <f t="shared" si="85"/>
        <v>0</v>
      </c>
      <c r="V237" s="28">
        <f t="shared" si="86"/>
        <v>0</v>
      </c>
      <c r="W237" s="28">
        <f t="shared" si="87"/>
        <v>0</v>
      </c>
      <c r="X237" s="28">
        <f t="shared" si="88"/>
        <v>0</v>
      </c>
      <c r="Y237" s="28">
        <f t="shared" si="89"/>
        <v>0</v>
      </c>
      <c r="Z237" s="28">
        <f t="shared" si="90"/>
        <v>0</v>
      </c>
      <c r="AA237" s="28">
        <f t="shared" si="91"/>
        <v>0</v>
      </c>
      <c r="AB237" s="28">
        <f t="shared" si="92"/>
        <v>0</v>
      </c>
      <c r="AL237" s="2">
        <f t="shared" si="93"/>
        <v>0</v>
      </c>
      <c r="AM237" s="2">
        <f t="shared" si="94"/>
        <v>0</v>
      </c>
      <c r="AN237" s="2">
        <f t="shared" si="95"/>
        <v>0</v>
      </c>
      <c r="AO237" s="2">
        <f t="shared" si="96"/>
        <v>0</v>
      </c>
      <c r="AP237" s="2">
        <f t="shared" si="97"/>
        <v>0</v>
      </c>
      <c r="AQ237" s="2">
        <f t="shared" si="98"/>
        <v>0</v>
      </c>
      <c r="AR237" s="2">
        <f t="shared" si="99"/>
        <v>0</v>
      </c>
    </row>
    <row r="238" spans="2:44">
      <c r="B238" s="1"/>
      <c r="C238" s="27"/>
      <c r="D238" s="1"/>
      <c r="E238" s="22"/>
      <c r="G238" s="32"/>
      <c r="H238" s="3"/>
      <c r="I238" s="33">
        <v>4</v>
      </c>
      <c r="J238" s="15"/>
      <c r="K238" s="28">
        <f t="shared" si="75"/>
        <v>0</v>
      </c>
      <c r="L238" s="28">
        <f t="shared" si="76"/>
        <v>0</v>
      </c>
      <c r="M238" s="28">
        <f t="shared" si="77"/>
        <v>0</v>
      </c>
      <c r="N238" s="28">
        <f t="shared" si="78"/>
        <v>0</v>
      </c>
      <c r="O238" s="28">
        <f t="shared" si="79"/>
        <v>0</v>
      </c>
      <c r="P238" s="28">
        <f t="shared" si="80"/>
        <v>0</v>
      </c>
      <c r="Q238" s="28">
        <f t="shared" si="81"/>
        <v>0</v>
      </c>
      <c r="R238" s="28">
        <f t="shared" si="82"/>
        <v>0</v>
      </c>
      <c r="S238" s="28">
        <f t="shared" si="83"/>
        <v>0</v>
      </c>
      <c r="T238" s="28">
        <f t="shared" si="84"/>
        <v>0</v>
      </c>
      <c r="U238" s="28">
        <f t="shared" si="85"/>
        <v>0</v>
      </c>
      <c r="V238" s="28">
        <f t="shared" si="86"/>
        <v>0</v>
      </c>
      <c r="W238" s="28">
        <f t="shared" si="87"/>
        <v>0</v>
      </c>
      <c r="X238" s="28">
        <f t="shared" si="88"/>
        <v>0</v>
      </c>
      <c r="Y238" s="28">
        <f t="shared" si="89"/>
        <v>0</v>
      </c>
      <c r="Z238" s="28">
        <f t="shared" si="90"/>
        <v>0</v>
      </c>
      <c r="AA238" s="28">
        <f t="shared" si="91"/>
        <v>0</v>
      </c>
      <c r="AB238" s="28">
        <f t="shared" si="92"/>
        <v>0</v>
      </c>
      <c r="AL238" s="2">
        <f t="shared" si="93"/>
        <v>0</v>
      </c>
      <c r="AM238" s="2">
        <f t="shared" si="94"/>
        <v>0</v>
      </c>
      <c r="AN238" s="2">
        <f t="shared" si="95"/>
        <v>0</v>
      </c>
      <c r="AO238" s="2">
        <f t="shared" si="96"/>
        <v>0</v>
      </c>
      <c r="AP238" s="2">
        <f t="shared" si="97"/>
        <v>0</v>
      </c>
      <c r="AQ238" s="2">
        <f t="shared" si="98"/>
        <v>0</v>
      </c>
      <c r="AR238" s="2">
        <f t="shared" si="99"/>
        <v>0</v>
      </c>
    </row>
    <row r="239" spans="2:44">
      <c r="B239" s="1"/>
      <c r="C239" s="27"/>
      <c r="D239" s="1"/>
      <c r="E239" s="22"/>
      <c r="G239" s="32"/>
      <c r="H239" s="3"/>
      <c r="I239" s="33">
        <v>4</v>
      </c>
      <c r="J239" s="15"/>
      <c r="K239" s="28">
        <f t="shared" si="75"/>
        <v>0</v>
      </c>
      <c r="L239" s="28">
        <f t="shared" si="76"/>
        <v>0</v>
      </c>
      <c r="M239" s="28">
        <f t="shared" si="77"/>
        <v>0</v>
      </c>
      <c r="N239" s="28">
        <f t="shared" si="78"/>
        <v>0</v>
      </c>
      <c r="O239" s="28">
        <f t="shared" si="79"/>
        <v>0</v>
      </c>
      <c r="P239" s="28">
        <f t="shared" si="80"/>
        <v>0</v>
      </c>
      <c r="Q239" s="28">
        <f t="shared" si="81"/>
        <v>0</v>
      </c>
      <c r="R239" s="28">
        <f t="shared" si="82"/>
        <v>0</v>
      </c>
      <c r="S239" s="28">
        <f t="shared" si="83"/>
        <v>0</v>
      </c>
      <c r="T239" s="28">
        <f t="shared" si="84"/>
        <v>0</v>
      </c>
      <c r="U239" s="28">
        <f t="shared" si="85"/>
        <v>0</v>
      </c>
      <c r="V239" s="28">
        <f t="shared" si="86"/>
        <v>0</v>
      </c>
      <c r="W239" s="28">
        <f t="shared" si="87"/>
        <v>0</v>
      </c>
      <c r="X239" s="28">
        <f t="shared" si="88"/>
        <v>0</v>
      </c>
      <c r="Y239" s="28">
        <f t="shared" si="89"/>
        <v>0</v>
      </c>
      <c r="Z239" s="28">
        <f t="shared" si="90"/>
        <v>0</v>
      </c>
      <c r="AA239" s="28">
        <f t="shared" si="91"/>
        <v>0</v>
      </c>
      <c r="AB239" s="28">
        <f t="shared" si="92"/>
        <v>0</v>
      </c>
      <c r="AL239" s="2">
        <f t="shared" si="93"/>
        <v>0</v>
      </c>
      <c r="AM239" s="2">
        <f t="shared" si="94"/>
        <v>0</v>
      </c>
      <c r="AN239" s="2">
        <f t="shared" si="95"/>
        <v>0</v>
      </c>
      <c r="AO239" s="2">
        <f t="shared" si="96"/>
        <v>0</v>
      </c>
      <c r="AP239" s="2">
        <f t="shared" si="97"/>
        <v>0</v>
      </c>
      <c r="AQ239" s="2">
        <f t="shared" si="98"/>
        <v>0</v>
      </c>
      <c r="AR239" s="2">
        <f t="shared" si="99"/>
        <v>0</v>
      </c>
    </row>
    <row r="240" spans="2:44">
      <c r="B240" s="1"/>
      <c r="C240" s="27"/>
      <c r="D240" s="1"/>
      <c r="E240" s="22"/>
      <c r="G240" s="32"/>
      <c r="H240" s="3"/>
      <c r="I240" s="33">
        <v>4</v>
      </c>
      <c r="J240" s="15"/>
      <c r="K240" s="28">
        <f t="shared" si="75"/>
        <v>0</v>
      </c>
      <c r="L240" s="28">
        <f t="shared" si="76"/>
        <v>0</v>
      </c>
      <c r="M240" s="28">
        <f t="shared" si="77"/>
        <v>0</v>
      </c>
      <c r="N240" s="28">
        <f t="shared" si="78"/>
        <v>0</v>
      </c>
      <c r="O240" s="28">
        <f t="shared" si="79"/>
        <v>0</v>
      </c>
      <c r="P240" s="28">
        <f t="shared" si="80"/>
        <v>0</v>
      </c>
      <c r="Q240" s="28">
        <f t="shared" si="81"/>
        <v>0</v>
      </c>
      <c r="R240" s="28">
        <f t="shared" si="82"/>
        <v>0</v>
      </c>
      <c r="S240" s="28">
        <f t="shared" si="83"/>
        <v>0</v>
      </c>
      <c r="T240" s="28">
        <f t="shared" si="84"/>
        <v>0</v>
      </c>
      <c r="U240" s="28">
        <f t="shared" si="85"/>
        <v>0</v>
      </c>
      <c r="V240" s="28">
        <f t="shared" si="86"/>
        <v>0</v>
      </c>
      <c r="W240" s="28">
        <f t="shared" si="87"/>
        <v>0</v>
      </c>
      <c r="X240" s="28">
        <f t="shared" si="88"/>
        <v>0</v>
      </c>
      <c r="Y240" s="28">
        <f t="shared" si="89"/>
        <v>0</v>
      </c>
      <c r="Z240" s="28">
        <f t="shared" si="90"/>
        <v>0</v>
      </c>
      <c r="AA240" s="28">
        <f t="shared" si="91"/>
        <v>0</v>
      </c>
      <c r="AB240" s="28">
        <f t="shared" si="92"/>
        <v>0</v>
      </c>
      <c r="AL240" s="2">
        <f t="shared" si="93"/>
        <v>0</v>
      </c>
      <c r="AM240" s="2">
        <f t="shared" si="94"/>
        <v>0</v>
      </c>
      <c r="AN240" s="2">
        <f t="shared" si="95"/>
        <v>0</v>
      </c>
      <c r="AO240" s="2">
        <f t="shared" si="96"/>
        <v>0</v>
      </c>
      <c r="AP240" s="2">
        <f t="shared" si="97"/>
        <v>0</v>
      </c>
      <c r="AQ240" s="2">
        <f t="shared" si="98"/>
        <v>0</v>
      </c>
      <c r="AR240" s="2">
        <f t="shared" si="99"/>
        <v>0</v>
      </c>
    </row>
    <row r="241" spans="1:47">
      <c r="B241" s="1"/>
      <c r="C241" s="27"/>
      <c r="D241" s="1"/>
      <c r="E241" s="22"/>
      <c r="G241" s="32"/>
      <c r="H241" s="3"/>
      <c r="I241" s="33">
        <v>4</v>
      </c>
      <c r="J241" s="15"/>
      <c r="K241" s="28">
        <f t="shared" si="75"/>
        <v>0</v>
      </c>
      <c r="L241" s="28">
        <f t="shared" si="76"/>
        <v>0</v>
      </c>
      <c r="M241" s="28">
        <f t="shared" si="77"/>
        <v>0</v>
      </c>
      <c r="N241" s="28">
        <f t="shared" si="78"/>
        <v>0</v>
      </c>
      <c r="O241" s="28">
        <f t="shared" si="79"/>
        <v>0</v>
      </c>
      <c r="P241" s="28">
        <f t="shared" si="80"/>
        <v>0</v>
      </c>
      <c r="Q241" s="28">
        <f t="shared" si="81"/>
        <v>0</v>
      </c>
      <c r="R241" s="28">
        <f t="shared" si="82"/>
        <v>0</v>
      </c>
      <c r="S241" s="28">
        <f t="shared" si="83"/>
        <v>0</v>
      </c>
      <c r="T241" s="28">
        <f t="shared" si="84"/>
        <v>0</v>
      </c>
      <c r="U241" s="28">
        <f t="shared" si="85"/>
        <v>0</v>
      </c>
      <c r="V241" s="28">
        <f t="shared" si="86"/>
        <v>0</v>
      </c>
      <c r="W241" s="28">
        <f t="shared" si="87"/>
        <v>0</v>
      </c>
      <c r="X241" s="28">
        <f t="shared" si="88"/>
        <v>0</v>
      </c>
      <c r="Y241" s="28">
        <f t="shared" si="89"/>
        <v>0</v>
      </c>
      <c r="Z241" s="28">
        <f t="shared" si="90"/>
        <v>0</v>
      </c>
      <c r="AA241" s="28">
        <f t="shared" si="91"/>
        <v>0</v>
      </c>
      <c r="AB241" s="28">
        <f t="shared" si="92"/>
        <v>0</v>
      </c>
      <c r="AL241" s="2">
        <f t="shared" si="93"/>
        <v>0</v>
      </c>
      <c r="AM241" s="2">
        <f t="shared" si="94"/>
        <v>0</v>
      </c>
      <c r="AN241" s="2">
        <f t="shared" si="95"/>
        <v>0</v>
      </c>
      <c r="AO241" s="2">
        <f t="shared" si="96"/>
        <v>0</v>
      </c>
      <c r="AP241" s="2">
        <f t="shared" si="97"/>
        <v>0</v>
      </c>
      <c r="AQ241" s="2">
        <f t="shared" si="98"/>
        <v>0</v>
      </c>
      <c r="AR241" s="2">
        <f t="shared" si="99"/>
        <v>0</v>
      </c>
    </row>
    <row r="242" spans="1:47">
      <c r="B242" s="1"/>
      <c r="C242" s="27"/>
      <c r="D242" s="1"/>
      <c r="E242" s="22"/>
      <c r="G242" s="32"/>
      <c r="H242" s="3"/>
      <c r="I242" s="33">
        <v>4</v>
      </c>
      <c r="J242" s="15"/>
      <c r="K242" s="28">
        <f t="shared" si="75"/>
        <v>0</v>
      </c>
      <c r="L242" s="28">
        <f t="shared" si="76"/>
        <v>0</v>
      </c>
      <c r="M242" s="28">
        <f t="shared" si="77"/>
        <v>0</v>
      </c>
      <c r="N242" s="28">
        <f t="shared" si="78"/>
        <v>0</v>
      </c>
      <c r="O242" s="28">
        <f t="shared" si="79"/>
        <v>0</v>
      </c>
      <c r="P242" s="28">
        <f t="shared" si="80"/>
        <v>0</v>
      </c>
      <c r="Q242" s="28">
        <f t="shared" si="81"/>
        <v>0</v>
      </c>
      <c r="R242" s="28">
        <f t="shared" si="82"/>
        <v>0</v>
      </c>
      <c r="S242" s="28">
        <f t="shared" si="83"/>
        <v>0</v>
      </c>
      <c r="T242" s="28">
        <f t="shared" si="84"/>
        <v>0</v>
      </c>
      <c r="U242" s="28">
        <f t="shared" si="85"/>
        <v>0</v>
      </c>
      <c r="V242" s="28">
        <f t="shared" si="86"/>
        <v>0</v>
      </c>
      <c r="W242" s="28">
        <f t="shared" si="87"/>
        <v>0</v>
      </c>
      <c r="X242" s="28">
        <f t="shared" si="88"/>
        <v>0</v>
      </c>
      <c r="Y242" s="28">
        <f t="shared" si="89"/>
        <v>0</v>
      </c>
      <c r="Z242" s="28">
        <f t="shared" si="90"/>
        <v>0</v>
      </c>
      <c r="AA242" s="28">
        <f t="shared" si="91"/>
        <v>0</v>
      </c>
      <c r="AB242" s="28">
        <f t="shared" si="92"/>
        <v>0</v>
      </c>
      <c r="AL242" s="2">
        <f t="shared" si="93"/>
        <v>0</v>
      </c>
      <c r="AM242" s="2">
        <f t="shared" si="94"/>
        <v>0</v>
      </c>
      <c r="AN242" s="2">
        <f t="shared" si="95"/>
        <v>0</v>
      </c>
      <c r="AO242" s="2">
        <f t="shared" si="96"/>
        <v>0</v>
      </c>
      <c r="AP242" s="2">
        <f t="shared" si="97"/>
        <v>0</v>
      </c>
      <c r="AQ242" s="2">
        <f t="shared" si="98"/>
        <v>0</v>
      </c>
      <c r="AR242" s="2">
        <f t="shared" si="99"/>
        <v>0</v>
      </c>
    </row>
    <row r="243" spans="1:47">
      <c r="B243" s="1"/>
      <c r="C243" s="27"/>
      <c r="D243" s="1"/>
      <c r="E243" s="22"/>
      <c r="G243" s="32"/>
      <c r="H243" s="3"/>
      <c r="I243" s="33">
        <v>4</v>
      </c>
      <c r="J243" s="15"/>
      <c r="K243" s="28">
        <f t="shared" si="75"/>
        <v>0</v>
      </c>
      <c r="L243" s="28">
        <f t="shared" si="76"/>
        <v>0</v>
      </c>
      <c r="M243" s="28">
        <f t="shared" si="77"/>
        <v>0</v>
      </c>
      <c r="N243" s="28">
        <f t="shared" si="78"/>
        <v>0</v>
      </c>
      <c r="O243" s="28">
        <f t="shared" si="79"/>
        <v>0</v>
      </c>
      <c r="P243" s="28">
        <f t="shared" si="80"/>
        <v>0</v>
      </c>
      <c r="Q243" s="28">
        <f t="shared" si="81"/>
        <v>0</v>
      </c>
      <c r="R243" s="28">
        <f t="shared" si="82"/>
        <v>0</v>
      </c>
      <c r="S243" s="28">
        <f t="shared" si="83"/>
        <v>0</v>
      </c>
      <c r="T243" s="28">
        <f t="shared" si="84"/>
        <v>0</v>
      </c>
      <c r="U243" s="28">
        <f t="shared" si="85"/>
        <v>0</v>
      </c>
      <c r="V243" s="28">
        <f t="shared" si="86"/>
        <v>0</v>
      </c>
      <c r="W243" s="28">
        <f t="shared" si="87"/>
        <v>0</v>
      </c>
      <c r="X243" s="28">
        <f t="shared" si="88"/>
        <v>0</v>
      </c>
      <c r="Y243" s="28">
        <f t="shared" si="89"/>
        <v>0</v>
      </c>
      <c r="Z243" s="28">
        <f t="shared" si="90"/>
        <v>0</v>
      </c>
      <c r="AA243" s="28">
        <f t="shared" si="91"/>
        <v>0</v>
      </c>
      <c r="AB243" s="28">
        <f t="shared" si="92"/>
        <v>0</v>
      </c>
      <c r="AL243" s="2">
        <f t="shared" si="93"/>
        <v>0</v>
      </c>
      <c r="AM243" s="2">
        <f t="shared" si="94"/>
        <v>0</v>
      </c>
      <c r="AN243" s="2">
        <f t="shared" si="95"/>
        <v>0</v>
      </c>
      <c r="AO243" s="2">
        <f t="shared" si="96"/>
        <v>0</v>
      </c>
      <c r="AP243" s="2">
        <f t="shared" si="97"/>
        <v>0</v>
      </c>
      <c r="AQ243" s="2">
        <f t="shared" si="98"/>
        <v>0</v>
      </c>
      <c r="AR243" s="2">
        <f t="shared" si="99"/>
        <v>0</v>
      </c>
    </row>
    <row r="244" spans="1:47">
      <c r="B244" s="1"/>
      <c r="C244" s="27"/>
      <c r="D244" s="1"/>
      <c r="E244" s="22"/>
      <c r="G244" s="32"/>
      <c r="H244" s="3"/>
      <c r="I244" s="33">
        <v>4</v>
      </c>
      <c r="J244" s="15"/>
      <c r="K244" s="28">
        <f t="shared" si="75"/>
        <v>0</v>
      </c>
      <c r="L244" s="28">
        <f t="shared" si="76"/>
        <v>0</v>
      </c>
      <c r="M244" s="28">
        <f t="shared" si="77"/>
        <v>0</v>
      </c>
      <c r="N244" s="28">
        <f t="shared" si="78"/>
        <v>0</v>
      </c>
      <c r="O244" s="28">
        <f t="shared" si="79"/>
        <v>0</v>
      </c>
      <c r="P244" s="28">
        <f t="shared" si="80"/>
        <v>0</v>
      </c>
      <c r="Q244" s="28">
        <f t="shared" si="81"/>
        <v>0</v>
      </c>
      <c r="R244" s="28">
        <f t="shared" si="82"/>
        <v>0</v>
      </c>
      <c r="S244" s="28">
        <f t="shared" si="83"/>
        <v>0</v>
      </c>
      <c r="T244" s="28">
        <f t="shared" si="84"/>
        <v>0</v>
      </c>
      <c r="U244" s="28">
        <f t="shared" si="85"/>
        <v>0</v>
      </c>
      <c r="V244" s="28">
        <f t="shared" si="86"/>
        <v>0</v>
      </c>
      <c r="W244" s="28">
        <f t="shared" si="87"/>
        <v>0</v>
      </c>
      <c r="X244" s="28">
        <f t="shared" si="88"/>
        <v>0</v>
      </c>
      <c r="Y244" s="28">
        <f t="shared" si="89"/>
        <v>0</v>
      </c>
      <c r="Z244" s="28">
        <f t="shared" si="90"/>
        <v>0</v>
      </c>
      <c r="AA244" s="28">
        <f t="shared" si="91"/>
        <v>0</v>
      </c>
      <c r="AB244" s="28">
        <f t="shared" si="92"/>
        <v>0</v>
      </c>
      <c r="AL244" s="2">
        <f t="shared" si="93"/>
        <v>0</v>
      </c>
      <c r="AM244" s="2">
        <f t="shared" si="94"/>
        <v>0</v>
      </c>
      <c r="AN244" s="2">
        <f t="shared" si="95"/>
        <v>0</v>
      </c>
      <c r="AO244" s="2">
        <f t="shared" si="96"/>
        <v>0</v>
      </c>
      <c r="AP244" s="2">
        <f t="shared" si="97"/>
        <v>0</v>
      </c>
      <c r="AQ244" s="2">
        <f t="shared" si="98"/>
        <v>0</v>
      </c>
      <c r="AR244" s="2">
        <f t="shared" si="99"/>
        <v>0</v>
      </c>
    </row>
    <row r="245" spans="1:47">
      <c r="B245" s="1"/>
      <c r="C245" s="27"/>
      <c r="D245" s="1"/>
      <c r="E245" s="22"/>
      <c r="G245" s="32"/>
      <c r="H245" s="3"/>
      <c r="I245" s="33">
        <v>4</v>
      </c>
      <c r="J245" s="15"/>
      <c r="K245" s="28">
        <f t="shared" si="75"/>
        <v>0</v>
      </c>
      <c r="L245" s="28">
        <f t="shared" si="76"/>
        <v>0</v>
      </c>
      <c r="M245" s="28">
        <f t="shared" si="77"/>
        <v>0</v>
      </c>
      <c r="N245" s="28">
        <f t="shared" si="78"/>
        <v>0</v>
      </c>
      <c r="O245" s="28">
        <f t="shared" si="79"/>
        <v>0</v>
      </c>
      <c r="P245" s="28">
        <f t="shared" si="80"/>
        <v>0</v>
      </c>
      <c r="Q245" s="28">
        <f t="shared" si="81"/>
        <v>0</v>
      </c>
      <c r="R245" s="28">
        <f t="shared" si="82"/>
        <v>0</v>
      </c>
      <c r="S245" s="28">
        <f t="shared" si="83"/>
        <v>0</v>
      </c>
      <c r="T245" s="28">
        <f t="shared" si="84"/>
        <v>0</v>
      </c>
      <c r="U245" s="28">
        <f t="shared" si="85"/>
        <v>0</v>
      </c>
      <c r="V245" s="28">
        <f t="shared" si="86"/>
        <v>0</v>
      </c>
      <c r="W245" s="28">
        <f t="shared" si="87"/>
        <v>0</v>
      </c>
      <c r="X245" s="28">
        <f t="shared" si="88"/>
        <v>0</v>
      </c>
      <c r="Y245" s="28">
        <f t="shared" si="89"/>
        <v>0</v>
      </c>
      <c r="Z245" s="28">
        <f t="shared" si="90"/>
        <v>0</v>
      </c>
      <c r="AA245" s="28">
        <f t="shared" si="91"/>
        <v>0</v>
      </c>
      <c r="AB245" s="28">
        <f t="shared" si="92"/>
        <v>0</v>
      </c>
      <c r="AL245" s="2">
        <f t="shared" si="93"/>
        <v>0</v>
      </c>
      <c r="AM245" s="2">
        <f t="shared" si="94"/>
        <v>0</v>
      </c>
      <c r="AN245" s="2">
        <f t="shared" si="95"/>
        <v>0</v>
      </c>
      <c r="AO245" s="2">
        <f t="shared" si="96"/>
        <v>0</v>
      </c>
      <c r="AP245" s="2">
        <f t="shared" si="97"/>
        <v>0</v>
      </c>
      <c r="AQ245" s="2">
        <f t="shared" si="98"/>
        <v>0</v>
      </c>
      <c r="AR245" s="2">
        <f t="shared" si="99"/>
        <v>0</v>
      </c>
    </row>
    <row r="246" spans="1:47">
      <c r="B246" s="1"/>
      <c r="C246" s="27"/>
      <c r="D246" s="1"/>
      <c r="E246" s="22"/>
      <c r="G246" s="32"/>
      <c r="H246" s="3"/>
      <c r="I246" s="33">
        <v>4</v>
      </c>
      <c r="J246" s="15"/>
      <c r="K246" s="28">
        <f t="shared" si="75"/>
        <v>0</v>
      </c>
      <c r="L246" s="28">
        <f t="shared" si="76"/>
        <v>0</v>
      </c>
      <c r="M246" s="28">
        <f t="shared" si="77"/>
        <v>0</v>
      </c>
      <c r="N246" s="28">
        <f t="shared" si="78"/>
        <v>0</v>
      </c>
      <c r="O246" s="28">
        <f t="shared" si="79"/>
        <v>0</v>
      </c>
      <c r="P246" s="28">
        <f t="shared" si="80"/>
        <v>0</v>
      </c>
      <c r="Q246" s="28">
        <f t="shared" si="81"/>
        <v>0</v>
      </c>
      <c r="R246" s="28">
        <f t="shared" si="82"/>
        <v>0</v>
      </c>
      <c r="S246" s="28">
        <f t="shared" si="83"/>
        <v>0</v>
      </c>
      <c r="T246" s="28">
        <f t="shared" si="84"/>
        <v>0</v>
      </c>
      <c r="U246" s="28">
        <f t="shared" si="85"/>
        <v>0</v>
      </c>
      <c r="V246" s="28">
        <f t="shared" si="86"/>
        <v>0</v>
      </c>
      <c r="W246" s="28">
        <f t="shared" si="87"/>
        <v>0</v>
      </c>
      <c r="X246" s="28">
        <f t="shared" si="88"/>
        <v>0</v>
      </c>
      <c r="Y246" s="28">
        <f t="shared" si="89"/>
        <v>0</v>
      </c>
      <c r="Z246" s="28">
        <f t="shared" si="90"/>
        <v>0</v>
      </c>
      <c r="AA246" s="28">
        <f t="shared" si="91"/>
        <v>0</v>
      </c>
      <c r="AB246" s="28">
        <f t="shared" si="92"/>
        <v>0</v>
      </c>
      <c r="AL246" s="2">
        <f t="shared" si="93"/>
        <v>0</v>
      </c>
      <c r="AM246" s="2">
        <f t="shared" si="94"/>
        <v>0</v>
      </c>
      <c r="AN246" s="2">
        <f t="shared" si="95"/>
        <v>0</v>
      </c>
      <c r="AO246" s="2">
        <f t="shared" si="96"/>
        <v>0</v>
      </c>
      <c r="AP246" s="2">
        <f t="shared" si="97"/>
        <v>0</v>
      </c>
      <c r="AQ246" s="2">
        <f t="shared" si="98"/>
        <v>0</v>
      </c>
      <c r="AR246" s="2">
        <f t="shared" si="99"/>
        <v>0</v>
      </c>
    </row>
    <row r="247" spans="1:47">
      <c r="B247" s="1"/>
      <c r="C247" s="27"/>
      <c r="D247" s="1"/>
      <c r="E247" s="22"/>
      <c r="G247" s="32"/>
      <c r="H247" s="3"/>
      <c r="I247" s="33">
        <v>4</v>
      </c>
      <c r="J247" s="15"/>
      <c r="K247" s="28">
        <f t="shared" si="75"/>
        <v>0</v>
      </c>
      <c r="L247" s="28">
        <f t="shared" si="76"/>
        <v>0</v>
      </c>
      <c r="M247" s="28">
        <f t="shared" si="77"/>
        <v>0</v>
      </c>
      <c r="N247" s="28">
        <f t="shared" si="78"/>
        <v>0</v>
      </c>
      <c r="O247" s="28">
        <f t="shared" si="79"/>
        <v>0</v>
      </c>
      <c r="P247" s="28">
        <f t="shared" si="80"/>
        <v>0</v>
      </c>
      <c r="Q247" s="28">
        <f t="shared" si="81"/>
        <v>0</v>
      </c>
      <c r="R247" s="28">
        <f t="shared" si="82"/>
        <v>0</v>
      </c>
      <c r="S247" s="28">
        <f t="shared" si="83"/>
        <v>0</v>
      </c>
      <c r="T247" s="28">
        <f t="shared" si="84"/>
        <v>0</v>
      </c>
      <c r="U247" s="28">
        <f t="shared" si="85"/>
        <v>0</v>
      </c>
      <c r="V247" s="28">
        <f t="shared" si="86"/>
        <v>0</v>
      </c>
      <c r="W247" s="28">
        <f t="shared" si="87"/>
        <v>0</v>
      </c>
      <c r="X247" s="28">
        <f t="shared" si="88"/>
        <v>0</v>
      </c>
      <c r="Y247" s="28">
        <f t="shared" si="89"/>
        <v>0</v>
      </c>
      <c r="Z247" s="28">
        <f t="shared" si="90"/>
        <v>0</v>
      </c>
      <c r="AA247" s="28">
        <f t="shared" si="91"/>
        <v>0</v>
      </c>
      <c r="AB247" s="28">
        <f t="shared" si="92"/>
        <v>0</v>
      </c>
      <c r="AL247" s="2">
        <f t="shared" si="93"/>
        <v>0</v>
      </c>
      <c r="AM247" s="2">
        <f t="shared" si="94"/>
        <v>0</v>
      </c>
      <c r="AN247" s="2">
        <f t="shared" si="95"/>
        <v>0</v>
      </c>
      <c r="AO247" s="2">
        <f t="shared" si="96"/>
        <v>0</v>
      </c>
      <c r="AP247" s="2">
        <f t="shared" si="97"/>
        <v>0</v>
      </c>
      <c r="AQ247" s="2">
        <f t="shared" si="98"/>
        <v>0</v>
      </c>
      <c r="AR247" s="2">
        <f t="shared" si="99"/>
        <v>0</v>
      </c>
    </row>
    <row r="248" spans="1:47">
      <c r="B248" s="1"/>
      <c r="C248" s="27"/>
      <c r="D248" s="1"/>
      <c r="E248" s="22"/>
      <c r="G248" s="32"/>
      <c r="H248" s="3"/>
      <c r="I248" s="33">
        <v>4</v>
      </c>
      <c r="J248" s="15"/>
      <c r="K248" s="28">
        <f t="shared" si="75"/>
        <v>0</v>
      </c>
      <c r="L248" s="28">
        <f t="shared" si="76"/>
        <v>0</v>
      </c>
      <c r="M248" s="28">
        <f t="shared" si="77"/>
        <v>0</v>
      </c>
      <c r="N248" s="28">
        <f t="shared" si="78"/>
        <v>0</v>
      </c>
      <c r="O248" s="28">
        <f t="shared" si="79"/>
        <v>0</v>
      </c>
      <c r="P248" s="28">
        <f t="shared" si="80"/>
        <v>0</v>
      </c>
      <c r="Q248" s="28">
        <f t="shared" si="81"/>
        <v>0</v>
      </c>
      <c r="R248" s="28">
        <f t="shared" si="82"/>
        <v>0</v>
      </c>
      <c r="S248" s="28">
        <f t="shared" si="83"/>
        <v>0</v>
      </c>
      <c r="T248" s="28">
        <f t="shared" si="84"/>
        <v>0</v>
      </c>
      <c r="U248" s="28">
        <f t="shared" si="85"/>
        <v>0</v>
      </c>
      <c r="V248" s="28">
        <f t="shared" si="86"/>
        <v>0</v>
      </c>
      <c r="W248" s="28">
        <f t="shared" si="87"/>
        <v>0</v>
      </c>
      <c r="X248" s="28">
        <f t="shared" si="88"/>
        <v>0</v>
      </c>
      <c r="Y248" s="28">
        <f t="shared" si="89"/>
        <v>0</v>
      </c>
      <c r="Z248" s="28">
        <f t="shared" si="90"/>
        <v>0</v>
      </c>
      <c r="AA248" s="28">
        <f t="shared" si="91"/>
        <v>0</v>
      </c>
      <c r="AB248" s="28">
        <f t="shared" si="92"/>
        <v>0</v>
      </c>
      <c r="AL248" s="2">
        <f t="shared" si="93"/>
        <v>0</v>
      </c>
      <c r="AM248" s="2">
        <f t="shared" si="94"/>
        <v>0</v>
      </c>
      <c r="AN248" s="2">
        <f t="shared" si="95"/>
        <v>0</v>
      </c>
      <c r="AO248" s="2">
        <f t="shared" si="96"/>
        <v>0</v>
      </c>
      <c r="AP248" s="2">
        <f t="shared" si="97"/>
        <v>0</v>
      </c>
      <c r="AQ248" s="2">
        <f t="shared" si="98"/>
        <v>0</v>
      </c>
      <c r="AR248" s="2">
        <f t="shared" si="99"/>
        <v>0</v>
      </c>
    </row>
    <row r="249" spans="1:47">
      <c r="A249" s="41"/>
      <c r="B249" s="39"/>
      <c r="C249" s="38"/>
      <c r="D249" s="39"/>
      <c r="E249" s="40"/>
      <c r="F249" s="41"/>
      <c r="G249" s="32"/>
      <c r="H249" s="42"/>
      <c r="I249" s="33">
        <v>4</v>
      </c>
      <c r="J249" s="43"/>
      <c r="K249" s="28">
        <f t="shared" si="75"/>
        <v>0</v>
      </c>
      <c r="L249" s="28">
        <f t="shared" si="76"/>
        <v>0</v>
      </c>
      <c r="M249" s="28">
        <f t="shared" si="77"/>
        <v>0</v>
      </c>
      <c r="N249" s="28">
        <f t="shared" si="78"/>
        <v>0</v>
      </c>
      <c r="O249" s="28">
        <f t="shared" si="79"/>
        <v>0</v>
      </c>
      <c r="P249" s="28">
        <f t="shared" si="80"/>
        <v>0</v>
      </c>
      <c r="Q249" s="28">
        <f t="shared" si="81"/>
        <v>0</v>
      </c>
      <c r="R249" s="28">
        <f t="shared" si="82"/>
        <v>0</v>
      </c>
      <c r="S249" s="28">
        <f t="shared" si="83"/>
        <v>0</v>
      </c>
      <c r="T249" s="28">
        <f t="shared" si="84"/>
        <v>0</v>
      </c>
      <c r="U249" s="28">
        <f t="shared" si="85"/>
        <v>0</v>
      </c>
      <c r="V249" s="28">
        <f t="shared" si="86"/>
        <v>0</v>
      </c>
      <c r="W249" s="28">
        <f t="shared" si="87"/>
        <v>0</v>
      </c>
      <c r="X249" s="28">
        <f t="shared" si="88"/>
        <v>0</v>
      </c>
      <c r="Y249" s="28">
        <f t="shared" si="89"/>
        <v>0</v>
      </c>
      <c r="Z249" s="28">
        <f t="shared" si="90"/>
        <v>0</v>
      </c>
      <c r="AA249" s="28">
        <f t="shared" si="91"/>
        <v>0</v>
      </c>
      <c r="AB249" s="28">
        <f t="shared" si="92"/>
        <v>0</v>
      </c>
      <c r="AC249" s="41"/>
      <c r="AD249" s="41"/>
      <c r="AE249" s="41"/>
      <c r="AF249" s="41"/>
      <c r="AG249" s="41"/>
      <c r="AH249" s="41"/>
      <c r="AI249" s="41"/>
      <c r="AJ249" s="41"/>
      <c r="AK249" s="41"/>
      <c r="AL249" s="2">
        <f t="shared" si="93"/>
        <v>0</v>
      </c>
      <c r="AM249" s="2">
        <f t="shared" si="94"/>
        <v>0</v>
      </c>
      <c r="AN249" s="2">
        <f t="shared" si="95"/>
        <v>0</v>
      </c>
      <c r="AO249" s="2">
        <f t="shared" si="96"/>
        <v>0</v>
      </c>
      <c r="AP249" s="2">
        <f t="shared" si="97"/>
        <v>0</v>
      </c>
      <c r="AQ249" s="2">
        <f t="shared" si="98"/>
        <v>0</v>
      </c>
      <c r="AR249" s="2">
        <f t="shared" si="99"/>
        <v>0</v>
      </c>
      <c r="AS249" s="41"/>
      <c r="AT249" s="41"/>
      <c r="AU249" s="41"/>
    </row>
    <row r="250" spans="1:47">
      <c r="B250" s="1"/>
      <c r="C250" s="27"/>
      <c r="D250" s="1"/>
      <c r="E250" s="22"/>
      <c r="G250" s="32"/>
      <c r="H250" s="3"/>
      <c r="I250" s="33">
        <v>4</v>
      </c>
      <c r="J250" s="45"/>
      <c r="K250" s="28">
        <f t="shared" si="75"/>
        <v>0</v>
      </c>
      <c r="L250" s="28">
        <f t="shared" si="76"/>
        <v>0</v>
      </c>
      <c r="M250" s="28">
        <f t="shared" si="77"/>
        <v>0</v>
      </c>
      <c r="N250" s="28">
        <f t="shared" si="78"/>
        <v>0</v>
      </c>
      <c r="O250" s="28">
        <f t="shared" si="79"/>
        <v>0</v>
      </c>
      <c r="P250" s="28">
        <f t="shared" si="80"/>
        <v>0</v>
      </c>
      <c r="Q250" s="28">
        <f t="shared" si="81"/>
        <v>0</v>
      </c>
      <c r="R250" s="28">
        <f t="shared" si="82"/>
        <v>0</v>
      </c>
      <c r="S250" s="28">
        <f t="shared" si="83"/>
        <v>0</v>
      </c>
      <c r="T250" s="28">
        <f t="shared" si="84"/>
        <v>0</v>
      </c>
      <c r="U250" s="28">
        <f t="shared" si="85"/>
        <v>0</v>
      </c>
      <c r="V250" s="28">
        <f t="shared" si="86"/>
        <v>0</v>
      </c>
      <c r="W250" s="28">
        <f t="shared" si="87"/>
        <v>0</v>
      </c>
      <c r="X250" s="28">
        <f t="shared" si="88"/>
        <v>0</v>
      </c>
      <c r="Y250" s="28">
        <f t="shared" si="89"/>
        <v>0</v>
      </c>
      <c r="Z250" s="28">
        <f t="shared" si="90"/>
        <v>0</v>
      </c>
      <c r="AA250" s="28">
        <f t="shared" si="91"/>
        <v>0</v>
      </c>
      <c r="AB250" s="28">
        <f t="shared" si="92"/>
        <v>0</v>
      </c>
      <c r="AL250" s="2">
        <f t="shared" si="93"/>
        <v>0</v>
      </c>
      <c r="AM250" s="2">
        <f t="shared" si="94"/>
        <v>0</v>
      </c>
      <c r="AN250" s="2">
        <f t="shared" si="95"/>
        <v>0</v>
      </c>
      <c r="AO250" s="2">
        <f t="shared" si="96"/>
        <v>0</v>
      </c>
      <c r="AP250" s="2">
        <f t="shared" si="97"/>
        <v>0</v>
      </c>
      <c r="AQ250" s="2">
        <f t="shared" si="98"/>
        <v>0</v>
      </c>
      <c r="AR250" s="2">
        <f t="shared" si="99"/>
        <v>0</v>
      </c>
    </row>
    <row r="251" spans="1:47">
      <c r="B251" s="1"/>
      <c r="C251" s="27"/>
      <c r="D251" s="1"/>
      <c r="E251" s="22"/>
      <c r="G251" s="32"/>
      <c r="H251" s="3"/>
      <c r="I251" s="33">
        <v>4</v>
      </c>
      <c r="J251" s="45"/>
      <c r="K251" s="28">
        <f t="shared" si="75"/>
        <v>0</v>
      </c>
      <c r="L251" s="28">
        <f t="shared" si="76"/>
        <v>0</v>
      </c>
      <c r="M251" s="28">
        <f t="shared" si="77"/>
        <v>0</v>
      </c>
      <c r="N251" s="28">
        <f t="shared" si="78"/>
        <v>0</v>
      </c>
      <c r="O251" s="28">
        <f t="shared" si="79"/>
        <v>0</v>
      </c>
      <c r="P251" s="28">
        <f t="shared" si="80"/>
        <v>0</v>
      </c>
      <c r="Q251" s="28">
        <f t="shared" si="81"/>
        <v>0</v>
      </c>
      <c r="R251" s="28">
        <f t="shared" si="82"/>
        <v>0</v>
      </c>
      <c r="S251" s="28">
        <f t="shared" si="83"/>
        <v>0</v>
      </c>
      <c r="T251" s="28">
        <f t="shared" si="84"/>
        <v>0</v>
      </c>
      <c r="U251" s="28">
        <f t="shared" si="85"/>
        <v>0</v>
      </c>
      <c r="V251" s="28">
        <f t="shared" si="86"/>
        <v>0</v>
      </c>
      <c r="W251" s="28">
        <f t="shared" si="87"/>
        <v>0</v>
      </c>
      <c r="X251" s="28">
        <f t="shared" si="88"/>
        <v>0</v>
      </c>
      <c r="Y251" s="28">
        <f t="shared" si="89"/>
        <v>0</v>
      </c>
      <c r="Z251" s="28">
        <f t="shared" si="90"/>
        <v>0</v>
      </c>
      <c r="AA251" s="28">
        <f t="shared" si="91"/>
        <v>0</v>
      </c>
      <c r="AB251" s="28">
        <f t="shared" si="92"/>
        <v>0</v>
      </c>
      <c r="AL251" s="2">
        <f t="shared" si="93"/>
        <v>0</v>
      </c>
      <c r="AM251" s="2">
        <f t="shared" si="94"/>
        <v>0</v>
      </c>
      <c r="AN251" s="2">
        <f t="shared" si="95"/>
        <v>0</v>
      </c>
      <c r="AO251" s="2">
        <f t="shared" si="96"/>
        <v>0</v>
      </c>
      <c r="AP251" s="2">
        <f t="shared" si="97"/>
        <v>0</v>
      </c>
      <c r="AQ251" s="2">
        <f t="shared" si="98"/>
        <v>0</v>
      </c>
      <c r="AR251" s="2">
        <f t="shared" si="99"/>
        <v>0</v>
      </c>
    </row>
    <row r="252" spans="1:47">
      <c r="B252" s="1"/>
      <c r="C252" s="27"/>
      <c r="D252" s="1"/>
      <c r="E252" s="22"/>
      <c r="G252" s="32"/>
      <c r="H252" s="3"/>
      <c r="I252" s="33">
        <v>4</v>
      </c>
      <c r="J252" s="45"/>
      <c r="K252" s="28">
        <f t="shared" si="75"/>
        <v>0</v>
      </c>
      <c r="L252" s="28">
        <f t="shared" si="76"/>
        <v>0</v>
      </c>
      <c r="M252" s="28">
        <f t="shared" si="77"/>
        <v>0</v>
      </c>
      <c r="N252" s="28">
        <f t="shared" si="78"/>
        <v>0</v>
      </c>
      <c r="O252" s="28">
        <f t="shared" si="79"/>
        <v>0</v>
      </c>
      <c r="P252" s="28">
        <f t="shared" si="80"/>
        <v>0</v>
      </c>
      <c r="Q252" s="28">
        <f t="shared" si="81"/>
        <v>0</v>
      </c>
      <c r="R252" s="28">
        <f t="shared" si="82"/>
        <v>0</v>
      </c>
      <c r="S252" s="28">
        <f t="shared" si="83"/>
        <v>0</v>
      </c>
      <c r="T252" s="28">
        <f t="shared" si="84"/>
        <v>0</v>
      </c>
      <c r="U252" s="28">
        <f t="shared" si="85"/>
        <v>0</v>
      </c>
      <c r="V252" s="28">
        <f t="shared" si="86"/>
        <v>0</v>
      </c>
      <c r="W252" s="28">
        <f t="shared" si="87"/>
        <v>0</v>
      </c>
      <c r="X252" s="28">
        <f t="shared" si="88"/>
        <v>0</v>
      </c>
      <c r="Y252" s="28">
        <f t="shared" si="89"/>
        <v>0</v>
      </c>
      <c r="Z252" s="28">
        <f t="shared" si="90"/>
        <v>0</v>
      </c>
      <c r="AA252" s="28">
        <f t="shared" si="91"/>
        <v>0</v>
      </c>
      <c r="AB252" s="28">
        <f t="shared" si="92"/>
        <v>0</v>
      </c>
      <c r="AL252" s="2">
        <f t="shared" si="93"/>
        <v>0</v>
      </c>
      <c r="AM252" s="2">
        <f t="shared" si="94"/>
        <v>0</v>
      </c>
      <c r="AN252" s="2">
        <f t="shared" si="95"/>
        <v>0</v>
      </c>
      <c r="AO252" s="2">
        <f t="shared" si="96"/>
        <v>0</v>
      </c>
      <c r="AP252" s="2">
        <f t="shared" si="97"/>
        <v>0</v>
      </c>
      <c r="AQ252" s="2">
        <f t="shared" si="98"/>
        <v>0</v>
      </c>
      <c r="AR252" s="2">
        <f t="shared" si="99"/>
        <v>0</v>
      </c>
    </row>
    <row r="253" spans="1:47">
      <c r="B253" s="1"/>
      <c r="D253" s="1"/>
      <c r="E253" s="22"/>
      <c r="G253" s="32"/>
      <c r="H253" s="3"/>
      <c r="I253" s="33"/>
      <c r="J253" s="15"/>
      <c r="K253" s="28">
        <f t="shared" si="75"/>
        <v>0</v>
      </c>
      <c r="L253" s="28">
        <f t="shared" si="76"/>
        <v>0</v>
      </c>
      <c r="M253" s="28">
        <f t="shared" si="77"/>
        <v>0</v>
      </c>
      <c r="N253" s="28">
        <f t="shared" si="78"/>
        <v>0</v>
      </c>
      <c r="O253" s="28">
        <f t="shared" si="79"/>
        <v>0</v>
      </c>
      <c r="P253" s="28">
        <f t="shared" si="80"/>
        <v>0</v>
      </c>
      <c r="Q253" s="28">
        <f t="shared" si="81"/>
        <v>0</v>
      </c>
      <c r="R253" s="28">
        <f t="shared" si="82"/>
        <v>0</v>
      </c>
      <c r="S253" s="28">
        <f t="shared" si="83"/>
        <v>0</v>
      </c>
      <c r="T253" s="28">
        <f t="shared" si="84"/>
        <v>0</v>
      </c>
      <c r="U253" s="28">
        <f t="shared" si="85"/>
        <v>0</v>
      </c>
      <c r="V253" s="28">
        <f t="shared" si="86"/>
        <v>0</v>
      </c>
      <c r="W253" s="28">
        <f t="shared" si="87"/>
        <v>0</v>
      </c>
      <c r="X253" s="28">
        <f t="shared" si="88"/>
        <v>0</v>
      </c>
      <c r="Y253" s="28">
        <f t="shared" si="89"/>
        <v>0</v>
      </c>
      <c r="Z253" s="28">
        <f t="shared" si="90"/>
        <v>0</v>
      </c>
      <c r="AA253" s="28">
        <f t="shared" si="91"/>
        <v>0</v>
      </c>
      <c r="AB253" s="28">
        <f t="shared" si="92"/>
        <v>0</v>
      </c>
      <c r="AL253" s="2">
        <f t="shared" si="93"/>
        <v>0</v>
      </c>
      <c r="AM253" s="2">
        <f t="shared" si="94"/>
        <v>0</v>
      </c>
      <c r="AN253" s="2">
        <f t="shared" si="95"/>
        <v>0</v>
      </c>
      <c r="AO253" s="2">
        <f t="shared" si="96"/>
        <v>0</v>
      </c>
      <c r="AP253" s="2">
        <f t="shared" si="97"/>
        <v>0</v>
      </c>
      <c r="AQ253" s="2">
        <f t="shared" si="98"/>
        <v>0</v>
      </c>
      <c r="AR253" s="2">
        <f t="shared" si="99"/>
        <v>0</v>
      </c>
    </row>
    <row r="254" spans="1:47">
      <c r="G254" s="32"/>
      <c r="I254" s="32"/>
      <c r="K254" s="44">
        <f t="shared" si="75"/>
        <v>0</v>
      </c>
      <c r="L254" s="44">
        <f t="shared" si="76"/>
        <v>0</v>
      </c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1:47">
      <c r="F255" t="s">
        <v>50</v>
      </c>
      <c r="J255" s="24">
        <f>SUBTOTAL(9,J5:J254)</f>
        <v>45</v>
      </c>
      <c r="K255" s="30">
        <f t="shared" ref="K255:AB255" si="100">SUBTOTAL(9,K5:K254)</f>
        <v>6.15</v>
      </c>
      <c r="L255" s="31">
        <f t="shared" si="100"/>
        <v>51.15</v>
      </c>
      <c r="M255" s="31">
        <f t="shared" si="100"/>
        <v>15</v>
      </c>
      <c r="N255" s="31">
        <f t="shared" si="100"/>
        <v>30</v>
      </c>
      <c r="O255" s="31">
        <f t="shared" si="100"/>
        <v>0</v>
      </c>
      <c r="P255" s="31">
        <f t="shared" si="100"/>
        <v>0</v>
      </c>
      <c r="Q255" s="31">
        <f t="shared" si="100"/>
        <v>0</v>
      </c>
      <c r="R255" s="31">
        <f t="shared" si="100"/>
        <v>0</v>
      </c>
      <c r="S255" s="31">
        <f t="shared" si="100"/>
        <v>0</v>
      </c>
      <c r="T255" s="31">
        <f t="shared" si="100"/>
        <v>0</v>
      </c>
      <c r="U255" s="31">
        <f t="shared" si="100"/>
        <v>0</v>
      </c>
      <c r="V255" s="31">
        <f t="shared" si="100"/>
        <v>0</v>
      </c>
      <c r="W255" s="31">
        <f t="shared" si="100"/>
        <v>0</v>
      </c>
      <c r="X255" s="31">
        <f t="shared" si="100"/>
        <v>0</v>
      </c>
      <c r="Y255" s="31">
        <f t="shared" si="100"/>
        <v>0</v>
      </c>
      <c r="Z255" s="31">
        <f t="shared" si="100"/>
        <v>0</v>
      </c>
      <c r="AA255" s="31">
        <f t="shared" si="100"/>
        <v>0</v>
      </c>
      <c r="AB255" s="31">
        <f t="shared" si="100"/>
        <v>0</v>
      </c>
      <c r="AL255" s="2">
        <f>SUM(AL5:AL254)</f>
        <v>0</v>
      </c>
      <c r="AM255">
        <f>SUM(AM5:AM254)</f>
        <v>0</v>
      </c>
      <c r="AN255">
        <f t="shared" ref="AN255:AR255" si="101">SUM(AN5:AN254)</f>
        <v>30</v>
      </c>
      <c r="AO255">
        <f t="shared" si="101"/>
        <v>15</v>
      </c>
      <c r="AP255">
        <f t="shared" si="101"/>
        <v>0</v>
      </c>
      <c r="AQ255">
        <f t="shared" si="101"/>
        <v>3</v>
      </c>
      <c r="AR255">
        <f t="shared" si="101"/>
        <v>3.15</v>
      </c>
    </row>
    <row r="256" spans="1:47">
      <c r="F256" t="s">
        <v>24</v>
      </c>
      <c r="J256" s="24">
        <f>SUM(J5:J254)</f>
        <v>45</v>
      </c>
      <c r="K256" s="30">
        <f t="shared" ref="K256:AB256" si="102">SUM(K5:K254)</f>
        <v>6.15</v>
      </c>
      <c r="L256" s="31">
        <f t="shared" si="102"/>
        <v>51.15</v>
      </c>
      <c r="M256" s="31">
        <f t="shared" si="102"/>
        <v>15</v>
      </c>
      <c r="N256" s="31">
        <f t="shared" si="102"/>
        <v>30</v>
      </c>
      <c r="O256" s="31">
        <f t="shared" si="102"/>
        <v>0</v>
      </c>
      <c r="P256" s="31">
        <f t="shared" si="102"/>
        <v>0</v>
      </c>
      <c r="Q256" s="31">
        <f t="shared" si="102"/>
        <v>0</v>
      </c>
      <c r="R256" s="31">
        <f t="shared" si="102"/>
        <v>0</v>
      </c>
      <c r="S256" s="31">
        <f t="shared" si="102"/>
        <v>0</v>
      </c>
      <c r="T256" s="31">
        <f t="shared" si="102"/>
        <v>0</v>
      </c>
      <c r="U256" s="31">
        <f t="shared" si="102"/>
        <v>0</v>
      </c>
      <c r="V256" s="31">
        <f t="shared" si="102"/>
        <v>0</v>
      </c>
      <c r="W256" s="31">
        <f t="shared" si="102"/>
        <v>0</v>
      </c>
      <c r="X256" s="31">
        <f t="shared" si="102"/>
        <v>0</v>
      </c>
      <c r="Y256" s="31">
        <f t="shared" si="102"/>
        <v>0</v>
      </c>
      <c r="Z256" s="31">
        <f t="shared" si="102"/>
        <v>0</v>
      </c>
      <c r="AA256" s="31">
        <f t="shared" si="102"/>
        <v>0</v>
      </c>
      <c r="AB256" s="31">
        <f t="shared" si="102"/>
        <v>0</v>
      </c>
    </row>
    <row r="258" spans="6:23">
      <c r="K258" s="2"/>
    </row>
    <row r="259" spans="6:23">
      <c r="F259" s="27" t="s">
        <v>65</v>
      </c>
      <c r="G259" s="2">
        <f>AL255</f>
        <v>0</v>
      </c>
      <c r="K259" s="2"/>
    </row>
    <row r="260" spans="6:23">
      <c r="F260" s="27" t="s">
        <v>59</v>
      </c>
      <c r="G260" s="2">
        <f>AM255</f>
        <v>0</v>
      </c>
      <c r="H260" s="27" t="s">
        <v>60</v>
      </c>
      <c r="I260" s="2">
        <f>AP255</f>
        <v>0</v>
      </c>
      <c r="W260" s="2"/>
    </row>
    <row r="261" spans="6:23">
      <c r="F261" s="27" t="s">
        <v>57</v>
      </c>
      <c r="G261" s="2">
        <f>AN255</f>
        <v>30</v>
      </c>
      <c r="H261" s="27" t="s">
        <v>61</v>
      </c>
      <c r="I261" s="2">
        <f>AQ255</f>
        <v>3</v>
      </c>
      <c r="W261" s="2"/>
    </row>
    <row r="262" spans="6:23">
      <c r="F262" s="27" t="s">
        <v>58</v>
      </c>
      <c r="G262" s="2">
        <f>AO255</f>
        <v>15</v>
      </c>
      <c r="H262" s="27" t="s">
        <v>62</v>
      </c>
      <c r="I262" s="2">
        <f>AR255</f>
        <v>3.15</v>
      </c>
    </row>
    <row r="264" spans="6:23">
      <c r="G264" s="2">
        <f>SUM(G259:G263)</f>
        <v>45</v>
      </c>
      <c r="I264" s="2">
        <f>SUM(I260:I263)</f>
        <v>6.15</v>
      </c>
    </row>
    <row r="265" spans="6:23">
      <c r="F265" s="2"/>
      <c r="H265" s="25"/>
      <c r="I265" s="25"/>
      <c r="J265" s="26"/>
    </row>
    <row r="266" spans="6:23">
      <c r="F266" s="2"/>
      <c r="H266" s="25"/>
      <c r="I266" s="25"/>
      <c r="J266" s="26"/>
    </row>
    <row r="267" spans="6:23">
      <c r="H267" s="25"/>
      <c r="I267" s="25"/>
      <c r="J267" s="25"/>
    </row>
    <row r="268" spans="6:23">
      <c r="H268" s="25"/>
      <c r="I268" s="25"/>
      <c r="J268" s="25"/>
    </row>
    <row r="269" spans="6:23">
      <c r="H269" s="25"/>
      <c r="I269" s="25"/>
      <c r="J269" s="25"/>
    </row>
    <row r="270" spans="6:23">
      <c r="H270" s="25"/>
      <c r="I270" s="25"/>
      <c r="J270" s="25"/>
    </row>
    <row r="271" spans="6:23">
      <c r="H271" s="25"/>
      <c r="I271" s="25"/>
      <c r="J271" s="26"/>
    </row>
  </sheetData>
  <mergeCells count="1">
    <mergeCell ref="N3:Q3"/>
  </mergeCells>
  <dataValidations count="4">
    <dataValidation type="list" allowBlank="1" showInputMessage="1" showErrorMessage="1" sqref="AH18:AH23 I5:I253">
      <formula1>$AH$18:$AH$23</formula1>
    </dataValidation>
    <dataValidation type="list" allowBlank="1" showInputMessage="1" showErrorMessage="1" sqref="A6:A253">
      <formula1>$AH$3:$AH$7</formula1>
    </dataValidation>
    <dataValidation type="list" allowBlank="1" showInputMessage="1" showErrorMessage="1" sqref="G5:G254">
      <formula1>$AD$5:$AD$23</formula1>
    </dataValidation>
    <dataValidation type="list" allowBlank="1" showInputMessage="1" showErrorMessage="1" sqref="A5">
      <formula1>$AH$5:$AH$9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1t</vt:lpstr>
      <vt:lpstr>2t</vt:lpstr>
      <vt:lpstr>3t</vt:lpstr>
      <vt:lpstr>4t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www.intercambiosvirtuales.org</cp:lastModifiedBy>
  <cp:lastPrinted>2017-01-22T22:33:21Z</cp:lastPrinted>
  <dcterms:created xsi:type="dcterms:W3CDTF">2016-01-16T16:25:43Z</dcterms:created>
  <dcterms:modified xsi:type="dcterms:W3CDTF">2026-01-07T12:06:39Z</dcterms:modified>
</cp:coreProperties>
</file>