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oliva/OneDrive/PhUSE/CDISCPilot/"/>
    </mc:Choice>
  </mc:AlternateContent>
  <bookViews>
    <workbookView xWindow="0" yWindow="460" windowWidth="30780" windowHeight="17600" tabRatio="500"/>
  </bookViews>
  <sheets>
    <sheet name="DM" sheetId="1" r:id="rId1"/>
  </sheets>
  <definedNames>
    <definedName name="_xlnm._FilterDatabase" localSheetId="0" hidden="1">DM!$A$1:$AB$306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2" i="1"/>
  <c r="K4" i="1"/>
  <c r="K3" i="1"/>
</calcChain>
</file>

<file path=xl/sharedStrings.xml><?xml version="1.0" encoding="utf-8"?>
<sst xmlns="http://schemas.openxmlformats.org/spreadsheetml/2006/main" count="3845" uniqueCount="504">
  <si>
    <t>STUDYID</t>
  </si>
  <si>
    <t>DOMAIN</t>
  </si>
  <si>
    <t>USUBJID</t>
  </si>
  <si>
    <t>SUBJID</t>
  </si>
  <si>
    <t>RFSTDTC</t>
  </si>
  <si>
    <t>RFENDTC</t>
  </si>
  <si>
    <t>RFXSTDTC</t>
  </si>
  <si>
    <t>RFXENDTC</t>
  </si>
  <si>
    <t>RFICDTC</t>
  </si>
  <si>
    <t>RFPENDTC</t>
  </si>
  <si>
    <t>DTHDTC</t>
  </si>
  <si>
    <t>DTHFL</t>
  </si>
  <si>
    <t>SITEID</t>
  </si>
  <si>
    <t>AGE</t>
  </si>
  <si>
    <t>AGEU</t>
  </si>
  <si>
    <t>SEX</t>
  </si>
  <si>
    <t>RACE</t>
  </si>
  <si>
    <t>ETHNIC</t>
  </si>
  <si>
    <t>ARMCD</t>
  </si>
  <si>
    <t>ARM</t>
  </si>
  <si>
    <t>ACTARMCD</t>
  </si>
  <si>
    <t>ACTARM</t>
  </si>
  <si>
    <t>COUNTRY</t>
  </si>
  <si>
    <t>DMDTC</t>
  </si>
  <si>
    <t>DMDY</t>
  </si>
  <si>
    <t>CDISCPILOT01</t>
  </si>
  <si>
    <t>DM</t>
  </si>
  <si>
    <t>01-701-1015</t>
  </si>
  <si>
    <t>2014-07-02T11:45</t>
  </si>
  <si>
    <t>YEARS</t>
  </si>
  <si>
    <t>F</t>
  </si>
  <si>
    <t>WHITE</t>
  </si>
  <si>
    <t>HISPANIC OR LATINO</t>
  </si>
  <si>
    <t>Pbo</t>
  </si>
  <si>
    <t>Placebo</t>
  </si>
  <si>
    <t>USA</t>
  </si>
  <si>
    <t>01-701-1023</t>
  </si>
  <si>
    <t>M</t>
  </si>
  <si>
    <t>01-701-1028</t>
  </si>
  <si>
    <t>2014-01-14T11:10</t>
  </si>
  <si>
    <t>NOT HISPANIC OR LATINO</t>
  </si>
  <si>
    <t>Xan_Hi</t>
  </si>
  <si>
    <t>Xanomeline High Dose</t>
  </si>
  <si>
    <t>01-701-1033</t>
  </si>
  <si>
    <t>Xan_Lo</t>
  </si>
  <si>
    <t>Xanomeline Low Dose</t>
  </si>
  <si>
    <t>01-701-1034</t>
  </si>
  <si>
    <t>2014-12-30T09:50</t>
  </si>
  <si>
    <t>01-701-1047</t>
  </si>
  <si>
    <t>01-701-1057</t>
  </si>
  <si>
    <t>Scrnfail</t>
  </si>
  <si>
    <t>Screen Failure</t>
  </si>
  <si>
    <t>01-701-1097</t>
  </si>
  <si>
    <t>2014-07-09T09:39</t>
  </si>
  <si>
    <t>01-701-1111</t>
  </si>
  <si>
    <t>01-701-1115</t>
  </si>
  <si>
    <t>01-701-1118</t>
  </si>
  <si>
    <t>2014-09-09T13:28</t>
  </si>
  <si>
    <t>01-701-1130</t>
  </si>
  <si>
    <t>2014-08-16T13:10</t>
  </si>
  <si>
    <t>01-701-1133</t>
  </si>
  <si>
    <t>2013-04-29T10:13</t>
  </si>
  <si>
    <t>01-701-1145</t>
  </si>
  <si>
    <t>01-701-1146</t>
  </si>
  <si>
    <t>01-701-1148</t>
  </si>
  <si>
    <t>2014-02-20T15:07</t>
  </si>
  <si>
    <t>01-701-1153</t>
  </si>
  <si>
    <t>2014-04-01T14:25</t>
  </si>
  <si>
    <t>01-701-1162</t>
  </si>
  <si>
    <t>01-701-1176</t>
  </si>
  <si>
    <t>AMERICAN INDIAN OR ALASKA NATIVE</t>
  </si>
  <si>
    <t>01-701-1180</t>
  </si>
  <si>
    <t>01-701-1181</t>
  </si>
  <si>
    <t>01-701-1188</t>
  </si>
  <si>
    <t>01-701-1192</t>
  </si>
  <si>
    <t>2013-01-20T15:47</t>
  </si>
  <si>
    <t>01-701-1203</t>
  </si>
  <si>
    <t>2013-08-03T10:10</t>
  </si>
  <si>
    <t>BLACK OR AFRICAN AMERICAN</t>
  </si>
  <si>
    <t>01-701-1211</t>
  </si>
  <si>
    <t>Y</t>
  </si>
  <si>
    <t>01-701-1234</t>
  </si>
  <si>
    <t>2013-09-22T09:25</t>
  </si>
  <si>
    <t>01-701-1239</t>
  </si>
  <si>
    <t>2014-07-11T15:40</t>
  </si>
  <si>
    <t>01-701-1240</t>
  </si>
  <si>
    <t>01-701-1275</t>
  </si>
  <si>
    <t>2014-06-14T12:35</t>
  </si>
  <si>
    <t>01-701-1287</t>
  </si>
  <si>
    <t>2014-07-26T13:15</t>
  </si>
  <si>
    <t>01-701-1294</t>
  </si>
  <si>
    <t>01-701-1302</t>
  </si>
  <si>
    <t>01-701-1307</t>
  </si>
  <si>
    <t>01-701-1317</t>
  </si>
  <si>
    <t>2014-11-20T11:54</t>
  </si>
  <si>
    <t>01-701-1324</t>
  </si>
  <si>
    <t>2013-04-02T11:35</t>
  </si>
  <si>
    <t>01-701-1341</t>
  </si>
  <si>
    <t>01-701-1345</t>
  </si>
  <si>
    <t>2014-03-18T14:12</t>
  </si>
  <si>
    <t>01-701-1356</t>
  </si>
  <si>
    <t>01-701-1360</t>
  </si>
  <si>
    <t>01-701-1363</t>
  </si>
  <si>
    <t>2013-11-27T10:00</t>
  </si>
  <si>
    <t>01-701-1369</t>
  </si>
  <si>
    <t>01-701-1383</t>
  </si>
  <si>
    <t>2013-08-06T12:00</t>
  </si>
  <si>
    <t>01-701-1386</t>
  </si>
  <si>
    <t>01-701-1387</t>
  </si>
  <si>
    <t>01-701-1392</t>
  </si>
  <si>
    <t>2013-04-28T11:30</t>
  </si>
  <si>
    <t>01-701-1411</t>
  </si>
  <si>
    <t>01-701-1415</t>
  </si>
  <si>
    <t>2014-03-24T12:34</t>
  </si>
  <si>
    <t>01-701-1429</t>
  </si>
  <si>
    <t>2013-04-30T12:22</t>
  </si>
  <si>
    <t>01-701-1440</t>
  </si>
  <si>
    <t>2014-02-05T11:25</t>
  </si>
  <si>
    <t>01-701-1442</t>
  </si>
  <si>
    <t>2014-04-26T10:00</t>
  </si>
  <si>
    <t>01-701-1444</t>
  </si>
  <si>
    <t>01-702-1082</t>
  </si>
  <si>
    <t>2013-11-17T12:20</t>
  </si>
  <si>
    <t>01-703-1042</t>
  </si>
  <si>
    <t>2013-08-31T11:00</t>
  </si>
  <si>
    <t>01-703-1076</t>
  </si>
  <si>
    <t>01-703-1086</t>
  </si>
  <si>
    <t>01-703-1096</t>
  </si>
  <si>
    <t>01-703-1100</t>
  </si>
  <si>
    <t>2013-09-14T15:00</t>
  </si>
  <si>
    <t>01-703-1119</t>
  </si>
  <si>
    <t>01-703-1175</t>
  </si>
  <si>
    <t>2013-12-31T13:15</t>
  </si>
  <si>
    <t>01-703-1182</t>
  </si>
  <si>
    <t>01-703-1197</t>
  </si>
  <si>
    <t>01-703-1210</t>
  </si>
  <si>
    <t>2013-09-06T13:30</t>
  </si>
  <si>
    <t>01-703-1258</t>
  </si>
  <si>
    <t>01-703-1279</t>
  </si>
  <si>
    <t>01-703-1295</t>
  </si>
  <si>
    <t>2014-05-19T14:45</t>
  </si>
  <si>
    <t>01-703-1299</t>
  </si>
  <si>
    <t>01-703-1335</t>
  </si>
  <si>
    <t>2014-05-24T12:15</t>
  </si>
  <si>
    <t>01-703-1379</t>
  </si>
  <si>
    <t>2014-03-21T10:55</t>
  </si>
  <si>
    <t>01-703-1396</t>
  </si>
  <si>
    <t>ASIAN</t>
  </si>
  <si>
    <t>01-703-1403</t>
  </si>
  <si>
    <t>01-703-1439</t>
  </si>
  <si>
    <t>2014-09-11T12:40</t>
  </si>
  <si>
    <t>01-704-1008</t>
  </si>
  <si>
    <t>2013-02-25T11:00</t>
  </si>
  <si>
    <t>01-704-1009</t>
  </si>
  <si>
    <t>01-704-1010</t>
  </si>
  <si>
    <t>2014-07-09T11:00</t>
  </si>
  <si>
    <t>01-704-1017</t>
  </si>
  <si>
    <t>01-704-1025</t>
  </si>
  <si>
    <t>2013-11-29T12:00</t>
  </si>
  <si>
    <t>01-704-1065</t>
  </si>
  <si>
    <t>01-704-1074</t>
  </si>
  <si>
    <t>2014-03-31T10:30</t>
  </si>
  <si>
    <t>01-704-1093</t>
  </si>
  <si>
    <t>01-704-1114</t>
  </si>
  <si>
    <t>2013-07-08T09:56</t>
  </si>
  <si>
    <t>01-704-1120</t>
  </si>
  <si>
    <t>01-704-1127</t>
  </si>
  <si>
    <t>2014-03-31T11:30</t>
  </si>
  <si>
    <t>01-704-1135</t>
  </si>
  <si>
    <t>2014-05-16T09:45</t>
  </si>
  <si>
    <t>01-704-1164</t>
  </si>
  <si>
    <t>01-704-1218</t>
  </si>
  <si>
    <t>2013-05-27T11:20</t>
  </si>
  <si>
    <t>01-704-1233</t>
  </si>
  <si>
    <t>01-704-1241</t>
  </si>
  <si>
    <t>01-704-1260</t>
  </si>
  <si>
    <t>01-704-1266</t>
  </si>
  <si>
    <t>01-704-1323</t>
  </si>
  <si>
    <t>01-704-1325</t>
  </si>
  <si>
    <t>2014-08-06T13:30</t>
  </si>
  <si>
    <t>01-704-1332</t>
  </si>
  <si>
    <t>01-704-1351</t>
  </si>
  <si>
    <t>2014-04-18T10:30</t>
  </si>
  <si>
    <t>01-704-1388</t>
  </si>
  <si>
    <t>2013-06-19T12:30</t>
  </si>
  <si>
    <t>01-704-1435</t>
  </si>
  <si>
    <t>2013-01-12T12:00</t>
  </si>
  <si>
    <t>01-704-1445</t>
  </si>
  <si>
    <t>01-705-1011</t>
  </si>
  <si>
    <t>01-705-1018</t>
  </si>
  <si>
    <t>01-705-1031</t>
  </si>
  <si>
    <t>2014-05-11T09:55</t>
  </si>
  <si>
    <t>01-705-1058</t>
  </si>
  <si>
    <t>01-705-1059</t>
  </si>
  <si>
    <t>01-705-1112</t>
  </si>
  <si>
    <t>01-705-1186</t>
  </si>
  <si>
    <t>2014-02-07T15:20</t>
  </si>
  <si>
    <t>01-705-1199</t>
  </si>
  <si>
    <t>2013-09-29T10:30</t>
  </si>
  <si>
    <t>01-705-1243</t>
  </si>
  <si>
    <t>01-705-1280</t>
  </si>
  <si>
    <t>01-705-1281</t>
  </si>
  <si>
    <t>01-705-1282</t>
  </si>
  <si>
    <t>2013-06-24T15:25</t>
  </si>
  <si>
    <t>01-705-1292</t>
  </si>
  <si>
    <t>2014-05-14T13:33</t>
  </si>
  <si>
    <t>01-705-1303</t>
  </si>
  <si>
    <t>01-705-1310</t>
  </si>
  <si>
    <t>01-705-1349</t>
  </si>
  <si>
    <t>2013-09-08T10:10</t>
  </si>
  <si>
    <t>01-705-1377</t>
  </si>
  <si>
    <t>01-705-1382</t>
  </si>
  <si>
    <t>01-705-1393</t>
  </si>
  <si>
    <t>01-705-1421</t>
  </si>
  <si>
    <t>01-705-1431</t>
  </si>
  <si>
    <t>2013-12-19T10:05</t>
  </si>
  <si>
    <t>01-706-1041</t>
  </si>
  <si>
    <t>2014-07-29T13:45</t>
  </si>
  <si>
    <t>01-706-1049</t>
  </si>
  <si>
    <t>01-706-1384</t>
  </si>
  <si>
    <t>01-707-1037</t>
  </si>
  <si>
    <t>2014-01-08T12:40</t>
  </si>
  <si>
    <t>01-707-1206</t>
  </si>
  <si>
    <t>2014-04-27T08:00</t>
  </si>
  <si>
    <t>01-707-1276</t>
  </si>
  <si>
    <t>01-707-1430</t>
  </si>
  <si>
    <t>01-707-1434</t>
  </si>
  <si>
    <t>01-708-1013</t>
  </si>
  <si>
    <t>01-708-1019</t>
  </si>
  <si>
    <t>2014-01-23T10:10</t>
  </si>
  <si>
    <t>01-708-1032</t>
  </si>
  <si>
    <t>2013-03-09T10:45</t>
  </si>
  <si>
    <t>01-708-1054</t>
  </si>
  <si>
    <t>01-708-1067</t>
  </si>
  <si>
    <t>01-708-1084</t>
  </si>
  <si>
    <t>2013-11-11T10:00</t>
  </si>
  <si>
    <t>01-708-1087</t>
  </si>
  <si>
    <t>2013-04-28T12:40</t>
  </si>
  <si>
    <t>01-708-1104</t>
  </si>
  <si>
    <t>01-708-1158</t>
  </si>
  <si>
    <t>2014-03-22T11:15</t>
  </si>
  <si>
    <t>01-708-1171</t>
  </si>
  <si>
    <t>01-708-1178</t>
  </si>
  <si>
    <t>2014-04-06T08:50</t>
  </si>
  <si>
    <t>01-708-1184</t>
  </si>
  <si>
    <t>01-708-1213</t>
  </si>
  <si>
    <t>01-708-1216</t>
  </si>
  <si>
    <t>01-708-1236</t>
  </si>
  <si>
    <t>01-708-1242</t>
  </si>
  <si>
    <t>01-708-1253</t>
  </si>
  <si>
    <t>01-708-1272</t>
  </si>
  <si>
    <t>2013-04-04T11:05</t>
  </si>
  <si>
    <t>01-708-1286</t>
  </si>
  <si>
    <t>2014-03-08T09:50</t>
  </si>
  <si>
    <t>01-708-1296</t>
  </si>
  <si>
    <t>2013-12-12T09:30</t>
  </si>
  <si>
    <t>01-708-1297</t>
  </si>
  <si>
    <t>01-708-1316</t>
  </si>
  <si>
    <t>2014-03-01T10:25</t>
  </si>
  <si>
    <t>01-708-1336</t>
  </si>
  <si>
    <t>01-708-1342</t>
  </si>
  <si>
    <t>2013-06-28T09:40</t>
  </si>
  <si>
    <t>01-708-1347</t>
  </si>
  <si>
    <t>01-708-1348</t>
  </si>
  <si>
    <t>2014-02-13T10:25</t>
  </si>
  <si>
    <t>01-708-1352</t>
  </si>
  <si>
    <t>01-708-1353</t>
  </si>
  <si>
    <t>2013-09-10T13:15</t>
  </si>
  <si>
    <t>01-708-1372</t>
  </si>
  <si>
    <t>01-708-1378</t>
  </si>
  <si>
    <t>2014-01-28T13:00</t>
  </si>
  <si>
    <t>01-708-1406</t>
  </si>
  <si>
    <t>2014-07-02T13:45</t>
  </si>
  <si>
    <t>01-708-1428</t>
  </si>
  <si>
    <t>2014-01-31T11:10</t>
  </si>
  <si>
    <t>01-709-1001</t>
  </si>
  <si>
    <t>01-709-1007</t>
  </si>
  <si>
    <t>01-709-1020</t>
  </si>
  <si>
    <t>2013-06-01T10:40</t>
  </si>
  <si>
    <t>01-709-1029</t>
  </si>
  <si>
    <t>2013-06-26T10:58</t>
  </si>
  <si>
    <t>01-709-1081</t>
  </si>
  <si>
    <t>2014-05-10T11:15</t>
  </si>
  <si>
    <t>01-709-1088</t>
  </si>
  <si>
    <t>2014-10-09T13:25</t>
  </si>
  <si>
    <t>01-709-1099</t>
  </si>
  <si>
    <t>2014-04-25T09:10</t>
  </si>
  <si>
    <t>01-709-1102</t>
  </si>
  <si>
    <t>01-709-1168</t>
  </si>
  <si>
    <t>01-709-1217</t>
  </si>
  <si>
    <t>2013-06-25T10:35</t>
  </si>
  <si>
    <t>01-709-1224</t>
  </si>
  <si>
    <t>01-709-1237</t>
  </si>
  <si>
    <t>01-709-1238</t>
  </si>
  <si>
    <t>01-709-1259</t>
  </si>
  <si>
    <t>2013-06-13T12:23</t>
  </si>
  <si>
    <t>01-709-1285</t>
  </si>
  <si>
    <t>2013-05-31T13:15</t>
  </si>
  <si>
    <t>01-709-1301</t>
  </si>
  <si>
    <t>2014-01-17T10:07</t>
  </si>
  <si>
    <t>01-709-1306</t>
  </si>
  <si>
    <t>2014-06-25T10:45</t>
  </si>
  <si>
    <t>01-709-1309</t>
  </si>
  <si>
    <t>2013-12-19T10:35</t>
  </si>
  <si>
    <t>01-709-1312</t>
  </si>
  <si>
    <t>2014-10-19T10:00</t>
  </si>
  <si>
    <t>01-709-1326</t>
  </si>
  <si>
    <t>2013-10-02T09:40</t>
  </si>
  <si>
    <t>01-709-1329</t>
  </si>
  <si>
    <t>2013-08-29T10:35</t>
  </si>
  <si>
    <t>01-709-1339</t>
  </si>
  <si>
    <t>2013-06-24T10:10</t>
  </si>
  <si>
    <t>01-709-1424</t>
  </si>
  <si>
    <t>01-710-1002</t>
  </si>
  <si>
    <t>01-710-1006</t>
  </si>
  <si>
    <t>2013-08-10T10:10</t>
  </si>
  <si>
    <t>01-710-1021</t>
  </si>
  <si>
    <t>01-710-1027</t>
  </si>
  <si>
    <t>2014-08-29T11:05</t>
  </si>
  <si>
    <t>01-710-1045</t>
  </si>
  <si>
    <t>01-710-1053</t>
  </si>
  <si>
    <t>2013-02-26T13:25</t>
  </si>
  <si>
    <t>01-710-1060</t>
  </si>
  <si>
    <t>2013-07-05T14:40</t>
  </si>
  <si>
    <t>01-710-1070</t>
  </si>
  <si>
    <t>01-710-1077</t>
  </si>
  <si>
    <t>2014-05-18T09:50</t>
  </si>
  <si>
    <t>01-710-1078</t>
  </si>
  <si>
    <t>2014-03-23T16:00</t>
  </si>
  <si>
    <t>01-710-1083</t>
  </si>
  <si>
    <t>01-710-1129</t>
  </si>
  <si>
    <t>01-710-1137</t>
  </si>
  <si>
    <t>01-710-1142</t>
  </si>
  <si>
    <t>01-710-1149</t>
  </si>
  <si>
    <t>01-710-1154</t>
  </si>
  <si>
    <t>01-710-1166</t>
  </si>
  <si>
    <t>01-710-1183</t>
  </si>
  <si>
    <t>2014-05-17T11:55</t>
  </si>
  <si>
    <t>01-710-1187</t>
  </si>
  <si>
    <t>2013-05-12T11:05</t>
  </si>
  <si>
    <t>01-710-1235</t>
  </si>
  <si>
    <t>2013-03-27T09:35</t>
  </si>
  <si>
    <t>01-710-1249</t>
  </si>
  <si>
    <t>2014-06-28T11:05</t>
  </si>
  <si>
    <t>01-710-1257</t>
  </si>
  <si>
    <t>01-710-1264</t>
  </si>
  <si>
    <t>01-710-1270</t>
  </si>
  <si>
    <t>01-710-1271</t>
  </si>
  <si>
    <t>01-710-1278</t>
  </si>
  <si>
    <t>01-710-1300</t>
  </si>
  <si>
    <t>01-710-1314</t>
  </si>
  <si>
    <t>01-710-1315</t>
  </si>
  <si>
    <t>01-710-1337</t>
  </si>
  <si>
    <t>01-710-1354</t>
  </si>
  <si>
    <t>2013-05-01T14:05</t>
  </si>
  <si>
    <t>01-710-1358</t>
  </si>
  <si>
    <t>01-710-1368</t>
  </si>
  <si>
    <t>2014-04-24T10:10</t>
  </si>
  <si>
    <t>01-710-1376</t>
  </si>
  <si>
    <t>01-710-1380</t>
  </si>
  <si>
    <t>01-710-1385</t>
  </si>
  <si>
    <t>01-710-1408</t>
  </si>
  <si>
    <t>2013-07-12T14:35</t>
  </si>
  <si>
    <t>01-710-1443</t>
  </si>
  <si>
    <t>01-711-1012</t>
  </si>
  <si>
    <t>01-711-1022</t>
  </si>
  <si>
    <t>01-711-1036</t>
  </si>
  <si>
    <t>2013-02-10T10:25</t>
  </si>
  <si>
    <t>01-711-1143</t>
  </si>
  <si>
    <t>01-711-1163</t>
  </si>
  <si>
    <t>01-711-1173</t>
  </si>
  <si>
    <t>01-711-1226</t>
  </si>
  <si>
    <t>01-711-1251</t>
  </si>
  <si>
    <t>01-711-1283</t>
  </si>
  <si>
    <t>01-711-1284</t>
  </si>
  <si>
    <t>01-711-1290</t>
  </si>
  <si>
    <t>01-711-1433</t>
  </si>
  <si>
    <t>2013-02-06T10:52</t>
  </si>
  <si>
    <t>01-713-1043</t>
  </si>
  <si>
    <t>2014-03-24T14:30</t>
  </si>
  <si>
    <t>01-713-1073</t>
  </si>
  <si>
    <t>2014-10-05T10:30</t>
  </si>
  <si>
    <t>01-713-1106</t>
  </si>
  <si>
    <t>2013-05-06T11:25</t>
  </si>
  <si>
    <t>01-713-1141</t>
  </si>
  <si>
    <t>01-713-1179</t>
  </si>
  <si>
    <t>2014-02-05T15:15</t>
  </si>
  <si>
    <t>01-713-1209</t>
  </si>
  <si>
    <t>2013-11-22T10:05</t>
  </si>
  <si>
    <t>01-713-1256</t>
  </si>
  <si>
    <t>2013-03-25T10:30</t>
  </si>
  <si>
    <t>01-713-1269</t>
  </si>
  <si>
    <t>2014-07-28T14:00</t>
  </si>
  <si>
    <t>01-713-1448</t>
  </si>
  <si>
    <t>01-714-1035</t>
  </si>
  <si>
    <t>2014-10-16T12:00</t>
  </si>
  <si>
    <t>01-714-1068</t>
  </si>
  <si>
    <t>01-714-1195</t>
  </si>
  <si>
    <t>2013-10-23T10:55</t>
  </si>
  <si>
    <t>01-714-1288</t>
  </si>
  <si>
    <t>2014-06-17T13:00</t>
  </si>
  <si>
    <t>01-714-1375</t>
  </si>
  <si>
    <t>2013-09-07T13:58</t>
  </si>
  <si>
    <t>01-714-1425</t>
  </si>
  <si>
    <t>2013-08-22T14:55</t>
  </si>
  <si>
    <t>01-715-1085</t>
  </si>
  <si>
    <t>2013-08-18T10:22</t>
  </si>
  <si>
    <t>01-715-1107</t>
  </si>
  <si>
    <t>2013-08-14T09:52</t>
  </si>
  <si>
    <t>01-715-1134</t>
  </si>
  <si>
    <t>01-715-1155</t>
  </si>
  <si>
    <t>01-715-1207</t>
  </si>
  <si>
    <t>2013-06-01T09:30</t>
  </si>
  <si>
    <t>01-715-1225</t>
  </si>
  <si>
    <t>01-715-1319</t>
  </si>
  <si>
    <t>2013-03-18T10:28</t>
  </si>
  <si>
    <t>01-715-1321</t>
  </si>
  <si>
    <t>2014-04-22T11:12</t>
  </si>
  <si>
    <t>01-715-1333</t>
  </si>
  <si>
    <t>01-715-1397</t>
  </si>
  <si>
    <t>2013-10-03T10:50</t>
  </si>
  <si>
    <t>01-715-1405</t>
  </si>
  <si>
    <t>01-715-1407</t>
  </si>
  <si>
    <t>01-716-1003</t>
  </si>
  <si>
    <t>01-716-1024</t>
  </si>
  <si>
    <t>2013-01-20T11:10</t>
  </si>
  <si>
    <t>01-716-1026</t>
  </si>
  <si>
    <t>2014-10-16T13:35</t>
  </si>
  <si>
    <t>01-716-1030</t>
  </si>
  <si>
    <t>2014-01-10T12:30</t>
  </si>
  <si>
    <t>01-716-1044</t>
  </si>
  <si>
    <t>2013-11-03T13:10</t>
  </si>
  <si>
    <t>01-716-1061</t>
  </si>
  <si>
    <t>01-716-1063</t>
  </si>
  <si>
    <t>01-716-1071</t>
  </si>
  <si>
    <t>01-716-1094</t>
  </si>
  <si>
    <t>01-716-1103</t>
  </si>
  <si>
    <t>2014-09-20T12:10</t>
  </si>
  <si>
    <t>01-716-1108</t>
  </si>
  <si>
    <t>2013-08-10T09:55</t>
  </si>
  <si>
    <t>01-716-1151</t>
  </si>
  <si>
    <t>01-716-1157</t>
  </si>
  <si>
    <t>2014-04-05T11:10</t>
  </si>
  <si>
    <t>01-716-1160</t>
  </si>
  <si>
    <t>2013-10-11T13:30</t>
  </si>
  <si>
    <t>01-716-1167</t>
  </si>
  <si>
    <t>2013-04-13T11:10</t>
  </si>
  <si>
    <t>01-716-1177</t>
  </si>
  <si>
    <t>2015-03-05T14:40</t>
  </si>
  <si>
    <t>01-716-1189</t>
  </si>
  <si>
    <t>01-716-1229</t>
  </si>
  <si>
    <t>2013-04-02T11:15</t>
  </si>
  <si>
    <t>01-716-1244</t>
  </si>
  <si>
    <t>01-716-1298</t>
  </si>
  <si>
    <t>01-716-1305</t>
  </si>
  <si>
    <t>01-716-1308</t>
  </si>
  <si>
    <t>2013-10-07T15:50</t>
  </si>
  <si>
    <t>01-716-1311</t>
  </si>
  <si>
    <t>01-716-1331</t>
  </si>
  <si>
    <t>01-716-1364</t>
  </si>
  <si>
    <t>2014-01-09T15:30</t>
  </si>
  <si>
    <t>01-716-1373</t>
  </si>
  <si>
    <t>2013-02-28T10:23</t>
  </si>
  <si>
    <t>01-716-1418</t>
  </si>
  <si>
    <t>2013-11-20T11:44</t>
  </si>
  <si>
    <t>01-716-1441</t>
  </si>
  <si>
    <t>2014-07-22T10:00</t>
  </si>
  <si>
    <t>01-716-1447</t>
  </si>
  <si>
    <t>2014-06-17T12:00</t>
  </si>
  <si>
    <t>01-717-1004</t>
  </si>
  <si>
    <t>2014-07-16T13:21</t>
  </si>
  <si>
    <t>01-717-1109</t>
  </si>
  <si>
    <t>2014-07-28T10:53</t>
  </si>
  <si>
    <t>01-717-1174</t>
  </si>
  <si>
    <t>2013-07-24T15:15</t>
  </si>
  <si>
    <t>01-717-1201</t>
  </si>
  <si>
    <t>2014-02-21T11:14</t>
  </si>
  <si>
    <t>01-717-1344</t>
  </si>
  <si>
    <t>2014-03-14T14:14</t>
  </si>
  <si>
    <t>01-717-1357</t>
  </si>
  <si>
    <t>2013-10-20T10:52</t>
  </si>
  <si>
    <t>01-717-1446</t>
  </si>
  <si>
    <t>2014-03-17T09:52</t>
  </si>
  <si>
    <t>01-718-1066</t>
  </si>
  <si>
    <t>01-718-1079</t>
  </si>
  <si>
    <t>01-718-1101</t>
  </si>
  <si>
    <t>2013-08-02T11:30</t>
  </si>
  <si>
    <t>01-718-1139</t>
  </si>
  <si>
    <t>2013-11-17T10:30</t>
  </si>
  <si>
    <t>01-718-1150</t>
  </si>
  <si>
    <t>2013-07-31T14:05</t>
  </si>
  <si>
    <t>01-718-1170</t>
  </si>
  <si>
    <t>01-718-1172</t>
  </si>
  <si>
    <t>01-718-1250</t>
  </si>
  <si>
    <t>01-718-1254</t>
  </si>
  <si>
    <t>2014-01-09T11:10</t>
  </si>
  <si>
    <t>01-718-1328</t>
  </si>
  <si>
    <t>01-718-1355</t>
  </si>
  <si>
    <t>2013-08-29T14:00</t>
  </si>
  <si>
    <t>01-718-1371</t>
  </si>
  <si>
    <t>INVNAM</t>
  </si>
  <si>
    <t>INVID</t>
  </si>
  <si>
    <t>BRTHDTC</t>
  </si>
  <si>
    <t>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</si>
</sst>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3" fillId="0" borderId="0" xfId="0" applyFont="1"/>
    <xf numFmtId="14" fontId="3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6"/>
  <sheetViews>
    <sheetView tabSelected="1" topLeftCell="I1" workbookViewId="0">
      <selection activeCell="L2" sqref="L2:M2"/>
    </sheetView>
  </sheetViews>
  <sheetFormatPr baseColWidth="10" defaultRowHeight="16" x14ac:dyDescent="0.2"/>
  <cols>
    <col min="1" max="1" width="15.1640625" customWidth="1"/>
    <col min="10" max="10" width="18" customWidth="1"/>
    <col min="11" max="11" width="18" style="2" customWidth="1"/>
    <col min="15" max="16" width="10.83203125" style="2"/>
    <col min="23" max="23" width="21.33203125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s="2" t="s">
        <v>502</v>
      </c>
      <c r="L1" t="s">
        <v>10</v>
      </c>
      <c r="M1" t="s">
        <v>11</v>
      </c>
      <c r="N1" t="s">
        <v>12</v>
      </c>
      <c r="O1" s="2" t="s">
        <v>501</v>
      </c>
      <c r="P1" s="2" t="s">
        <v>500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</row>
    <row r="2" spans="1:28" x14ac:dyDescent="0.2">
      <c r="A2" t="s">
        <v>25</v>
      </c>
      <c r="B2" t="s">
        <v>26</v>
      </c>
      <c r="C2" t="s">
        <v>27</v>
      </c>
      <c r="D2">
        <v>1015</v>
      </c>
      <c r="E2" s="1">
        <v>41641</v>
      </c>
      <c r="F2" s="1">
        <v>41822</v>
      </c>
      <c r="G2" s="1">
        <v>41641</v>
      </c>
      <c r="H2" s="1">
        <v>41822</v>
      </c>
      <c r="I2" s="3">
        <v>41634</v>
      </c>
      <c r="J2" t="s">
        <v>28</v>
      </c>
      <c r="K2" s="3">
        <f>E2-Q2*365.25</f>
        <v>18630.25</v>
      </c>
      <c r="L2" s="3">
        <v>41634</v>
      </c>
      <c r="M2" s="2" t="s">
        <v>80</v>
      </c>
      <c r="N2">
        <v>701</v>
      </c>
      <c r="O2" s="2">
        <v>123</v>
      </c>
      <c r="P2" s="2" t="s">
        <v>503</v>
      </c>
      <c r="Q2">
        <v>63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t="s">
        <v>33</v>
      </c>
      <c r="Y2" t="s">
        <v>34</v>
      </c>
      <c r="Z2" t="s">
        <v>35</v>
      </c>
      <c r="AA2" s="1">
        <v>41634</v>
      </c>
      <c r="AB2">
        <v>-7</v>
      </c>
    </row>
    <row r="3" spans="1:28" x14ac:dyDescent="0.2">
      <c r="A3" t="s">
        <v>25</v>
      </c>
      <c r="B3" t="s">
        <v>26</v>
      </c>
      <c r="C3" t="s">
        <v>36</v>
      </c>
      <c r="D3">
        <v>1023</v>
      </c>
      <c r="E3" s="1">
        <v>41126</v>
      </c>
      <c r="F3" s="1">
        <v>41154</v>
      </c>
      <c r="G3" s="1">
        <v>41126</v>
      </c>
      <c r="H3" s="1">
        <v>41153</v>
      </c>
      <c r="I3" s="3">
        <v>41112</v>
      </c>
      <c r="J3" s="1">
        <v>41323</v>
      </c>
      <c r="K3" s="3">
        <f>E3-Q3*365.25</f>
        <v>17750</v>
      </c>
      <c r="N3">
        <v>701</v>
      </c>
      <c r="O3" s="2">
        <v>123</v>
      </c>
      <c r="P3" s="2" t="s">
        <v>503</v>
      </c>
      <c r="Q3">
        <v>64</v>
      </c>
      <c r="R3" t="s">
        <v>29</v>
      </c>
      <c r="S3" t="s">
        <v>37</v>
      </c>
      <c r="T3" t="s">
        <v>31</v>
      </c>
      <c r="U3" t="s">
        <v>32</v>
      </c>
      <c r="V3" t="s">
        <v>33</v>
      </c>
      <c r="W3" t="s">
        <v>34</v>
      </c>
      <c r="X3" t="s">
        <v>33</v>
      </c>
      <c r="Y3" t="s">
        <v>34</v>
      </c>
      <c r="Z3" t="s">
        <v>35</v>
      </c>
      <c r="AA3" s="1">
        <v>41112</v>
      </c>
      <c r="AB3">
        <v>-14</v>
      </c>
    </row>
    <row r="4" spans="1:28" x14ac:dyDescent="0.2">
      <c r="A4" t="s">
        <v>25</v>
      </c>
      <c r="B4" t="s">
        <v>26</v>
      </c>
      <c r="C4" t="s">
        <v>38</v>
      </c>
      <c r="D4">
        <v>1028</v>
      </c>
      <c r="E4" s="1">
        <v>41474</v>
      </c>
      <c r="F4" s="1">
        <v>41653</v>
      </c>
      <c r="G4" s="1">
        <v>41474</v>
      </c>
      <c r="H4" s="1">
        <v>41653</v>
      </c>
      <c r="I4" s="3">
        <v>41466</v>
      </c>
      <c r="J4" t="s">
        <v>39</v>
      </c>
      <c r="K4" s="3">
        <f>E4-Q4*365.25</f>
        <v>15541.25</v>
      </c>
      <c r="N4">
        <v>701</v>
      </c>
      <c r="O4" s="2">
        <v>123</v>
      </c>
      <c r="P4" s="2" t="s">
        <v>503</v>
      </c>
      <c r="Q4">
        <v>71</v>
      </c>
      <c r="R4" t="s">
        <v>29</v>
      </c>
      <c r="S4" t="s">
        <v>37</v>
      </c>
      <c r="T4" t="s">
        <v>31</v>
      </c>
      <c r="U4" t="s">
        <v>40</v>
      </c>
      <c r="V4" t="s">
        <v>41</v>
      </c>
      <c r="W4" t="s">
        <v>42</v>
      </c>
      <c r="X4" t="s">
        <v>41</v>
      </c>
      <c r="Y4" t="s">
        <v>42</v>
      </c>
      <c r="Z4" t="s">
        <v>35</v>
      </c>
      <c r="AA4" s="1">
        <v>41466</v>
      </c>
      <c r="AB4">
        <v>-8</v>
      </c>
    </row>
    <row r="5" spans="1:28" x14ac:dyDescent="0.2">
      <c r="A5" t="s">
        <v>25</v>
      </c>
      <c r="B5" t="s">
        <v>26</v>
      </c>
      <c r="C5" t="s">
        <v>43</v>
      </c>
      <c r="D5">
        <v>1033</v>
      </c>
      <c r="E5" s="1">
        <v>41716</v>
      </c>
      <c r="F5" s="1">
        <v>41743</v>
      </c>
      <c r="G5" s="1">
        <v>41716</v>
      </c>
      <c r="H5" s="1">
        <v>41729</v>
      </c>
      <c r="J5" s="1">
        <v>41897</v>
      </c>
      <c r="K5" s="3">
        <f t="shared" ref="K5:K68" si="0">E5-Q5*365.25</f>
        <v>14687.5</v>
      </c>
      <c r="N5">
        <v>701</v>
      </c>
      <c r="Q5">
        <v>74</v>
      </c>
      <c r="R5" t="s">
        <v>29</v>
      </c>
      <c r="S5" t="s">
        <v>37</v>
      </c>
      <c r="T5" t="s">
        <v>31</v>
      </c>
      <c r="U5" t="s">
        <v>40</v>
      </c>
      <c r="V5" t="s">
        <v>44</v>
      </c>
      <c r="W5" t="s">
        <v>45</v>
      </c>
      <c r="X5" t="s">
        <v>44</v>
      </c>
      <c r="Y5" t="s">
        <v>45</v>
      </c>
      <c r="Z5" t="s">
        <v>35</v>
      </c>
      <c r="AA5" s="1">
        <v>41708</v>
      </c>
      <c r="AB5">
        <v>-8</v>
      </c>
    </row>
    <row r="6" spans="1:28" x14ac:dyDescent="0.2">
      <c r="A6" t="s">
        <v>25</v>
      </c>
      <c r="B6" t="s">
        <v>26</v>
      </c>
      <c r="C6" t="s">
        <v>46</v>
      </c>
      <c r="D6">
        <v>1034</v>
      </c>
      <c r="E6" s="1">
        <v>41821</v>
      </c>
      <c r="F6" s="1">
        <v>42003</v>
      </c>
      <c r="G6" s="1">
        <v>41821</v>
      </c>
      <c r="H6" s="1">
        <v>42003</v>
      </c>
      <c r="J6" t="s">
        <v>47</v>
      </c>
      <c r="K6" s="3">
        <f t="shared" si="0"/>
        <v>13696.75</v>
      </c>
      <c r="N6">
        <v>701</v>
      </c>
      <c r="Q6">
        <v>77</v>
      </c>
      <c r="R6" t="s">
        <v>29</v>
      </c>
      <c r="S6" t="s">
        <v>30</v>
      </c>
      <c r="T6" t="s">
        <v>31</v>
      </c>
      <c r="U6" t="s">
        <v>40</v>
      </c>
      <c r="V6" t="s">
        <v>41</v>
      </c>
      <c r="W6" t="s">
        <v>42</v>
      </c>
      <c r="X6" t="s">
        <v>41</v>
      </c>
      <c r="Y6" t="s">
        <v>42</v>
      </c>
      <c r="Z6" t="s">
        <v>35</v>
      </c>
      <c r="AA6" s="1">
        <v>41814</v>
      </c>
      <c r="AB6">
        <v>-7</v>
      </c>
    </row>
    <row r="7" spans="1:28" x14ac:dyDescent="0.2">
      <c r="A7" t="s">
        <v>25</v>
      </c>
      <c r="B7" t="s">
        <v>26</v>
      </c>
      <c r="C7" t="s">
        <v>48</v>
      </c>
      <c r="D7">
        <v>1047</v>
      </c>
      <c r="E7" s="1">
        <v>41317</v>
      </c>
      <c r="F7" s="1">
        <v>41362</v>
      </c>
      <c r="G7" s="1">
        <v>41317</v>
      </c>
      <c r="H7" s="1">
        <v>41342</v>
      </c>
      <c r="J7" s="1">
        <v>41483</v>
      </c>
      <c r="K7" s="3">
        <f t="shared" si="0"/>
        <v>10270.75</v>
      </c>
      <c r="N7">
        <v>701</v>
      </c>
      <c r="Q7">
        <v>85</v>
      </c>
      <c r="R7" t="s">
        <v>29</v>
      </c>
      <c r="S7" t="s">
        <v>30</v>
      </c>
      <c r="T7" t="s">
        <v>31</v>
      </c>
      <c r="U7" t="s">
        <v>40</v>
      </c>
      <c r="V7" t="s">
        <v>33</v>
      </c>
      <c r="W7" t="s">
        <v>34</v>
      </c>
      <c r="X7" t="s">
        <v>33</v>
      </c>
      <c r="Y7" t="s">
        <v>34</v>
      </c>
      <c r="Z7" t="s">
        <v>35</v>
      </c>
      <c r="AA7" s="1">
        <v>41296</v>
      </c>
      <c r="AB7">
        <v>-21</v>
      </c>
    </row>
    <row r="8" spans="1:28" x14ac:dyDescent="0.2">
      <c r="A8" t="s">
        <v>25</v>
      </c>
      <c r="B8" t="s">
        <v>26</v>
      </c>
      <c r="C8" t="s">
        <v>49</v>
      </c>
      <c r="D8">
        <v>1057</v>
      </c>
      <c r="J8" s="1">
        <v>41635</v>
      </c>
      <c r="K8" s="3">
        <f t="shared" si="0"/>
        <v>-21549.75</v>
      </c>
      <c r="N8">
        <v>701</v>
      </c>
      <c r="Q8">
        <v>59</v>
      </c>
      <c r="R8" t="s">
        <v>29</v>
      </c>
      <c r="S8" t="s">
        <v>30</v>
      </c>
      <c r="T8" t="s">
        <v>31</v>
      </c>
      <c r="U8" t="s">
        <v>32</v>
      </c>
      <c r="V8" t="s">
        <v>50</v>
      </c>
      <c r="W8" t="s">
        <v>51</v>
      </c>
      <c r="X8" t="s">
        <v>50</v>
      </c>
      <c r="Y8" t="s">
        <v>51</v>
      </c>
      <c r="Z8" t="s">
        <v>35</v>
      </c>
      <c r="AA8" s="1">
        <v>41628</v>
      </c>
      <c r="AB8">
        <v>0</v>
      </c>
    </row>
    <row r="9" spans="1:28" x14ac:dyDescent="0.2">
      <c r="A9" t="s">
        <v>25</v>
      </c>
      <c r="B9" t="s">
        <v>26</v>
      </c>
      <c r="C9" t="s">
        <v>52</v>
      </c>
      <c r="D9">
        <v>1097</v>
      </c>
      <c r="E9" s="1">
        <v>41640</v>
      </c>
      <c r="F9" s="1">
        <v>41829</v>
      </c>
      <c r="G9" s="1">
        <v>41640</v>
      </c>
      <c r="H9" s="1">
        <v>41829</v>
      </c>
      <c r="J9" t="s">
        <v>53</v>
      </c>
      <c r="K9" s="3">
        <f t="shared" si="0"/>
        <v>16803</v>
      </c>
      <c r="N9">
        <v>701</v>
      </c>
      <c r="Q9">
        <v>68</v>
      </c>
      <c r="R9" t="s">
        <v>29</v>
      </c>
      <c r="S9" t="s">
        <v>37</v>
      </c>
      <c r="T9" t="s">
        <v>31</v>
      </c>
      <c r="U9" t="s">
        <v>40</v>
      </c>
      <c r="V9" t="s">
        <v>44</v>
      </c>
      <c r="W9" t="s">
        <v>45</v>
      </c>
      <c r="X9" t="s">
        <v>44</v>
      </c>
      <c r="Y9" t="s">
        <v>45</v>
      </c>
      <c r="Z9" t="s">
        <v>35</v>
      </c>
      <c r="AA9" s="1">
        <v>41631</v>
      </c>
      <c r="AB9">
        <v>-9</v>
      </c>
    </row>
    <row r="10" spans="1:28" x14ac:dyDescent="0.2">
      <c r="A10" t="s">
        <v>25</v>
      </c>
      <c r="B10" t="s">
        <v>26</v>
      </c>
      <c r="C10" t="s">
        <v>54</v>
      </c>
      <c r="D10">
        <v>1111</v>
      </c>
      <c r="E10" s="1">
        <v>41159</v>
      </c>
      <c r="F10" s="1">
        <v>41169</v>
      </c>
      <c r="G10" s="1">
        <v>41159</v>
      </c>
      <c r="H10" s="1">
        <v>41168</v>
      </c>
      <c r="J10" s="1">
        <v>41327</v>
      </c>
      <c r="K10" s="3">
        <f t="shared" si="0"/>
        <v>11573.75</v>
      </c>
      <c r="N10">
        <v>701</v>
      </c>
      <c r="Q10">
        <v>81</v>
      </c>
      <c r="R10" t="s">
        <v>29</v>
      </c>
      <c r="S10" t="s">
        <v>30</v>
      </c>
      <c r="T10" t="s">
        <v>31</v>
      </c>
      <c r="U10" t="s">
        <v>40</v>
      </c>
      <c r="V10" t="s">
        <v>44</v>
      </c>
      <c r="W10" t="s">
        <v>45</v>
      </c>
      <c r="X10" t="s">
        <v>44</v>
      </c>
      <c r="Y10" t="s">
        <v>45</v>
      </c>
      <c r="Z10" t="s">
        <v>35</v>
      </c>
      <c r="AA10" s="1">
        <v>41146</v>
      </c>
      <c r="AB10">
        <v>-13</v>
      </c>
    </row>
    <row r="11" spans="1:28" x14ac:dyDescent="0.2">
      <c r="A11" t="s">
        <v>25</v>
      </c>
      <c r="B11" t="s">
        <v>26</v>
      </c>
      <c r="C11" t="s">
        <v>55</v>
      </c>
      <c r="D11">
        <v>1115</v>
      </c>
      <c r="E11" s="1">
        <v>41243</v>
      </c>
      <c r="F11" s="1">
        <v>41297</v>
      </c>
      <c r="G11" s="1">
        <v>41243</v>
      </c>
      <c r="H11" s="1">
        <v>41297</v>
      </c>
      <c r="J11" s="1">
        <v>41414</v>
      </c>
      <c r="K11" s="3">
        <f t="shared" si="0"/>
        <v>10562</v>
      </c>
      <c r="N11">
        <v>701</v>
      </c>
      <c r="Q11">
        <v>84</v>
      </c>
      <c r="R11" t="s">
        <v>29</v>
      </c>
      <c r="S11" t="s">
        <v>37</v>
      </c>
      <c r="T11" t="s">
        <v>31</v>
      </c>
      <c r="U11" t="s">
        <v>40</v>
      </c>
      <c r="V11" t="s">
        <v>44</v>
      </c>
      <c r="W11" t="s">
        <v>45</v>
      </c>
      <c r="X11" t="s">
        <v>44</v>
      </c>
      <c r="Y11" t="s">
        <v>45</v>
      </c>
      <c r="Z11" t="s">
        <v>35</v>
      </c>
      <c r="AA11" s="1">
        <v>41236</v>
      </c>
      <c r="AB11">
        <v>-7</v>
      </c>
    </row>
    <row r="12" spans="1:28" x14ac:dyDescent="0.2">
      <c r="A12" t="s">
        <v>25</v>
      </c>
      <c r="B12" t="s">
        <v>26</v>
      </c>
      <c r="C12" t="s">
        <v>56</v>
      </c>
      <c r="D12">
        <v>1118</v>
      </c>
      <c r="E12" s="1">
        <v>41710</v>
      </c>
      <c r="F12" s="1">
        <v>41891</v>
      </c>
      <c r="G12" s="1">
        <v>41710</v>
      </c>
      <c r="H12" s="1">
        <v>41891</v>
      </c>
      <c r="J12" t="s">
        <v>57</v>
      </c>
      <c r="K12" s="3">
        <f t="shared" si="0"/>
        <v>22717</v>
      </c>
      <c r="N12">
        <v>701</v>
      </c>
      <c r="Q12">
        <v>52</v>
      </c>
      <c r="R12" t="s">
        <v>29</v>
      </c>
      <c r="S12" t="s">
        <v>37</v>
      </c>
      <c r="T12" t="s">
        <v>31</v>
      </c>
      <c r="U12" t="s">
        <v>40</v>
      </c>
      <c r="V12" t="s">
        <v>33</v>
      </c>
      <c r="W12" t="s">
        <v>34</v>
      </c>
      <c r="X12" t="s">
        <v>33</v>
      </c>
      <c r="Y12" t="s">
        <v>34</v>
      </c>
      <c r="Z12" t="s">
        <v>35</v>
      </c>
      <c r="AA12" s="1">
        <v>41697</v>
      </c>
      <c r="AB12">
        <v>-13</v>
      </c>
    </row>
    <row r="13" spans="1:28" x14ac:dyDescent="0.2">
      <c r="A13" t="s">
        <v>25</v>
      </c>
      <c r="B13" t="s">
        <v>26</v>
      </c>
      <c r="C13" t="s">
        <v>58</v>
      </c>
      <c r="D13">
        <v>1130</v>
      </c>
      <c r="E13" s="1">
        <v>41685</v>
      </c>
      <c r="F13" s="1">
        <v>41867</v>
      </c>
      <c r="G13" s="1">
        <v>41685</v>
      </c>
      <c r="H13" s="1">
        <v>41867</v>
      </c>
      <c r="J13" t="s">
        <v>59</v>
      </c>
      <c r="K13" s="3">
        <f t="shared" si="0"/>
        <v>11004</v>
      </c>
      <c r="N13">
        <v>701</v>
      </c>
      <c r="Q13">
        <v>84</v>
      </c>
      <c r="R13" t="s">
        <v>29</v>
      </c>
      <c r="S13" t="s">
        <v>37</v>
      </c>
      <c r="T13" t="s">
        <v>31</v>
      </c>
      <c r="U13" t="s">
        <v>40</v>
      </c>
      <c r="V13" t="s">
        <v>33</v>
      </c>
      <c r="W13" t="s">
        <v>34</v>
      </c>
      <c r="X13" t="s">
        <v>33</v>
      </c>
      <c r="Y13" t="s">
        <v>34</v>
      </c>
      <c r="Z13" t="s">
        <v>35</v>
      </c>
      <c r="AA13" s="1">
        <v>41679</v>
      </c>
      <c r="AB13">
        <v>-6</v>
      </c>
    </row>
    <row r="14" spans="1:28" x14ac:dyDescent="0.2">
      <c r="A14" t="s">
        <v>25</v>
      </c>
      <c r="B14" t="s">
        <v>26</v>
      </c>
      <c r="C14" t="s">
        <v>60</v>
      </c>
      <c r="D14">
        <v>1133</v>
      </c>
      <c r="E14" s="1">
        <v>41210</v>
      </c>
      <c r="F14" s="1">
        <v>41393</v>
      </c>
      <c r="G14" s="1">
        <v>41210</v>
      </c>
      <c r="H14" s="1">
        <v>41392</v>
      </c>
      <c r="J14" t="s">
        <v>61</v>
      </c>
      <c r="K14" s="3">
        <f t="shared" si="0"/>
        <v>11624.75</v>
      </c>
      <c r="N14">
        <v>701</v>
      </c>
      <c r="Q14">
        <v>81</v>
      </c>
      <c r="R14" t="s">
        <v>29</v>
      </c>
      <c r="S14" t="s">
        <v>30</v>
      </c>
      <c r="T14" t="s">
        <v>31</v>
      </c>
      <c r="U14" t="s">
        <v>40</v>
      </c>
      <c r="V14" t="s">
        <v>41</v>
      </c>
      <c r="W14" t="s">
        <v>42</v>
      </c>
      <c r="X14" t="s">
        <v>41</v>
      </c>
      <c r="Y14" t="s">
        <v>42</v>
      </c>
      <c r="Z14" t="s">
        <v>35</v>
      </c>
      <c r="AA14" s="1">
        <v>41205</v>
      </c>
      <c r="AB14">
        <v>-5</v>
      </c>
    </row>
    <row r="15" spans="1:28" x14ac:dyDescent="0.2">
      <c r="A15" t="s">
        <v>25</v>
      </c>
      <c r="B15" t="s">
        <v>26</v>
      </c>
      <c r="C15" t="s">
        <v>62</v>
      </c>
      <c r="D15">
        <v>1145</v>
      </c>
      <c r="J15" s="1">
        <v>41536</v>
      </c>
      <c r="K15" s="3">
        <f t="shared" si="0"/>
        <v>-20819.25</v>
      </c>
      <c r="N15">
        <v>701</v>
      </c>
      <c r="Q15">
        <v>57</v>
      </c>
      <c r="R15" t="s">
        <v>29</v>
      </c>
      <c r="S15" t="s">
        <v>30</v>
      </c>
      <c r="T15" t="s">
        <v>31</v>
      </c>
      <c r="U15" t="s">
        <v>40</v>
      </c>
      <c r="V15" t="s">
        <v>50</v>
      </c>
      <c r="W15" t="s">
        <v>51</v>
      </c>
      <c r="X15" t="s">
        <v>50</v>
      </c>
      <c r="Y15" t="s">
        <v>51</v>
      </c>
      <c r="Z15" t="s">
        <v>35</v>
      </c>
      <c r="AA15" s="1">
        <v>41522</v>
      </c>
      <c r="AB15">
        <v>0</v>
      </c>
    </row>
    <row r="16" spans="1:28" x14ac:dyDescent="0.2">
      <c r="A16" t="s">
        <v>25</v>
      </c>
      <c r="B16" t="s">
        <v>26</v>
      </c>
      <c r="C16" t="s">
        <v>63</v>
      </c>
      <c r="D16">
        <v>1146</v>
      </c>
      <c r="E16" s="1">
        <v>41414</v>
      </c>
      <c r="F16" s="1">
        <v>41455</v>
      </c>
      <c r="G16" s="1">
        <v>41414</v>
      </c>
      <c r="H16" s="1">
        <v>41451</v>
      </c>
      <c r="J16" s="1">
        <v>41470</v>
      </c>
      <c r="K16" s="3">
        <f t="shared" si="0"/>
        <v>14020.25</v>
      </c>
      <c r="N16">
        <v>701</v>
      </c>
      <c r="Q16">
        <v>75</v>
      </c>
      <c r="R16" t="s">
        <v>29</v>
      </c>
      <c r="S16" t="s">
        <v>30</v>
      </c>
      <c r="T16" t="s">
        <v>31</v>
      </c>
      <c r="U16" t="s">
        <v>40</v>
      </c>
      <c r="V16" t="s">
        <v>41</v>
      </c>
      <c r="W16" t="s">
        <v>42</v>
      </c>
      <c r="X16" t="s">
        <v>41</v>
      </c>
      <c r="Y16" t="s">
        <v>42</v>
      </c>
      <c r="Z16" t="s">
        <v>35</v>
      </c>
      <c r="AA16" s="1">
        <v>41401</v>
      </c>
      <c r="AB16">
        <v>-13</v>
      </c>
    </row>
    <row r="17" spans="1:28" x14ac:dyDescent="0.2">
      <c r="A17" t="s">
        <v>25</v>
      </c>
      <c r="B17" t="s">
        <v>26</v>
      </c>
      <c r="C17" t="s">
        <v>64</v>
      </c>
      <c r="D17">
        <v>1148</v>
      </c>
      <c r="E17" s="1">
        <v>41509</v>
      </c>
      <c r="F17" s="1">
        <v>41690</v>
      </c>
      <c r="G17" s="1">
        <v>41509</v>
      </c>
      <c r="H17" s="1">
        <v>41690</v>
      </c>
      <c r="J17" t="s">
        <v>65</v>
      </c>
      <c r="K17" s="3">
        <f t="shared" si="0"/>
        <v>20689.75</v>
      </c>
      <c r="N17">
        <v>701</v>
      </c>
      <c r="Q17">
        <v>57</v>
      </c>
      <c r="R17" t="s">
        <v>29</v>
      </c>
      <c r="S17" t="s">
        <v>37</v>
      </c>
      <c r="T17" t="s">
        <v>31</v>
      </c>
      <c r="U17" t="s">
        <v>40</v>
      </c>
      <c r="V17" t="s">
        <v>41</v>
      </c>
      <c r="W17" t="s">
        <v>42</v>
      </c>
      <c r="X17" t="s">
        <v>41</v>
      </c>
      <c r="Y17" t="s">
        <v>42</v>
      </c>
      <c r="Z17" t="s">
        <v>35</v>
      </c>
      <c r="AA17" s="1">
        <v>41500</v>
      </c>
      <c r="AB17">
        <v>-9</v>
      </c>
    </row>
    <row r="18" spans="1:28" x14ac:dyDescent="0.2">
      <c r="A18" t="s">
        <v>25</v>
      </c>
      <c r="B18" t="s">
        <v>26</v>
      </c>
      <c r="C18" t="s">
        <v>66</v>
      </c>
      <c r="D18">
        <v>1153</v>
      </c>
      <c r="E18" s="1">
        <v>41540</v>
      </c>
      <c r="F18" s="1">
        <v>41730</v>
      </c>
      <c r="G18" s="1">
        <v>41540</v>
      </c>
      <c r="H18" s="1">
        <v>41714</v>
      </c>
      <c r="J18" t="s">
        <v>67</v>
      </c>
      <c r="K18" s="3">
        <f t="shared" si="0"/>
        <v>12685.25</v>
      </c>
      <c r="N18">
        <v>701</v>
      </c>
      <c r="Q18">
        <v>79</v>
      </c>
      <c r="R18" t="s">
        <v>29</v>
      </c>
      <c r="S18" t="s">
        <v>30</v>
      </c>
      <c r="T18" t="s">
        <v>31</v>
      </c>
      <c r="U18" t="s">
        <v>40</v>
      </c>
      <c r="V18" t="s">
        <v>33</v>
      </c>
      <c r="W18" t="s">
        <v>34</v>
      </c>
      <c r="X18" t="s">
        <v>33</v>
      </c>
      <c r="Y18" t="s">
        <v>34</v>
      </c>
      <c r="Z18" t="s">
        <v>35</v>
      </c>
      <c r="AA18" s="1">
        <v>41523</v>
      </c>
      <c r="AB18">
        <v>-17</v>
      </c>
    </row>
    <row r="19" spans="1:28" x14ac:dyDescent="0.2">
      <c r="A19" t="s">
        <v>25</v>
      </c>
      <c r="B19" t="s">
        <v>26</v>
      </c>
      <c r="C19" t="s">
        <v>68</v>
      </c>
      <c r="D19">
        <v>1162</v>
      </c>
      <c r="J19" s="1">
        <v>41382</v>
      </c>
      <c r="K19" s="3">
        <f t="shared" si="0"/>
        <v>-29950.5</v>
      </c>
      <c r="N19">
        <v>701</v>
      </c>
      <c r="Q19">
        <v>82</v>
      </c>
      <c r="R19" t="s">
        <v>29</v>
      </c>
      <c r="S19" t="s">
        <v>30</v>
      </c>
      <c r="T19" t="s">
        <v>31</v>
      </c>
      <c r="U19" t="s">
        <v>40</v>
      </c>
      <c r="V19" t="s">
        <v>50</v>
      </c>
      <c r="W19" t="s">
        <v>51</v>
      </c>
      <c r="X19" t="s">
        <v>50</v>
      </c>
      <c r="Y19" t="s">
        <v>51</v>
      </c>
      <c r="Z19" t="s">
        <v>35</v>
      </c>
      <c r="AA19" s="1">
        <v>41382</v>
      </c>
      <c r="AB19">
        <v>0</v>
      </c>
    </row>
    <row r="20" spans="1:28" x14ac:dyDescent="0.2">
      <c r="A20" t="s">
        <v>25</v>
      </c>
      <c r="B20" t="s">
        <v>26</v>
      </c>
      <c r="C20" t="s">
        <v>69</v>
      </c>
      <c r="D20">
        <v>1176</v>
      </c>
      <c r="J20" s="1">
        <v>41182</v>
      </c>
      <c r="K20" s="3">
        <f t="shared" si="0"/>
        <v>-22645.5</v>
      </c>
      <c r="N20">
        <v>701</v>
      </c>
      <c r="Q20">
        <v>62</v>
      </c>
      <c r="R20" t="s">
        <v>29</v>
      </c>
      <c r="S20" t="s">
        <v>30</v>
      </c>
      <c r="T20" t="s">
        <v>70</v>
      </c>
      <c r="U20" t="s">
        <v>40</v>
      </c>
      <c r="V20" t="s">
        <v>50</v>
      </c>
      <c r="W20" t="s">
        <v>51</v>
      </c>
      <c r="X20" t="s">
        <v>50</v>
      </c>
      <c r="Y20" t="s">
        <v>51</v>
      </c>
      <c r="Z20" t="s">
        <v>35</v>
      </c>
      <c r="AA20" s="1">
        <v>41182</v>
      </c>
      <c r="AB20">
        <v>0</v>
      </c>
    </row>
    <row r="21" spans="1:28" x14ac:dyDescent="0.2">
      <c r="A21" t="s">
        <v>25</v>
      </c>
      <c r="B21" t="s">
        <v>26</v>
      </c>
      <c r="C21" t="s">
        <v>71</v>
      </c>
      <c r="D21">
        <v>1180</v>
      </c>
      <c r="E21" s="1">
        <v>41317</v>
      </c>
      <c r="F21" s="1">
        <v>41356</v>
      </c>
      <c r="G21" s="1">
        <v>41317</v>
      </c>
      <c r="H21" s="1">
        <v>41351</v>
      </c>
      <c r="J21" s="1">
        <v>41371</v>
      </c>
      <c r="K21" s="3">
        <f t="shared" si="0"/>
        <v>20863</v>
      </c>
      <c r="N21">
        <v>701</v>
      </c>
      <c r="Q21">
        <v>56</v>
      </c>
      <c r="R21" t="s">
        <v>29</v>
      </c>
      <c r="S21" t="s">
        <v>37</v>
      </c>
      <c r="T21" t="s">
        <v>31</v>
      </c>
      <c r="U21" t="s">
        <v>40</v>
      </c>
      <c r="V21" t="s">
        <v>41</v>
      </c>
      <c r="W21" t="s">
        <v>42</v>
      </c>
      <c r="X21" t="s">
        <v>41</v>
      </c>
      <c r="Y21" t="s">
        <v>42</v>
      </c>
      <c r="Z21" t="s">
        <v>35</v>
      </c>
      <c r="AA21" s="1">
        <v>41302</v>
      </c>
      <c r="AB21">
        <v>-15</v>
      </c>
    </row>
    <row r="22" spans="1:28" x14ac:dyDescent="0.2">
      <c r="A22" t="s">
        <v>25</v>
      </c>
      <c r="B22" t="s">
        <v>26</v>
      </c>
      <c r="C22" t="s">
        <v>72</v>
      </c>
      <c r="D22">
        <v>1181</v>
      </c>
      <c r="E22" s="1">
        <v>41613</v>
      </c>
      <c r="F22" s="1">
        <v>41620</v>
      </c>
      <c r="G22" s="1">
        <v>41613</v>
      </c>
      <c r="H22" s="1">
        <v>41617</v>
      </c>
      <c r="J22" s="1">
        <v>41782</v>
      </c>
      <c r="K22" s="3">
        <f t="shared" si="0"/>
        <v>12758.25</v>
      </c>
      <c r="N22">
        <v>701</v>
      </c>
      <c r="Q22">
        <v>79</v>
      </c>
      <c r="R22" t="s">
        <v>29</v>
      </c>
      <c r="S22" t="s">
        <v>30</v>
      </c>
      <c r="T22" t="s">
        <v>31</v>
      </c>
      <c r="U22" t="s">
        <v>40</v>
      </c>
      <c r="V22" t="s">
        <v>41</v>
      </c>
      <c r="W22" t="s">
        <v>42</v>
      </c>
      <c r="X22" t="s">
        <v>44</v>
      </c>
      <c r="Y22" t="s">
        <v>45</v>
      </c>
      <c r="Z22" t="s">
        <v>35</v>
      </c>
      <c r="AA22" s="1">
        <v>41604</v>
      </c>
      <c r="AB22">
        <v>-9</v>
      </c>
    </row>
    <row r="23" spans="1:28" x14ac:dyDescent="0.2">
      <c r="A23" t="s">
        <v>25</v>
      </c>
      <c r="B23" t="s">
        <v>26</v>
      </c>
      <c r="C23" t="s">
        <v>73</v>
      </c>
      <c r="D23">
        <v>1188</v>
      </c>
      <c r="E23" s="1">
        <v>41320</v>
      </c>
      <c r="F23" s="1">
        <v>41358</v>
      </c>
      <c r="G23" s="1">
        <v>41320</v>
      </c>
      <c r="H23" s="1">
        <v>41357</v>
      </c>
      <c r="J23" s="1">
        <v>41490</v>
      </c>
      <c r="K23" s="3">
        <f t="shared" si="0"/>
        <v>15387.25</v>
      </c>
      <c r="N23">
        <v>701</v>
      </c>
      <c r="Q23">
        <v>71</v>
      </c>
      <c r="R23" t="s">
        <v>29</v>
      </c>
      <c r="S23" t="s">
        <v>37</v>
      </c>
      <c r="T23" t="s">
        <v>31</v>
      </c>
      <c r="U23" t="s">
        <v>40</v>
      </c>
      <c r="V23" t="s">
        <v>44</v>
      </c>
      <c r="W23" t="s">
        <v>45</v>
      </c>
      <c r="X23" t="s">
        <v>44</v>
      </c>
      <c r="Y23" t="s">
        <v>45</v>
      </c>
      <c r="Z23" t="s">
        <v>35</v>
      </c>
      <c r="AA23" s="1">
        <v>41308</v>
      </c>
      <c r="AB23">
        <v>-12</v>
      </c>
    </row>
    <row r="24" spans="1:28" x14ac:dyDescent="0.2">
      <c r="A24" t="s">
        <v>25</v>
      </c>
      <c r="B24" t="s">
        <v>26</v>
      </c>
      <c r="C24" t="s">
        <v>74</v>
      </c>
      <c r="D24">
        <v>1192</v>
      </c>
      <c r="E24" s="1">
        <v>41112</v>
      </c>
      <c r="F24" s="1">
        <v>41294</v>
      </c>
      <c r="G24" s="1">
        <v>41112</v>
      </c>
      <c r="H24" s="1">
        <v>41294</v>
      </c>
      <c r="J24" t="s">
        <v>75</v>
      </c>
      <c r="K24" s="3">
        <f t="shared" si="0"/>
        <v>11892</v>
      </c>
      <c r="N24">
        <v>701</v>
      </c>
      <c r="Q24">
        <v>80</v>
      </c>
      <c r="R24" t="s">
        <v>29</v>
      </c>
      <c r="S24" t="s">
        <v>30</v>
      </c>
      <c r="T24" t="s">
        <v>31</v>
      </c>
      <c r="U24" t="s">
        <v>40</v>
      </c>
      <c r="V24" t="s">
        <v>44</v>
      </c>
      <c r="W24" t="s">
        <v>45</v>
      </c>
      <c r="X24" t="s">
        <v>44</v>
      </c>
      <c r="Y24" t="s">
        <v>45</v>
      </c>
      <c r="Z24" t="s">
        <v>35</v>
      </c>
      <c r="AA24" s="1">
        <v>41098</v>
      </c>
      <c r="AB24">
        <v>-14</v>
      </c>
    </row>
    <row r="25" spans="1:28" x14ac:dyDescent="0.2">
      <c r="A25" t="s">
        <v>25</v>
      </c>
      <c r="B25" t="s">
        <v>26</v>
      </c>
      <c r="C25" t="s">
        <v>76</v>
      </c>
      <c r="D25">
        <v>1203</v>
      </c>
      <c r="E25" s="1">
        <v>41307</v>
      </c>
      <c r="F25" s="1">
        <v>41489</v>
      </c>
      <c r="G25" s="1">
        <v>41307</v>
      </c>
      <c r="H25" s="1">
        <v>41489</v>
      </c>
      <c r="J25" t="s">
        <v>77</v>
      </c>
      <c r="K25" s="3">
        <f t="shared" si="0"/>
        <v>11721.75</v>
      </c>
      <c r="N25">
        <v>701</v>
      </c>
      <c r="Q25">
        <v>81</v>
      </c>
      <c r="R25" t="s">
        <v>29</v>
      </c>
      <c r="S25" t="s">
        <v>30</v>
      </c>
      <c r="T25" t="s">
        <v>78</v>
      </c>
      <c r="U25" t="s">
        <v>40</v>
      </c>
      <c r="V25" t="s">
        <v>33</v>
      </c>
      <c r="W25" t="s">
        <v>34</v>
      </c>
      <c r="X25" t="s">
        <v>33</v>
      </c>
      <c r="Y25" t="s">
        <v>34</v>
      </c>
      <c r="Z25" t="s">
        <v>35</v>
      </c>
      <c r="AA25" s="1">
        <v>41299</v>
      </c>
      <c r="AB25">
        <v>-8</v>
      </c>
    </row>
    <row r="26" spans="1:28" x14ac:dyDescent="0.2">
      <c r="A26" t="s">
        <v>25</v>
      </c>
      <c r="B26" t="s">
        <v>26</v>
      </c>
      <c r="C26" t="s">
        <v>79</v>
      </c>
      <c r="D26">
        <v>1211</v>
      </c>
      <c r="E26" s="1">
        <v>41228</v>
      </c>
      <c r="F26" s="1">
        <v>41288</v>
      </c>
      <c r="G26" s="1">
        <v>41228</v>
      </c>
      <c r="H26" s="1">
        <v>41286</v>
      </c>
      <c r="J26" s="1">
        <v>41288</v>
      </c>
      <c r="K26" s="3">
        <f t="shared" si="0"/>
        <v>13469</v>
      </c>
      <c r="L26" s="1">
        <v>41288</v>
      </c>
      <c r="M26" t="s">
        <v>80</v>
      </c>
      <c r="N26">
        <v>701</v>
      </c>
      <c r="Q26">
        <v>76</v>
      </c>
      <c r="R26" t="s">
        <v>29</v>
      </c>
      <c r="S26" t="s">
        <v>30</v>
      </c>
      <c r="T26" t="s">
        <v>31</v>
      </c>
      <c r="U26" t="s">
        <v>40</v>
      </c>
      <c r="V26" t="s">
        <v>44</v>
      </c>
      <c r="W26" t="s">
        <v>45</v>
      </c>
      <c r="X26" t="s">
        <v>44</v>
      </c>
      <c r="Y26" t="s">
        <v>45</v>
      </c>
      <c r="Z26" t="s">
        <v>35</v>
      </c>
      <c r="AA26" s="1">
        <v>41212</v>
      </c>
      <c r="AB26">
        <v>-16</v>
      </c>
    </row>
    <row r="27" spans="1:28" x14ac:dyDescent="0.2">
      <c r="A27" t="s">
        <v>25</v>
      </c>
      <c r="B27" t="s">
        <v>26</v>
      </c>
      <c r="C27" t="s">
        <v>81</v>
      </c>
      <c r="D27">
        <v>1234</v>
      </c>
      <c r="E27" s="1">
        <v>41363</v>
      </c>
      <c r="F27" s="1">
        <v>41539</v>
      </c>
      <c r="G27" s="1">
        <v>41363</v>
      </c>
      <c r="H27" s="1">
        <v>41539</v>
      </c>
      <c r="J27" t="s">
        <v>82</v>
      </c>
      <c r="K27" s="3">
        <f t="shared" si="0"/>
        <v>16160.75</v>
      </c>
      <c r="N27">
        <v>701</v>
      </c>
      <c r="Q27">
        <v>69</v>
      </c>
      <c r="R27" t="s">
        <v>29</v>
      </c>
      <c r="S27" t="s">
        <v>37</v>
      </c>
      <c r="T27" t="s">
        <v>31</v>
      </c>
      <c r="U27" t="s">
        <v>40</v>
      </c>
      <c r="V27" t="s">
        <v>33</v>
      </c>
      <c r="W27" t="s">
        <v>34</v>
      </c>
      <c r="X27" t="s">
        <v>33</v>
      </c>
      <c r="Y27" t="s">
        <v>34</v>
      </c>
      <c r="Z27" t="s">
        <v>35</v>
      </c>
      <c r="AA27" s="1">
        <v>41353</v>
      </c>
      <c r="AB27">
        <v>-10</v>
      </c>
    </row>
    <row r="28" spans="1:28" x14ac:dyDescent="0.2">
      <c r="A28" t="s">
        <v>25</v>
      </c>
      <c r="B28" t="s">
        <v>26</v>
      </c>
      <c r="C28" t="s">
        <v>83</v>
      </c>
      <c r="D28">
        <v>1239</v>
      </c>
      <c r="E28" s="1">
        <v>41650</v>
      </c>
      <c r="F28" s="1">
        <v>41831</v>
      </c>
      <c r="G28" s="1">
        <v>41650</v>
      </c>
      <c r="H28" s="1">
        <v>41830</v>
      </c>
      <c r="J28" t="s">
        <v>84</v>
      </c>
      <c r="K28" s="3">
        <f t="shared" si="0"/>
        <v>21196</v>
      </c>
      <c r="N28">
        <v>701</v>
      </c>
      <c r="Q28">
        <v>56</v>
      </c>
      <c r="R28" t="s">
        <v>29</v>
      </c>
      <c r="S28" t="s">
        <v>37</v>
      </c>
      <c r="T28" t="s">
        <v>31</v>
      </c>
      <c r="U28" t="s">
        <v>32</v>
      </c>
      <c r="V28" t="s">
        <v>41</v>
      </c>
      <c r="W28" t="s">
        <v>42</v>
      </c>
      <c r="X28" t="s">
        <v>41</v>
      </c>
      <c r="Y28" t="s">
        <v>42</v>
      </c>
      <c r="Z28" t="s">
        <v>35</v>
      </c>
      <c r="AA28" s="1">
        <v>41636</v>
      </c>
      <c r="AB28">
        <v>-14</v>
      </c>
    </row>
    <row r="29" spans="1:28" x14ac:dyDescent="0.2">
      <c r="A29" t="s">
        <v>25</v>
      </c>
      <c r="B29" t="s">
        <v>26</v>
      </c>
      <c r="C29" t="s">
        <v>85</v>
      </c>
      <c r="D29">
        <v>1240</v>
      </c>
      <c r="J29" s="1">
        <v>41541</v>
      </c>
      <c r="K29" s="3">
        <f t="shared" si="0"/>
        <v>-20819.25</v>
      </c>
      <c r="N29">
        <v>701</v>
      </c>
      <c r="Q29">
        <v>57</v>
      </c>
      <c r="R29" t="s">
        <v>29</v>
      </c>
      <c r="S29" t="s">
        <v>30</v>
      </c>
      <c r="T29" t="s">
        <v>78</v>
      </c>
      <c r="U29" t="s">
        <v>40</v>
      </c>
      <c r="V29" t="s">
        <v>50</v>
      </c>
      <c r="W29" t="s">
        <v>51</v>
      </c>
      <c r="X29" t="s">
        <v>50</v>
      </c>
      <c r="Y29" t="s">
        <v>51</v>
      </c>
      <c r="Z29" t="s">
        <v>35</v>
      </c>
      <c r="AA29" s="1">
        <v>41539</v>
      </c>
      <c r="AB29">
        <v>0</v>
      </c>
    </row>
    <row r="30" spans="1:28" x14ac:dyDescent="0.2">
      <c r="A30" t="s">
        <v>25</v>
      </c>
      <c r="B30" t="s">
        <v>26</v>
      </c>
      <c r="C30" t="s">
        <v>86</v>
      </c>
      <c r="D30">
        <v>1275</v>
      </c>
      <c r="E30" s="1">
        <v>41677</v>
      </c>
      <c r="F30" s="1">
        <v>41804</v>
      </c>
      <c r="G30" s="1">
        <v>41677</v>
      </c>
      <c r="H30" s="1">
        <v>41790</v>
      </c>
      <c r="J30" t="s">
        <v>87</v>
      </c>
      <c r="K30" s="3">
        <f t="shared" si="0"/>
        <v>19396.75</v>
      </c>
      <c r="N30">
        <v>701</v>
      </c>
      <c r="Q30">
        <v>61</v>
      </c>
      <c r="R30" t="s">
        <v>29</v>
      </c>
      <c r="S30" t="s">
        <v>37</v>
      </c>
      <c r="T30" t="s">
        <v>70</v>
      </c>
      <c r="U30" t="s">
        <v>40</v>
      </c>
      <c r="V30" t="s">
        <v>41</v>
      </c>
      <c r="W30" t="s">
        <v>42</v>
      </c>
      <c r="X30" t="s">
        <v>41</v>
      </c>
      <c r="Y30" t="s">
        <v>42</v>
      </c>
      <c r="Z30" t="s">
        <v>35</v>
      </c>
      <c r="AA30" s="1">
        <v>41664</v>
      </c>
      <c r="AB30">
        <v>-13</v>
      </c>
    </row>
    <row r="31" spans="1:28" x14ac:dyDescent="0.2">
      <c r="A31" t="s">
        <v>25</v>
      </c>
      <c r="B31" t="s">
        <v>26</v>
      </c>
      <c r="C31" t="s">
        <v>88</v>
      </c>
      <c r="D31">
        <v>1287</v>
      </c>
      <c r="E31" s="1">
        <v>41664</v>
      </c>
      <c r="F31" s="1">
        <v>41846</v>
      </c>
      <c r="G31" s="1">
        <v>41664</v>
      </c>
      <c r="H31" s="1">
        <v>41846</v>
      </c>
      <c r="J31" t="s">
        <v>89</v>
      </c>
      <c r="K31" s="3">
        <f t="shared" si="0"/>
        <v>21210</v>
      </c>
      <c r="N31">
        <v>701</v>
      </c>
      <c r="Q31">
        <v>56</v>
      </c>
      <c r="R31" t="s">
        <v>29</v>
      </c>
      <c r="S31" t="s">
        <v>30</v>
      </c>
      <c r="T31" t="s">
        <v>31</v>
      </c>
      <c r="U31" t="s">
        <v>32</v>
      </c>
      <c r="V31" t="s">
        <v>41</v>
      </c>
      <c r="W31" t="s">
        <v>42</v>
      </c>
      <c r="X31" t="s">
        <v>41</v>
      </c>
      <c r="Y31" t="s">
        <v>42</v>
      </c>
      <c r="Z31" t="s">
        <v>35</v>
      </c>
      <c r="AA31" s="1">
        <v>41656</v>
      </c>
      <c r="AB31">
        <v>-8</v>
      </c>
    </row>
    <row r="32" spans="1:28" x14ac:dyDescent="0.2">
      <c r="A32" t="s">
        <v>25</v>
      </c>
      <c r="B32" t="s">
        <v>26</v>
      </c>
      <c r="C32" t="s">
        <v>90</v>
      </c>
      <c r="D32">
        <v>1294</v>
      </c>
      <c r="E32" s="1">
        <v>41357</v>
      </c>
      <c r="F32" s="1">
        <v>41439</v>
      </c>
      <c r="G32" s="1">
        <v>41357</v>
      </c>
      <c r="H32" s="1">
        <v>41439</v>
      </c>
      <c r="J32" s="1">
        <v>41555</v>
      </c>
      <c r="K32" s="3">
        <f t="shared" si="0"/>
        <v>16885.25</v>
      </c>
      <c r="N32">
        <v>701</v>
      </c>
      <c r="Q32">
        <v>67</v>
      </c>
      <c r="R32" t="s">
        <v>29</v>
      </c>
      <c r="S32" t="s">
        <v>37</v>
      </c>
      <c r="T32" t="s">
        <v>31</v>
      </c>
      <c r="U32" t="s">
        <v>40</v>
      </c>
      <c r="V32" t="s">
        <v>44</v>
      </c>
      <c r="W32" t="s">
        <v>45</v>
      </c>
      <c r="X32" t="s">
        <v>44</v>
      </c>
      <c r="Y32" t="s">
        <v>45</v>
      </c>
      <c r="Z32" t="s">
        <v>35</v>
      </c>
      <c r="AA32" s="1">
        <v>41350</v>
      </c>
      <c r="AB32">
        <v>-7</v>
      </c>
    </row>
    <row r="33" spans="1:28" x14ac:dyDescent="0.2">
      <c r="A33" t="s">
        <v>25</v>
      </c>
      <c r="B33" t="s">
        <v>26</v>
      </c>
      <c r="C33" t="s">
        <v>91</v>
      </c>
      <c r="D33">
        <v>1302</v>
      </c>
      <c r="E33" s="1">
        <v>41515</v>
      </c>
      <c r="F33" s="1">
        <v>41583</v>
      </c>
      <c r="G33" s="1">
        <v>41515</v>
      </c>
      <c r="H33" s="1">
        <v>41583</v>
      </c>
      <c r="J33" s="1">
        <v>41683</v>
      </c>
      <c r="K33" s="3">
        <f t="shared" si="0"/>
        <v>19234.75</v>
      </c>
      <c r="N33">
        <v>701</v>
      </c>
      <c r="Q33">
        <v>61</v>
      </c>
      <c r="R33" t="s">
        <v>29</v>
      </c>
      <c r="S33" t="s">
        <v>37</v>
      </c>
      <c r="T33" t="s">
        <v>31</v>
      </c>
      <c r="U33" t="s">
        <v>40</v>
      </c>
      <c r="V33" t="s">
        <v>41</v>
      </c>
      <c r="W33" t="s">
        <v>42</v>
      </c>
      <c r="X33" t="s">
        <v>41</v>
      </c>
      <c r="Y33" t="s">
        <v>42</v>
      </c>
      <c r="Z33" t="s">
        <v>35</v>
      </c>
      <c r="AA33" s="1">
        <v>41506</v>
      </c>
      <c r="AB33">
        <v>-9</v>
      </c>
    </row>
    <row r="34" spans="1:28" x14ac:dyDescent="0.2">
      <c r="A34" t="s">
        <v>25</v>
      </c>
      <c r="B34" t="s">
        <v>26</v>
      </c>
      <c r="C34" t="s">
        <v>92</v>
      </c>
      <c r="D34">
        <v>1307</v>
      </c>
      <c r="J34" s="1">
        <v>41641</v>
      </c>
      <c r="K34" s="3">
        <f t="shared" si="0"/>
        <v>-29220</v>
      </c>
      <c r="N34">
        <v>701</v>
      </c>
      <c r="Q34">
        <v>80</v>
      </c>
      <c r="R34" t="s">
        <v>29</v>
      </c>
      <c r="S34" t="s">
        <v>30</v>
      </c>
      <c r="T34" t="s">
        <v>31</v>
      </c>
      <c r="U34" t="s">
        <v>40</v>
      </c>
      <c r="V34" t="s">
        <v>50</v>
      </c>
      <c r="W34" t="s">
        <v>51</v>
      </c>
      <c r="X34" t="s">
        <v>50</v>
      </c>
      <c r="Y34" t="s">
        <v>51</v>
      </c>
      <c r="Z34" t="s">
        <v>35</v>
      </c>
      <c r="AA34" s="1">
        <v>41616</v>
      </c>
      <c r="AB34">
        <v>0</v>
      </c>
    </row>
    <row r="35" spans="1:28" x14ac:dyDescent="0.2">
      <c r="A35" t="s">
        <v>25</v>
      </c>
      <c r="B35" t="s">
        <v>26</v>
      </c>
      <c r="C35" t="s">
        <v>93</v>
      </c>
      <c r="D35">
        <v>1317</v>
      </c>
      <c r="E35" s="1">
        <v>41781</v>
      </c>
      <c r="F35" s="1">
        <v>41963</v>
      </c>
      <c r="G35" s="1">
        <v>41781</v>
      </c>
      <c r="H35" s="1">
        <v>41963</v>
      </c>
      <c r="J35" t="s">
        <v>94</v>
      </c>
      <c r="K35" s="3">
        <f t="shared" si="0"/>
        <v>16944</v>
      </c>
      <c r="N35">
        <v>701</v>
      </c>
      <c r="Q35">
        <v>68</v>
      </c>
      <c r="R35" t="s">
        <v>29</v>
      </c>
      <c r="S35" t="s">
        <v>37</v>
      </c>
      <c r="T35" t="s">
        <v>31</v>
      </c>
      <c r="U35" t="s">
        <v>40</v>
      </c>
      <c r="V35" t="s">
        <v>44</v>
      </c>
      <c r="W35" t="s">
        <v>45</v>
      </c>
      <c r="X35" t="s">
        <v>44</v>
      </c>
      <c r="Y35" t="s">
        <v>45</v>
      </c>
      <c r="Z35" t="s">
        <v>35</v>
      </c>
      <c r="AA35" s="1">
        <v>41769</v>
      </c>
      <c r="AB35">
        <v>-12</v>
      </c>
    </row>
    <row r="36" spans="1:28" x14ac:dyDescent="0.2">
      <c r="A36" t="s">
        <v>25</v>
      </c>
      <c r="B36" t="s">
        <v>26</v>
      </c>
      <c r="C36" t="s">
        <v>95</v>
      </c>
      <c r="D36">
        <v>1324</v>
      </c>
      <c r="E36" s="1">
        <v>41184</v>
      </c>
      <c r="F36" s="1">
        <v>41366</v>
      </c>
      <c r="G36" s="1">
        <v>41184</v>
      </c>
      <c r="H36" s="1">
        <v>41366</v>
      </c>
      <c r="J36" t="s">
        <v>96</v>
      </c>
      <c r="K36" s="3">
        <f t="shared" si="0"/>
        <v>12329.25</v>
      </c>
      <c r="N36">
        <v>701</v>
      </c>
      <c r="Q36">
        <v>79</v>
      </c>
      <c r="R36" t="s">
        <v>29</v>
      </c>
      <c r="S36" t="s">
        <v>37</v>
      </c>
      <c r="T36" t="s">
        <v>31</v>
      </c>
      <c r="U36" t="s">
        <v>40</v>
      </c>
      <c r="V36" t="s">
        <v>44</v>
      </c>
      <c r="W36" t="s">
        <v>45</v>
      </c>
      <c r="X36" t="s">
        <v>44</v>
      </c>
      <c r="Y36" t="s">
        <v>45</v>
      </c>
      <c r="Z36" t="s">
        <v>35</v>
      </c>
      <c r="AA36" s="1">
        <v>41168</v>
      </c>
      <c r="AB36">
        <v>-16</v>
      </c>
    </row>
    <row r="37" spans="1:28" x14ac:dyDescent="0.2">
      <c r="A37" t="s">
        <v>25</v>
      </c>
      <c r="B37" t="s">
        <v>26</v>
      </c>
      <c r="C37" t="s">
        <v>97</v>
      </c>
      <c r="D37">
        <v>1341</v>
      </c>
      <c r="E37" s="1">
        <v>41279</v>
      </c>
      <c r="F37" s="1">
        <v>41312</v>
      </c>
      <c r="G37" s="1">
        <v>41279</v>
      </c>
      <c r="H37" s="1">
        <v>41300</v>
      </c>
      <c r="J37" s="1">
        <v>41326</v>
      </c>
      <c r="K37" s="3">
        <f t="shared" si="0"/>
        <v>22651.25</v>
      </c>
      <c r="N37">
        <v>701</v>
      </c>
      <c r="Q37">
        <v>51</v>
      </c>
      <c r="R37" t="s">
        <v>29</v>
      </c>
      <c r="S37" t="s">
        <v>37</v>
      </c>
      <c r="T37" t="s">
        <v>31</v>
      </c>
      <c r="U37" t="s">
        <v>40</v>
      </c>
      <c r="V37" t="s">
        <v>44</v>
      </c>
      <c r="W37" t="s">
        <v>45</v>
      </c>
      <c r="X37" t="s">
        <v>44</v>
      </c>
      <c r="Y37" t="s">
        <v>45</v>
      </c>
      <c r="Z37" t="s">
        <v>35</v>
      </c>
      <c r="AA37" s="1">
        <v>41265</v>
      </c>
      <c r="AB37">
        <v>-14</v>
      </c>
    </row>
    <row r="38" spans="1:28" x14ac:dyDescent="0.2">
      <c r="A38" t="s">
        <v>25</v>
      </c>
      <c r="B38" t="s">
        <v>26</v>
      </c>
      <c r="C38" t="s">
        <v>98</v>
      </c>
      <c r="D38">
        <v>1345</v>
      </c>
      <c r="E38" s="1">
        <v>41555</v>
      </c>
      <c r="F38" s="1">
        <v>41716</v>
      </c>
      <c r="G38" s="1">
        <v>41555</v>
      </c>
      <c r="H38" s="1">
        <v>41716</v>
      </c>
      <c r="J38" t="s">
        <v>99</v>
      </c>
      <c r="K38" s="3">
        <f t="shared" si="0"/>
        <v>18544.25</v>
      </c>
      <c r="N38">
        <v>701</v>
      </c>
      <c r="Q38">
        <v>63</v>
      </c>
      <c r="R38" t="s">
        <v>29</v>
      </c>
      <c r="S38" t="s">
        <v>30</v>
      </c>
      <c r="T38" t="s">
        <v>31</v>
      </c>
      <c r="U38" t="s">
        <v>40</v>
      </c>
      <c r="V38" t="s">
        <v>33</v>
      </c>
      <c r="W38" t="s">
        <v>34</v>
      </c>
      <c r="X38" t="s">
        <v>33</v>
      </c>
      <c r="Y38" t="s">
        <v>34</v>
      </c>
      <c r="Z38" t="s">
        <v>35</v>
      </c>
      <c r="AA38" s="1">
        <v>41548</v>
      </c>
      <c r="AB38">
        <v>-7</v>
      </c>
    </row>
    <row r="39" spans="1:28" x14ac:dyDescent="0.2">
      <c r="A39" t="s">
        <v>25</v>
      </c>
      <c r="B39" t="s">
        <v>26</v>
      </c>
      <c r="C39" t="s">
        <v>100</v>
      </c>
      <c r="D39">
        <v>1356</v>
      </c>
      <c r="J39" s="1">
        <v>41787</v>
      </c>
      <c r="K39" s="3">
        <f t="shared" si="0"/>
        <v>-19723.5</v>
      </c>
      <c r="N39">
        <v>701</v>
      </c>
      <c r="Q39">
        <v>54</v>
      </c>
      <c r="R39" t="s">
        <v>29</v>
      </c>
      <c r="S39" t="s">
        <v>30</v>
      </c>
      <c r="T39" t="s">
        <v>31</v>
      </c>
      <c r="U39" t="s">
        <v>32</v>
      </c>
      <c r="V39" t="s">
        <v>50</v>
      </c>
      <c r="W39" t="s">
        <v>51</v>
      </c>
      <c r="X39" t="s">
        <v>50</v>
      </c>
      <c r="Y39" t="s">
        <v>51</v>
      </c>
      <c r="Z39" t="s">
        <v>35</v>
      </c>
      <c r="AA39" s="1">
        <v>41730</v>
      </c>
      <c r="AB39">
        <v>0</v>
      </c>
    </row>
    <row r="40" spans="1:28" x14ac:dyDescent="0.2">
      <c r="A40" t="s">
        <v>25</v>
      </c>
      <c r="B40" t="s">
        <v>26</v>
      </c>
      <c r="C40" t="s">
        <v>101</v>
      </c>
      <c r="D40">
        <v>1360</v>
      </c>
      <c r="E40" s="1">
        <v>41486</v>
      </c>
      <c r="F40" s="1">
        <v>41500</v>
      </c>
      <c r="G40" s="1">
        <v>41486</v>
      </c>
      <c r="H40" s="1">
        <v>41491</v>
      </c>
      <c r="J40" s="1">
        <v>41681</v>
      </c>
      <c r="K40" s="3">
        <f t="shared" si="0"/>
        <v>17014.25</v>
      </c>
      <c r="N40">
        <v>701</v>
      </c>
      <c r="Q40">
        <v>67</v>
      </c>
      <c r="R40" t="s">
        <v>29</v>
      </c>
      <c r="S40" t="s">
        <v>37</v>
      </c>
      <c r="T40" t="s">
        <v>31</v>
      </c>
      <c r="U40" t="s">
        <v>40</v>
      </c>
      <c r="V40" t="s">
        <v>41</v>
      </c>
      <c r="W40" t="s">
        <v>42</v>
      </c>
      <c r="X40" t="s">
        <v>44</v>
      </c>
      <c r="Y40" t="s">
        <v>45</v>
      </c>
      <c r="Z40" t="s">
        <v>35</v>
      </c>
      <c r="AA40" s="1">
        <v>41479</v>
      </c>
      <c r="AB40">
        <v>-7</v>
      </c>
    </row>
    <row r="41" spans="1:28" x14ac:dyDescent="0.2">
      <c r="A41" t="s">
        <v>25</v>
      </c>
      <c r="B41" t="s">
        <v>26</v>
      </c>
      <c r="C41" t="s">
        <v>102</v>
      </c>
      <c r="D41">
        <v>1363</v>
      </c>
      <c r="E41" s="1">
        <v>41424</v>
      </c>
      <c r="F41" s="1">
        <v>41605</v>
      </c>
      <c r="G41" s="1">
        <v>41424</v>
      </c>
      <c r="H41" s="1">
        <v>41605</v>
      </c>
      <c r="J41" t="s">
        <v>103</v>
      </c>
      <c r="K41" s="3">
        <f t="shared" si="0"/>
        <v>11838.75</v>
      </c>
      <c r="N41">
        <v>701</v>
      </c>
      <c r="Q41">
        <v>81</v>
      </c>
      <c r="R41" t="s">
        <v>29</v>
      </c>
      <c r="S41" t="s">
        <v>30</v>
      </c>
      <c r="T41" t="s">
        <v>78</v>
      </c>
      <c r="U41" t="s">
        <v>40</v>
      </c>
      <c r="V41" t="s">
        <v>33</v>
      </c>
      <c r="W41" t="s">
        <v>34</v>
      </c>
      <c r="X41" t="s">
        <v>33</v>
      </c>
      <c r="Y41" t="s">
        <v>34</v>
      </c>
      <c r="Z41" t="s">
        <v>35</v>
      </c>
      <c r="AA41" s="1">
        <v>41414</v>
      </c>
      <c r="AB41">
        <v>-10</v>
      </c>
    </row>
    <row r="42" spans="1:28" x14ac:dyDescent="0.2">
      <c r="A42" t="s">
        <v>25</v>
      </c>
      <c r="B42" t="s">
        <v>26</v>
      </c>
      <c r="C42" t="s">
        <v>104</v>
      </c>
      <c r="D42">
        <v>1369</v>
      </c>
      <c r="J42" s="1">
        <v>41547</v>
      </c>
      <c r="K42" s="3">
        <f t="shared" si="0"/>
        <v>-27028.5</v>
      </c>
      <c r="N42">
        <v>701</v>
      </c>
      <c r="Q42">
        <v>74</v>
      </c>
      <c r="R42" t="s">
        <v>29</v>
      </c>
      <c r="S42" t="s">
        <v>37</v>
      </c>
      <c r="T42" t="s">
        <v>31</v>
      </c>
      <c r="U42" t="s">
        <v>40</v>
      </c>
      <c r="V42" t="s">
        <v>50</v>
      </c>
      <c r="W42" t="s">
        <v>51</v>
      </c>
      <c r="X42" t="s">
        <v>50</v>
      </c>
      <c r="Y42" t="s">
        <v>51</v>
      </c>
      <c r="Z42" t="s">
        <v>35</v>
      </c>
      <c r="AA42" s="1">
        <v>41535</v>
      </c>
      <c r="AB42">
        <v>0</v>
      </c>
    </row>
    <row r="43" spans="1:28" x14ac:dyDescent="0.2">
      <c r="A43" t="s">
        <v>25</v>
      </c>
      <c r="B43" t="s">
        <v>26</v>
      </c>
      <c r="C43" t="s">
        <v>105</v>
      </c>
      <c r="D43">
        <v>1383</v>
      </c>
      <c r="E43" s="1">
        <v>41309</v>
      </c>
      <c r="F43" s="1">
        <v>41492</v>
      </c>
      <c r="G43" s="1">
        <v>41309</v>
      </c>
      <c r="H43" s="1">
        <v>41492</v>
      </c>
      <c r="J43" t="s">
        <v>106</v>
      </c>
      <c r="K43" s="3">
        <f t="shared" si="0"/>
        <v>15011</v>
      </c>
      <c r="N43">
        <v>701</v>
      </c>
      <c r="Q43">
        <v>72</v>
      </c>
      <c r="R43" t="s">
        <v>29</v>
      </c>
      <c r="S43" t="s">
        <v>30</v>
      </c>
      <c r="T43" t="s">
        <v>31</v>
      </c>
      <c r="U43" t="s">
        <v>40</v>
      </c>
      <c r="V43" t="s">
        <v>41</v>
      </c>
      <c r="W43" t="s">
        <v>42</v>
      </c>
      <c r="X43" t="s">
        <v>41</v>
      </c>
      <c r="Y43" t="s">
        <v>42</v>
      </c>
      <c r="Z43" t="s">
        <v>35</v>
      </c>
      <c r="AA43" s="1">
        <v>41296</v>
      </c>
      <c r="AB43">
        <v>-13</v>
      </c>
    </row>
    <row r="44" spans="1:28" x14ac:dyDescent="0.2">
      <c r="A44" t="s">
        <v>25</v>
      </c>
      <c r="B44" t="s">
        <v>26</v>
      </c>
      <c r="C44" t="s">
        <v>107</v>
      </c>
      <c r="D44">
        <v>1386</v>
      </c>
      <c r="J44" s="1">
        <v>41646</v>
      </c>
      <c r="K44" s="3">
        <f t="shared" si="0"/>
        <v>-25932.75</v>
      </c>
      <c r="N44">
        <v>701</v>
      </c>
      <c r="Q44">
        <v>71</v>
      </c>
      <c r="R44" t="s">
        <v>29</v>
      </c>
      <c r="S44" t="s">
        <v>37</v>
      </c>
      <c r="T44" t="s">
        <v>31</v>
      </c>
      <c r="U44" t="s">
        <v>40</v>
      </c>
      <c r="V44" t="s">
        <v>50</v>
      </c>
      <c r="W44" t="s">
        <v>51</v>
      </c>
      <c r="X44" t="s">
        <v>50</v>
      </c>
      <c r="Y44" t="s">
        <v>51</v>
      </c>
      <c r="Z44" t="s">
        <v>35</v>
      </c>
      <c r="AA44" s="1">
        <v>41636</v>
      </c>
      <c r="AB44">
        <v>0</v>
      </c>
    </row>
    <row r="45" spans="1:28" x14ac:dyDescent="0.2">
      <c r="A45" t="s">
        <v>25</v>
      </c>
      <c r="B45" t="s">
        <v>26</v>
      </c>
      <c r="C45" t="s">
        <v>108</v>
      </c>
      <c r="D45">
        <v>1387</v>
      </c>
      <c r="E45" s="1">
        <v>41710</v>
      </c>
      <c r="F45" s="1">
        <v>41723</v>
      </c>
      <c r="G45" s="1">
        <v>41710</v>
      </c>
      <c r="H45" s="1">
        <v>41723</v>
      </c>
      <c r="J45" s="1">
        <v>41878</v>
      </c>
      <c r="K45" s="3">
        <f t="shared" si="0"/>
        <v>9933.25</v>
      </c>
      <c r="N45">
        <v>701</v>
      </c>
      <c r="Q45">
        <v>87</v>
      </c>
      <c r="R45" t="s">
        <v>29</v>
      </c>
      <c r="S45" t="s">
        <v>30</v>
      </c>
      <c r="T45" t="s">
        <v>31</v>
      </c>
      <c r="U45" t="s">
        <v>40</v>
      </c>
      <c r="V45" t="s">
        <v>33</v>
      </c>
      <c r="W45" t="s">
        <v>34</v>
      </c>
      <c r="X45" t="s">
        <v>33</v>
      </c>
      <c r="Y45" t="s">
        <v>34</v>
      </c>
      <c r="Z45" t="s">
        <v>35</v>
      </c>
      <c r="AA45" s="1">
        <v>41693</v>
      </c>
      <c r="AB45">
        <v>-17</v>
      </c>
    </row>
    <row r="46" spans="1:28" x14ac:dyDescent="0.2">
      <c r="A46" t="s">
        <v>25</v>
      </c>
      <c r="B46" t="s">
        <v>26</v>
      </c>
      <c r="C46" t="s">
        <v>109</v>
      </c>
      <c r="D46">
        <v>1392</v>
      </c>
      <c r="E46" s="1">
        <v>41210</v>
      </c>
      <c r="F46" s="1">
        <v>41392</v>
      </c>
      <c r="G46" s="1">
        <v>41210</v>
      </c>
      <c r="H46" s="1">
        <v>41392</v>
      </c>
      <c r="J46" t="s">
        <v>110</v>
      </c>
      <c r="K46" s="3">
        <f t="shared" si="0"/>
        <v>12720.5</v>
      </c>
      <c r="N46">
        <v>701</v>
      </c>
      <c r="Q46">
        <v>78</v>
      </c>
      <c r="R46" t="s">
        <v>29</v>
      </c>
      <c r="S46" t="s">
        <v>37</v>
      </c>
      <c r="T46" t="s">
        <v>31</v>
      </c>
      <c r="U46" t="s">
        <v>40</v>
      </c>
      <c r="V46" t="s">
        <v>33</v>
      </c>
      <c r="W46" t="s">
        <v>34</v>
      </c>
      <c r="X46" t="s">
        <v>33</v>
      </c>
      <c r="Y46" t="s">
        <v>34</v>
      </c>
      <c r="Z46" t="s">
        <v>35</v>
      </c>
      <c r="AA46" s="1">
        <v>41199</v>
      </c>
      <c r="AB46">
        <v>-11</v>
      </c>
    </row>
    <row r="47" spans="1:28" x14ac:dyDescent="0.2">
      <c r="A47" t="s">
        <v>25</v>
      </c>
      <c r="B47" t="s">
        <v>26</v>
      </c>
      <c r="C47" t="s">
        <v>111</v>
      </c>
      <c r="D47">
        <v>1411</v>
      </c>
      <c r="J47" s="1">
        <v>41237</v>
      </c>
      <c r="K47" s="3">
        <f t="shared" si="0"/>
        <v>-27759</v>
      </c>
      <c r="N47">
        <v>701</v>
      </c>
      <c r="Q47">
        <v>76</v>
      </c>
      <c r="R47" t="s">
        <v>29</v>
      </c>
      <c r="S47" t="s">
        <v>37</v>
      </c>
      <c r="T47" t="s">
        <v>78</v>
      </c>
      <c r="U47" t="s">
        <v>40</v>
      </c>
      <c r="V47" t="s">
        <v>50</v>
      </c>
      <c r="W47" t="s">
        <v>51</v>
      </c>
      <c r="X47" t="s">
        <v>50</v>
      </c>
      <c r="Y47" t="s">
        <v>51</v>
      </c>
      <c r="Z47" t="s">
        <v>35</v>
      </c>
      <c r="AA47" s="1">
        <v>41227</v>
      </c>
      <c r="AB47">
        <v>0</v>
      </c>
    </row>
    <row r="48" spans="1:28" x14ac:dyDescent="0.2">
      <c r="A48" t="s">
        <v>25</v>
      </c>
      <c r="B48" t="s">
        <v>26</v>
      </c>
      <c r="C48" t="s">
        <v>112</v>
      </c>
      <c r="D48">
        <v>1415</v>
      </c>
      <c r="E48" s="1">
        <v>41540</v>
      </c>
      <c r="F48" s="1">
        <v>41722</v>
      </c>
      <c r="G48" s="1">
        <v>41540</v>
      </c>
      <c r="H48" s="1">
        <v>41722</v>
      </c>
      <c r="J48" t="s">
        <v>113</v>
      </c>
      <c r="K48" s="3">
        <f t="shared" si="0"/>
        <v>10493.75</v>
      </c>
      <c r="N48">
        <v>701</v>
      </c>
      <c r="Q48">
        <v>85</v>
      </c>
      <c r="R48" t="s">
        <v>29</v>
      </c>
      <c r="S48" t="s">
        <v>37</v>
      </c>
      <c r="T48" t="s">
        <v>31</v>
      </c>
      <c r="U48" t="s">
        <v>40</v>
      </c>
      <c r="V48" t="s">
        <v>33</v>
      </c>
      <c r="W48" t="s">
        <v>34</v>
      </c>
      <c r="X48" t="s">
        <v>33</v>
      </c>
      <c r="Y48" t="s">
        <v>34</v>
      </c>
      <c r="Z48" t="s">
        <v>35</v>
      </c>
      <c r="AA48" s="1">
        <v>41532</v>
      </c>
      <c r="AB48">
        <v>-8</v>
      </c>
    </row>
    <row r="49" spans="1:28" x14ac:dyDescent="0.2">
      <c r="A49" t="s">
        <v>25</v>
      </c>
      <c r="B49" t="s">
        <v>26</v>
      </c>
      <c r="C49" t="s">
        <v>114</v>
      </c>
      <c r="D49">
        <v>1429</v>
      </c>
      <c r="E49" s="1">
        <v>41352</v>
      </c>
      <c r="F49" s="1">
        <v>41394</v>
      </c>
      <c r="G49" s="1">
        <v>41352</v>
      </c>
      <c r="H49" s="1">
        <v>41394</v>
      </c>
      <c r="J49" t="s">
        <v>115</v>
      </c>
      <c r="K49" s="3">
        <f t="shared" si="0"/>
        <v>10671</v>
      </c>
      <c r="N49">
        <v>701</v>
      </c>
      <c r="Q49">
        <v>84</v>
      </c>
      <c r="R49" t="s">
        <v>29</v>
      </c>
      <c r="S49" t="s">
        <v>30</v>
      </c>
      <c r="T49" t="s">
        <v>31</v>
      </c>
      <c r="U49" t="s">
        <v>40</v>
      </c>
      <c r="V49" t="s">
        <v>44</v>
      </c>
      <c r="W49" t="s">
        <v>45</v>
      </c>
      <c r="X49" t="s">
        <v>44</v>
      </c>
      <c r="Y49" t="s">
        <v>45</v>
      </c>
      <c r="Z49" t="s">
        <v>35</v>
      </c>
      <c r="AA49" s="1">
        <v>41330</v>
      </c>
      <c r="AB49">
        <v>-22</v>
      </c>
    </row>
    <row r="50" spans="1:28" x14ac:dyDescent="0.2">
      <c r="A50" t="s">
        <v>25</v>
      </c>
      <c r="B50" t="s">
        <v>26</v>
      </c>
      <c r="C50" t="s">
        <v>116</v>
      </c>
      <c r="D50">
        <v>1440</v>
      </c>
      <c r="E50" s="1">
        <v>41494</v>
      </c>
      <c r="F50" s="1">
        <v>41675</v>
      </c>
      <c r="G50" s="1">
        <v>41494</v>
      </c>
      <c r="H50" s="1">
        <v>41675</v>
      </c>
      <c r="J50" t="s">
        <v>117</v>
      </c>
      <c r="K50" s="3">
        <f t="shared" si="0"/>
        <v>15926.5</v>
      </c>
      <c r="N50">
        <v>701</v>
      </c>
      <c r="Q50">
        <v>70</v>
      </c>
      <c r="R50" t="s">
        <v>29</v>
      </c>
      <c r="S50" t="s">
        <v>37</v>
      </c>
      <c r="T50" t="s">
        <v>31</v>
      </c>
      <c r="U50" t="s">
        <v>40</v>
      </c>
      <c r="V50" t="s">
        <v>33</v>
      </c>
      <c r="W50" t="s">
        <v>34</v>
      </c>
      <c r="X50" t="s">
        <v>33</v>
      </c>
      <c r="Y50" t="s">
        <v>34</v>
      </c>
      <c r="Z50" t="s">
        <v>35</v>
      </c>
      <c r="AA50" s="1">
        <v>41479</v>
      </c>
      <c r="AB50">
        <v>-15</v>
      </c>
    </row>
    <row r="51" spans="1:28" x14ac:dyDescent="0.2">
      <c r="A51" t="s">
        <v>25</v>
      </c>
      <c r="B51" t="s">
        <v>26</v>
      </c>
      <c r="C51" t="s">
        <v>118</v>
      </c>
      <c r="D51">
        <v>1442</v>
      </c>
      <c r="E51" s="1">
        <v>41573</v>
      </c>
      <c r="F51" s="1">
        <v>41755</v>
      </c>
      <c r="G51" s="1">
        <v>41573</v>
      </c>
      <c r="H51" s="1">
        <v>41755</v>
      </c>
      <c r="J51" t="s">
        <v>119</v>
      </c>
      <c r="K51" s="3">
        <f t="shared" si="0"/>
        <v>20753.75</v>
      </c>
      <c r="N51">
        <v>701</v>
      </c>
      <c r="Q51">
        <v>57</v>
      </c>
      <c r="R51" t="s">
        <v>29</v>
      </c>
      <c r="S51" t="s">
        <v>30</v>
      </c>
      <c r="T51" t="s">
        <v>78</v>
      </c>
      <c r="U51" t="s">
        <v>40</v>
      </c>
      <c r="V51" t="s">
        <v>44</v>
      </c>
      <c r="W51" t="s">
        <v>45</v>
      </c>
      <c r="X51" t="s">
        <v>44</v>
      </c>
      <c r="Y51" t="s">
        <v>45</v>
      </c>
      <c r="Z51" t="s">
        <v>35</v>
      </c>
      <c r="AA51" s="1">
        <v>41564</v>
      </c>
      <c r="AB51">
        <v>-9</v>
      </c>
    </row>
    <row r="52" spans="1:28" x14ac:dyDescent="0.2">
      <c r="A52" t="s">
        <v>25</v>
      </c>
      <c r="B52" t="s">
        <v>26</v>
      </c>
      <c r="C52" t="s">
        <v>120</v>
      </c>
      <c r="D52">
        <v>1444</v>
      </c>
      <c r="E52" s="1">
        <v>41279</v>
      </c>
      <c r="F52" s="1">
        <v>41318</v>
      </c>
      <c r="G52" s="1">
        <v>41279</v>
      </c>
      <c r="H52" s="1">
        <v>41317</v>
      </c>
      <c r="J52" s="1">
        <v>41445</v>
      </c>
      <c r="K52" s="3">
        <f t="shared" si="0"/>
        <v>18268.25</v>
      </c>
      <c r="N52">
        <v>701</v>
      </c>
      <c r="Q52">
        <v>63</v>
      </c>
      <c r="R52" t="s">
        <v>29</v>
      </c>
      <c r="S52" t="s">
        <v>37</v>
      </c>
      <c r="T52" t="s">
        <v>31</v>
      </c>
      <c r="U52" t="s">
        <v>32</v>
      </c>
      <c r="V52" t="s">
        <v>41</v>
      </c>
      <c r="W52" t="s">
        <v>42</v>
      </c>
      <c r="X52" t="s">
        <v>41</v>
      </c>
      <c r="Y52" t="s">
        <v>42</v>
      </c>
      <c r="Z52" t="s">
        <v>35</v>
      </c>
      <c r="AA52" s="1">
        <v>41274</v>
      </c>
      <c r="AB52">
        <v>-5</v>
      </c>
    </row>
    <row r="53" spans="1:28" x14ac:dyDescent="0.2">
      <c r="A53" t="s">
        <v>25</v>
      </c>
      <c r="B53" t="s">
        <v>26</v>
      </c>
      <c r="C53" t="s">
        <v>121</v>
      </c>
      <c r="D53">
        <v>1082</v>
      </c>
      <c r="E53" s="1">
        <v>41481</v>
      </c>
      <c r="F53" s="1">
        <v>41595</v>
      </c>
      <c r="G53" s="1">
        <v>41481</v>
      </c>
      <c r="H53" s="1">
        <v>41560</v>
      </c>
      <c r="J53" t="s">
        <v>122</v>
      </c>
      <c r="K53" s="3">
        <f t="shared" si="0"/>
        <v>10800</v>
      </c>
      <c r="N53">
        <v>702</v>
      </c>
      <c r="Q53">
        <v>84</v>
      </c>
      <c r="R53" t="s">
        <v>29</v>
      </c>
      <c r="S53" t="s">
        <v>30</v>
      </c>
      <c r="T53" t="s">
        <v>31</v>
      </c>
      <c r="U53" t="s">
        <v>40</v>
      </c>
      <c r="V53" t="s">
        <v>44</v>
      </c>
      <c r="W53" t="s">
        <v>45</v>
      </c>
      <c r="X53" t="s">
        <v>44</v>
      </c>
      <c r="Y53" t="s">
        <v>45</v>
      </c>
      <c r="Z53" t="s">
        <v>35</v>
      </c>
      <c r="AA53" s="1">
        <v>41458</v>
      </c>
      <c r="AB53">
        <v>-23</v>
      </c>
    </row>
    <row r="54" spans="1:28" x14ac:dyDescent="0.2">
      <c r="A54" t="s">
        <v>25</v>
      </c>
      <c r="B54" t="s">
        <v>26</v>
      </c>
      <c r="C54" t="s">
        <v>123</v>
      </c>
      <c r="D54">
        <v>1042</v>
      </c>
      <c r="E54" s="1">
        <v>41335</v>
      </c>
      <c r="F54" s="1">
        <v>41517</v>
      </c>
      <c r="G54" s="1">
        <v>41335</v>
      </c>
      <c r="H54" s="1">
        <v>41517</v>
      </c>
      <c r="J54" t="s">
        <v>124</v>
      </c>
      <c r="K54" s="3">
        <f t="shared" si="0"/>
        <v>17959</v>
      </c>
      <c r="N54">
        <v>703</v>
      </c>
      <c r="Q54">
        <v>64</v>
      </c>
      <c r="R54" t="s">
        <v>29</v>
      </c>
      <c r="S54" t="s">
        <v>37</v>
      </c>
      <c r="T54" t="s">
        <v>31</v>
      </c>
      <c r="U54" t="s">
        <v>40</v>
      </c>
      <c r="V54" t="s">
        <v>33</v>
      </c>
      <c r="W54" t="s">
        <v>34</v>
      </c>
      <c r="X54" t="s">
        <v>33</v>
      </c>
      <c r="Y54" t="s">
        <v>34</v>
      </c>
      <c r="Z54" t="s">
        <v>35</v>
      </c>
      <c r="AA54" s="1">
        <v>41328</v>
      </c>
      <c r="AB54">
        <v>-7</v>
      </c>
    </row>
    <row r="55" spans="1:28" x14ac:dyDescent="0.2">
      <c r="A55" t="s">
        <v>25</v>
      </c>
      <c r="B55" t="s">
        <v>26</v>
      </c>
      <c r="C55" t="s">
        <v>125</v>
      </c>
      <c r="D55">
        <v>1076</v>
      </c>
      <c r="E55" s="1">
        <v>41572</v>
      </c>
      <c r="F55" s="1">
        <v>41632</v>
      </c>
      <c r="G55" s="1">
        <v>41572</v>
      </c>
      <c r="H55" s="1">
        <v>41632</v>
      </c>
      <c r="J55" s="1">
        <v>41660</v>
      </c>
      <c r="K55" s="3">
        <f t="shared" si="0"/>
        <v>16369.75</v>
      </c>
      <c r="N55">
        <v>703</v>
      </c>
      <c r="Q55">
        <v>69</v>
      </c>
      <c r="R55" t="s">
        <v>29</v>
      </c>
      <c r="S55" t="s">
        <v>37</v>
      </c>
      <c r="T55" t="s">
        <v>31</v>
      </c>
      <c r="U55" t="s">
        <v>40</v>
      </c>
      <c r="V55" t="s">
        <v>41</v>
      </c>
      <c r="W55" t="s">
        <v>42</v>
      </c>
      <c r="X55" t="s">
        <v>41</v>
      </c>
      <c r="Y55" t="s">
        <v>42</v>
      </c>
      <c r="Z55" t="s">
        <v>35</v>
      </c>
      <c r="AA55" s="1">
        <v>41564</v>
      </c>
      <c r="AB55">
        <v>-8</v>
      </c>
    </row>
    <row r="56" spans="1:28" x14ac:dyDescent="0.2">
      <c r="A56" t="s">
        <v>25</v>
      </c>
      <c r="B56" t="s">
        <v>26</v>
      </c>
      <c r="C56" t="s">
        <v>126</v>
      </c>
      <c r="D56">
        <v>1086</v>
      </c>
      <c r="E56" s="1">
        <v>41154</v>
      </c>
      <c r="F56" s="1">
        <v>41267</v>
      </c>
      <c r="G56" s="1">
        <v>41154</v>
      </c>
      <c r="H56" s="1">
        <v>41247</v>
      </c>
      <c r="J56" s="1">
        <v>41359</v>
      </c>
      <c r="K56" s="3">
        <f t="shared" si="0"/>
        <v>15221.25</v>
      </c>
      <c r="N56">
        <v>703</v>
      </c>
      <c r="Q56">
        <v>71</v>
      </c>
      <c r="R56" t="s">
        <v>29</v>
      </c>
      <c r="S56" t="s">
        <v>37</v>
      </c>
      <c r="T56" t="s">
        <v>31</v>
      </c>
      <c r="U56" t="s">
        <v>40</v>
      </c>
      <c r="V56" t="s">
        <v>44</v>
      </c>
      <c r="W56" t="s">
        <v>45</v>
      </c>
      <c r="X56" t="s">
        <v>44</v>
      </c>
      <c r="Y56" t="s">
        <v>45</v>
      </c>
      <c r="Z56" t="s">
        <v>35</v>
      </c>
      <c r="AA56" s="1">
        <v>41143</v>
      </c>
      <c r="AB56">
        <v>-11</v>
      </c>
    </row>
    <row r="57" spans="1:28" x14ac:dyDescent="0.2">
      <c r="A57" t="s">
        <v>25</v>
      </c>
      <c r="B57" t="s">
        <v>26</v>
      </c>
      <c r="C57" t="s">
        <v>127</v>
      </c>
      <c r="D57">
        <v>1096</v>
      </c>
      <c r="E57" s="1">
        <v>41299</v>
      </c>
      <c r="F57" s="1">
        <v>41362</v>
      </c>
      <c r="G57" s="1">
        <v>41299</v>
      </c>
      <c r="H57" s="1">
        <v>41349</v>
      </c>
      <c r="J57" s="1">
        <v>41362</v>
      </c>
      <c r="K57" s="3">
        <f t="shared" si="0"/>
        <v>11713.75</v>
      </c>
      <c r="N57">
        <v>703</v>
      </c>
      <c r="Q57">
        <v>81</v>
      </c>
      <c r="R57" t="s">
        <v>29</v>
      </c>
      <c r="S57" t="s">
        <v>30</v>
      </c>
      <c r="T57" t="s">
        <v>31</v>
      </c>
      <c r="U57" t="s">
        <v>40</v>
      </c>
      <c r="V57" t="s">
        <v>33</v>
      </c>
      <c r="W57" t="s">
        <v>34</v>
      </c>
      <c r="X57" t="s">
        <v>33</v>
      </c>
      <c r="Y57" t="s">
        <v>34</v>
      </c>
      <c r="Z57" t="s">
        <v>35</v>
      </c>
      <c r="AA57" s="1">
        <v>41262</v>
      </c>
      <c r="AB57">
        <v>-37</v>
      </c>
    </row>
    <row r="58" spans="1:28" x14ac:dyDescent="0.2">
      <c r="A58" t="s">
        <v>25</v>
      </c>
      <c r="B58" t="s">
        <v>26</v>
      </c>
      <c r="C58" t="s">
        <v>128</v>
      </c>
      <c r="D58">
        <v>1100</v>
      </c>
      <c r="E58" s="1">
        <v>41346</v>
      </c>
      <c r="F58" s="1">
        <v>41531</v>
      </c>
      <c r="G58" s="1">
        <v>41346</v>
      </c>
      <c r="H58" s="1">
        <v>41531</v>
      </c>
      <c r="J58" t="s">
        <v>129</v>
      </c>
      <c r="K58" s="3">
        <f t="shared" si="0"/>
        <v>10665</v>
      </c>
      <c r="N58">
        <v>703</v>
      </c>
      <c r="Q58">
        <v>84</v>
      </c>
      <c r="R58" t="s">
        <v>29</v>
      </c>
      <c r="S58" t="s">
        <v>30</v>
      </c>
      <c r="T58" t="s">
        <v>31</v>
      </c>
      <c r="U58" t="s">
        <v>40</v>
      </c>
      <c r="V58" t="s">
        <v>33</v>
      </c>
      <c r="W58" t="s">
        <v>34</v>
      </c>
      <c r="X58" t="s">
        <v>33</v>
      </c>
      <c r="Y58" t="s">
        <v>34</v>
      </c>
      <c r="Z58" t="s">
        <v>35</v>
      </c>
      <c r="AA58" s="1">
        <v>41333</v>
      </c>
      <c r="AB58">
        <v>-13</v>
      </c>
    </row>
    <row r="59" spans="1:28" x14ac:dyDescent="0.2">
      <c r="A59" t="s">
        <v>25</v>
      </c>
      <c r="B59" t="s">
        <v>26</v>
      </c>
      <c r="C59" t="s">
        <v>130</v>
      </c>
      <c r="D59">
        <v>1119</v>
      </c>
      <c r="E59" s="1">
        <v>41325</v>
      </c>
      <c r="F59" s="1">
        <v>41438</v>
      </c>
      <c r="G59" s="1">
        <v>41325</v>
      </c>
      <c r="H59" s="1">
        <v>41438</v>
      </c>
      <c r="J59" s="1">
        <v>41510</v>
      </c>
      <c r="K59" s="3">
        <f t="shared" si="0"/>
        <v>11739.75</v>
      </c>
      <c r="N59">
        <v>703</v>
      </c>
      <c r="Q59">
        <v>81</v>
      </c>
      <c r="R59" t="s">
        <v>29</v>
      </c>
      <c r="S59" t="s">
        <v>30</v>
      </c>
      <c r="T59" t="s">
        <v>31</v>
      </c>
      <c r="U59" t="s">
        <v>40</v>
      </c>
      <c r="V59" t="s">
        <v>44</v>
      </c>
      <c r="W59" t="s">
        <v>45</v>
      </c>
      <c r="X59" t="s">
        <v>44</v>
      </c>
      <c r="Y59" t="s">
        <v>45</v>
      </c>
      <c r="Z59" t="s">
        <v>35</v>
      </c>
      <c r="AA59" s="1">
        <v>41307</v>
      </c>
      <c r="AB59">
        <v>-18</v>
      </c>
    </row>
    <row r="60" spans="1:28" x14ac:dyDescent="0.2">
      <c r="A60" t="s">
        <v>25</v>
      </c>
      <c r="B60" t="s">
        <v>26</v>
      </c>
      <c r="C60" t="s">
        <v>131</v>
      </c>
      <c r="D60">
        <v>1175</v>
      </c>
      <c r="E60" s="1">
        <v>41628</v>
      </c>
      <c r="F60" s="1">
        <v>41639</v>
      </c>
      <c r="G60" s="1">
        <v>41628</v>
      </c>
      <c r="H60" s="1">
        <v>41634</v>
      </c>
      <c r="J60" t="s">
        <v>132</v>
      </c>
      <c r="K60" s="3">
        <f t="shared" si="0"/>
        <v>14234.25</v>
      </c>
      <c r="N60">
        <v>703</v>
      </c>
      <c r="Q60">
        <v>75</v>
      </c>
      <c r="R60" t="s">
        <v>29</v>
      </c>
      <c r="S60" t="s">
        <v>37</v>
      </c>
      <c r="T60" t="s">
        <v>31</v>
      </c>
      <c r="U60" t="s">
        <v>40</v>
      </c>
      <c r="V60" t="s">
        <v>33</v>
      </c>
      <c r="W60" t="s">
        <v>34</v>
      </c>
      <c r="X60" t="s">
        <v>33</v>
      </c>
      <c r="Y60" t="s">
        <v>34</v>
      </c>
      <c r="Z60" t="s">
        <v>35</v>
      </c>
      <c r="AA60" s="1">
        <v>41621</v>
      </c>
      <c r="AB60">
        <v>-7</v>
      </c>
    </row>
    <row r="61" spans="1:28" x14ac:dyDescent="0.2">
      <c r="A61" t="s">
        <v>25</v>
      </c>
      <c r="B61" t="s">
        <v>26</v>
      </c>
      <c r="C61" t="s">
        <v>133</v>
      </c>
      <c r="D61">
        <v>1182</v>
      </c>
      <c r="E61" s="1">
        <v>41564</v>
      </c>
      <c r="F61" s="1">
        <v>41620</v>
      </c>
      <c r="G61" s="1">
        <v>41564</v>
      </c>
      <c r="H61" s="1">
        <v>41619</v>
      </c>
      <c r="J61" s="1">
        <v>41653</v>
      </c>
      <c r="K61" s="3">
        <f t="shared" si="0"/>
        <v>10883</v>
      </c>
      <c r="N61">
        <v>703</v>
      </c>
      <c r="Q61">
        <v>84</v>
      </c>
      <c r="R61" t="s">
        <v>29</v>
      </c>
      <c r="S61" t="s">
        <v>37</v>
      </c>
      <c r="T61" t="s">
        <v>31</v>
      </c>
      <c r="U61" t="s">
        <v>40</v>
      </c>
      <c r="V61" t="s">
        <v>44</v>
      </c>
      <c r="W61" t="s">
        <v>45</v>
      </c>
      <c r="X61" t="s">
        <v>44</v>
      </c>
      <c r="Y61" t="s">
        <v>45</v>
      </c>
      <c r="Z61" t="s">
        <v>35</v>
      </c>
      <c r="AA61" s="1">
        <v>41555</v>
      </c>
      <c r="AB61">
        <v>-9</v>
      </c>
    </row>
    <row r="62" spans="1:28" x14ac:dyDescent="0.2">
      <c r="A62" t="s">
        <v>25</v>
      </c>
      <c r="B62" t="s">
        <v>26</v>
      </c>
      <c r="C62" t="s">
        <v>134</v>
      </c>
      <c r="D62">
        <v>1197</v>
      </c>
      <c r="E62" s="1">
        <v>41441</v>
      </c>
      <c r="F62" s="1">
        <v>41477</v>
      </c>
      <c r="G62" s="1">
        <v>41441</v>
      </c>
      <c r="H62" s="1">
        <v>41454</v>
      </c>
      <c r="J62" s="1">
        <v>41477</v>
      </c>
      <c r="K62" s="3">
        <f t="shared" si="0"/>
        <v>13682</v>
      </c>
      <c r="N62">
        <v>703</v>
      </c>
      <c r="Q62">
        <v>76</v>
      </c>
      <c r="R62" t="s">
        <v>29</v>
      </c>
      <c r="S62" t="s">
        <v>30</v>
      </c>
      <c r="T62" t="s">
        <v>78</v>
      </c>
      <c r="U62" t="s">
        <v>40</v>
      </c>
      <c r="V62" t="s">
        <v>44</v>
      </c>
      <c r="W62" t="s">
        <v>45</v>
      </c>
      <c r="X62" t="s">
        <v>44</v>
      </c>
      <c r="Y62" t="s">
        <v>45</v>
      </c>
      <c r="Z62" t="s">
        <v>35</v>
      </c>
      <c r="AA62" s="1">
        <v>41426</v>
      </c>
      <c r="AB62">
        <v>-15</v>
      </c>
    </row>
    <row r="63" spans="1:28" x14ac:dyDescent="0.2">
      <c r="A63" t="s">
        <v>25</v>
      </c>
      <c r="B63" t="s">
        <v>26</v>
      </c>
      <c r="C63" t="s">
        <v>135</v>
      </c>
      <c r="D63">
        <v>1210</v>
      </c>
      <c r="E63" s="1">
        <v>41349</v>
      </c>
      <c r="F63" s="1">
        <v>41523</v>
      </c>
      <c r="G63" s="1">
        <v>41349</v>
      </c>
      <c r="H63" s="1">
        <v>41523</v>
      </c>
      <c r="J63" t="s">
        <v>136</v>
      </c>
      <c r="K63" s="3">
        <f t="shared" si="0"/>
        <v>15051</v>
      </c>
      <c r="N63">
        <v>703</v>
      </c>
      <c r="Q63">
        <v>72</v>
      </c>
      <c r="R63" t="s">
        <v>29</v>
      </c>
      <c r="S63" t="s">
        <v>30</v>
      </c>
      <c r="T63" t="s">
        <v>31</v>
      </c>
      <c r="U63" t="s">
        <v>40</v>
      </c>
      <c r="V63" t="s">
        <v>33</v>
      </c>
      <c r="W63" t="s">
        <v>34</v>
      </c>
      <c r="X63" t="s">
        <v>33</v>
      </c>
      <c r="Y63" t="s">
        <v>34</v>
      </c>
      <c r="Z63" t="s">
        <v>35</v>
      </c>
      <c r="AA63" s="1">
        <v>41341</v>
      </c>
      <c r="AB63">
        <v>-8</v>
      </c>
    </row>
    <row r="64" spans="1:28" x14ac:dyDescent="0.2">
      <c r="A64" t="s">
        <v>25</v>
      </c>
      <c r="B64" t="s">
        <v>26</v>
      </c>
      <c r="C64" t="s">
        <v>137</v>
      </c>
      <c r="D64">
        <v>1258</v>
      </c>
      <c r="E64" s="1">
        <v>41110</v>
      </c>
      <c r="F64" s="1">
        <v>41295</v>
      </c>
      <c r="G64" s="1">
        <v>41110</v>
      </c>
      <c r="H64" s="1">
        <v>41285</v>
      </c>
      <c r="J64" s="1">
        <v>41302</v>
      </c>
      <c r="K64" s="3">
        <f t="shared" si="0"/>
        <v>12620.5</v>
      </c>
      <c r="N64">
        <v>703</v>
      </c>
      <c r="Q64">
        <v>78</v>
      </c>
      <c r="R64" t="s">
        <v>29</v>
      </c>
      <c r="S64" t="s">
        <v>30</v>
      </c>
      <c r="T64" t="s">
        <v>31</v>
      </c>
      <c r="U64" t="s">
        <v>40</v>
      </c>
      <c r="V64" t="s">
        <v>41</v>
      </c>
      <c r="W64" t="s">
        <v>42</v>
      </c>
      <c r="X64" t="s">
        <v>41</v>
      </c>
      <c r="Y64" t="s">
        <v>42</v>
      </c>
      <c r="Z64" t="s">
        <v>35</v>
      </c>
      <c r="AA64" s="1">
        <v>41100</v>
      </c>
      <c r="AB64">
        <v>-10</v>
      </c>
    </row>
    <row r="65" spans="1:28" x14ac:dyDescent="0.2">
      <c r="A65" t="s">
        <v>25</v>
      </c>
      <c r="B65" t="s">
        <v>26</v>
      </c>
      <c r="C65" t="s">
        <v>138</v>
      </c>
      <c r="D65">
        <v>1279</v>
      </c>
      <c r="E65" s="1">
        <v>41407</v>
      </c>
      <c r="F65" s="1">
        <v>41447</v>
      </c>
      <c r="G65" s="1">
        <v>41407</v>
      </c>
      <c r="H65" s="1">
        <v>41428</v>
      </c>
      <c r="J65" s="1">
        <v>41447</v>
      </c>
      <c r="K65" s="3">
        <f t="shared" si="0"/>
        <v>15109</v>
      </c>
      <c r="N65">
        <v>703</v>
      </c>
      <c r="Q65">
        <v>72</v>
      </c>
      <c r="R65" t="s">
        <v>29</v>
      </c>
      <c r="S65" t="s">
        <v>30</v>
      </c>
      <c r="T65" t="s">
        <v>31</v>
      </c>
      <c r="U65" t="s">
        <v>40</v>
      </c>
      <c r="V65" t="s">
        <v>44</v>
      </c>
      <c r="W65" t="s">
        <v>45</v>
      </c>
      <c r="X65" t="s">
        <v>44</v>
      </c>
      <c r="Y65" t="s">
        <v>45</v>
      </c>
      <c r="Z65" t="s">
        <v>35</v>
      </c>
      <c r="AA65" s="1">
        <v>41391</v>
      </c>
      <c r="AB65">
        <v>-16</v>
      </c>
    </row>
    <row r="66" spans="1:28" x14ac:dyDescent="0.2">
      <c r="A66" t="s">
        <v>25</v>
      </c>
      <c r="B66" t="s">
        <v>26</v>
      </c>
      <c r="C66" t="s">
        <v>139</v>
      </c>
      <c r="D66">
        <v>1295</v>
      </c>
      <c r="E66" s="1">
        <v>41599</v>
      </c>
      <c r="F66" s="1">
        <v>41778</v>
      </c>
      <c r="G66" s="1">
        <v>41599</v>
      </c>
      <c r="H66" s="1">
        <v>41748</v>
      </c>
      <c r="J66" t="s">
        <v>140</v>
      </c>
      <c r="K66" s="3">
        <f t="shared" si="0"/>
        <v>9457</v>
      </c>
      <c r="N66">
        <v>703</v>
      </c>
      <c r="Q66">
        <v>88</v>
      </c>
      <c r="R66" t="s">
        <v>29</v>
      </c>
      <c r="S66" t="s">
        <v>30</v>
      </c>
      <c r="T66" t="s">
        <v>31</v>
      </c>
      <c r="U66" t="s">
        <v>40</v>
      </c>
      <c r="V66" t="s">
        <v>41</v>
      </c>
      <c r="W66" t="s">
        <v>42</v>
      </c>
      <c r="X66" t="s">
        <v>41</v>
      </c>
      <c r="Y66" t="s">
        <v>42</v>
      </c>
      <c r="Z66" t="s">
        <v>35</v>
      </c>
      <c r="AA66" s="1">
        <v>41571</v>
      </c>
      <c r="AB66">
        <v>-28</v>
      </c>
    </row>
    <row r="67" spans="1:28" x14ac:dyDescent="0.2">
      <c r="A67" t="s">
        <v>25</v>
      </c>
      <c r="B67" t="s">
        <v>26</v>
      </c>
      <c r="C67" t="s">
        <v>141</v>
      </c>
      <c r="D67">
        <v>1299</v>
      </c>
      <c r="E67" s="1">
        <v>41164</v>
      </c>
      <c r="F67" s="1">
        <v>41346</v>
      </c>
      <c r="G67" s="1">
        <v>41164</v>
      </c>
      <c r="H67" s="1">
        <v>41346</v>
      </c>
      <c r="J67" s="1">
        <v>41360</v>
      </c>
      <c r="K67" s="3">
        <f t="shared" si="0"/>
        <v>11578.75</v>
      </c>
      <c r="N67">
        <v>703</v>
      </c>
      <c r="Q67">
        <v>81</v>
      </c>
      <c r="R67" t="s">
        <v>29</v>
      </c>
      <c r="S67" t="s">
        <v>30</v>
      </c>
      <c r="T67" t="s">
        <v>31</v>
      </c>
      <c r="U67" t="s">
        <v>40</v>
      </c>
      <c r="V67" t="s">
        <v>33</v>
      </c>
      <c r="W67" t="s">
        <v>34</v>
      </c>
      <c r="X67" t="s">
        <v>33</v>
      </c>
      <c r="Y67" t="s">
        <v>34</v>
      </c>
      <c r="Z67" t="s">
        <v>35</v>
      </c>
      <c r="AA67" s="1">
        <v>41159</v>
      </c>
      <c r="AB67">
        <v>-5</v>
      </c>
    </row>
    <row r="68" spans="1:28" x14ac:dyDescent="0.2">
      <c r="A68" t="s">
        <v>25</v>
      </c>
      <c r="B68" t="s">
        <v>26</v>
      </c>
      <c r="C68" t="s">
        <v>142</v>
      </c>
      <c r="D68">
        <v>1335</v>
      </c>
      <c r="E68" s="1">
        <v>41715</v>
      </c>
      <c r="F68" s="1">
        <v>41783</v>
      </c>
      <c r="G68" s="1">
        <v>41715</v>
      </c>
      <c r="H68" s="1">
        <v>41766</v>
      </c>
      <c r="J68" t="s">
        <v>143</v>
      </c>
      <c r="K68" s="3">
        <f t="shared" si="0"/>
        <v>17243.25</v>
      </c>
      <c r="N68">
        <v>703</v>
      </c>
      <c r="Q68">
        <v>67</v>
      </c>
      <c r="R68" t="s">
        <v>29</v>
      </c>
      <c r="S68" t="s">
        <v>30</v>
      </c>
      <c r="T68" t="s">
        <v>78</v>
      </c>
      <c r="U68" t="s">
        <v>40</v>
      </c>
      <c r="V68" t="s">
        <v>41</v>
      </c>
      <c r="W68" t="s">
        <v>42</v>
      </c>
      <c r="X68" t="s">
        <v>41</v>
      </c>
      <c r="Y68" t="s">
        <v>42</v>
      </c>
      <c r="Z68" t="s">
        <v>35</v>
      </c>
      <c r="AA68" s="1">
        <v>41698</v>
      </c>
      <c r="AB68">
        <v>-17</v>
      </c>
    </row>
    <row r="69" spans="1:28" x14ac:dyDescent="0.2">
      <c r="A69" t="s">
        <v>25</v>
      </c>
      <c r="B69" t="s">
        <v>26</v>
      </c>
      <c r="C69" t="s">
        <v>144</v>
      </c>
      <c r="D69">
        <v>1379</v>
      </c>
      <c r="E69" s="1">
        <v>41539</v>
      </c>
      <c r="F69" s="1">
        <v>41719</v>
      </c>
      <c r="G69" s="1">
        <v>41539</v>
      </c>
      <c r="H69" s="1">
        <v>41719</v>
      </c>
      <c r="J69" t="s">
        <v>145</v>
      </c>
      <c r="K69" s="3">
        <f t="shared" ref="K69:K132" si="1">E69-Q69*365.25</f>
        <v>11953.75</v>
      </c>
      <c r="N69">
        <v>703</v>
      </c>
      <c r="Q69">
        <v>81</v>
      </c>
      <c r="R69" t="s">
        <v>29</v>
      </c>
      <c r="S69" t="s">
        <v>30</v>
      </c>
      <c r="T69" t="s">
        <v>78</v>
      </c>
      <c r="U69" t="s">
        <v>40</v>
      </c>
      <c r="V69" t="s">
        <v>44</v>
      </c>
      <c r="W69" t="s">
        <v>45</v>
      </c>
      <c r="X69" t="s">
        <v>44</v>
      </c>
      <c r="Y69" t="s">
        <v>45</v>
      </c>
      <c r="Z69" t="s">
        <v>35</v>
      </c>
      <c r="AA69" s="1">
        <v>41529</v>
      </c>
      <c r="AB69">
        <v>-10</v>
      </c>
    </row>
    <row r="70" spans="1:28" x14ac:dyDescent="0.2">
      <c r="A70" t="s">
        <v>25</v>
      </c>
      <c r="B70" t="s">
        <v>26</v>
      </c>
      <c r="C70" t="s">
        <v>146</v>
      </c>
      <c r="D70">
        <v>1396</v>
      </c>
      <c r="J70" s="1">
        <v>41697</v>
      </c>
      <c r="K70" s="3">
        <f t="shared" si="1"/>
        <v>-30681</v>
      </c>
      <c r="N70">
        <v>703</v>
      </c>
      <c r="Q70">
        <v>84</v>
      </c>
      <c r="R70" t="s">
        <v>29</v>
      </c>
      <c r="S70" t="s">
        <v>37</v>
      </c>
      <c r="T70" t="s">
        <v>147</v>
      </c>
      <c r="U70" t="s">
        <v>40</v>
      </c>
      <c r="V70" t="s">
        <v>50</v>
      </c>
      <c r="W70" t="s">
        <v>51</v>
      </c>
      <c r="X70" t="s">
        <v>50</v>
      </c>
      <c r="Y70" t="s">
        <v>51</v>
      </c>
      <c r="Z70" t="s">
        <v>35</v>
      </c>
      <c r="AA70" s="1">
        <v>41679</v>
      </c>
      <c r="AB70">
        <v>0</v>
      </c>
    </row>
    <row r="71" spans="1:28" x14ac:dyDescent="0.2">
      <c r="A71" t="s">
        <v>25</v>
      </c>
      <c r="B71" t="s">
        <v>26</v>
      </c>
      <c r="C71" t="s">
        <v>148</v>
      </c>
      <c r="D71">
        <v>1403</v>
      </c>
      <c r="E71" s="1">
        <v>41255</v>
      </c>
      <c r="F71" s="1">
        <v>41262</v>
      </c>
      <c r="G71" s="1">
        <v>41255</v>
      </c>
      <c r="H71" s="1">
        <v>41256</v>
      </c>
      <c r="J71" s="1">
        <v>41282</v>
      </c>
      <c r="K71" s="3">
        <f t="shared" si="1"/>
        <v>16783.25</v>
      </c>
      <c r="N71">
        <v>703</v>
      </c>
      <c r="Q71">
        <v>67</v>
      </c>
      <c r="R71" t="s">
        <v>29</v>
      </c>
      <c r="S71" t="s">
        <v>37</v>
      </c>
      <c r="T71" t="s">
        <v>31</v>
      </c>
      <c r="U71" t="s">
        <v>40</v>
      </c>
      <c r="V71" t="s">
        <v>41</v>
      </c>
      <c r="W71" t="s">
        <v>42</v>
      </c>
      <c r="X71" t="s">
        <v>44</v>
      </c>
      <c r="Y71" t="s">
        <v>45</v>
      </c>
      <c r="Z71" t="s">
        <v>35</v>
      </c>
      <c r="AA71" s="1">
        <v>41248</v>
      </c>
      <c r="AB71">
        <v>-7</v>
      </c>
    </row>
    <row r="72" spans="1:28" x14ac:dyDescent="0.2">
      <c r="A72" t="s">
        <v>25</v>
      </c>
      <c r="B72" t="s">
        <v>26</v>
      </c>
      <c r="C72" t="s">
        <v>149</v>
      </c>
      <c r="D72">
        <v>1439</v>
      </c>
      <c r="E72" s="1">
        <v>41710</v>
      </c>
      <c r="F72" s="1">
        <v>41893</v>
      </c>
      <c r="G72" s="1">
        <v>41710</v>
      </c>
      <c r="H72" s="1">
        <v>41893</v>
      </c>
      <c r="J72" t="s">
        <v>150</v>
      </c>
      <c r="K72" s="3">
        <f t="shared" si="1"/>
        <v>13951</v>
      </c>
      <c r="N72">
        <v>703</v>
      </c>
      <c r="Q72">
        <v>76</v>
      </c>
      <c r="R72" t="s">
        <v>29</v>
      </c>
      <c r="S72" t="s">
        <v>30</v>
      </c>
      <c r="T72" t="s">
        <v>31</v>
      </c>
      <c r="U72" t="s">
        <v>40</v>
      </c>
      <c r="V72" t="s">
        <v>41</v>
      </c>
      <c r="W72" t="s">
        <v>42</v>
      </c>
      <c r="X72" t="s">
        <v>41</v>
      </c>
      <c r="Y72" t="s">
        <v>42</v>
      </c>
      <c r="Z72" t="s">
        <v>35</v>
      </c>
      <c r="AA72" s="1">
        <v>41702</v>
      </c>
      <c r="AB72">
        <v>-8</v>
      </c>
    </row>
    <row r="73" spans="1:28" x14ac:dyDescent="0.2">
      <c r="A73" t="s">
        <v>25</v>
      </c>
      <c r="B73" t="s">
        <v>26</v>
      </c>
      <c r="C73" t="s">
        <v>151</v>
      </c>
      <c r="D73">
        <v>1008</v>
      </c>
      <c r="E73" s="1">
        <v>41287</v>
      </c>
      <c r="F73" s="1">
        <v>41330</v>
      </c>
      <c r="G73" s="1">
        <v>41287</v>
      </c>
      <c r="H73" s="1">
        <v>41326</v>
      </c>
      <c r="J73" t="s">
        <v>152</v>
      </c>
      <c r="K73" s="3">
        <f t="shared" si="1"/>
        <v>13528</v>
      </c>
      <c r="N73">
        <v>704</v>
      </c>
      <c r="Q73">
        <v>76</v>
      </c>
      <c r="R73" t="s">
        <v>29</v>
      </c>
      <c r="S73" t="s">
        <v>30</v>
      </c>
      <c r="T73" t="s">
        <v>31</v>
      </c>
      <c r="U73" t="s">
        <v>40</v>
      </c>
      <c r="V73" t="s">
        <v>41</v>
      </c>
      <c r="W73" t="s">
        <v>42</v>
      </c>
      <c r="X73" t="s">
        <v>41</v>
      </c>
      <c r="Y73" t="s">
        <v>42</v>
      </c>
      <c r="Z73" t="s">
        <v>35</v>
      </c>
      <c r="AA73" s="1">
        <v>41280</v>
      </c>
      <c r="AB73">
        <v>-7</v>
      </c>
    </row>
    <row r="74" spans="1:28" x14ac:dyDescent="0.2">
      <c r="A74" t="s">
        <v>25</v>
      </c>
      <c r="B74" t="s">
        <v>26</v>
      </c>
      <c r="C74" t="s">
        <v>153</v>
      </c>
      <c r="D74">
        <v>1009</v>
      </c>
      <c r="E74" s="1">
        <v>41513</v>
      </c>
      <c r="F74" s="1">
        <v>41549</v>
      </c>
      <c r="G74" s="1">
        <v>41513</v>
      </c>
      <c r="H74" s="1">
        <v>41542</v>
      </c>
      <c r="J74" s="1">
        <v>41549</v>
      </c>
      <c r="K74" s="3">
        <f t="shared" si="1"/>
        <v>11197.25</v>
      </c>
      <c r="N74">
        <v>704</v>
      </c>
      <c r="Q74">
        <v>83</v>
      </c>
      <c r="R74" t="s">
        <v>29</v>
      </c>
      <c r="S74" t="s">
        <v>37</v>
      </c>
      <c r="T74" t="s">
        <v>31</v>
      </c>
      <c r="U74" t="s">
        <v>40</v>
      </c>
      <c r="V74" t="s">
        <v>44</v>
      </c>
      <c r="W74" t="s">
        <v>45</v>
      </c>
      <c r="X74" t="s">
        <v>44</v>
      </c>
      <c r="Y74" t="s">
        <v>45</v>
      </c>
      <c r="Z74" t="s">
        <v>35</v>
      </c>
      <c r="AA74" s="1">
        <v>41506</v>
      </c>
      <c r="AB74">
        <v>-7</v>
      </c>
    </row>
    <row r="75" spans="1:28" x14ac:dyDescent="0.2">
      <c r="A75" t="s">
        <v>25</v>
      </c>
      <c r="B75" t="s">
        <v>26</v>
      </c>
      <c r="C75" t="s">
        <v>154</v>
      </c>
      <c r="D75">
        <v>1010</v>
      </c>
      <c r="E75" s="1">
        <v>41691</v>
      </c>
      <c r="F75" s="1">
        <v>41829</v>
      </c>
      <c r="G75" s="1">
        <v>41691</v>
      </c>
      <c r="H75" s="1">
        <v>41828</v>
      </c>
      <c r="J75" t="s">
        <v>155</v>
      </c>
      <c r="K75" s="3">
        <f t="shared" si="1"/>
        <v>12471</v>
      </c>
      <c r="N75">
        <v>704</v>
      </c>
      <c r="Q75">
        <v>80</v>
      </c>
      <c r="R75" t="s">
        <v>29</v>
      </c>
      <c r="S75" t="s">
        <v>37</v>
      </c>
      <c r="T75" t="s">
        <v>31</v>
      </c>
      <c r="U75" t="s">
        <v>40</v>
      </c>
      <c r="V75" t="s">
        <v>33</v>
      </c>
      <c r="W75" t="s">
        <v>34</v>
      </c>
      <c r="X75" t="s">
        <v>33</v>
      </c>
      <c r="Y75" t="s">
        <v>34</v>
      </c>
      <c r="Z75" t="s">
        <v>35</v>
      </c>
      <c r="AA75" s="1">
        <v>41678</v>
      </c>
      <c r="AB75">
        <v>-13</v>
      </c>
    </row>
    <row r="76" spans="1:28" x14ac:dyDescent="0.2">
      <c r="A76" t="s">
        <v>25</v>
      </c>
      <c r="B76" t="s">
        <v>26</v>
      </c>
      <c r="C76" t="s">
        <v>156</v>
      </c>
      <c r="D76">
        <v>1017</v>
      </c>
      <c r="E76" s="1">
        <v>41553</v>
      </c>
      <c r="F76" s="1">
        <v>41602</v>
      </c>
      <c r="G76" s="1">
        <v>41553</v>
      </c>
      <c r="H76" s="1">
        <v>41596</v>
      </c>
      <c r="J76" s="1">
        <v>41614</v>
      </c>
      <c r="K76" s="3">
        <f t="shared" si="1"/>
        <v>13428.75</v>
      </c>
      <c r="N76">
        <v>704</v>
      </c>
      <c r="Q76">
        <v>77</v>
      </c>
      <c r="R76" t="s">
        <v>29</v>
      </c>
      <c r="S76" t="s">
        <v>37</v>
      </c>
      <c r="T76" t="s">
        <v>31</v>
      </c>
      <c r="U76" t="s">
        <v>40</v>
      </c>
      <c r="V76" t="s">
        <v>41</v>
      </c>
      <c r="W76" t="s">
        <v>42</v>
      </c>
      <c r="X76" t="s">
        <v>41</v>
      </c>
      <c r="Y76" t="s">
        <v>42</v>
      </c>
      <c r="Z76" t="s">
        <v>35</v>
      </c>
      <c r="AA76" s="1">
        <v>41537</v>
      </c>
      <c r="AB76">
        <v>-16</v>
      </c>
    </row>
    <row r="77" spans="1:28" x14ac:dyDescent="0.2">
      <c r="A77" t="s">
        <v>25</v>
      </c>
      <c r="B77" t="s">
        <v>26</v>
      </c>
      <c r="C77" t="s">
        <v>157</v>
      </c>
      <c r="D77">
        <v>1025</v>
      </c>
      <c r="E77" s="1">
        <v>41544</v>
      </c>
      <c r="F77" s="1">
        <v>41607</v>
      </c>
      <c r="G77" s="1">
        <v>41544</v>
      </c>
      <c r="H77" s="1">
        <v>41571</v>
      </c>
      <c r="J77" t="s">
        <v>158</v>
      </c>
      <c r="K77" s="3">
        <f t="shared" si="1"/>
        <v>11958.75</v>
      </c>
      <c r="N77">
        <v>704</v>
      </c>
      <c r="Q77">
        <v>81</v>
      </c>
      <c r="R77" t="s">
        <v>29</v>
      </c>
      <c r="S77" t="s">
        <v>30</v>
      </c>
      <c r="T77" t="s">
        <v>31</v>
      </c>
      <c r="U77" t="s">
        <v>40</v>
      </c>
      <c r="V77" t="s">
        <v>44</v>
      </c>
      <c r="W77" t="s">
        <v>45</v>
      </c>
      <c r="X77" t="s">
        <v>44</v>
      </c>
      <c r="Y77" t="s">
        <v>45</v>
      </c>
      <c r="Z77" t="s">
        <v>35</v>
      </c>
      <c r="AA77" s="1">
        <v>41535</v>
      </c>
      <c r="AB77">
        <v>-9</v>
      </c>
    </row>
    <row r="78" spans="1:28" x14ac:dyDescent="0.2">
      <c r="A78" t="s">
        <v>25</v>
      </c>
      <c r="B78" t="s">
        <v>26</v>
      </c>
      <c r="C78" t="s">
        <v>159</v>
      </c>
      <c r="D78">
        <v>1065</v>
      </c>
      <c r="E78" s="1">
        <v>41571</v>
      </c>
      <c r="F78" s="1">
        <v>41632</v>
      </c>
      <c r="G78" s="1">
        <v>41571</v>
      </c>
      <c r="H78" s="1">
        <v>41630</v>
      </c>
      <c r="J78" s="1">
        <v>41687</v>
      </c>
      <c r="K78" s="3">
        <f t="shared" si="1"/>
        <v>14177.25</v>
      </c>
      <c r="N78">
        <v>704</v>
      </c>
      <c r="Q78">
        <v>75</v>
      </c>
      <c r="R78" t="s">
        <v>29</v>
      </c>
      <c r="S78" t="s">
        <v>37</v>
      </c>
      <c r="T78" t="s">
        <v>31</v>
      </c>
      <c r="U78" t="s">
        <v>40</v>
      </c>
      <c r="V78" t="s">
        <v>41</v>
      </c>
      <c r="W78" t="s">
        <v>42</v>
      </c>
      <c r="X78" t="s">
        <v>41</v>
      </c>
      <c r="Y78" t="s">
        <v>42</v>
      </c>
      <c r="Z78" t="s">
        <v>35</v>
      </c>
      <c r="AA78" s="1">
        <v>41564</v>
      </c>
      <c r="AB78">
        <v>-7</v>
      </c>
    </row>
    <row r="79" spans="1:28" x14ac:dyDescent="0.2">
      <c r="A79" t="s">
        <v>25</v>
      </c>
      <c r="B79" t="s">
        <v>26</v>
      </c>
      <c r="C79" t="s">
        <v>160</v>
      </c>
      <c r="D79">
        <v>1074</v>
      </c>
      <c r="E79" s="1">
        <v>41661</v>
      </c>
      <c r="F79" s="1">
        <v>41729</v>
      </c>
      <c r="G79" s="1">
        <v>41661</v>
      </c>
      <c r="H79" s="1">
        <v>41718</v>
      </c>
      <c r="J79" t="s">
        <v>161</v>
      </c>
      <c r="K79" s="3">
        <f t="shared" si="1"/>
        <v>12441</v>
      </c>
      <c r="N79">
        <v>704</v>
      </c>
      <c r="Q79">
        <v>80</v>
      </c>
      <c r="R79" t="s">
        <v>29</v>
      </c>
      <c r="S79" t="s">
        <v>30</v>
      </c>
      <c r="T79" t="s">
        <v>31</v>
      </c>
      <c r="U79" t="s">
        <v>40</v>
      </c>
      <c r="V79" t="s">
        <v>41</v>
      </c>
      <c r="W79" t="s">
        <v>42</v>
      </c>
      <c r="X79" t="s">
        <v>41</v>
      </c>
      <c r="Y79" t="s">
        <v>42</v>
      </c>
      <c r="Z79" t="s">
        <v>35</v>
      </c>
      <c r="AA79" s="1">
        <v>41658</v>
      </c>
      <c r="AB79">
        <v>-3</v>
      </c>
    </row>
    <row r="80" spans="1:28" x14ac:dyDescent="0.2">
      <c r="A80" t="s">
        <v>25</v>
      </c>
      <c r="B80" t="s">
        <v>26</v>
      </c>
      <c r="C80" t="s">
        <v>162</v>
      </c>
      <c r="D80">
        <v>1093</v>
      </c>
      <c r="E80" s="1">
        <v>41348</v>
      </c>
      <c r="F80" s="1">
        <v>41445</v>
      </c>
      <c r="G80" s="1">
        <v>41348</v>
      </c>
      <c r="H80" s="1">
        <v>41442</v>
      </c>
      <c r="J80" s="1">
        <v>41633</v>
      </c>
      <c r="K80" s="3">
        <f t="shared" si="1"/>
        <v>12493.25</v>
      </c>
      <c r="N80">
        <v>704</v>
      </c>
      <c r="Q80">
        <v>79</v>
      </c>
      <c r="R80" t="s">
        <v>29</v>
      </c>
      <c r="S80" t="s">
        <v>37</v>
      </c>
      <c r="T80" t="s">
        <v>31</v>
      </c>
      <c r="U80" t="s">
        <v>40</v>
      </c>
      <c r="V80" t="s">
        <v>41</v>
      </c>
      <c r="W80" t="s">
        <v>42</v>
      </c>
      <c r="X80" t="s">
        <v>41</v>
      </c>
      <c r="Y80" t="s">
        <v>42</v>
      </c>
      <c r="Z80" t="s">
        <v>35</v>
      </c>
      <c r="AA80" s="1">
        <v>41327</v>
      </c>
      <c r="AB80">
        <v>-21</v>
      </c>
    </row>
    <row r="81" spans="1:28" x14ac:dyDescent="0.2">
      <c r="A81" t="s">
        <v>25</v>
      </c>
      <c r="B81" t="s">
        <v>26</v>
      </c>
      <c r="C81" t="s">
        <v>163</v>
      </c>
      <c r="D81">
        <v>1114</v>
      </c>
      <c r="E81" s="1">
        <v>41297</v>
      </c>
      <c r="F81" s="1">
        <v>41463</v>
      </c>
      <c r="G81" s="1">
        <v>41297</v>
      </c>
      <c r="H81" s="1">
        <v>41462</v>
      </c>
      <c r="J81" t="s">
        <v>164</v>
      </c>
      <c r="K81" s="3">
        <f t="shared" si="1"/>
        <v>13172.75</v>
      </c>
      <c r="N81">
        <v>704</v>
      </c>
      <c r="Q81">
        <v>77</v>
      </c>
      <c r="R81" t="s">
        <v>29</v>
      </c>
      <c r="S81" t="s">
        <v>37</v>
      </c>
      <c r="T81" t="s">
        <v>31</v>
      </c>
      <c r="U81" t="s">
        <v>40</v>
      </c>
      <c r="V81" t="s">
        <v>44</v>
      </c>
      <c r="W81" t="s">
        <v>45</v>
      </c>
      <c r="X81" t="s">
        <v>44</v>
      </c>
      <c r="Y81" t="s">
        <v>45</v>
      </c>
      <c r="Z81" t="s">
        <v>35</v>
      </c>
      <c r="AA81" s="1">
        <v>41283</v>
      </c>
      <c r="AB81">
        <v>-14</v>
      </c>
    </row>
    <row r="82" spans="1:28" x14ac:dyDescent="0.2">
      <c r="A82" t="s">
        <v>25</v>
      </c>
      <c r="B82" t="s">
        <v>26</v>
      </c>
      <c r="C82" t="s">
        <v>165</v>
      </c>
      <c r="D82">
        <v>1120</v>
      </c>
      <c r="E82" s="1">
        <v>41610</v>
      </c>
      <c r="F82" s="1">
        <v>41673</v>
      </c>
      <c r="G82" s="1">
        <v>41610</v>
      </c>
      <c r="H82" s="1">
        <v>41671</v>
      </c>
      <c r="J82" s="1">
        <v>41708</v>
      </c>
      <c r="K82" s="3">
        <f t="shared" si="1"/>
        <v>15677.25</v>
      </c>
      <c r="N82">
        <v>704</v>
      </c>
      <c r="Q82">
        <v>71</v>
      </c>
      <c r="R82" t="s">
        <v>29</v>
      </c>
      <c r="S82" t="s">
        <v>30</v>
      </c>
      <c r="T82" t="s">
        <v>31</v>
      </c>
      <c r="U82" t="s">
        <v>40</v>
      </c>
      <c r="V82" t="s">
        <v>44</v>
      </c>
      <c r="W82" t="s">
        <v>45</v>
      </c>
      <c r="X82" t="s">
        <v>44</v>
      </c>
      <c r="Y82" t="s">
        <v>45</v>
      </c>
      <c r="Z82" t="s">
        <v>35</v>
      </c>
      <c r="AA82" s="1">
        <v>41596</v>
      </c>
      <c r="AB82">
        <v>-14</v>
      </c>
    </row>
    <row r="83" spans="1:28" x14ac:dyDescent="0.2">
      <c r="A83" t="s">
        <v>25</v>
      </c>
      <c r="B83" t="s">
        <v>26</v>
      </c>
      <c r="C83" t="s">
        <v>166</v>
      </c>
      <c r="D83">
        <v>1127</v>
      </c>
      <c r="E83" s="1">
        <v>41549</v>
      </c>
      <c r="F83" s="1">
        <v>41729</v>
      </c>
      <c r="G83" s="1">
        <v>41549</v>
      </c>
      <c r="H83" s="1">
        <v>41729</v>
      </c>
      <c r="J83" t="s">
        <v>167</v>
      </c>
      <c r="K83" s="3">
        <f t="shared" si="1"/>
        <v>10868</v>
      </c>
      <c r="N83">
        <v>704</v>
      </c>
      <c r="Q83">
        <v>84</v>
      </c>
      <c r="R83" t="s">
        <v>29</v>
      </c>
      <c r="S83" t="s">
        <v>30</v>
      </c>
      <c r="T83" t="s">
        <v>31</v>
      </c>
      <c r="U83" t="s">
        <v>40</v>
      </c>
      <c r="V83" t="s">
        <v>33</v>
      </c>
      <c r="W83" t="s">
        <v>34</v>
      </c>
      <c r="X83" t="s">
        <v>33</v>
      </c>
      <c r="Y83" t="s">
        <v>34</v>
      </c>
      <c r="Z83" t="s">
        <v>35</v>
      </c>
      <c r="AA83" s="1">
        <v>41533</v>
      </c>
      <c r="AB83">
        <v>-16</v>
      </c>
    </row>
    <row r="84" spans="1:28" x14ac:dyDescent="0.2">
      <c r="A84" t="s">
        <v>25</v>
      </c>
      <c r="B84" t="s">
        <v>26</v>
      </c>
      <c r="C84" t="s">
        <v>168</v>
      </c>
      <c r="D84">
        <v>1135</v>
      </c>
      <c r="E84" s="1">
        <v>41578</v>
      </c>
      <c r="F84" s="1">
        <v>41775</v>
      </c>
      <c r="G84" s="1">
        <v>41578</v>
      </c>
      <c r="H84" s="1">
        <v>41775</v>
      </c>
      <c r="J84" t="s">
        <v>169</v>
      </c>
      <c r="K84" s="3">
        <f t="shared" si="1"/>
        <v>14549.5</v>
      </c>
      <c r="N84">
        <v>704</v>
      </c>
      <c r="Q84">
        <v>74</v>
      </c>
      <c r="R84" t="s">
        <v>29</v>
      </c>
      <c r="S84" t="s">
        <v>30</v>
      </c>
      <c r="T84" t="s">
        <v>31</v>
      </c>
      <c r="U84" t="s">
        <v>40</v>
      </c>
      <c r="V84" t="s">
        <v>44</v>
      </c>
      <c r="W84" t="s">
        <v>45</v>
      </c>
      <c r="X84" t="s">
        <v>44</v>
      </c>
      <c r="Y84" t="s">
        <v>45</v>
      </c>
      <c r="Z84" t="s">
        <v>35</v>
      </c>
      <c r="AA84" s="1">
        <v>41570</v>
      </c>
      <c r="AB84">
        <v>-8</v>
      </c>
    </row>
    <row r="85" spans="1:28" x14ac:dyDescent="0.2">
      <c r="A85" t="s">
        <v>25</v>
      </c>
      <c r="B85" t="s">
        <v>26</v>
      </c>
      <c r="C85" t="s">
        <v>170</v>
      </c>
      <c r="D85">
        <v>1164</v>
      </c>
      <c r="E85" s="1">
        <v>41171</v>
      </c>
      <c r="F85" s="1">
        <v>41368</v>
      </c>
      <c r="G85" s="1">
        <v>41171</v>
      </c>
      <c r="H85" s="1">
        <v>41368</v>
      </c>
      <c r="J85" s="1">
        <v>41368</v>
      </c>
      <c r="K85" s="3">
        <f t="shared" si="1"/>
        <v>16699.25</v>
      </c>
      <c r="N85">
        <v>704</v>
      </c>
      <c r="Q85">
        <v>67</v>
      </c>
      <c r="R85" t="s">
        <v>29</v>
      </c>
      <c r="S85" t="s">
        <v>30</v>
      </c>
      <c r="T85" t="s">
        <v>31</v>
      </c>
      <c r="U85" t="s">
        <v>40</v>
      </c>
      <c r="V85" t="s">
        <v>33</v>
      </c>
      <c r="W85" t="s">
        <v>34</v>
      </c>
      <c r="X85" t="s">
        <v>33</v>
      </c>
      <c r="Y85" t="s">
        <v>34</v>
      </c>
      <c r="Z85" t="s">
        <v>35</v>
      </c>
      <c r="AA85" s="1">
        <v>41163</v>
      </c>
      <c r="AB85">
        <v>-8</v>
      </c>
    </row>
    <row r="86" spans="1:28" x14ac:dyDescent="0.2">
      <c r="A86" t="s">
        <v>25</v>
      </c>
      <c r="B86" t="s">
        <v>26</v>
      </c>
      <c r="C86" t="s">
        <v>171</v>
      </c>
      <c r="D86">
        <v>1218</v>
      </c>
      <c r="E86" s="1">
        <v>41232</v>
      </c>
      <c r="F86" s="1">
        <v>41421</v>
      </c>
      <c r="G86" s="1">
        <v>41232</v>
      </c>
      <c r="H86" s="1">
        <v>41421</v>
      </c>
      <c r="J86" t="s">
        <v>172</v>
      </c>
      <c r="K86" s="3">
        <f t="shared" si="1"/>
        <v>11646.75</v>
      </c>
      <c r="N86">
        <v>704</v>
      </c>
      <c r="Q86">
        <v>81</v>
      </c>
      <c r="R86" t="s">
        <v>29</v>
      </c>
      <c r="S86" t="s">
        <v>30</v>
      </c>
      <c r="T86" t="s">
        <v>31</v>
      </c>
      <c r="U86" t="s">
        <v>40</v>
      </c>
      <c r="V86" t="s">
        <v>44</v>
      </c>
      <c r="W86" t="s">
        <v>45</v>
      </c>
      <c r="X86" t="s">
        <v>44</v>
      </c>
      <c r="Y86" t="s">
        <v>45</v>
      </c>
      <c r="Z86" t="s">
        <v>35</v>
      </c>
      <c r="AA86" s="1">
        <v>41224</v>
      </c>
      <c r="AB86">
        <v>-8</v>
      </c>
    </row>
    <row r="87" spans="1:28" x14ac:dyDescent="0.2">
      <c r="A87" t="s">
        <v>25</v>
      </c>
      <c r="B87" t="s">
        <v>26</v>
      </c>
      <c r="C87" t="s">
        <v>173</v>
      </c>
      <c r="D87">
        <v>1233</v>
      </c>
      <c r="E87" s="1">
        <v>41354</v>
      </c>
      <c r="F87" s="1">
        <v>41469</v>
      </c>
      <c r="G87" s="1">
        <v>41354</v>
      </c>
      <c r="H87" s="1">
        <v>41368</v>
      </c>
      <c r="J87" s="1">
        <v>41469</v>
      </c>
      <c r="K87" s="3">
        <f t="shared" si="1"/>
        <v>9577.25</v>
      </c>
      <c r="N87">
        <v>704</v>
      </c>
      <c r="Q87">
        <v>87</v>
      </c>
      <c r="R87" t="s">
        <v>29</v>
      </c>
      <c r="S87" t="s">
        <v>30</v>
      </c>
      <c r="T87" t="s">
        <v>31</v>
      </c>
      <c r="U87" t="s">
        <v>40</v>
      </c>
      <c r="V87" t="s">
        <v>33</v>
      </c>
      <c r="W87" t="s">
        <v>34</v>
      </c>
      <c r="X87" t="s">
        <v>33</v>
      </c>
      <c r="Y87" t="s">
        <v>34</v>
      </c>
      <c r="Z87" t="s">
        <v>35</v>
      </c>
      <c r="AA87" s="1">
        <v>41341</v>
      </c>
      <c r="AB87">
        <v>-13</v>
      </c>
    </row>
    <row r="88" spans="1:28" x14ac:dyDescent="0.2">
      <c r="A88" t="s">
        <v>25</v>
      </c>
      <c r="B88" t="s">
        <v>26</v>
      </c>
      <c r="C88" t="s">
        <v>174</v>
      </c>
      <c r="D88">
        <v>1241</v>
      </c>
      <c r="E88" s="1">
        <v>41511</v>
      </c>
      <c r="F88" s="1">
        <v>41578</v>
      </c>
      <c r="G88" s="1">
        <v>41511</v>
      </c>
      <c r="H88" s="1">
        <v>41556</v>
      </c>
      <c r="J88" s="1">
        <v>41661</v>
      </c>
      <c r="K88" s="3">
        <f t="shared" si="1"/>
        <v>10099.5</v>
      </c>
      <c r="N88">
        <v>704</v>
      </c>
      <c r="Q88">
        <v>86</v>
      </c>
      <c r="R88" t="s">
        <v>29</v>
      </c>
      <c r="S88" t="s">
        <v>37</v>
      </c>
      <c r="T88" t="s">
        <v>31</v>
      </c>
      <c r="U88" t="s">
        <v>40</v>
      </c>
      <c r="V88" t="s">
        <v>41</v>
      </c>
      <c r="W88" t="s">
        <v>42</v>
      </c>
      <c r="X88" t="s">
        <v>41</v>
      </c>
      <c r="Y88" t="s">
        <v>42</v>
      </c>
      <c r="Z88" t="s">
        <v>35</v>
      </c>
      <c r="AA88" s="1">
        <v>41500</v>
      </c>
      <c r="AB88">
        <v>-11</v>
      </c>
    </row>
    <row r="89" spans="1:28" x14ac:dyDescent="0.2">
      <c r="A89" t="s">
        <v>25</v>
      </c>
      <c r="B89" t="s">
        <v>26</v>
      </c>
      <c r="C89" t="s">
        <v>175</v>
      </c>
      <c r="D89">
        <v>1260</v>
      </c>
      <c r="E89" s="1">
        <v>41151</v>
      </c>
      <c r="F89" s="1">
        <v>41292</v>
      </c>
      <c r="G89" s="1">
        <v>41151</v>
      </c>
      <c r="H89" s="1">
        <v>41217</v>
      </c>
      <c r="J89" s="1">
        <v>41292</v>
      </c>
      <c r="K89" s="3">
        <f t="shared" si="1"/>
        <v>15218.25</v>
      </c>
      <c r="N89">
        <v>704</v>
      </c>
      <c r="Q89">
        <v>71</v>
      </c>
      <c r="R89" t="s">
        <v>29</v>
      </c>
      <c r="S89" t="s">
        <v>30</v>
      </c>
      <c r="T89" t="s">
        <v>31</v>
      </c>
      <c r="U89" t="s">
        <v>40</v>
      </c>
      <c r="V89" t="s">
        <v>33</v>
      </c>
      <c r="W89" t="s">
        <v>34</v>
      </c>
      <c r="X89" t="s">
        <v>33</v>
      </c>
      <c r="Y89" t="s">
        <v>34</v>
      </c>
      <c r="Z89" t="s">
        <v>35</v>
      </c>
      <c r="AA89" s="1">
        <v>41144</v>
      </c>
      <c r="AB89">
        <v>-7</v>
      </c>
    </row>
    <row r="90" spans="1:28" x14ac:dyDescent="0.2">
      <c r="A90" t="s">
        <v>25</v>
      </c>
      <c r="B90" t="s">
        <v>26</v>
      </c>
      <c r="C90" t="s">
        <v>176</v>
      </c>
      <c r="D90">
        <v>1266</v>
      </c>
      <c r="E90" s="1">
        <v>41560</v>
      </c>
      <c r="F90" s="1">
        <v>41614</v>
      </c>
      <c r="G90" s="1">
        <v>41560</v>
      </c>
      <c r="H90" s="1">
        <v>41614</v>
      </c>
      <c r="J90" s="1">
        <v>41642</v>
      </c>
      <c r="K90" s="3">
        <f t="shared" si="1"/>
        <v>11609.5</v>
      </c>
      <c r="N90">
        <v>704</v>
      </c>
      <c r="Q90">
        <v>82</v>
      </c>
      <c r="R90" t="s">
        <v>29</v>
      </c>
      <c r="S90" t="s">
        <v>37</v>
      </c>
      <c r="T90" t="s">
        <v>31</v>
      </c>
      <c r="U90" t="s">
        <v>40</v>
      </c>
      <c r="V90" t="s">
        <v>41</v>
      </c>
      <c r="W90" t="s">
        <v>42</v>
      </c>
      <c r="X90" t="s">
        <v>41</v>
      </c>
      <c r="Y90" t="s">
        <v>42</v>
      </c>
      <c r="Z90" t="s">
        <v>35</v>
      </c>
      <c r="AA90" s="1">
        <v>41552</v>
      </c>
      <c r="AB90">
        <v>-8</v>
      </c>
    </row>
    <row r="91" spans="1:28" x14ac:dyDescent="0.2">
      <c r="A91" t="s">
        <v>25</v>
      </c>
      <c r="B91" t="s">
        <v>26</v>
      </c>
      <c r="C91" t="s">
        <v>177</v>
      </c>
      <c r="D91">
        <v>1323</v>
      </c>
      <c r="E91" s="1">
        <v>41463</v>
      </c>
      <c r="F91" s="1">
        <v>41494</v>
      </c>
      <c r="G91" s="1">
        <v>41463</v>
      </c>
      <c r="H91" s="1">
        <v>41491</v>
      </c>
      <c r="J91" s="1">
        <v>41548</v>
      </c>
      <c r="K91" s="3">
        <f t="shared" si="1"/>
        <v>16626</v>
      </c>
      <c r="N91">
        <v>704</v>
      </c>
      <c r="Q91">
        <v>68</v>
      </c>
      <c r="R91" t="s">
        <v>29</v>
      </c>
      <c r="S91" t="s">
        <v>30</v>
      </c>
      <c r="T91" t="s">
        <v>31</v>
      </c>
      <c r="U91" t="s">
        <v>40</v>
      </c>
      <c r="V91" t="s">
        <v>44</v>
      </c>
      <c r="W91" t="s">
        <v>45</v>
      </c>
      <c r="X91" t="s">
        <v>44</v>
      </c>
      <c r="Y91" t="s">
        <v>45</v>
      </c>
      <c r="Z91" t="s">
        <v>35</v>
      </c>
      <c r="AA91" s="1">
        <v>41438</v>
      </c>
      <c r="AB91">
        <v>-25</v>
      </c>
    </row>
    <row r="92" spans="1:28" x14ac:dyDescent="0.2">
      <c r="A92" t="s">
        <v>25</v>
      </c>
      <c r="B92" t="s">
        <v>26</v>
      </c>
      <c r="C92" t="s">
        <v>178</v>
      </c>
      <c r="D92">
        <v>1325</v>
      </c>
      <c r="E92" s="1">
        <v>41752</v>
      </c>
      <c r="F92" s="1">
        <v>41857</v>
      </c>
      <c r="G92" s="1">
        <v>41752</v>
      </c>
      <c r="H92" s="1">
        <v>41824</v>
      </c>
      <c r="J92" t="s">
        <v>179</v>
      </c>
      <c r="K92" s="3">
        <f t="shared" si="1"/>
        <v>12166.75</v>
      </c>
      <c r="N92">
        <v>704</v>
      </c>
      <c r="Q92">
        <v>81</v>
      </c>
      <c r="R92" t="s">
        <v>29</v>
      </c>
      <c r="S92" t="s">
        <v>37</v>
      </c>
      <c r="T92" t="s">
        <v>31</v>
      </c>
      <c r="U92" t="s">
        <v>40</v>
      </c>
      <c r="V92" t="s">
        <v>44</v>
      </c>
      <c r="W92" t="s">
        <v>45</v>
      </c>
      <c r="X92" t="s">
        <v>44</v>
      </c>
      <c r="Y92" t="s">
        <v>45</v>
      </c>
      <c r="Z92" t="s">
        <v>35</v>
      </c>
      <c r="AA92" s="1">
        <v>41745</v>
      </c>
      <c r="AB92">
        <v>-7</v>
      </c>
    </row>
    <row r="93" spans="1:28" x14ac:dyDescent="0.2">
      <c r="A93" t="s">
        <v>25</v>
      </c>
      <c r="B93" t="s">
        <v>26</v>
      </c>
      <c r="C93" t="s">
        <v>180</v>
      </c>
      <c r="D93">
        <v>1332</v>
      </c>
      <c r="E93" s="1">
        <v>41617</v>
      </c>
      <c r="F93" s="1">
        <v>41686</v>
      </c>
      <c r="G93" s="1">
        <v>41617</v>
      </c>
      <c r="H93" s="1">
        <v>41684</v>
      </c>
      <c r="J93" s="1">
        <v>41694</v>
      </c>
      <c r="K93" s="3">
        <f t="shared" si="1"/>
        <v>12397</v>
      </c>
      <c r="N93">
        <v>704</v>
      </c>
      <c r="Q93">
        <v>80</v>
      </c>
      <c r="R93" t="s">
        <v>29</v>
      </c>
      <c r="S93" t="s">
        <v>37</v>
      </c>
      <c r="T93" t="s">
        <v>31</v>
      </c>
      <c r="U93" t="s">
        <v>40</v>
      </c>
      <c r="V93" t="s">
        <v>41</v>
      </c>
      <c r="W93" t="s">
        <v>42</v>
      </c>
      <c r="X93" t="s">
        <v>41</v>
      </c>
      <c r="Y93" t="s">
        <v>42</v>
      </c>
      <c r="Z93" t="s">
        <v>35</v>
      </c>
      <c r="AA93" s="1">
        <v>41602</v>
      </c>
      <c r="AB93">
        <v>-15</v>
      </c>
    </row>
    <row r="94" spans="1:28" x14ac:dyDescent="0.2">
      <c r="A94" t="s">
        <v>25</v>
      </c>
      <c r="B94" t="s">
        <v>26</v>
      </c>
      <c r="C94" t="s">
        <v>181</v>
      </c>
      <c r="D94">
        <v>1351</v>
      </c>
      <c r="E94" s="1">
        <v>41559</v>
      </c>
      <c r="F94" s="1">
        <v>41747</v>
      </c>
      <c r="G94" s="1">
        <v>41559</v>
      </c>
      <c r="H94" s="1">
        <v>41747</v>
      </c>
      <c r="J94" t="s">
        <v>182</v>
      </c>
      <c r="K94" s="3">
        <f t="shared" si="1"/>
        <v>15991.5</v>
      </c>
      <c r="N94">
        <v>704</v>
      </c>
      <c r="Q94">
        <v>70</v>
      </c>
      <c r="R94" t="s">
        <v>29</v>
      </c>
      <c r="S94" t="s">
        <v>37</v>
      </c>
      <c r="T94" t="s">
        <v>31</v>
      </c>
      <c r="U94" t="s">
        <v>40</v>
      </c>
      <c r="V94" t="s">
        <v>33</v>
      </c>
      <c r="W94" t="s">
        <v>34</v>
      </c>
      <c r="X94" t="s">
        <v>33</v>
      </c>
      <c r="Y94" t="s">
        <v>34</v>
      </c>
      <c r="Z94" t="s">
        <v>35</v>
      </c>
      <c r="AA94" s="1">
        <v>41543</v>
      </c>
      <c r="AB94">
        <v>-16</v>
      </c>
    </row>
    <row r="95" spans="1:28" x14ac:dyDescent="0.2">
      <c r="A95" t="s">
        <v>25</v>
      </c>
      <c r="B95" t="s">
        <v>26</v>
      </c>
      <c r="C95" t="s">
        <v>183</v>
      </c>
      <c r="D95">
        <v>1388</v>
      </c>
      <c r="E95" s="1">
        <v>41250</v>
      </c>
      <c r="F95" s="1">
        <v>41444</v>
      </c>
      <c r="G95" s="1">
        <v>41250</v>
      </c>
      <c r="H95" s="1">
        <v>41436</v>
      </c>
      <c r="J95" t="s">
        <v>184</v>
      </c>
      <c r="K95" s="3">
        <f t="shared" si="1"/>
        <v>11664.75</v>
      </c>
      <c r="N95">
        <v>704</v>
      </c>
      <c r="Q95">
        <v>81</v>
      </c>
      <c r="R95" t="s">
        <v>29</v>
      </c>
      <c r="S95" t="s">
        <v>37</v>
      </c>
      <c r="T95" t="s">
        <v>31</v>
      </c>
      <c r="U95" t="s">
        <v>40</v>
      </c>
      <c r="V95" t="s">
        <v>33</v>
      </c>
      <c r="W95" t="s">
        <v>34</v>
      </c>
      <c r="X95" t="s">
        <v>33</v>
      </c>
      <c r="Y95" t="s">
        <v>34</v>
      </c>
      <c r="Z95" t="s">
        <v>35</v>
      </c>
      <c r="AA95" s="1">
        <v>41241</v>
      </c>
      <c r="AB95">
        <v>-9</v>
      </c>
    </row>
    <row r="96" spans="1:28" x14ac:dyDescent="0.2">
      <c r="A96" t="s">
        <v>25</v>
      </c>
      <c r="B96" t="s">
        <v>26</v>
      </c>
      <c r="C96" t="s">
        <v>185</v>
      </c>
      <c r="D96">
        <v>1435</v>
      </c>
      <c r="E96" s="1">
        <v>41230</v>
      </c>
      <c r="F96" s="1">
        <v>41286</v>
      </c>
      <c r="G96" s="1">
        <v>41230</v>
      </c>
      <c r="H96" s="1">
        <v>41283</v>
      </c>
      <c r="J96" t="s">
        <v>186</v>
      </c>
      <c r="K96" s="3">
        <f t="shared" si="1"/>
        <v>14201.5</v>
      </c>
      <c r="N96">
        <v>704</v>
      </c>
      <c r="Q96">
        <v>74</v>
      </c>
      <c r="R96" t="s">
        <v>29</v>
      </c>
      <c r="S96" t="s">
        <v>37</v>
      </c>
      <c r="T96" t="s">
        <v>31</v>
      </c>
      <c r="U96" t="s">
        <v>40</v>
      </c>
      <c r="V96" t="s">
        <v>33</v>
      </c>
      <c r="W96" t="s">
        <v>34</v>
      </c>
      <c r="X96" t="s">
        <v>33</v>
      </c>
      <c r="Y96" t="s">
        <v>34</v>
      </c>
      <c r="Z96" t="s">
        <v>35</v>
      </c>
      <c r="AA96" s="1">
        <v>41214</v>
      </c>
      <c r="AB96">
        <v>-16</v>
      </c>
    </row>
    <row r="97" spans="1:28" x14ac:dyDescent="0.2">
      <c r="A97" t="s">
        <v>25</v>
      </c>
      <c r="B97" t="s">
        <v>26</v>
      </c>
      <c r="C97" t="s">
        <v>187</v>
      </c>
      <c r="D97">
        <v>1445</v>
      </c>
      <c r="E97" s="1">
        <v>41770</v>
      </c>
      <c r="F97" s="1">
        <v>41944</v>
      </c>
      <c r="G97" s="1">
        <v>41770</v>
      </c>
      <c r="H97" s="1">
        <v>41944</v>
      </c>
      <c r="J97" s="1">
        <v>41944</v>
      </c>
      <c r="K97" s="3">
        <f t="shared" si="1"/>
        <v>14376.25</v>
      </c>
      <c r="L97" s="1">
        <v>41944</v>
      </c>
      <c r="M97" t="s">
        <v>80</v>
      </c>
      <c r="N97">
        <v>704</v>
      </c>
      <c r="Q97">
        <v>75</v>
      </c>
      <c r="R97" t="s">
        <v>29</v>
      </c>
      <c r="S97" t="s">
        <v>37</v>
      </c>
      <c r="T97" t="s">
        <v>31</v>
      </c>
      <c r="U97" t="s">
        <v>40</v>
      </c>
      <c r="V97" t="s">
        <v>33</v>
      </c>
      <c r="W97" t="s">
        <v>34</v>
      </c>
      <c r="X97" t="s">
        <v>33</v>
      </c>
      <c r="Y97" t="s">
        <v>34</v>
      </c>
      <c r="Z97" t="s">
        <v>35</v>
      </c>
      <c r="AA97" s="1">
        <v>41760</v>
      </c>
      <c r="AB97">
        <v>-10</v>
      </c>
    </row>
    <row r="98" spans="1:28" x14ac:dyDescent="0.2">
      <c r="A98" t="s">
        <v>25</v>
      </c>
      <c r="B98" t="s">
        <v>26</v>
      </c>
      <c r="C98" t="s">
        <v>188</v>
      </c>
      <c r="D98">
        <v>1011</v>
      </c>
      <c r="J98" s="1">
        <v>41530</v>
      </c>
      <c r="K98" s="3">
        <f t="shared" si="1"/>
        <v>-27393.75</v>
      </c>
      <c r="N98">
        <v>705</v>
      </c>
      <c r="Q98">
        <v>75</v>
      </c>
      <c r="R98" t="s">
        <v>29</v>
      </c>
      <c r="S98" t="s">
        <v>30</v>
      </c>
      <c r="T98" t="s">
        <v>31</v>
      </c>
      <c r="U98" t="s">
        <v>40</v>
      </c>
      <c r="V98" t="s">
        <v>50</v>
      </c>
      <c r="W98" t="s">
        <v>51</v>
      </c>
      <c r="X98" t="s">
        <v>50</v>
      </c>
      <c r="Y98" t="s">
        <v>51</v>
      </c>
      <c r="Z98" t="s">
        <v>35</v>
      </c>
      <c r="AA98" s="1">
        <v>41518</v>
      </c>
      <c r="AB98">
        <v>0</v>
      </c>
    </row>
    <row r="99" spans="1:28" x14ac:dyDescent="0.2">
      <c r="A99" t="s">
        <v>25</v>
      </c>
      <c r="B99" t="s">
        <v>26</v>
      </c>
      <c r="C99" t="s">
        <v>189</v>
      </c>
      <c r="D99">
        <v>1018</v>
      </c>
      <c r="E99" s="1">
        <v>41460</v>
      </c>
      <c r="F99" s="1">
        <v>41467</v>
      </c>
      <c r="G99" s="1">
        <v>41460</v>
      </c>
      <c r="J99" s="1">
        <v>41467</v>
      </c>
      <c r="K99" s="3">
        <f t="shared" si="1"/>
        <v>16257.75</v>
      </c>
      <c r="N99">
        <v>705</v>
      </c>
      <c r="Q99">
        <v>69</v>
      </c>
      <c r="R99" t="s">
        <v>29</v>
      </c>
      <c r="S99" t="s">
        <v>30</v>
      </c>
      <c r="T99" t="s">
        <v>31</v>
      </c>
      <c r="U99" t="s">
        <v>40</v>
      </c>
      <c r="V99" t="s">
        <v>33</v>
      </c>
      <c r="W99" t="s">
        <v>34</v>
      </c>
      <c r="X99" t="s">
        <v>33</v>
      </c>
      <c r="Y99" t="s">
        <v>34</v>
      </c>
      <c r="Z99" t="s">
        <v>35</v>
      </c>
      <c r="AA99" s="1">
        <v>41455</v>
      </c>
      <c r="AB99">
        <v>-5</v>
      </c>
    </row>
    <row r="100" spans="1:28" x14ac:dyDescent="0.2">
      <c r="A100" t="s">
        <v>25</v>
      </c>
      <c r="B100" t="s">
        <v>26</v>
      </c>
      <c r="C100" t="s">
        <v>190</v>
      </c>
      <c r="D100">
        <v>1031</v>
      </c>
      <c r="E100" s="1">
        <v>41605</v>
      </c>
      <c r="F100" s="1">
        <v>41770</v>
      </c>
      <c r="G100" s="1">
        <v>41605</v>
      </c>
      <c r="H100" s="1">
        <v>41626</v>
      </c>
      <c r="J100" t="s">
        <v>191</v>
      </c>
      <c r="K100" s="3">
        <f t="shared" si="1"/>
        <v>21151</v>
      </c>
      <c r="N100">
        <v>705</v>
      </c>
      <c r="Q100">
        <v>56</v>
      </c>
      <c r="R100" t="s">
        <v>29</v>
      </c>
      <c r="S100" t="s">
        <v>30</v>
      </c>
      <c r="T100" t="s">
        <v>31</v>
      </c>
      <c r="U100" t="s">
        <v>32</v>
      </c>
      <c r="V100" t="s">
        <v>44</v>
      </c>
      <c r="W100" t="s">
        <v>45</v>
      </c>
      <c r="X100" t="s">
        <v>44</v>
      </c>
      <c r="Y100" t="s">
        <v>45</v>
      </c>
      <c r="Z100" t="s">
        <v>35</v>
      </c>
      <c r="AA100" s="1">
        <v>41595</v>
      </c>
      <c r="AB100">
        <v>-10</v>
      </c>
    </row>
    <row r="101" spans="1:28" x14ac:dyDescent="0.2">
      <c r="A101" t="s">
        <v>25</v>
      </c>
      <c r="B101" t="s">
        <v>26</v>
      </c>
      <c r="C101" t="s">
        <v>192</v>
      </c>
      <c r="D101">
        <v>1058</v>
      </c>
      <c r="J101" s="1">
        <v>41614</v>
      </c>
      <c r="K101" s="3">
        <f t="shared" si="1"/>
        <v>-32507.25</v>
      </c>
      <c r="N101">
        <v>705</v>
      </c>
      <c r="Q101">
        <v>89</v>
      </c>
      <c r="R101" t="s">
        <v>29</v>
      </c>
      <c r="S101" t="s">
        <v>37</v>
      </c>
      <c r="T101" t="s">
        <v>31</v>
      </c>
      <c r="U101" t="s">
        <v>40</v>
      </c>
      <c r="V101" t="s">
        <v>50</v>
      </c>
      <c r="W101" t="s">
        <v>51</v>
      </c>
      <c r="X101" t="s">
        <v>50</v>
      </c>
      <c r="Y101" t="s">
        <v>51</v>
      </c>
      <c r="Z101" t="s">
        <v>35</v>
      </c>
      <c r="AA101" s="1">
        <v>41610</v>
      </c>
      <c r="AB101">
        <v>0</v>
      </c>
    </row>
    <row r="102" spans="1:28" x14ac:dyDescent="0.2">
      <c r="A102" t="s">
        <v>25</v>
      </c>
      <c r="B102" t="s">
        <v>26</v>
      </c>
      <c r="C102" t="s">
        <v>193</v>
      </c>
      <c r="D102">
        <v>1059</v>
      </c>
      <c r="E102" s="1">
        <v>41491</v>
      </c>
      <c r="F102" s="1">
        <v>41613</v>
      </c>
      <c r="G102" s="1">
        <v>41491</v>
      </c>
      <c r="H102" s="1">
        <v>41613</v>
      </c>
      <c r="J102" s="1">
        <v>41676</v>
      </c>
      <c r="K102" s="3">
        <f t="shared" si="1"/>
        <v>17384.5</v>
      </c>
      <c r="N102">
        <v>705</v>
      </c>
      <c r="Q102">
        <v>66</v>
      </c>
      <c r="R102" t="s">
        <v>29</v>
      </c>
      <c r="S102" t="s">
        <v>30</v>
      </c>
      <c r="T102" t="s">
        <v>31</v>
      </c>
      <c r="U102" t="s">
        <v>40</v>
      </c>
      <c r="V102" t="s">
        <v>33</v>
      </c>
      <c r="W102" t="s">
        <v>34</v>
      </c>
      <c r="X102" t="s">
        <v>33</v>
      </c>
      <c r="Y102" t="s">
        <v>34</v>
      </c>
      <c r="Z102" t="s">
        <v>35</v>
      </c>
      <c r="AA102" s="1">
        <v>41488</v>
      </c>
      <c r="AB102">
        <v>-3</v>
      </c>
    </row>
    <row r="103" spans="1:28" x14ac:dyDescent="0.2">
      <c r="A103" t="s">
        <v>25</v>
      </c>
      <c r="B103" t="s">
        <v>26</v>
      </c>
      <c r="C103" t="s">
        <v>194</v>
      </c>
      <c r="D103">
        <v>1112</v>
      </c>
      <c r="J103" s="1">
        <v>41694</v>
      </c>
      <c r="K103" s="3">
        <f t="shared" si="1"/>
        <v>-28489.5</v>
      </c>
      <c r="N103">
        <v>705</v>
      </c>
      <c r="Q103">
        <v>78</v>
      </c>
      <c r="R103" t="s">
        <v>29</v>
      </c>
      <c r="S103" t="s">
        <v>37</v>
      </c>
      <c r="T103" t="s">
        <v>31</v>
      </c>
      <c r="U103" t="s">
        <v>40</v>
      </c>
      <c r="V103" t="s">
        <v>50</v>
      </c>
      <c r="W103" t="s">
        <v>51</v>
      </c>
      <c r="X103" t="s">
        <v>50</v>
      </c>
      <c r="Y103" t="s">
        <v>51</v>
      </c>
      <c r="Z103" t="s">
        <v>35</v>
      </c>
      <c r="AA103" s="1">
        <v>41693</v>
      </c>
      <c r="AB103">
        <v>0</v>
      </c>
    </row>
    <row r="104" spans="1:28" x14ac:dyDescent="0.2">
      <c r="A104" t="s">
        <v>25</v>
      </c>
      <c r="B104" t="s">
        <v>26</v>
      </c>
      <c r="C104" t="s">
        <v>195</v>
      </c>
      <c r="D104">
        <v>1186</v>
      </c>
      <c r="E104" s="1">
        <v>41647</v>
      </c>
      <c r="F104" s="1">
        <v>41677</v>
      </c>
      <c r="G104" s="1">
        <v>41647</v>
      </c>
      <c r="H104" s="1">
        <v>41665</v>
      </c>
      <c r="J104" t="s">
        <v>196</v>
      </c>
      <c r="K104" s="3">
        <f t="shared" si="1"/>
        <v>10966</v>
      </c>
      <c r="N104">
        <v>705</v>
      </c>
      <c r="Q104">
        <v>84</v>
      </c>
      <c r="R104" t="s">
        <v>29</v>
      </c>
      <c r="S104" t="s">
        <v>30</v>
      </c>
      <c r="T104" t="s">
        <v>31</v>
      </c>
      <c r="U104" t="s">
        <v>40</v>
      </c>
      <c r="V104" t="s">
        <v>33</v>
      </c>
      <c r="W104" t="s">
        <v>34</v>
      </c>
      <c r="X104" t="s">
        <v>33</v>
      </c>
      <c r="Y104" t="s">
        <v>34</v>
      </c>
      <c r="Z104" t="s">
        <v>35</v>
      </c>
      <c r="AA104" s="1">
        <v>41642</v>
      </c>
      <c r="AB104">
        <v>-5</v>
      </c>
    </row>
    <row r="105" spans="1:28" x14ac:dyDescent="0.2">
      <c r="A105" t="s">
        <v>25</v>
      </c>
      <c r="B105" t="s">
        <v>26</v>
      </c>
      <c r="C105" t="s">
        <v>197</v>
      </c>
      <c r="D105">
        <v>1199</v>
      </c>
      <c r="E105" s="1">
        <v>41533</v>
      </c>
      <c r="F105" s="1">
        <v>41546</v>
      </c>
      <c r="G105" s="1">
        <v>41533</v>
      </c>
      <c r="H105" s="1">
        <v>41545</v>
      </c>
      <c r="J105" t="s">
        <v>198</v>
      </c>
      <c r="K105" s="3">
        <f t="shared" si="1"/>
        <v>9756.25</v>
      </c>
      <c r="N105">
        <v>705</v>
      </c>
      <c r="Q105">
        <v>87</v>
      </c>
      <c r="R105" t="s">
        <v>29</v>
      </c>
      <c r="S105" t="s">
        <v>37</v>
      </c>
      <c r="T105" t="s">
        <v>31</v>
      </c>
      <c r="U105" t="s">
        <v>40</v>
      </c>
      <c r="V105" t="s">
        <v>44</v>
      </c>
      <c r="W105" t="s">
        <v>45</v>
      </c>
      <c r="X105" t="s">
        <v>44</v>
      </c>
      <c r="Y105" t="s">
        <v>45</v>
      </c>
      <c r="Z105" t="s">
        <v>35</v>
      </c>
      <c r="AA105" s="1">
        <v>41528</v>
      </c>
      <c r="AB105">
        <v>-5</v>
      </c>
    </row>
    <row r="106" spans="1:28" x14ac:dyDescent="0.2">
      <c r="A106" t="s">
        <v>25</v>
      </c>
      <c r="B106" t="s">
        <v>26</v>
      </c>
      <c r="C106" t="s">
        <v>199</v>
      </c>
      <c r="D106">
        <v>1243</v>
      </c>
      <c r="J106" s="1">
        <v>41337</v>
      </c>
      <c r="K106" s="3">
        <f t="shared" si="1"/>
        <v>-25567.5</v>
      </c>
      <c r="N106">
        <v>705</v>
      </c>
      <c r="Q106">
        <v>70</v>
      </c>
      <c r="R106" t="s">
        <v>29</v>
      </c>
      <c r="S106" t="s">
        <v>30</v>
      </c>
      <c r="T106" t="s">
        <v>31</v>
      </c>
      <c r="U106" t="s">
        <v>32</v>
      </c>
      <c r="V106" t="s">
        <v>50</v>
      </c>
      <c r="W106" t="s">
        <v>51</v>
      </c>
      <c r="X106" t="s">
        <v>50</v>
      </c>
      <c r="Y106" t="s">
        <v>51</v>
      </c>
      <c r="Z106" t="s">
        <v>35</v>
      </c>
      <c r="AA106" s="1">
        <v>41331</v>
      </c>
      <c r="AB106">
        <v>0</v>
      </c>
    </row>
    <row r="107" spans="1:28" x14ac:dyDescent="0.2">
      <c r="A107" t="s">
        <v>25</v>
      </c>
      <c r="B107" t="s">
        <v>26</v>
      </c>
      <c r="C107" t="s">
        <v>200</v>
      </c>
      <c r="D107">
        <v>1280</v>
      </c>
      <c r="E107" s="1">
        <v>41656</v>
      </c>
      <c r="F107" s="1">
        <v>41845</v>
      </c>
      <c r="G107" s="1">
        <v>41656</v>
      </c>
      <c r="H107" s="1">
        <v>41845</v>
      </c>
      <c r="J107" s="1">
        <v>41845</v>
      </c>
      <c r="K107" s="3">
        <f t="shared" si="1"/>
        <v>21202</v>
      </c>
      <c r="N107">
        <v>705</v>
      </c>
      <c r="Q107">
        <v>56</v>
      </c>
      <c r="R107" t="s">
        <v>29</v>
      </c>
      <c r="S107" t="s">
        <v>30</v>
      </c>
      <c r="T107" t="s">
        <v>31</v>
      </c>
      <c r="U107" t="s">
        <v>40</v>
      </c>
      <c r="V107" t="s">
        <v>41</v>
      </c>
      <c r="W107" t="s">
        <v>42</v>
      </c>
      <c r="X107" t="s">
        <v>41</v>
      </c>
      <c r="Y107" t="s">
        <v>42</v>
      </c>
      <c r="Z107" t="s">
        <v>35</v>
      </c>
      <c r="AA107" s="1">
        <v>41650</v>
      </c>
      <c r="AB107">
        <v>-6</v>
      </c>
    </row>
    <row r="108" spans="1:28" x14ac:dyDescent="0.2">
      <c r="A108" t="s">
        <v>25</v>
      </c>
      <c r="B108" t="s">
        <v>26</v>
      </c>
      <c r="C108" t="s">
        <v>201</v>
      </c>
      <c r="D108">
        <v>1281</v>
      </c>
      <c r="E108" s="1">
        <v>41606</v>
      </c>
      <c r="F108" s="1">
        <v>41715</v>
      </c>
      <c r="G108" s="1">
        <v>41606</v>
      </c>
      <c r="H108" s="1">
        <v>41697</v>
      </c>
      <c r="J108" s="1">
        <v>41749</v>
      </c>
      <c r="K108" s="3">
        <f t="shared" si="1"/>
        <v>14942.75</v>
      </c>
      <c r="N108">
        <v>705</v>
      </c>
      <c r="Q108">
        <v>73</v>
      </c>
      <c r="R108" t="s">
        <v>29</v>
      </c>
      <c r="S108" t="s">
        <v>30</v>
      </c>
      <c r="T108" t="s">
        <v>78</v>
      </c>
      <c r="U108" t="s">
        <v>40</v>
      </c>
      <c r="V108" t="s">
        <v>41</v>
      </c>
      <c r="W108" t="s">
        <v>42</v>
      </c>
      <c r="X108" t="s">
        <v>41</v>
      </c>
      <c r="Y108" t="s">
        <v>42</v>
      </c>
      <c r="Z108" t="s">
        <v>35</v>
      </c>
      <c r="AA108" s="1">
        <v>41604</v>
      </c>
      <c r="AB108">
        <v>-2</v>
      </c>
    </row>
    <row r="109" spans="1:28" x14ac:dyDescent="0.2">
      <c r="A109" t="s">
        <v>25</v>
      </c>
      <c r="B109" t="s">
        <v>26</v>
      </c>
      <c r="C109" t="s">
        <v>202</v>
      </c>
      <c r="D109">
        <v>1282</v>
      </c>
      <c r="E109" s="1">
        <v>41269</v>
      </c>
      <c r="F109" s="1">
        <v>41449</v>
      </c>
      <c r="G109" s="1">
        <v>41269</v>
      </c>
      <c r="H109" s="1">
        <v>41449</v>
      </c>
      <c r="J109" t="s">
        <v>203</v>
      </c>
      <c r="K109" s="3">
        <f t="shared" si="1"/>
        <v>15701.5</v>
      </c>
      <c r="N109">
        <v>705</v>
      </c>
      <c r="Q109">
        <v>70</v>
      </c>
      <c r="R109" t="s">
        <v>29</v>
      </c>
      <c r="S109" t="s">
        <v>30</v>
      </c>
      <c r="T109" t="s">
        <v>78</v>
      </c>
      <c r="U109" t="s">
        <v>40</v>
      </c>
      <c r="V109" t="s">
        <v>33</v>
      </c>
      <c r="W109" t="s">
        <v>34</v>
      </c>
      <c r="X109" t="s">
        <v>33</v>
      </c>
      <c r="Y109" t="s">
        <v>34</v>
      </c>
      <c r="Z109" t="s">
        <v>35</v>
      </c>
      <c r="AA109" s="1">
        <v>41266</v>
      </c>
      <c r="AB109">
        <v>-3</v>
      </c>
    </row>
    <row r="110" spans="1:28" x14ac:dyDescent="0.2">
      <c r="A110" t="s">
        <v>25</v>
      </c>
      <c r="B110" t="s">
        <v>26</v>
      </c>
      <c r="C110" t="s">
        <v>204</v>
      </c>
      <c r="D110">
        <v>1292</v>
      </c>
      <c r="E110" s="1">
        <v>41561</v>
      </c>
      <c r="F110" s="1">
        <v>41773</v>
      </c>
      <c r="G110" s="1">
        <v>41561</v>
      </c>
      <c r="H110" s="1">
        <v>41772</v>
      </c>
      <c r="J110" t="s">
        <v>205</v>
      </c>
      <c r="K110" s="3">
        <f t="shared" si="1"/>
        <v>19646</v>
      </c>
      <c r="N110">
        <v>705</v>
      </c>
      <c r="Q110">
        <v>60</v>
      </c>
      <c r="R110" t="s">
        <v>29</v>
      </c>
      <c r="S110" t="s">
        <v>30</v>
      </c>
      <c r="T110" t="s">
        <v>78</v>
      </c>
      <c r="U110" t="s">
        <v>40</v>
      </c>
      <c r="V110" t="s">
        <v>44</v>
      </c>
      <c r="W110" t="s">
        <v>45</v>
      </c>
      <c r="X110" t="s">
        <v>44</v>
      </c>
      <c r="Y110" t="s">
        <v>45</v>
      </c>
      <c r="Z110" t="s">
        <v>35</v>
      </c>
      <c r="AA110" s="1">
        <v>41558</v>
      </c>
      <c r="AB110">
        <v>-3</v>
      </c>
    </row>
    <row r="111" spans="1:28" x14ac:dyDescent="0.2">
      <c r="A111" t="s">
        <v>25</v>
      </c>
      <c r="B111" t="s">
        <v>26</v>
      </c>
      <c r="C111" t="s">
        <v>206</v>
      </c>
      <c r="D111">
        <v>1303</v>
      </c>
      <c r="E111" s="1">
        <v>41624</v>
      </c>
      <c r="F111" s="1">
        <v>41792</v>
      </c>
      <c r="G111" s="1">
        <v>41624</v>
      </c>
      <c r="H111" s="1">
        <v>41638</v>
      </c>
      <c r="J111" s="1">
        <v>41792</v>
      </c>
      <c r="K111" s="3">
        <f t="shared" si="1"/>
        <v>15326</v>
      </c>
      <c r="N111">
        <v>705</v>
      </c>
      <c r="Q111">
        <v>72</v>
      </c>
      <c r="R111" t="s">
        <v>29</v>
      </c>
      <c r="S111" t="s">
        <v>37</v>
      </c>
      <c r="T111" t="s">
        <v>31</v>
      </c>
      <c r="U111" t="s">
        <v>40</v>
      </c>
      <c r="V111" t="s">
        <v>41</v>
      </c>
      <c r="W111" t="s">
        <v>42</v>
      </c>
      <c r="X111" t="s">
        <v>41</v>
      </c>
      <c r="Y111" t="s">
        <v>42</v>
      </c>
      <c r="Z111" t="s">
        <v>35</v>
      </c>
      <c r="AA111" s="1">
        <v>41618</v>
      </c>
      <c r="AB111">
        <v>-6</v>
      </c>
    </row>
    <row r="112" spans="1:28" x14ac:dyDescent="0.2">
      <c r="A112" t="s">
        <v>25</v>
      </c>
      <c r="B112" t="s">
        <v>26</v>
      </c>
      <c r="C112" t="s">
        <v>207</v>
      </c>
      <c r="D112">
        <v>1310</v>
      </c>
      <c r="E112" s="1">
        <v>41580</v>
      </c>
      <c r="F112" s="1">
        <v>41662</v>
      </c>
      <c r="G112" s="1">
        <v>41580</v>
      </c>
      <c r="H112" s="1">
        <v>41662</v>
      </c>
      <c r="J112" s="1">
        <v>41694</v>
      </c>
      <c r="K112" s="3">
        <f t="shared" si="1"/>
        <v>14551.5</v>
      </c>
      <c r="N112">
        <v>705</v>
      </c>
      <c r="Q112">
        <v>74</v>
      </c>
      <c r="R112" t="s">
        <v>29</v>
      </c>
      <c r="S112" t="s">
        <v>30</v>
      </c>
      <c r="T112" t="s">
        <v>31</v>
      </c>
      <c r="U112" t="s">
        <v>40</v>
      </c>
      <c r="V112" t="s">
        <v>41</v>
      </c>
      <c r="W112" t="s">
        <v>42</v>
      </c>
      <c r="X112" t="s">
        <v>41</v>
      </c>
      <c r="Y112" t="s">
        <v>42</v>
      </c>
      <c r="Z112" t="s">
        <v>35</v>
      </c>
      <c r="AA112" s="1">
        <v>41573</v>
      </c>
      <c r="AB112">
        <v>-7</v>
      </c>
    </row>
    <row r="113" spans="1:28" x14ac:dyDescent="0.2">
      <c r="A113" t="s">
        <v>25</v>
      </c>
      <c r="B113" t="s">
        <v>26</v>
      </c>
      <c r="C113" t="s">
        <v>208</v>
      </c>
      <c r="D113">
        <v>1349</v>
      </c>
      <c r="E113" s="1">
        <v>41343</v>
      </c>
      <c r="F113" s="1">
        <v>41525</v>
      </c>
      <c r="G113" s="1">
        <v>41343</v>
      </c>
      <c r="H113" s="1">
        <v>41525</v>
      </c>
      <c r="J113" t="s">
        <v>209</v>
      </c>
      <c r="K113" s="3">
        <f t="shared" si="1"/>
        <v>9931.5</v>
      </c>
      <c r="N113">
        <v>705</v>
      </c>
      <c r="Q113">
        <v>86</v>
      </c>
      <c r="R113" t="s">
        <v>29</v>
      </c>
      <c r="S113" t="s">
        <v>30</v>
      </c>
      <c r="T113" t="s">
        <v>31</v>
      </c>
      <c r="U113" t="s">
        <v>32</v>
      </c>
      <c r="V113" t="s">
        <v>33</v>
      </c>
      <c r="W113" t="s">
        <v>34</v>
      </c>
      <c r="X113" t="s">
        <v>33</v>
      </c>
      <c r="Y113" t="s">
        <v>34</v>
      </c>
      <c r="Z113" t="s">
        <v>35</v>
      </c>
      <c r="AA113" s="1">
        <v>41329</v>
      </c>
      <c r="AB113">
        <v>-14</v>
      </c>
    </row>
    <row r="114" spans="1:28" x14ac:dyDescent="0.2">
      <c r="A114" t="s">
        <v>25</v>
      </c>
      <c r="B114" t="s">
        <v>26</v>
      </c>
      <c r="C114" t="s">
        <v>210</v>
      </c>
      <c r="D114">
        <v>1377</v>
      </c>
      <c r="E114" s="1">
        <v>41643</v>
      </c>
      <c r="F114" s="1">
        <v>41705</v>
      </c>
      <c r="G114" s="1">
        <v>41643</v>
      </c>
      <c r="H114" s="1">
        <v>41664</v>
      </c>
      <c r="J114" s="1">
        <v>41705</v>
      </c>
      <c r="K114" s="3">
        <f t="shared" si="1"/>
        <v>18632.25</v>
      </c>
      <c r="N114">
        <v>705</v>
      </c>
      <c r="Q114">
        <v>63</v>
      </c>
      <c r="R114" t="s">
        <v>29</v>
      </c>
      <c r="S114" t="s">
        <v>30</v>
      </c>
      <c r="T114" t="s">
        <v>78</v>
      </c>
      <c r="U114" t="s">
        <v>40</v>
      </c>
      <c r="V114" t="s">
        <v>41</v>
      </c>
      <c r="W114" t="s">
        <v>42</v>
      </c>
      <c r="X114" t="s">
        <v>41</v>
      </c>
      <c r="Y114" t="s">
        <v>42</v>
      </c>
      <c r="Z114" t="s">
        <v>35</v>
      </c>
      <c r="AA114" s="1">
        <v>41637</v>
      </c>
      <c r="AB114">
        <v>-6</v>
      </c>
    </row>
    <row r="115" spans="1:28" x14ac:dyDescent="0.2">
      <c r="A115" t="s">
        <v>25</v>
      </c>
      <c r="B115" t="s">
        <v>26</v>
      </c>
      <c r="C115" t="s">
        <v>211</v>
      </c>
      <c r="D115">
        <v>1382</v>
      </c>
      <c r="E115" s="1">
        <v>41407</v>
      </c>
      <c r="F115" s="1">
        <v>41407</v>
      </c>
      <c r="G115" s="1">
        <v>41407</v>
      </c>
      <c r="J115" s="1">
        <v>41407</v>
      </c>
      <c r="K115" s="3">
        <f t="shared" si="1"/>
        <v>11456.5</v>
      </c>
      <c r="N115">
        <v>705</v>
      </c>
      <c r="Q115">
        <v>82</v>
      </c>
      <c r="R115" t="s">
        <v>29</v>
      </c>
      <c r="S115" t="s">
        <v>37</v>
      </c>
      <c r="T115" t="s">
        <v>31</v>
      </c>
      <c r="U115" t="s">
        <v>40</v>
      </c>
      <c r="V115" t="s">
        <v>41</v>
      </c>
      <c r="W115" t="s">
        <v>42</v>
      </c>
      <c r="X115" t="s">
        <v>44</v>
      </c>
      <c r="Y115" t="s">
        <v>45</v>
      </c>
      <c r="Z115" t="s">
        <v>35</v>
      </c>
      <c r="AA115" s="1">
        <v>41403</v>
      </c>
      <c r="AB115">
        <v>-4</v>
      </c>
    </row>
    <row r="116" spans="1:28" x14ac:dyDescent="0.2">
      <c r="A116" t="s">
        <v>25</v>
      </c>
      <c r="B116" t="s">
        <v>26</v>
      </c>
      <c r="C116" t="s">
        <v>212</v>
      </c>
      <c r="D116">
        <v>1393</v>
      </c>
      <c r="E116" s="1">
        <v>41159</v>
      </c>
      <c r="F116" s="1">
        <v>41325</v>
      </c>
      <c r="G116" s="1">
        <v>41159</v>
      </c>
      <c r="H116" s="1">
        <v>41306</v>
      </c>
      <c r="J116" s="1">
        <v>41389</v>
      </c>
      <c r="K116" s="3">
        <f t="shared" si="1"/>
        <v>10478</v>
      </c>
      <c r="N116">
        <v>705</v>
      </c>
      <c r="Q116">
        <v>84</v>
      </c>
      <c r="R116" t="s">
        <v>29</v>
      </c>
      <c r="S116" t="s">
        <v>30</v>
      </c>
      <c r="T116" t="s">
        <v>31</v>
      </c>
      <c r="U116" t="s">
        <v>40</v>
      </c>
      <c r="V116" t="s">
        <v>44</v>
      </c>
      <c r="W116" t="s">
        <v>45</v>
      </c>
      <c r="X116" t="s">
        <v>44</v>
      </c>
      <c r="Y116" t="s">
        <v>45</v>
      </c>
      <c r="Z116" t="s">
        <v>35</v>
      </c>
      <c r="AA116" s="1">
        <v>41154</v>
      </c>
      <c r="AB116">
        <v>-5</v>
      </c>
    </row>
    <row r="117" spans="1:28" x14ac:dyDescent="0.2">
      <c r="A117" t="s">
        <v>25</v>
      </c>
      <c r="B117" t="s">
        <v>26</v>
      </c>
      <c r="C117" t="s">
        <v>213</v>
      </c>
      <c r="D117">
        <v>1421</v>
      </c>
      <c r="J117" s="1">
        <v>41290</v>
      </c>
      <c r="K117" s="3">
        <f t="shared" si="1"/>
        <v>-31776.75</v>
      </c>
      <c r="N117">
        <v>705</v>
      </c>
      <c r="Q117">
        <v>87</v>
      </c>
      <c r="R117" t="s">
        <v>29</v>
      </c>
      <c r="S117" t="s">
        <v>37</v>
      </c>
      <c r="T117" t="s">
        <v>31</v>
      </c>
      <c r="U117" t="s">
        <v>40</v>
      </c>
      <c r="V117" t="s">
        <v>50</v>
      </c>
      <c r="W117" t="s">
        <v>51</v>
      </c>
      <c r="X117" t="s">
        <v>50</v>
      </c>
      <c r="Y117" t="s">
        <v>51</v>
      </c>
      <c r="Z117" t="s">
        <v>35</v>
      </c>
      <c r="AA117" s="1">
        <v>41288</v>
      </c>
      <c r="AB117">
        <v>0</v>
      </c>
    </row>
    <row r="118" spans="1:28" x14ac:dyDescent="0.2">
      <c r="A118" t="s">
        <v>25</v>
      </c>
      <c r="B118" t="s">
        <v>26</v>
      </c>
      <c r="C118" t="s">
        <v>214</v>
      </c>
      <c r="D118">
        <v>1431</v>
      </c>
      <c r="E118" s="1">
        <v>41448</v>
      </c>
      <c r="F118" s="1">
        <v>41627</v>
      </c>
      <c r="G118" s="1">
        <v>41448</v>
      </c>
      <c r="H118" s="1">
        <v>41627</v>
      </c>
      <c r="J118" t="s">
        <v>215</v>
      </c>
      <c r="K118" s="3">
        <f t="shared" si="1"/>
        <v>16611</v>
      </c>
      <c r="N118">
        <v>705</v>
      </c>
      <c r="Q118">
        <v>68</v>
      </c>
      <c r="R118" t="s">
        <v>29</v>
      </c>
      <c r="S118" t="s">
        <v>30</v>
      </c>
      <c r="T118" t="s">
        <v>31</v>
      </c>
      <c r="U118" t="s">
        <v>32</v>
      </c>
      <c r="V118" t="s">
        <v>44</v>
      </c>
      <c r="W118" t="s">
        <v>45</v>
      </c>
      <c r="X118" t="s">
        <v>44</v>
      </c>
      <c r="Y118" t="s">
        <v>45</v>
      </c>
      <c r="Z118" t="s">
        <v>35</v>
      </c>
      <c r="AA118" s="1">
        <v>41441</v>
      </c>
      <c r="AB118">
        <v>-7</v>
      </c>
    </row>
    <row r="119" spans="1:28" x14ac:dyDescent="0.2">
      <c r="A119" t="s">
        <v>25</v>
      </c>
      <c r="B119" t="s">
        <v>26</v>
      </c>
      <c r="C119" t="s">
        <v>216</v>
      </c>
      <c r="D119">
        <v>1041</v>
      </c>
      <c r="E119" s="1">
        <v>41639</v>
      </c>
      <c r="F119" s="1">
        <v>41849</v>
      </c>
      <c r="G119" s="1">
        <v>41639</v>
      </c>
      <c r="H119" s="1">
        <v>41848</v>
      </c>
      <c r="J119" t="s">
        <v>217</v>
      </c>
      <c r="K119" s="3">
        <f t="shared" si="1"/>
        <v>18263</v>
      </c>
      <c r="N119">
        <v>706</v>
      </c>
      <c r="Q119">
        <v>64</v>
      </c>
      <c r="R119" t="s">
        <v>29</v>
      </c>
      <c r="S119" t="s">
        <v>30</v>
      </c>
      <c r="T119" t="s">
        <v>78</v>
      </c>
      <c r="U119" t="s">
        <v>40</v>
      </c>
      <c r="V119" t="s">
        <v>33</v>
      </c>
      <c r="W119" t="s">
        <v>34</v>
      </c>
      <c r="X119" t="s">
        <v>33</v>
      </c>
      <c r="Y119" t="s">
        <v>34</v>
      </c>
      <c r="Z119" t="s">
        <v>35</v>
      </c>
      <c r="AA119" s="1">
        <v>41629</v>
      </c>
      <c r="AB119">
        <v>-10</v>
      </c>
    </row>
    <row r="120" spans="1:28" x14ac:dyDescent="0.2">
      <c r="A120" t="s">
        <v>25</v>
      </c>
      <c r="B120" t="s">
        <v>26</v>
      </c>
      <c r="C120" t="s">
        <v>218</v>
      </c>
      <c r="D120">
        <v>1049</v>
      </c>
      <c r="E120" s="1">
        <v>41408</v>
      </c>
      <c r="F120" s="1">
        <v>41450</v>
      </c>
      <c r="G120" s="1">
        <v>41408</v>
      </c>
      <c r="H120" s="1">
        <v>41443</v>
      </c>
      <c r="J120" s="1">
        <v>41604</v>
      </c>
      <c r="K120" s="3">
        <f t="shared" si="1"/>
        <v>19493</v>
      </c>
      <c r="N120">
        <v>706</v>
      </c>
      <c r="Q120">
        <v>60</v>
      </c>
      <c r="R120" t="s">
        <v>29</v>
      </c>
      <c r="S120" t="s">
        <v>30</v>
      </c>
      <c r="T120" t="s">
        <v>31</v>
      </c>
      <c r="U120" t="s">
        <v>40</v>
      </c>
      <c r="V120" t="s">
        <v>41</v>
      </c>
      <c r="W120" t="s">
        <v>42</v>
      </c>
      <c r="X120" t="s">
        <v>41</v>
      </c>
      <c r="Y120" t="s">
        <v>42</v>
      </c>
      <c r="Z120" t="s">
        <v>35</v>
      </c>
      <c r="AA120" s="1">
        <v>41394</v>
      </c>
      <c r="AB120">
        <v>-14</v>
      </c>
    </row>
    <row r="121" spans="1:28" x14ac:dyDescent="0.2">
      <c r="A121" t="s">
        <v>25</v>
      </c>
      <c r="B121" t="s">
        <v>26</v>
      </c>
      <c r="C121" t="s">
        <v>219</v>
      </c>
      <c r="D121">
        <v>1384</v>
      </c>
      <c r="E121" s="1">
        <v>41167</v>
      </c>
      <c r="F121" s="1">
        <v>41181</v>
      </c>
      <c r="G121" s="1">
        <v>41167</v>
      </c>
      <c r="H121" s="1">
        <v>41176</v>
      </c>
      <c r="J121" s="1">
        <v>41447</v>
      </c>
      <c r="K121" s="3">
        <f t="shared" si="1"/>
        <v>14138.5</v>
      </c>
      <c r="N121">
        <v>706</v>
      </c>
      <c r="Q121">
        <v>74</v>
      </c>
      <c r="R121" t="s">
        <v>29</v>
      </c>
      <c r="S121" t="s">
        <v>30</v>
      </c>
      <c r="T121" t="s">
        <v>31</v>
      </c>
      <c r="U121" t="s">
        <v>40</v>
      </c>
      <c r="V121" t="s">
        <v>44</v>
      </c>
      <c r="W121" t="s">
        <v>45</v>
      </c>
      <c r="X121" t="s">
        <v>44</v>
      </c>
      <c r="Y121" t="s">
        <v>45</v>
      </c>
      <c r="Z121" t="s">
        <v>35</v>
      </c>
      <c r="AA121" s="1">
        <v>41146</v>
      </c>
      <c r="AB121">
        <v>-21</v>
      </c>
    </row>
    <row r="122" spans="1:28" x14ac:dyDescent="0.2">
      <c r="A122" t="s">
        <v>25</v>
      </c>
      <c r="B122" t="s">
        <v>26</v>
      </c>
      <c r="C122" t="s">
        <v>220</v>
      </c>
      <c r="D122">
        <v>1037</v>
      </c>
      <c r="E122" s="1">
        <v>41628</v>
      </c>
      <c r="F122" s="1">
        <v>41647</v>
      </c>
      <c r="G122" s="1">
        <v>41628</v>
      </c>
      <c r="H122" s="1">
        <v>41632</v>
      </c>
      <c r="J122" t="s">
        <v>221</v>
      </c>
      <c r="K122" s="3">
        <f t="shared" si="1"/>
        <v>15330</v>
      </c>
      <c r="N122">
        <v>707</v>
      </c>
      <c r="Q122">
        <v>72</v>
      </c>
      <c r="R122" t="s">
        <v>29</v>
      </c>
      <c r="S122" t="s">
        <v>30</v>
      </c>
      <c r="T122" t="s">
        <v>31</v>
      </c>
      <c r="U122" t="s">
        <v>40</v>
      </c>
      <c r="V122" t="s">
        <v>44</v>
      </c>
      <c r="W122" t="s">
        <v>45</v>
      </c>
      <c r="X122" t="s">
        <v>44</v>
      </c>
      <c r="Y122" t="s">
        <v>45</v>
      </c>
      <c r="Z122" t="s">
        <v>35</v>
      </c>
      <c r="AA122" s="1">
        <v>41620</v>
      </c>
      <c r="AB122">
        <v>-8</v>
      </c>
    </row>
    <row r="123" spans="1:28" x14ac:dyDescent="0.2">
      <c r="A123" t="s">
        <v>25</v>
      </c>
      <c r="B123" t="s">
        <v>26</v>
      </c>
      <c r="C123" t="s">
        <v>222</v>
      </c>
      <c r="D123">
        <v>1206</v>
      </c>
      <c r="E123" s="1">
        <v>41575</v>
      </c>
      <c r="F123" s="1">
        <v>41756</v>
      </c>
      <c r="G123" s="1">
        <v>41575</v>
      </c>
      <c r="H123" s="1">
        <v>41755</v>
      </c>
      <c r="J123" t="s">
        <v>223</v>
      </c>
      <c r="K123" s="3">
        <f t="shared" si="1"/>
        <v>17833.75</v>
      </c>
      <c r="N123">
        <v>707</v>
      </c>
      <c r="Q123">
        <v>65</v>
      </c>
      <c r="R123" t="s">
        <v>29</v>
      </c>
      <c r="S123" t="s">
        <v>37</v>
      </c>
      <c r="T123" t="s">
        <v>31</v>
      </c>
      <c r="U123" t="s">
        <v>40</v>
      </c>
      <c r="V123" t="s">
        <v>33</v>
      </c>
      <c r="W123" t="s">
        <v>34</v>
      </c>
      <c r="X123" t="s">
        <v>33</v>
      </c>
      <c r="Y123" t="s">
        <v>34</v>
      </c>
      <c r="Z123" t="s">
        <v>35</v>
      </c>
      <c r="AA123" s="1">
        <v>41567</v>
      </c>
      <c r="AB123">
        <v>-8</v>
      </c>
    </row>
    <row r="124" spans="1:28" x14ac:dyDescent="0.2">
      <c r="A124" t="s">
        <v>25</v>
      </c>
      <c r="B124" t="s">
        <v>26</v>
      </c>
      <c r="C124" t="s">
        <v>224</v>
      </c>
      <c r="D124">
        <v>1276</v>
      </c>
      <c r="J124" s="1">
        <v>41211</v>
      </c>
      <c r="K124" s="3">
        <f t="shared" si="1"/>
        <v>-26298</v>
      </c>
      <c r="N124">
        <v>707</v>
      </c>
      <c r="Q124">
        <v>72</v>
      </c>
      <c r="R124" t="s">
        <v>29</v>
      </c>
      <c r="S124" t="s">
        <v>30</v>
      </c>
      <c r="T124" t="s">
        <v>31</v>
      </c>
      <c r="U124" t="s">
        <v>40</v>
      </c>
      <c r="V124" t="s">
        <v>50</v>
      </c>
      <c r="W124" t="s">
        <v>51</v>
      </c>
      <c r="X124" t="s">
        <v>50</v>
      </c>
      <c r="Y124" t="s">
        <v>51</v>
      </c>
      <c r="Z124" t="s">
        <v>35</v>
      </c>
      <c r="AA124" s="1">
        <v>41194</v>
      </c>
      <c r="AB124">
        <v>0</v>
      </c>
    </row>
    <row r="125" spans="1:28" x14ac:dyDescent="0.2">
      <c r="A125" t="s">
        <v>25</v>
      </c>
      <c r="B125" t="s">
        <v>26</v>
      </c>
      <c r="C125" t="s">
        <v>225</v>
      </c>
      <c r="D125">
        <v>1430</v>
      </c>
      <c r="J125" s="1">
        <v>41685</v>
      </c>
      <c r="K125" s="3">
        <f t="shared" si="1"/>
        <v>-29585.25</v>
      </c>
      <c r="N125">
        <v>707</v>
      </c>
      <c r="Q125">
        <v>81</v>
      </c>
      <c r="R125" t="s">
        <v>29</v>
      </c>
      <c r="S125" t="s">
        <v>30</v>
      </c>
      <c r="T125" t="s">
        <v>31</v>
      </c>
      <c r="U125" t="s">
        <v>40</v>
      </c>
      <c r="V125" t="s">
        <v>50</v>
      </c>
      <c r="W125" t="s">
        <v>51</v>
      </c>
      <c r="X125" t="s">
        <v>50</v>
      </c>
      <c r="Y125" t="s">
        <v>51</v>
      </c>
      <c r="Z125" t="s">
        <v>35</v>
      </c>
      <c r="AA125" s="1">
        <v>41684</v>
      </c>
      <c r="AB125">
        <v>0</v>
      </c>
    </row>
    <row r="126" spans="1:28" x14ac:dyDescent="0.2">
      <c r="A126" t="s">
        <v>25</v>
      </c>
      <c r="B126" t="s">
        <v>26</v>
      </c>
      <c r="C126" t="s">
        <v>226</v>
      </c>
      <c r="D126">
        <v>1434</v>
      </c>
      <c r="J126" s="1">
        <v>41484</v>
      </c>
      <c r="K126" s="3">
        <f t="shared" si="1"/>
        <v>-27759</v>
      </c>
      <c r="N126">
        <v>707</v>
      </c>
      <c r="Q126">
        <v>76</v>
      </c>
      <c r="R126" t="s">
        <v>29</v>
      </c>
      <c r="S126" t="s">
        <v>30</v>
      </c>
      <c r="T126" t="s">
        <v>31</v>
      </c>
      <c r="U126" t="s">
        <v>40</v>
      </c>
      <c r="V126" t="s">
        <v>50</v>
      </c>
      <c r="W126" t="s">
        <v>51</v>
      </c>
      <c r="X126" t="s">
        <v>50</v>
      </c>
      <c r="Y126" t="s">
        <v>51</v>
      </c>
      <c r="Z126" t="s">
        <v>35</v>
      </c>
      <c r="AA126" s="1">
        <v>41480</v>
      </c>
      <c r="AB126">
        <v>0</v>
      </c>
    </row>
    <row r="127" spans="1:28" x14ac:dyDescent="0.2">
      <c r="A127" t="s">
        <v>25</v>
      </c>
      <c r="B127" t="s">
        <v>26</v>
      </c>
      <c r="C127" t="s">
        <v>227</v>
      </c>
      <c r="D127">
        <v>1013</v>
      </c>
      <c r="J127" s="1">
        <v>41222</v>
      </c>
      <c r="K127" s="3">
        <f t="shared" si="1"/>
        <v>-29220</v>
      </c>
      <c r="N127">
        <v>708</v>
      </c>
      <c r="Q127">
        <v>80</v>
      </c>
      <c r="R127" t="s">
        <v>29</v>
      </c>
      <c r="S127" t="s">
        <v>37</v>
      </c>
      <c r="T127" t="s">
        <v>31</v>
      </c>
      <c r="U127" t="s">
        <v>40</v>
      </c>
      <c r="V127" t="s">
        <v>50</v>
      </c>
      <c r="W127" t="s">
        <v>51</v>
      </c>
      <c r="X127" t="s">
        <v>50</v>
      </c>
      <c r="Y127" t="s">
        <v>51</v>
      </c>
      <c r="Z127" t="s">
        <v>35</v>
      </c>
      <c r="AA127" s="1">
        <v>41195</v>
      </c>
      <c r="AB127">
        <v>0</v>
      </c>
    </row>
    <row r="128" spans="1:28" x14ac:dyDescent="0.2">
      <c r="A128" t="s">
        <v>25</v>
      </c>
      <c r="B128" t="s">
        <v>26</v>
      </c>
      <c r="C128" t="s">
        <v>228</v>
      </c>
      <c r="D128">
        <v>1019</v>
      </c>
      <c r="E128" s="1">
        <v>41628</v>
      </c>
      <c r="F128" s="1">
        <v>41662</v>
      </c>
      <c r="G128" s="1">
        <v>41628</v>
      </c>
      <c r="H128" s="1">
        <v>41640</v>
      </c>
      <c r="J128" t="s">
        <v>229</v>
      </c>
      <c r="K128" s="3">
        <f t="shared" si="1"/>
        <v>16791</v>
      </c>
      <c r="N128">
        <v>708</v>
      </c>
      <c r="Q128">
        <v>68</v>
      </c>
      <c r="R128" t="s">
        <v>29</v>
      </c>
      <c r="S128" t="s">
        <v>37</v>
      </c>
      <c r="T128" t="s">
        <v>31</v>
      </c>
      <c r="U128" t="s">
        <v>40</v>
      </c>
      <c r="V128" t="s">
        <v>44</v>
      </c>
      <c r="W128" t="s">
        <v>45</v>
      </c>
      <c r="X128" t="s">
        <v>44</v>
      </c>
      <c r="Y128" t="s">
        <v>45</v>
      </c>
      <c r="Z128" t="s">
        <v>35</v>
      </c>
      <c r="AA128" s="1">
        <v>41618</v>
      </c>
      <c r="AB128">
        <v>-10</v>
      </c>
    </row>
    <row r="129" spans="1:28" x14ac:dyDescent="0.2">
      <c r="A129" t="s">
        <v>25</v>
      </c>
      <c r="B129" t="s">
        <v>26</v>
      </c>
      <c r="C129" t="s">
        <v>230</v>
      </c>
      <c r="D129">
        <v>1032</v>
      </c>
      <c r="E129" s="1">
        <v>41314</v>
      </c>
      <c r="F129" s="1">
        <v>41342</v>
      </c>
      <c r="G129" s="1">
        <v>41314</v>
      </c>
      <c r="H129" s="1">
        <v>41334</v>
      </c>
      <c r="J129" t="s">
        <v>231</v>
      </c>
      <c r="K129" s="3">
        <f t="shared" si="1"/>
        <v>18668.5</v>
      </c>
      <c r="N129">
        <v>708</v>
      </c>
      <c r="Q129">
        <v>62</v>
      </c>
      <c r="R129" t="s">
        <v>29</v>
      </c>
      <c r="S129" t="s">
        <v>37</v>
      </c>
      <c r="T129" t="s">
        <v>31</v>
      </c>
      <c r="U129" t="s">
        <v>40</v>
      </c>
      <c r="V129" t="s">
        <v>44</v>
      </c>
      <c r="W129" t="s">
        <v>45</v>
      </c>
      <c r="X129" t="s">
        <v>44</v>
      </c>
      <c r="Y129" t="s">
        <v>45</v>
      </c>
      <c r="Z129" t="s">
        <v>35</v>
      </c>
      <c r="AA129" s="1">
        <v>41307</v>
      </c>
      <c r="AB129">
        <v>-7</v>
      </c>
    </row>
    <row r="130" spans="1:28" x14ac:dyDescent="0.2">
      <c r="A130" t="s">
        <v>25</v>
      </c>
      <c r="B130" t="s">
        <v>26</v>
      </c>
      <c r="C130" t="s">
        <v>232</v>
      </c>
      <c r="D130">
        <v>1054</v>
      </c>
      <c r="J130" s="1">
        <v>41703</v>
      </c>
      <c r="K130" s="3">
        <f t="shared" si="1"/>
        <v>-26663.25</v>
      </c>
      <c r="N130">
        <v>708</v>
      </c>
      <c r="Q130">
        <v>73</v>
      </c>
      <c r="R130" t="s">
        <v>29</v>
      </c>
      <c r="S130" t="s">
        <v>30</v>
      </c>
      <c r="T130" t="s">
        <v>78</v>
      </c>
      <c r="U130" t="s">
        <v>40</v>
      </c>
      <c r="V130" t="s">
        <v>50</v>
      </c>
      <c r="W130" t="s">
        <v>51</v>
      </c>
      <c r="X130" t="s">
        <v>50</v>
      </c>
      <c r="Y130" t="s">
        <v>51</v>
      </c>
      <c r="Z130" t="s">
        <v>35</v>
      </c>
      <c r="AA130" s="1">
        <v>41684</v>
      </c>
      <c r="AB130">
        <v>0</v>
      </c>
    </row>
    <row r="131" spans="1:28" x14ac:dyDescent="0.2">
      <c r="A131" t="s">
        <v>25</v>
      </c>
      <c r="B131" t="s">
        <v>26</v>
      </c>
      <c r="C131" t="s">
        <v>233</v>
      </c>
      <c r="D131">
        <v>1067</v>
      </c>
      <c r="J131" s="1">
        <v>41340</v>
      </c>
      <c r="K131" s="3">
        <f t="shared" si="1"/>
        <v>-32142</v>
      </c>
      <c r="N131">
        <v>708</v>
      </c>
      <c r="Q131">
        <v>88</v>
      </c>
      <c r="R131" t="s">
        <v>29</v>
      </c>
      <c r="S131" t="s">
        <v>37</v>
      </c>
      <c r="T131" t="s">
        <v>31</v>
      </c>
      <c r="U131" t="s">
        <v>40</v>
      </c>
      <c r="V131" t="s">
        <v>50</v>
      </c>
      <c r="W131" t="s">
        <v>51</v>
      </c>
      <c r="X131" t="s">
        <v>50</v>
      </c>
      <c r="Y131" t="s">
        <v>51</v>
      </c>
      <c r="Z131" t="s">
        <v>35</v>
      </c>
      <c r="AA131" s="1">
        <v>41312</v>
      </c>
      <c r="AB131">
        <v>0</v>
      </c>
    </row>
    <row r="132" spans="1:28" x14ac:dyDescent="0.2">
      <c r="A132" t="s">
        <v>25</v>
      </c>
      <c r="B132" t="s">
        <v>26</v>
      </c>
      <c r="C132" t="s">
        <v>234</v>
      </c>
      <c r="D132">
        <v>1084</v>
      </c>
      <c r="E132" s="1">
        <v>41403</v>
      </c>
      <c r="F132" s="1">
        <v>41589</v>
      </c>
      <c r="G132" s="1">
        <v>41403</v>
      </c>
      <c r="H132" s="1">
        <v>41589</v>
      </c>
      <c r="J132" t="s">
        <v>235</v>
      </c>
      <c r="K132" s="3">
        <f t="shared" si="1"/>
        <v>14739.75</v>
      </c>
      <c r="N132">
        <v>708</v>
      </c>
      <c r="Q132">
        <v>73</v>
      </c>
      <c r="R132" t="s">
        <v>29</v>
      </c>
      <c r="S132" t="s">
        <v>30</v>
      </c>
      <c r="T132" t="s">
        <v>31</v>
      </c>
      <c r="U132" t="s">
        <v>40</v>
      </c>
      <c r="V132" t="s">
        <v>44</v>
      </c>
      <c r="W132" t="s">
        <v>45</v>
      </c>
      <c r="X132" t="s">
        <v>44</v>
      </c>
      <c r="Y132" t="s">
        <v>45</v>
      </c>
      <c r="Z132" t="s">
        <v>35</v>
      </c>
      <c r="AA132" s="1">
        <v>41395</v>
      </c>
      <c r="AB132">
        <v>-8</v>
      </c>
    </row>
    <row r="133" spans="1:28" x14ac:dyDescent="0.2">
      <c r="A133" t="s">
        <v>25</v>
      </c>
      <c r="B133" t="s">
        <v>26</v>
      </c>
      <c r="C133" t="s">
        <v>236</v>
      </c>
      <c r="D133">
        <v>1087</v>
      </c>
      <c r="E133" s="1">
        <v>41204</v>
      </c>
      <c r="F133" s="1">
        <v>41392</v>
      </c>
      <c r="G133" s="1">
        <v>41204</v>
      </c>
      <c r="H133" s="1">
        <v>41392</v>
      </c>
      <c r="J133" t="s">
        <v>237</v>
      </c>
      <c r="K133" s="3">
        <f t="shared" ref="K133:K196" si="2">E133-Q133*365.25</f>
        <v>14175.5</v>
      </c>
      <c r="N133">
        <v>708</v>
      </c>
      <c r="Q133">
        <v>74</v>
      </c>
      <c r="R133" t="s">
        <v>29</v>
      </c>
      <c r="S133" t="s">
        <v>30</v>
      </c>
      <c r="T133" t="s">
        <v>31</v>
      </c>
      <c r="U133" t="s">
        <v>40</v>
      </c>
      <c r="V133" t="s">
        <v>33</v>
      </c>
      <c r="W133" t="s">
        <v>34</v>
      </c>
      <c r="X133" t="s">
        <v>33</v>
      </c>
      <c r="Y133" t="s">
        <v>34</v>
      </c>
      <c r="Z133" t="s">
        <v>35</v>
      </c>
      <c r="AA133" s="1">
        <v>41188</v>
      </c>
      <c r="AB133">
        <v>-16</v>
      </c>
    </row>
    <row r="134" spans="1:28" x14ac:dyDescent="0.2">
      <c r="A134" t="s">
        <v>25</v>
      </c>
      <c r="B134" t="s">
        <v>26</v>
      </c>
      <c r="C134" t="s">
        <v>238</v>
      </c>
      <c r="D134">
        <v>1104</v>
      </c>
      <c r="J134" s="1">
        <v>41662</v>
      </c>
      <c r="K134" s="3">
        <f t="shared" si="2"/>
        <v>-28489.5</v>
      </c>
      <c r="N134">
        <v>708</v>
      </c>
      <c r="Q134">
        <v>78</v>
      </c>
      <c r="R134" t="s">
        <v>29</v>
      </c>
      <c r="S134" t="s">
        <v>30</v>
      </c>
      <c r="T134" t="s">
        <v>147</v>
      </c>
      <c r="U134" t="s">
        <v>40</v>
      </c>
      <c r="V134" t="s">
        <v>50</v>
      </c>
      <c r="W134" t="s">
        <v>51</v>
      </c>
      <c r="X134" t="s">
        <v>50</v>
      </c>
      <c r="Y134" t="s">
        <v>51</v>
      </c>
      <c r="Z134" t="s">
        <v>35</v>
      </c>
      <c r="AA134" s="1">
        <v>41662</v>
      </c>
      <c r="AB134">
        <v>0</v>
      </c>
    </row>
    <row r="135" spans="1:28" x14ac:dyDescent="0.2">
      <c r="A135" t="s">
        <v>25</v>
      </c>
      <c r="B135" t="s">
        <v>26</v>
      </c>
      <c r="C135" t="s">
        <v>239</v>
      </c>
      <c r="D135">
        <v>1158</v>
      </c>
      <c r="E135" s="1">
        <v>41678</v>
      </c>
      <c r="F135" s="1">
        <v>41720</v>
      </c>
      <c r="G135" s="1">
        <v>41678</v>
      </c>
      <c r="H135" s="1">
        <v>41719</v>
      </c>
      <c r="J135" t="s">
        <v>240</v>
      </c>
      <c r="K135" s="3">
        <f t="shared" si="2"/>
        <v>12092.75</v>
      </c>
      <c r="N135">
        <v>708</v>
      </c>
      <c r="Q135">
        <v>81</v>
      </c>
      <c r="R135" t="s">
        <v>29</v>
      </c>
      <c r="S135" t="s">
        <v>30</v>
      </c>
      <c r="T135" t="s">
        <v>31</v>
      </c>
      <c r="U135" t="s">
        <v>40</v>
      </c>
      <c r="V135" t="s">
        <v>33</v>
      </c>
      <c r="W135" t="s">
        <v>34</v>
      </c>
      <c r="X135" t="s">
        <v>33</v>
      </c>
      <c r="Y135" t="s">
        <v>34</v>
      </c>
      <c r="Z135" t="s">
        <v>35</v>
      </c>
      <c r="AA135" s="1">
        <v>41671</v>
      </c>
      <c r="AB135">
        <v>-7</v>
      </c>
    </row>
    <row r="136" spans="1:28" x14ac:dyDescent="0.2">
      <c r="A136" t="s">
        <v>25</v>
      </c>
      <c r="B136" t="s">
        <v>26</v>
      </c>
      <c r="C136" t="s">
        <v>241</v>
      </c>
      <c r="D136">
        <v>1171</v>
      </c>
      <c r="E136" s="1">
        <v>41249</v>
      </c>
      <c r="F136" s="1">
        <v>41429</v>
      </c>
      <c r="G136" s="1">
        <v>41249</v>
      </c>
      <c r="H136" s="1">
        <v>41429</v>
      </c>
      <c r="J136" s="1">
        <v>41429</v>
      </c>
      <c r="K136" s="3">
        <f t="shared" si="2"/>
        <v>13124.75</v>
      </c>
      <c r="N136">
        <v>708</v>
      </c>
      <c r="Q136">
        <v>77</v>
      </c>
      <c r="R136" t="s">
        <v>29</v>
      </c>
      <c r="S136" t="s">
        <v>30</v>
      </c>
      <c r="T136" t="s">
        <v>31</v>
      </c>
      <c r="U136" t="s">
        <v>40</v>
      </c>
      <c r="V136" t="s">
        <v>33</v>
      </c>
      <c r="W136" t="s">
        <v>34</v>
      </c>
      <c r="X136" t="s">
        <v>33</v>
      </c>
      <c r="Y136" t="s">
        <v>34</v>
      </c>
      <c r="Z136" t="s">
        <v>35</v>
      </c>
      <c r="AA136" s="1">
        <v>41238</v>
      </c>
      <c r="AB136">
        <v>-11</v>
      </c>
    </row>
    <row r="137" spans="1:28" x14ac:dyDescent="0.2">
      <c r="A137" t="s">
        <v>25</v>
      </c>
      <c r="B137" t="s">
        <v>26</v>
      </c>
      <c r="C137" t="s">
        <v>242</v>
      </c>
      <c r="D137">
        <v>1178</v>
      </c>
      <c r="E137" s="1">
        <v>41637</v>
      </c>
      <c r="F137" s="1">
        <v>41735</v>
      </c>
      <c r="G137" s="1">
        <v>41637</v>
      </c>
      <c r="H137" s="1">
        <v>41735</v>
      </c>
      <c r="J137" t="s">
        <v>243</v>
      </c>
      <c r="K137" s="3">
        <f t="shared" si="2"/>
        <v>13512.75</v>
      </c>
      <c r="N137">
        <v>708</v>
      </c>
      <c r="Q137">
        <v>77</v>
      </c>
      <c r="R137" t="s">
        <v>29</v>
      </c>
      <c r="S137" t="s">
        <v>30</v>
      </c>
      <c r="T137" t="s">
        <v>78</v>
      </c>
      <c r="U137" t="s">
        <v>40</v>
      </c>
      <c r="V137" t="s">
        <v>41</v>
      </c>
      <c r="W137" t="s">
        <v>42</v>
      </c>
      <c r="X137" t="s">
        <v>41</v>
      </c>
      <c r="Y137" t="s">
        <v>42</v>
      </c>
      <c r="Z137" t="s">
        <v>35</v>
      </c>
      <c r="AA137" s="1">
        <v>41621</v>
      </c>
      <c r="AB137">
        <v>-16</v>
      </c>
    </row>
    <row r="138" spans="1:28" x14ac:dyDescent="0.2">
      <c r="A138" t="s">
        <v>25</v>
      </c>
      <c r="B138" t="s">
        <v>26</v>
      </c>
      <c r="C138" t="s">
        <v>244</v>
      </c>
      <c r="D138">
        <v>1184</v>
      </c>
      <c r="J138" s="1">
        <v>41308</v>
      </c>
      <c r="K138" s="3">
        <f t="shared" si="2"/>
        <v>-25567.5</v>
      </c>
      <c r="N138">
        <v>708</v>
      </c>
      <c r="Q138">
        <v>70</v>
      </c>
      <c r="R138" t="s">
        <v>29</v>
      </c>
      <c r="S138" t="s">
        <v>30</v>
      </c>
      <c r="T138" t="s">
        <v>31</v>
      </c>
      <c r="U138" t="s">
        <v>40</v>
      </c>
      <c r="V138" t="s">
        <v>50</v>
      </c>
      <c r="W138" t="s">
        <v>51</v>
      </c>
      <c r="X138" t="s">
        <v>50</v>
      </c>
      <c r="Y138" t="s">
        <v>51</v>
      </c>
      <c r="Z138" t="s">
        <v>35</v>
      </c>
      <c r="AA138" s="1">
        <v>41288</v>
      </c>
      <c r="AB138">
        <v>0</v>
      </c>
    </row>
    <row r="139" spans="1:28" x14ac:dyDescent="0.2">
      <c r="A139" t="s">
        <v>25</v>
      </c>
      <c r="B139" t="s">
        <v>26</v>
      </c>
      <c r="C139" t="s">
        <v>245</v>
      </c>
      <c r="D139">
        <v>1213</v>
      </c>
      <c r="E139" s="1">
        <v>41314</v>
      </c>
      <c r="F139" s="1">
        <v>41331</v>
      </c>
      <c r="G139" s="1">
        <v>41314</v>
      </c>
      <c r="H139" s="1">
        <v>41327</v>
      </c>
      <c r="J139" s="1">
        <v>41331</v>
      </c>
      <c r="K139" s="3">
        <f t="shared" si="2"/>
        <v>13555</v>
      </c>
      <c r="N139">
        <v>708</v>
      </c>
      <c r="Q139">
        <v>76</v>
      </c>
      <c r="R139" t="s">
        <v>29</v>
      </c>
      <c r="S139" t="s">
        <v>30</v>
      </c>
      <c r="T139" t="s">
        <v>31</v>
      </c>
      <c r="U139" t="s">
        <v>40</v>
      </c>
      <c r="V139" t="s">
        <v>41</v>
      </c>
      <c r="W139" t="s">
        <v>42</v>
      </c>
      <c r="X139" t="s">
        <v>44</v>
      </c>
      <c r="Y139" t="s">
        <v>45</v>
      </c>
      <c r="Z139" t="s">
        <v>35</v>
      </c>
      <c r="AA139" s="1">
        <v>41306</v>
      </c>
      <c r="AB139">
        <v>-8</v>
      </c>
    </row>
    <row r="140" spans="1:28" x14ac:dyDescent="0.2">
      <c r="A140" t="s">
        <v>25</v>
      </c>
      <c r="B140" t="s">
        <v>26</v>
      </c>
      <c r="C140" t="s">
        <v>246</v>
      </c>
      <c r="D140">
        <v>1216</v>
      </c>
      <c r="E140" s="1">
        <v>41206</v>
      </c>
      <c r="F140" s="1">
        <v>41249</v>
      </c>
      <c r="G140" s="1">
        <v>41206</v>
      </c>
      <c r="H140" s="1">
        <v>41242</v>
      </c>
      <c r="J140" s="1">
        <v>41283</v>
      </c>
      <c r="K140" s="3">
        <f t="shared" si="2"/>
        <v>12716.5</v>
      </c>
      <c r="N140">
        <v>708</v>
      </c>
      <c r="Q140">
        <v>78</v>
      </c>
      <c r="R140" t="s">
        <v>29</v>
      </c>
      <c r="S140" t="s">
        <v>37</v>
      </c>
      <c r="T140" t="s">
        <v>31</v>
      </c>
      <c r="U140" t="s">
        <v>40</v>
      </c>
      <c r="V140" t="s">
        <v>41</v>
      </c>
      <c r="W140" t="s">
        <v>42</v>
      </c>
      <c r="X140" t="s">
        <v>41</v>
      </c>
      <c r="Y140" t="s">
        <v>42</v>
      </c>
      <c r="Z140" t="s">
        <v>35</v>
      </c>
      <c r="AA140" s="1">
        <v>41196</v>
      </c>
      <c r="AB140">
        <v>-10</v>
      </c>
    </row>
    <row r="141" spans="1:28" x14ac:dyDescent="0.2">
      <c r="A141" t="s">
        <v>25</v>
      </c>
      <c r="B141" t="s">
        <v>26</v>
      </c>
      <c r="C141" t="s">
        <v>247</v>
      </c>
      <c r="D141">
        <v>1236</v>
      </c>
      <c r="E141" s="1">
        <v>41538</v>
      </c>
      <c r="F141" s="1">
        <v>41543</v>
      </c>
      <c r="G141" s="1">
        <v>41538</v>
      </c>
      <c r="H141" s="1">
        <v>41538</v>
      </c>
      <c r="J141" s="1">
        <v>41543</v>
      </c>
      <c r="K141" s="3">
        <f t="shared" si="2"/>
        <v>10126.5</v>
      </c>
      <c r="N141">
        <v>708</v>
      </c>
      <c r="Q141">
        <v>86</v>
      </c>
      <c r="R141" t="s">
        <v>29</v>
      </c>
      <c r="S141" t="s">
        <v>30</v>
      </c>
      <c r="T141" t="s">
        <v>31</v>
      </c>
      <c r="U141" t="s">
        <v>40</v>
      </c>
      <c r="V141" t="s">
        <v>41</v>
      </c>
      <c r="W141" t="s">
        <v>42</v>
      </c>
      <c r="X141" t="s">
        <v>44</v>
      </c>
      <c r="Y141" t="s">
        <v>45</v>
      </c>
      <c r="Z141" t="s">
        <v>35</v>
      </c>
      <c r="AA141" s="1">
        <v>41525</v>
      </c>
      <c r="AB141">
        <v>-13</v>
      </c>
    </row>
    <row r="142" spans="1:28" x14ac:dyDescent="0.2">
      <c r="A142" t="s">
        <v>25</v>
      </c>
      <c r="B142" t="s">
        <v>26</v>
      </c>
      <c r="C142" t="s">
        <v>248</v>
      </c>
      <c r="D142">
        <v>1242</v>
      </c>
      <c r="J142" s="1">
        <v>41134</v>
      </c>
      <c r="K142" s="3">
        <f t="shared" si="2"/>
        <v>-29220</v>
      </c>
      <c r="N142">
        <v>708</v>
      </c>
      <c r="Q142">
        <v>80</v>
      </c>
      <c r="R142" t="s">
        <v>29</v>
      </c>
      <c r="S142" t="s">
        <v>37</v>
      </c>
      <c r="T142" t="s">
        <v>31</v>
      </c>
      <c r="U142" t="s">
        <v>40</v>
      </c>
      <c r="V142" t="s">
        <v>50</v>
      </c>
      <c r="W142" t="s">
        <v>51</v>
      </c>
      <c r="X142" t="s">
        <v>50</v>
      </c>
      <c r="Y142" t="s">
        <v>51</v>
      </c>
      <c r="Z142" t="s">
        <v>35</v>
      </c>
      <c r="AA142" s="1">
        <v>41134</v>
      </c>
      <c r="AB142">
        <v>0</v>
      </c>
    </row>
    <row r="143" spans="1:28" x14ac:dyDescent="0.2">
      <c r="A143" t="s">
        <v>25</v>
      </c>
      <c r="B143" t="s">
        <v>26</v>
      </c>
      <c r="C143" t="s">
        <v>249</v>
      </c>
      <c r="D143">
        <v>1253</v>
      </c>
      <c r="E143" s="1">
        <v>41401</v>
      </c>
      <c r="F143" s="1">
        <v>41583</v>
      </c>
      <c r="G143" s="1">
        <v>41401</v>
      </c>
      <c r="H143" s="1">
        <v>41583</v>
      </c>
      <c r="J143" s="1">
        <v>41583</v>
      </c>
      <c r="K143" s="3">
        <f t="shared" si="2"/>
        <v>19120.75</v>
      </c>
      <c r="N143">
        <v>708</v>
      </c>
      <c r="Q143">
        <v>61</v>
      </c>
      <c r="R143" t="s">
        <v>29</v>
      </c>
      <c r="S143" t="s">
        <v>37</v>
      </c>
      <c r="T143" t="s">
        <v>31</v>
      </c>
      <c r="U143" t="s">
        <v>40</v>
      </c>
      <c r="V143" t="s">
        <v>33</v>
      </c>
      <c r="W143" t="s">
        <v>34</v>
      </c>
      <c r="X143" t="s">
        <v>33</v>
      </c>
      <c r="Y143" t="s">
        <v>34</v>
      </c>
      <c r="Z143" t="s">
        <v>35</v>
      </c>
      <c r="AA143" s="1">
        <v>41390</v>
      </c>
      <c r="AB143">
        <v>-11</v>
      </c>
    </row>
    <row r="144" spans="1:28" x14ac:dyDescent="0.2">
      <c r="A144" t="s">
        <v>25</v>
      </c>
      <c r="B144" t="s">
        <v>26</v>
      </c>
      <c r="C144" t="s">
        <v>250</v>
      </c>
      <c r="D144">
        <v>1272</v>
      </c>
      <c r="E144" s="1">
        <v>41311</v>
      </c>
      <c r="F144" s="1">
        <v>41368</v>
      </c>
      <c r="G144" s="1">
        <v>41311</v>
      </c>
      <c r="H144" s="1">
        <v>41355</v>
      </c>
      <c r="J144" t="s">
        <v>251</v>
      </c>
      <c r="K144" s="3">
        <f t="shared" si="2"/>
        <v>11360.5</v>
      </c>
      <c r="N144">
        <v>708</v>
      </c>
      <c r="Q144">
        <v>82</v>
      </c>
      <c r="R144" t="s">
        <v>29</v>
      </c>
      <c r="S144" t="s">
        <v>37</v>
      </c>
      <c r="T144" t="s">
        <v>31</v>
      </c>
      <c r="U144" t="s">
        <v>40</v>
      </c>
      <c r="V144" t="s">
        <v>44</v>
      </c>
      <c r="W144" t="s">
        <v>45</v>
      </c>
      <c r="X144" t="s">
        <v>44</v>
      </c>
      <c r="Y144" t="s">
        <v>45</v>
      </c>
      <c r="Z144" t="s">
        <v>35</v>
      </c>
      <c r="AA144" s="1">
        <v>41296</v>
      </c>
      <c r="AB144">
        <v>-15</v>
      </c>
    </row>
    <row r="145" spans="1:28" x14ac:dyDescent="0.2">
      <c r="A145" t="s">
        <v>25</v>
      </c>
      <c r="B145" t="s">
        <v>26</v>
      </c>
      <c r="C145" t="s">
        <v>252</v>
      </c>
      <c r="D145">
        <v>1286</v>
      </c>
      <c r="E145" s="1">
        <v>41527</v>
      </c>
      <c r="F145" s="1">
        <v>41706</v>
      </c>
      <c r="G145" s="1">
        <v>41527</v>
      </c>
      <c r="H145" s="1">
        <v>41706</v>
      </c>
      <c r="J145" t="s">
        <v>253</v>
      </c>
      <c r="K145" s="3">
        <f t="shared" si="2"/>
        <v>12307</v>
      </c>
      <c r="N145">
        <v>708</v>
      </c>
      <c r="Q145">
        <v>80</v>
      </c>
      <c r="R145" t="s">
        <v>29</v>
      </c>
      <c r="S145" t="s">
        <v>30</v>
      </c>
      <c r="T145" t="s">
        <v>78</v>
      </c>
      <c r="U145" t="s">
        <v>40</v>
      </c>
      <c r="V145" t="s">
        <v>33</v>
      </c>
      <c r="W145" t="s">
        <v>34</v>
      </c>
      <c r="X145" t="s">
        <v>33</v>
      </c>
      <c r="Y145" t="s">
        <v>34</v>
      </c>
      <c r="Z145" t="s">
        <v>35</v>
      </c>
      <c r="AA145" s="1">
        <v>41511</v>
      </c>
      <c r="AB145">
        <v>-16</v>
      </c>
    </row>
    <row r="146" spans="1:28" x14ac:dyDescent="0.2">
      <c r="A146" t="s">
        <v>25</v>
      </c>
      <c r="B146" t="s">
        <v>26</v>
      </c>
      <c r="C146" t="s">
        <v>254</v>
      </c>
      <c r="D146">
        <v>1296</v>
      </c>
      <c r="E146" s="1">
        <v>41439</v>
      </c>
      <c r="F146" s="1">
        <v>41620</v>
      </c>
      <c r="G146" s="1">
        <v>41439</v>
      </c>
      <c r="H146" s="1">
        <v>41620</v>
      </c>
      <c r="J146" t="s">
        <v>255</v>
      </c>
      <c r="K146" s="3">
        <f t="shared" si="2"/>
        <v>20619.75</v>
      </c>
      <c r="N146">
        <v>708</v>
      </c>
      <c r="Q146">
        <v>57</v>
      </c>
      <c r="R146" t="s">
        <v>29</v>
      </c>
      <c r="S146" t="s">
        <v>37</v>
      </c>
      <c r="T146" t="s">
        <v>78</v>
      </c>
      <c r="U146" t="s">
        <v>40</v>
      </c>
      <c r="V146" t="s">
        <v>33</v>
      </c>
      <c r="W146" t="s">
        <v>34</v>
      </c>
      <c r="X146" t="s">
        <v>33</v>
      </c>
      <c r="Y146" t="s">
        <v>34</v>
      </c>
      <c r="Z146" t="s">
        <v>35</v>
      </c>
      <c r="AA146" s="1">
        <v>41432</v>
      </c>
      <c r="AB146">
        <v>-7</v>
      </c>
    </row>
    <row r="147" spans="1:28" x14ac:dyDescent="0.2">
      <c r="A147" t="s">
        <v>25</v>
      </c>
      <c r="B147" t="s">
        <v>26</v>
      </c>
      <c r="C147" t="s">
        <v>256</v>
      </c>
      <c r="D147">
        <v>1297</v>
      </c>
      <c r="E147" s="1">
        <v>41299</v>
      </c>
      <c r="F147" s="1">
        <v>41402</v>
      </c>
      <c r="G147" s="1">
        <v>41299</v>
      </c>
      <c r="H147" s="1">
        <v>41397</v>
      </c>
      <c r="J147" s="1">
        <v>41432</v>
      </c>
      <c r="K147" s="3">
        <f t="shared" si="2"/>
        <v>19018.75</v>
      </c>
      <c r="N147">
        <v>708</v>
      </c>
      <c r="Q147">
        <v>61</v>
      </c>
      <c r="R147" t="s">
        <v>29</v>
      </c>
      <c r="S147" t="s">
        <v>37</v>
      </c>
      <c r="T147" t="s">
        <v>31</v>
      </c>
      <c r="U147" t="s">
        <v>40</v>
      </c>
      <c r="V147" t="s">
        <v>44</v>
      </c>
      <c r="W147" t="s">
        <v>45</v>
      </c>
      <c r="X147" t="s">
        <v>44</v>
      </c>
      <c r="Y147" t="s">
        <v>45</v>
      </c>
      <c r="Z147" t="s">
        <v>35</v>
      </c>
      <c r="AA147" s="1">
        <v>41289</v>
      </c>
      <c r="AB147">
        <v>-10</v>
      </c>
    </row>
    <row r="148" spans="1:28" x14ac:dyDescent="0.2">
      <c r="A148" t="s">
        <v>25</v>
      </c>
      <c r="B148" t="s">
        <v>26</v>
      </c>
      <c r="C148" t="s">
        <v>257</v>
      </c>
      <c r="D148">
        <v>1316</v>
      </c>
      <c r="E148" s="1">
        <v>41509</v>
      </c>
      <c r="F148" s="1">
        <v>41699</v>
      </c>
      <c r="G148" s="1">
        <v>41509</v>
      </c>
      <c r="H148" s="1">
        <v>41699</v>
      </c>
      <c r="J148" t="s">
        <v>258</v>
      </c>
      <c r="K148" s="3">
        <f t="shared" si="2"/>
        <v>14480.5</v>
      </c>
      <c r="N148">
        <v>708</v>
      </c>
      <c r="Q148">
        <v>74</v>
      </c>
      <c r="R148" t="s">
        <v>29</v>
      </c>
      <c r="S148" t="s">
        <v>30</v>
      </c>
      <c r="T148" t="s">
        <v>31</v>
      </c>
      <c r="U148" t="s">
        <v>40</v>
      </c>
      <c r="V148" t="s">
        <v>33</v>
      </c>
      <c r="W148" t="s">
        <v>34</v>
      </c>
      <c r="X148" t="s">
        <v>33</v>
      </c>
      <c r="Y148" t="s">
        <v>34</v>
      </c>
      <c r="Z148" t="s">
        <v>35</v>
      </c>
      <c r="AA148" s="1">
        <v>41501</v>
      </c>
      <c r="AB148">
        <v>-8</v>
      </c>
    </row>
    <row r="149" spans="1:28" x14ac:dyDescent="0.2">
      <c r="A149" t="s">
        <v>25</v>
      </c>
      <c r="B149" t="s">
        <v>26</v>
      </c>
      <c r="C149" t="s">
        <v>259</v>
      </c>
      <c r="D149">
        <v>1336</v>
      </c>
      <c r="E149" s="1">
        <v>41250</v>
      </c>
      <c r="F149" s="1">
        <v>41430</v>
      </c>
      <c r="G149" s="1">
        <v>41250</v>
      </c>
      <c r="H149" s="1">
        <v>41430</v>
      </c>
      <c r="J149" s="1">
        <v>41460</v>
      </c>
      <c r="K149" s="3">
        <f t="shared" si="2"/>
        <v>14586.75</v>
      </c>
      <c r="N149">
        <v>708</v>
      </c>
      <c r="Q149">
        <v>73</v>
      </c>
      <c r="R149" t="s">
        <v>29</v>
      </c>
      <c r="S149" t="s">
        <v>37</v>
      </c>
      <c r="T149" t="s">
        <v>31</v>
      </c>
      <c r="U149" t="s">
        <v>40</v>
      </c>
      <c r="V149" t="s">
        <v>41</v>
      </c>
      <c r="W149" t="s">
        <v>42</v>
      </c>
      <c r="X149" t="s">
        <v>41</v>
      </c>
      <c r="Y149" t="s">
        <v>42</v>
      </c>
      <c r="Z149" t="s">
        <v>35</v>
      </c>
      <c r="AA149" s="1">
        <v>41234</v>
      </c>
      <c r="AB149">
        <v>-16</v>
      </c>
    </row>
    <row r="150" spans="1:28" x14ac:dyDescent="0.2">
      <c r="A150" t="s">
        <v>25</v>
      </c>
      <c r="B150" t="s">
        <v>26</v>
      </c>
      <c r="C150" t="s">
        <v>260</v>
      </c>
      <c r="D150">
        <v>1342</v>
      </c>
      <c r="E150" s="1">
        <v>41272</v>
      </c>
      <c r="F150" s="1">
        <v>41453</v>
      </c>
      <c r="G150" s="1">
        <v>41272</v>
      </c>
      <c r="H150" s="1">
        <v>41453</v>
      </c>
      <c r="J150" t="s">
        <v>261</v>
      </c>
      <c r="K150" s="3">
        <f t="shared" si="2"/>
        <v>19722.25</v>
      </c>
      <c r="N150">
        <v>708</v>
      </c>
      <c r="Q150">
        <v>59</v>
      </c>
      <c r="R150" t="s">
        <v>29</v>
      </c>
      <c r="S150" t="s">
        <v>30</v>
      </c>
      <c r="T150" t="s">
        <v>31</v>
      </c>
      <c r="U150" t="s">
        <v>40</v>
      </c>
      <c r="V150" t="s">
        <v>33</v>
      </c>
      <c r="W150" t="s">
        <v>34</v>
      </c>
      <c r="X150" t="s">
        <v>33</v>
      </c>
      <c r="Y150" t="s">
        <v>34</v>
      </c>
      <c r="Z150" t="s">
        <v>35</v>
      </c>
      <c r="AA150" s="1">
        <v>41264</v>
      </c>
      <c r="AB150">
        <v>-8</v>
      </c>
    </row>
    <row r="151" spans="1:28" x14ac:dyDescent="0.2">
      <c r="A151" t="s">
        <v>25</v>
      </c>
      <c r="B151" t="s">
        <v>26</v>
      </c>
      <c r="C151" t="s">
        <v>262</v>
      </c>
      <c r="D151">
        <v>1347</v>
      </c>
      <c r="E151" s="1">
        <v>41384</v>
      </c>
      <c r="F151" s="1">
        <v>41443</v>
      </c>
      <c r="G151" s="1">
        <v>41384</v>
      </c>
      <c r="H151" s="1">
        <v>41443</v>
      </c>
      <c r="J151" s="1">
        <v>41488</v>
      </c>
      <c r="K151" s="3">
        <f t="shared" si="2"/>
        <v>19103.75</v>
      </c>
      <c r="N151">
        <v>708</v>
      </c>
      <c r="Q151">
        <v>61</v>
      </c>
      <c r="R151" t="s">
        <v>29</v>
      </c>
      <c r="S151" t="s">
        <v>30</v>
      </c>
      <c r="T151" t="s">
        <v>31</v>
      </c>
      <c r="U151" t="s">
        <v>40</v>
      </c>
      <c r="V151" t="s">
        <v>41</v>
      </c>
      <c r="W151" t="s">
        <v>42</v>
      </c>
      <c r="X151" t="s">
        <v>41</v>
      </c>
      <c r="Y151" t="s">
        <v>42</v>
      </c>
      <c r="Z151" t="s">
        <v>35</v>
      </c>
      <c r="AA151" s="1">
        <v>41375</v>
      </c>
      <c r="AB151">
        <v>-9</v>
      </c>
    </row>
    <row r="152" spans="1:28" x14ac:dyDescent="0.2">
      <c r="A152" t="s">
        <v>25</v>
      </c>
      <c r="B152" t="s">
        <v>26</v>
      </c>
      <c r="C152" t="s">
        <v>263</v>
      </c>
      <c r="D152">
        <v>1348</v>
      </c>
      <c r="E152" s="1">
        <v>41491</v>
      </c>
      <c r="F152" s="1">
        <v>41683</v>
      </c>
      <c r="G152" s="1">
        <v>41491</v>
      </c>
      <c r="H152" s="1">
        <v>41683</v>
      </c>
      <c r="J152" t="s">
        <v>264</v>
      </c>
      <c r="K152" s="3">
        <f t="shared" si="2"/>
        <v>12636.25</v>
      </c>
      <c r="N152">
        <v>708</v>
      </c>
      <c r="Q152">
        <v>79</v>
      </c>
      <c r="R152" t="s">
        <v>29</v>
      </c>
      <c r="S152" t="s">
        <v>30</v>
      </c>
      <c r="T152" t="s">
        <v>31</v>
      </c>
      <c r="U152" t="s">
        <v>40</v>
      </c>
      <c r="V152" t="s">
        <v>44</v>
      </c>
      <c r="W152" t="s">
        <v>45</v>
      </c>
      <c r="X152" t="s">
        <v>44</v>
      </c>
      <c r="Y152" t="s">
        <v>45</v>
      </c>
      <c r="Z152" t="s">
        <v>35</v>
      </c>
      <c r="AA152" s="1">
        <v>41483</v>
      </c>
      <c r="AB152">
        <v>-8</v>
      </c>
    </row>
    <row r="153" spans="1:28" x14ac:dyDescent="0.2">
      <c r="A153" t="s">
        <v>25</v>
      </c>
      <c r="B153" t="s">
        <v>26</v>
      </c>
      <c r="C153" t="s">
        <v>265</v>
      </c>
      <c r="D153">
        <v>1352</v>
      </c>
      <c r="J153" s="1">
        <v>41546</v>
      </c>
      <c r="K153" s="3">
        <f t="shared" si="2"/>
        <v>-31776.75</v>
      </c>
      <c r="N153">
        <v>708</v>
      </c>
      <c r="Q153">
        <v>87</v>
      </c>
      <c r="R153" t="s">
        <v>29</v>
      </c>
      <c r="S153" t="s">
        <v>30</v>
      </c>
      <c r="T153" t="s">
        <v>31</v>
      </c>
      <c r="U153" t="s">
        <v>40</v>
      </c>
      <c r="V153" t="s">
        <v>50</v>
      </c>
      <c r="W153" t="s">
        <v>51</v>
      </c>
      <c r="X153" t="s">
        <v>50</v>
      </c>
      <c r="Y153" t="s">
        <v>51</v>
      </c>
      <c r="Z153" t="s">
        <v>35</v>
      </c>
      <c r="AA153" s="1">
        <v>41533</v>
      </c>
      <c r="AB153">
        <v>0</v>
      </c>
    </row>
    <row r="154" spans="1:28" x14ac:dyDescent="0.2">
      <c r="A154" t="s">
        <v>25</v>
      </c>
      <c r="B154" t="s">
        <v>26</v>
      </c>
      <c r="C154" t="s">
        <v>266</v>
      </c>
      <c r="D154">
        <v>1353</v>
      </c>
      <c r="E154" s="1">
        <v>41459</v>
      </c>
      <c r="F154" s="1">
        <v>41527</v>
      </c>
      <c r="G154" s="1">
        <v>41459</v>
      </c>
      <c r="H154" s="1">
        <v>41514</v>
      </c>
      <c r="J154" t="s">
        <v>267</v>
      </c>
      <c r="K154" s="3">
        <f t="shared" si="2"/>
        <v>9682.25</v>
      </c>
      <c r="N154">
        <v>708</v>
      </c>
      <c r="Q154">
        <v>87</v>
      </c>
      <c r="R154" t="s">
        <v>29</v>
      </c>
      <c r="S154" t="s">
        <v>30</v>
      </c>
      <c r="T154" t="s">
        <v>78</v>
      </c>
      <c r="U154" t="s">
        <v>40</v>
      </c>
      <c r="V154" t="s">
        <v>44</v>
      </c>
      <c r="W154" t="s">
        <v>45</v>
      </c>
      <c r="X154" t="s">
        <v>44</v>
      </c>
      <c r="Y154" t="s">
        <v>45</v>
      </c>
      <c r="Z154" t="s">
        <v>35</v>
      </c>
      <c r="AA154" s="1">
        <v>41442</v>
      </c>
      <c r="AB154">
        <v>-17</v>
      </c>
    </row>
    <row r="155" spans="1:28" x14ac:dyDescent="0.2">
      <c r="A155" t="s">
        <v>25</v>
      </c>
      <c r="B155" t="s">
        <v>26</v>
      </c>
      <c r="C155" t="s">
        <v>268</v>
      </c>
      <c r="D155">
        <v>1372</v>
      </c>
      <c r="E155" s="1">
        <v>41376</v>
      </c>
      <c r="F155" s="1">
        <v>41404</v>
      </c>
      <c r="G155" s="1">
        <v>41376</v>
      </c>
      <c r="H155" s="1">
        <v>41383</v>
      </c>
      <c r="J155" s="1">
        <v>41404</v>
      </c>
      <c r="K155" s="3">
        <f t="shared" si="2"/>
        <v>10695</v>
      </c>
      <c r="N155">
        <v>708</v>
      </c>
      <c r="Q155">
        <v>84</v>
      </c>
      <c r="R155" t="s">
        <v>29</v>
      </c>
      <c r="S155" t="s">
        <v>37</v>
      </c>
      <c r="T155" t="s">
        <v>31</v>
      </c>
      <c r="U155" t="s">
        <v>40</v>
      </c>
      <c r="V155" t="s">
        <v>41</v>
      </c>
      <c r="W155" t="s">
        <v>42</v>
      </c>
      <c r="X155" t="s">
        <v>44</v>
      </c>
      <c r="Y155" t="s">
        <v>45</v>
      </c>
      <c r="Z155" t="s">
        <v>35</v>
      </c>
      <c r="AA155" s="1">
        <v>41367</v>
      </c>
      <c r="AB155">
        <v>-9</v>
      </c>
    </row>
    <row r="156" spans="1:28" x14ac:dyDescent="0.2">
      <c r="A156" t="s">
        <v>25</v>
      </c>
      <c r="B156" t="s">
        <v>26</v>
      </c>
      <c r="C156" t="s">
        <v>269</v>
      </c>
      <c r="D156">
        <v>1378</v>
      </c>
      <c r="E156" s="1">
        <v>41520</v>
      </c>
      <c r="F156" s="1">
        <v>41667</v>
      </c>
      <c r="G156" s="1">
        <v>41520</v>
      </c>
      <c r="H156" s="1">
        <v>41667</v>
      </c>
      <c r="J156" t="s">
        <v>270</v>
      </c>
      <c r="K156" s="3">
        <f t="shared" si="2"/>
        <v>17048.25</v>
      </c>
      <c r="N156">
        <v>708</v>
      </c>
      <c r="Q156">
        <v>67</v>
      </c>
      <c r="R156" t="s">
        <v>29</v>
      </c>
      <c r="S156" t="s">
        <v>37</v>
      </c>
      <c r="T156" t="s">
        <v>78</v>
      </c>
      <c r="U156" t="s">
        <v>40</v>
      </c>
      <c r="V156" t="s">
        <v>33</v>
      </c>
      <c r="W156" t="s">
        <v>34</v>
      </c>
      <c r="X156" t="s">
        <v>33</v>
      </c>
      <c r="Y156" t="s">
        <v>34</v>
      </c>
      <c r="Z156" t="s">
        <v>35</v>
      </c>
      <c r="AA156" s="1">
        <v>41510</v>
      </c>
      <c r="AB156">
        <v>-10</v>
      </c>
    </row>
    <row r="157" spans="1:28" x14ac:dyDescent="0.2">
      <c r="A157" t="s">
        <v>25</v>
      </c>
      <c r="B157" t="s">
        <v>26</v>
      </c>
      <c r="C157" t="s">
        <v>271</v>
      </c>
      <c r="D157">
        <v>1406</v>
      </c>
      <c r="E157" s="1">
        <v>41634</v>
      </c>
      <c r="F157" s="1">
        <v>41822</v>
      </c>
      <c r="G157" s="1">
        <v>41634</v>
      </c>
      <c r="H157" s="1">
        <v>41822</v>
      </c>
      <c r="J157" t="s">
        <v>272</v>
      </c>
      <c r="K157" s="3">
        <f t="shared" si="2"/>
        <v>15701.25</v>
      </c>
      <c r="N157">
        <v>708</v>
      </c>
      <c r="Q157">
        <v>71</v>
      </c>
      <c r="R157" t="s">
        <v>29</v>
      </c>
      <c r="S157" t="s">
        <v>30</v>
      </c>
      <c r="T157" t="s">
        <v>31</v>
      </c>
      <c r="U157" t="s">
        <v>40</v>
      </c>
      <c r="V157" t="s">
        <v>41</v>
      </c>
      <c r="W157" t="s">
        <v>42</v>
      </c>
      <c r="X157" t="s">
        <v>41</v>
      </c>
      <c r="Y157" t="s">
        <v>42</v>
      </c>
      <c r="Z157" t="s">
        <v>35</v>
      </c>
      <c r="AA157" s="1">
        <v>41614</v>
      </c>
      <c r="AB157">
        <v>-20</v>
      </c>
    </row>
    <row r="158" spans="1:28" x14ac:dyDescent="0.2">
      <c r="A158" t="s">
        <v>25</v>
      </c>
      <c r="B158" t="s">
        <v>26</v>
      </c>
      <c r="C158" t="s">
        <v>273</v>
      </c>
      <c r="D158">
        <v>1428</v>
      </c>
      <c r="E158" s="1">
        <v>41587</v>
      </c>
      <c r="F158" s="1">
        <v>41670</v>
      </c>
      <c r="G158" s="1">
        <v>41587</v>
      </c>
      <c r="H158" s="1">
        <v>41622</v>
      </c>
      <c r="J158" t="s">
        <v>274</v>
      </c>
      <c r="K158" s="3">
        <f t="shared" si="2"/>
        <v>10906</v>
      </c>
      <c r="N158">
        <v>708</v>
      </c>
      <c r="Q158">
        <v>84</v>
      </c>
      <c r="R158" t="s">
        <v>29</v>
      </c>
      <c r="S158" t="s">
        <v>30</v>
      </c>
      <c r="T158" t="s">
        <v>31</v>
      </c>
      <c r="U158" t="s">
        <v>40</v>
      </c>
      <c r="V158" t="s">
        <v>44</v>
      </c>
      <c r="W158" t="s">
        <v>45</v>
      </c>
      <c r="X158" t="s">
        <v>44</v>
      </c>
      <c r="Y158" t="s">
        <v>45</v>
      </c>
      <c r="Z158" t="s">
        <v>35</v>
      </c>
      <c r="AA158" s="1">
        <v>41580</v>
      </c>
      <c r="AB158">
        <v>-7</v>
      </c>
    </row>
    <row r="159" spans="1:28" x14ac:dyDescent="0.2">
      <c r="A159" t="s">
        <v>25</v>
      </c>
      <c r="B159" t="s">
        <v>26</v>
      </c>
      <c r="C159" t="s">
        <v>275</v>
      </c>
      <c r="D159">
        <v>1001</v>
      </c>
      <c r="E159" s="1">
        <v>41555</v>
      </c>
      <c r="F159" s="1">
        <v>41737</v>
      </c>
      <c r="G159" s="1">
        <v>41555</v>
      </c>
      <c r="H159" s="1">
        <v>41737</v>
      </c>
      <c r="J159" s="1">
        <v>41737</v>
      </c>
      <c r="K159" s="3">
        <f t="shared" si="2"/>
        <v>13796</v>
      </c>
      <c r="N159">
        <v>709</v>
      </c>
      <c r="Q159">
        <v>76</v>
      </c>
      <c r="R159" t="s">
        <v>29</v>
      </c>
      <c r="S159" t="s">
        <v>30</v>
      </c>
      <c r="T159" t="s">
        <v>31</v>
      </c>
      <c r="U159" t="s">
        <v>40</v>
      </c>
      <c r="V159" t="s">
        <v>33</v>
      </c>
      <c r="W159" t="s">
        <v>34</v>
      </c>
      <c r="X159" t="s">
        <v>33</v>
      </c>
      <c r="Y159" t="s">
        <v>34</v>
      </c>
      <c r="Z159" t="s">
        <v>35</v>
      </c>
      <c r="AA159" s="1">
        <v>41537</v>
      </c>
      <c r="AB159">
        <v>-18</v>
      </c>
    </row>
    <row r="160" spans="1:28" x14ac:dyDescent="0.2">
      <c r="A160" t="s">
        <v>25</v>
      </c>
      <c r="B160" t="s">
        <v>26</v>
      </c>
      <c r="C160" t="s">
        <v>276</v>
      </c>
      <c r="D160">
        <v>1007</v>
      </c>
      <c r="E160" s="1">
        <v>41121</v>
      </c>
      <c r="F160" s="1">
        <v>41153</v>
      </c>
      <c r="G160" s="1">
        <v>41121</v>
      </c>
      <c r="H160" s="1">
        <v>41149</v>
      </c>
      <c r="J160" s="1">
        <v>41159</v>
      </c>
      <c r="K160" s="3">
        <f t="shared" si="2"/>
        <v>21397.5</v>
      </c>
      <c r="N160">
        <v>709</v>
      </c>
      <c r="Q160">
        <v>54</v>
      </c>
      <c r="R160" t="s">
        <v>29</v>
      </c>
      <c r="S160" t="s">
        <v>30</v>
      </c>
      <c r="T160" t="s">
        <v>31</v>
      </c>
      <c r="U160" t="s">
        <v>40</v>
      </c>
      <c r="V160" t="s">
        <v>44</v>
      </c>
      <c r="W160" t="s">
        <v>45</v>
      </c>
      <c r="X160" t="s">
        <v>44</v>
      </c>
      <c r="Y160" t="s">
        <v>45</v>
      </c>
      <c r="Z160" t="s">
        <v>35</v>
      </c>
      <c r="AA160" s="1">
        <v>41111</v>
      </c>
      <c r="AB160">
        <v>-10</v>
      </c>
    </row>
    <row r="161" spans="1:28" x14ac:dyDescent="0.2">
      <c r="A161" t="s">
        <v>25</v>
      </c>
      <c r="B161" t="s">
        <v>26</v>
      </c>
      <c r="C161" t="s">
        <v>277</v>
      </c>
      <c r="D161">
        <v>1020</v>
      </c>
      <c r="E161" s="1">
        <v>41244</v>
      </c>
      <c r="F161" s="1">
        <v>41426</v>
      </c>
      <c r="G161" s="1">
        <v>41244</v>
      </c>
      <c r="H161" s="1">
        <v>41426</v>
      </c>
      <c r="J161" t="s">
        <v>278</v>
      </c>
      <c r="K161" s="3">
        <f t="shared" si="2"/>
        <v>14946</v>
      </c>
      <c r="N161">
        <v>709</v>
      </c>
      <c r="Q161">
        <v>72</v>
      </c>
      <c r="R161" t="s">
        <v>29</v>
      </c>
      <c r="S161" t="s">
        <v>30</v>
      </c>
      <c r="T161" t="s">
        <v>31</v>
      </c>
      <c r="U161" t="s">
        <v>40</v>
      </c>
      <c r="V161" t="s">
        <v>44</v>
      </c>
      <c r="W161" t="s">
        <v>45</v>
      </c>
      <c r="X161" t="s">
        <v>44</v>
      </c>
      <c r="Y161" t="s">
        <v>45</v>
      </c>
      <c r="Z161" t="s">
        <v>35</v>
      </c>
      <c r="AA161" s="1">
        <v>41235</v>
      </c>
      <c r="AB161">
        <v>-9</v>
      </c>
    </row>
    <row r="162" spans="1:28" x14ac:dyDescent="0.2">
      <c r="A162" t="s">
        <v>25</v>
      </c>
      <c r="B162" t="s">
        <v>26</v>
      </c>
      <c r="C162" t="s">
        <v>279</v>
      </c>
      <c r="D162">
        <v>1029</v>
      </c>
      <c r="E162" s="1">
        <v>41268</v>
      </c>
      <c r="F162" s="1">
        <v>41451</v>
      </c>
      <c r="G162" s="1">
        <v>41268</v>
      </c>
      <c r="H162" s="1">
        <v>41451</v>
      </c>
      <c r="J162" t="s">
        <v>280</v>
      </c>
      <c r="K162" s="3">
        <f t="shared" si="2"/>
        <v>11317.5</v>
      </c>
      <c r="N162">
        <v>709</v>
      </c>
      <c r="Q162">
        <v>82</v>
      </c>
      <c r="R162" t="s">
        <v>29</v>
      </c>
      <c r="S162" t="s">
        <v>37</v>
      </c>
      <c r="T162" t="s">
        <v>31</v>
      </c>
      <c r="U162" t="s">
        <v>40</v>
      </c>
      <c r="V162" t="s">
        <v>41</v>
      </c>
      <c r="W162" t="s">
        <v>42</v>
      </c>
      <c r="X162" t="s">
        <v>41</v>
      </c>
      <c r="Y162" t="s">
        <v>42</v>
      </c>
      <c r="Z162" t="s">
        <v>35</v>
      </c>
      <c r="AA162" s="1">
        <v>41253</v>
      </c>
      <c r="AB162">
        <v>-15</v>
      </c>
    </row>
    <row r="163" spans="1:28" x14ac:dyDescent="0.2">
      <c r="A163" t="s">
        <v>25</v>
      </c>
      <c r="B163" t="s">
        <v>26</v>
      </c>
      <c r="C163" t="s">
        <v>281</v>
      </c>
      <c r="D163">
        <v>1081</v>
      </c>
      <c r="E163" s="1">
        <v>41657</v>
      </c>
      <c r="F163" s="1">
        <v>41769</v>
      </c>
      <c r="G163" s="1">
        <v>41657</v>
      </c>
      <c r="H163" s="1">
        <v>41756</v>
      </c>
      <c r="J163" t="s">
        <v>282</v>
      </c>
      <c r="K163" s="3">
        <f t="shared" si="2"/>
        <v>10245.5</v>
      </c>
      <c r="N163">
        <v>709</v>
      </c>
      <c r="Q163">
        <v>86</v>
      </c>
      <c r="R163" t="s">
        <v>29</v>
      </c>
      <c r="S163" t="s">
        <v>30</v>
      </c>
      <c r="T163" t="s">
        <v>31</v>
      </c>
      <c r="U163" t="s">
        <v>40</v>
      </c>
      <c r="V163" t="s">
        <v>44</v>
      </c>
      <c r="W163" t="s">
        <v>45</v>
      </c>
      <c r="X163" t="s">
        <v>44</v>
      </c>
      <c r="Y163" t="s">
        <v>45</v>
      </c>
      <c r="Z163" t="s">
        <v>35</v>
      </c>
      <c r="AA163" s="1">
        <v>41648</v>
      </c>
      <c r="AB163">
        <v>-9</v>
      </c>
    </row>
    <row r="164" spans="1:28" x14ac:dyDescent="0.2">
      <c r="A164" t="s">
        <v>25</v>
      </c>
      <c r="B164" t="s">
        <v>26</v>
      </c>
      <c r="C164" t="s">
        <v>283</v>
      </c>
      <c r="D164">
        <v>1088</v>
      </c>
      <c r="E164" s="1">
        <v>41741</v>
      </c>
      <c r="F164" s="1">
        <v>41921</v>
      </c>
      <c r="G164" s="1">
        <v>41741</v>
      </c>
      <c r="H164" s="1">
        <v>41921</v>
      </c>
      <c r="J164" t="s">
        <v>284</v>
      </c>
      <c r="K164" s="3">
        <f t="shared" si="2"/>
        <v>16538.75</v>
      </c>
      <c r="N164">
        <v>709</v>
      </c>
      <c r="Q164">
        <v>69</v>
      </c>
      <c r="R164" t="s">
        <v>29</v>
      </c>
      <c r="S164" t="s">
        <v>37</v>
      </c>
      <c r="T164" t="s">
        <v>31</v>
      </c>
      <c r="U164" t="s">
        <v>40</v>
      </c>
      <c r="V164" t="s">
        <v>33</v>
      </c>
      <c r="W164" t="s">
        <v>34</v>
      </c>
      <c r="X164" t="s">
        <v>33</v>
      </c>
      <c r="Y164" t="s">
        <v>34</v>
      </c>
      <c r="Z164" t="s">
        <v>35</v>
      </c>
      <c r="AA164" s="1">
        <v>41728</v>
      </c>
      <c r="AB164">
        <v>-13</v>
      </c>
    </row>
    <row r="165" spans="1:28" x14ac:dyDescent="0.2">
      <c r="A165" t="s">
        <v>25</v>
      </c>
      <c r="B165" t="s">
        <v>26</v>
      </c>
      <c r="C165" t="s">
        <v>285</v>
      </c>
      <c r="D165">
        <v>1099</v>
      </c>
      <c r="E165" s="1">
        <v>41572</v>
      </c>
      <c r="F165" s="1">
        <v>41754</v>
      </c>
      <c r="G165" s="1">
        <v>41572</v>
      </c>
      <c r="H165" s="1">
        <v>41754</v>
      </c>
      <c r="J165" t="s">
        <v>286</v>
      </c>
      <c r="K165" s="3">
        <f t="shared" si="2"/>
        <v>12717.25</v>
      </c>
      <c r="N165">
        <v>709</v>
      </c>
      <c r="Q165">
        <v>79</v>
      </c>
      <c r="R165" t="s">
        <v>29</v>
      </c>
      <c r="S165" t="s">
        <v>30</v>
      </c>
      <c r="T165" t="s">
        <v>31</v>
      </c>
      <c r="U165" t="s">
        <v>40</v>
      </c>
      <c r="V165" t="s">
        <v>41</v>
      </c>
      <c r="W165" t="s">
        <v>42</v>
      </c>
      <c r="X165" t="s">
        <v>41</v>
      </c>
      <c r="Y165" t="s">
        <v>42</v>
      </c>
      <c r="Z165" t="s">
        <v>35</v>
      </c>
      <c r="AA165" s="1">
        <v>41561</v>
      </c>
      <c r="AB165">
        <v>-11</v>
      </c>
    </row>
    <row r="166" spans="1:28" x14ac:dyDescent="0.2">
      <c r="A166" t="s">
        <v>25</v>
      </c>
      <c r="B166" t="s">
        <v>26</v>
      </c>
      <c r="C166" t="s">
        <v>287</v>
      </c>
      <c r="D166">
        <v>1102</v>
      </c>
      <c r="E166" s="1">
        <v>41289</v>
      </c>
      <c r="F166" s="1">
        <v>41364</v>
      </c>
      <c r="G166" s="1">
        <v>41289</v>
      </c>
      <c r="H166" s="1">
        <v>41360</v>
      </c>
      <c r="J166" s="1">
        <v>41406</v>
      </c>
      <c r="K166" s="3">
        <f t="shared" si="2"/>
        <v>15356.25</v>
      </c>
      <c r="N166">
        <v>709</v>
      </c>
      <c r="Q166">
        <v>71</v>
      </c>
      <c r="R166" t="s">
        <v>29</v>
      </c>
      <c r="S166" t="s">
        <v>30</v>
      </c>
      <c r="T166" t="s">
        <v>31</v>
      </c>
      <c r="U166" t="s">
        <v>40</v>
      </c>
      <c r="V166" t="s">
        <v>44</v>
      </c>
      <c r="W166" t="s">
        <v>45</v>
      </c>
      <c r="X166" t="s">
        <v>44</v>
      </c>
      <c r="Y166" t="s">
        <v>45</v>
      </c>
      <c r="Z166" t="s">
        <v>35</v>
      </c>
      <c r="AA166" s="1">
        <v>41281</v>
      </c>
      <c r="AB166">
        <v>-8</v>
      </c>
    </row>
    <row r="167" spans="1:28" x14ac:dyDescent="0.2">
      <c r="A167" t="s">
        <v>25</v>
      </c>
      <c r="B167" t="s">
        <v>26</v>
      </c>
      <c r="C167" t="s">
        <v>288</v>
      </c>
      <c r="D167">
        <v>1168</v>
      </c>
      <c r="E167" s="1">
        <v>41488</v>
      </c>
      <c r="F167" s="1">
        <v>41544</v>
      </c>
      <c r="G167" s="1">
        <v>41488</v>
      </c>
      <c r="H167" s="1">
        <v>41543</v>
      </c>
      <c r="J167" s="1">
        <v>41579</v>
      </c>
      <c r="K167" s="3">
        <f t="shared" si="2"/>
        <v>15190</v>
      </c>
      <c r="N167">
        <v>709</v>
      </c>
      <c r="Q167">
        <v>72</v>
      </c>
      <c r="R167" t="s">
        <v>29</v>
      </c>
      <c r="S167" t="s">
        <v>30</v>
      </c>
      <c r="T167" t="s">
        <v>31</v>
      </c>
      <c r="U167" t="s">
        <v>40</v>
      </c>
      <c r="V167" t="s">
        <v>41</v>
      </c>
      <c r="W167" t="s">
        <v>42</v>
      </c>
      <c r="X167" t="s">
        <v>41</v>
      </c>
      <c r="Y167" t="s">
        <v>42</v>
      </c>
      <c r="Z167" t="s">
        <v>35</v>
      </c>
      <c r="AA167" s="1">
        <v>41480</v>
      </c>
      <c r="AB167">
        <v>-8</v>
      </c>
    </row>
    <row r="168" spans="1:28" x14ac:dyDescent="0.2">
      <c r="A168" t="s">
        <v>25</v>
      </c>
      <c r="B168" t="s">
        <v>26</v>
      </c>
      <c r="C168" t="s">
        <v>289</v>
      </c>
      <c r="D168">
        <v>1217</v>
      </c>
      <c r="E168" s="1">
        <v>41337</v>
      </c>
      <c r="F168" s="1">
        <v>41450</v>
      </c>
      <c r="G168" s="1">
        <v>41337</v>
      </c>
      <c r="H168" s="1">
        <v>41436</v>
      </c>
      <c r="J168" t="s">
        <v>290</v>
      </c>
      <c r="K168" s="3">
        <f t="shared" si="2"/>
        <v>13212.75</v>
      </c>
      <c r="N168">
        <v>709</v>
      </c>
      <c r="Q168">
        <v>77</v>
      </c>
      <c r="R168" t="s">
        <v>29</v>
      </c>
      <c r="S168" t="s">
        <v>37</v>
      </c>
      <c r="T168" t="s">
        <v>31</v>
      </c>
      <c r="U168" t="s">
        <v>40</v>
      </c>
      <c r="V168" t="s">
        <v>44</v>
      </c>
      <c r="W168" t="s">
        <v>45</v>
      </c>
      <c r="X168" t="s">
        <v>44</v>
      </c>
      <c r="Y168" t="s">
        <v>45</v>
      </c>
      <c r="Z168" t="s">
        <v>35</v>
      </c>
      <c r="AA168" s="1">
        <v>41321</v>
      </c>
      <c r="AB168">
        <v>-16</v>
      </c>
    </row>
    <row r="169" spans="1:28" x14ac:dyDescent="0.2">
      <c r="A169" t="s">
        <v>25</v>
      </c>
      <c r="B169" t="s">
        <v>26</v>
      </c>
      <c r="C169" t="s">
        <v>291</v>
      </c>
      <c r="D169">
        <v>1224</v>
      </c>
      <c r="J169" s="1">
        <v>41602</v>
      </c>
      <c r="K169" s="3">
        <f t="shared" si="2"/>
        <v>-30681</v>
      </c>
      <c r="N169">
        <v>709</v>
      </c>
      <c r="Q169">
        <v>84</v>
      </c>
      <c r="R169" t="s">
        <v>29</v>
      </c>
      <c r="S169" t="s">
        <v>37</v>
      </c>
      <c r="T169" t="s">
        <v>31</v>
      </c>
      <c r="U169" t="s">
        <v>40</v>
      </c>
      <c r="V169" t="s">
        <v>50</v>
      </c>
      <c r="W169" t="s">
        <v>51</v>
      </c>
      <c r="X169" t="s">
        <v>50</v>
      </c>
      <c r="Y169" t="s">
        <v>51</v>
      </c>
      <c r="Z169" t="s">
        <v>35</v>
      </c>
      <c r="AA169" s="1">
        <v>41596</v>
      </c>
      <c r="AB169">
        <v>0</v>
      </c>
    </row>
    <row r="170" spans="1:28" x14ac:dyDescent="0.2">
      <c r="A170" t="s">
        <v>25</v>
      </c>
      <c r="B170" t="s">
        <v>26</v>
      </c>
      <c r="C170" t="s">
        <v>292</v>
      </c>
      <c r="D170">
        <v>1237</v>
      </c>
      <c r="J170" s="1">
        <v>41702</v>
      </c>
      <c r="K170" s="3">
        <f t="shared" si="2"/>
        <v>-32142</v>
      </c>
      <c r="N170">
        <v>709</v>
      </c>
      <c r="Q170">
        <v>88</v>
      </c>
      <c r="R170" t="s">
        <v>29</v>
      </c>
      <c r="S170" t="s">
        <v>30</v>
      </c>
      <c r="T170" t="s">
        <v>31</v>
      </c>
      <c r="U170" t="s">
        <v>32</v>
      </c>
      <c r="V170" t="s">
        <v>50</v>
      </c>
      <c r="W170" t="s">
        <v>51</v>
      </c>
      <c r="X170" t="s">
        <v>50</v>
      </c>
      <c r="Y170" t="s">
        <v>51</v>
      </c>
      <c r="Z170" t="s">
        <v>35</v>
      </c>
      <c r="AA170" s="1">
        <v>41656</v>
      </c>
      <c r="AB170">
        <v>0</v>
      </c>
    </row>
    <row r="171" spans="1:28" x14ac:dyDescent="0.2">
      <c r="A171" t="s">
        <v>25</v>
      </c>
      <c r="B171" t="s">
        <v>26</v>
      </c>
      <c r="C171" t="s">
        <v>293</v>
      </c>
      <c r="D171">
        <v>1238</v>
      </c>
      <c r="E171" s="1">
        <v>41409</v>
      </c>
      <c r="F171" s="1">
        <v>41493</v>
      </c>
      <c r="G171" s="1">
        <v>41409</v>
      </c>
      <c r="H171" s="1">
        <v>41492</v>
      </c>
      <c r="J171" s="1">
        <v>41499</v>
      </c>
      <c r="K171" s="3">
        <f t="shared" si="2"/>
        <v>16206.75</v>
      </c>
      <c r="N171">
        <v>709</v>
      </c>
      <c r="Q171">
        <v>69</v>
      </c>
      <c r="R171" t="s">
        <v>29</v>
      </c>
      <c r="S171" t="s">
        <v>37</v>
      </c>
      <c r="T171" t="s">
        <v>31</v>
      </c>
      <c r="U171" t="s">
        <v>40</v>
      </c>
      <c r="V171" t="s">
        <v>41</v>
      </c>
      <c r="W171" t="s">
        <v>42</v>
      </c>
      <c r="X171" t="s">
        <v>41</v>
      </c>
      <c r="Y171" t="s">
        <v>42</v>
      </c>
      <c r="Z171" t="s">
        <v>35</v>
      </c>
      <c r="AA171" s="1">
        <v>41396</v>
      </c>
      <c r="AB171">
        <v>-13</v>
      </c>
    </row>
    <row r="172" spans="1:28" x14ac:dyDescent="0.2">
      <c r="A172" t="s">
        <v>25</v>
      </c>
      <c r="B172" t="s">
        <v>26</v>
      </c>
      <c r="C172" t="s">
        <v>294</v>
      </c>
      <c r="D172">
        <v>1259</v>
      </c>
      <c r="E172" s="1">
        <v>41300</v>
      </c>
      <c r="F172" s="1">
        <v>41438</v>
      </c>
      <c r="G172" s="1">
        <v>41300</v>
      </c>
      <c r="H172" s="1">
        <v>41438</v>
      </c>
      <c r="J172" t="s">
        <v>295</v>
      </c>
      <c r="K172" s="3">
        <f t="shared" si="2"/>
        <v>11349.5</v>
      </c>
      <c r="N172">
        <v>709</v>
      </c>
      <c r="Q172">
        <v>82</v>
      </c>
      <c r="R172" t="s">
        <v>29</v>
      </c>
      <c r="S172" t="s">
        <v>37</v>
      </c>
      <c r="T172" t="s">
        <v>31</v>
      </c>
      <c r="U172" t="s">
        <v>40</v>
      </c>
      <c r="V172" t="s">
        <v>33</v>
      </c>
      <c r="W172" t="s">
        <v>34</v>
      </c>
      <c r="X172" t="s">
        <v>33</v>
      </c>
      <c r="Y172" t="s">
        <v>34</v>
      </c>
      <c r="Z172" t="s">
        <v>35</v>
      </c>
      <c r="AA172" s="1">
        <v>41287</v>
      </c>
      <c r="AB172">
        <v>-13</v>
      </c>
    </row>
    <row r="173" spans="1:28" x14ac:dyDescent="0.2">
      <c r="A173" t="s">
        <v>25</v>
      </c>
      <c r="B173" t="s">
        <v>26</v>
      </c>
      <c r="C173" t="s">
        <v>296</v>
      </c>
      <c r="D173">
        <v>1285</v>
      </c>
      <c r="E173" s="1">
        <v>41357</v>
      </c>
      <c r="F173" s="1">
        <v>41425</v>
      </c>
      <c r="G173" s="1">
        <v>41357</v>
      </c>
      <c r="H173" s="1">
        <v>41417</v>
      </c>
      <c r="J173" t="s">
        <v>297</v>
      </c>
      <c r="K173" s="3">
        <f t="shared" si="2"/>
        <v>9580.25</v>
      </c>
      <c r="N173">
        <v>709</v>
      </c>
      <c r="Q173">
        <v>87</v>
      </c>
      <c r="R173" t="s">
        <v>29</v>
      </c>
      <c r="S173" t="s">
        <v>37</v>
      </c>
      <c r="T173" t="s">
        <v>31</v>
      </c>
      <c r="U173" t="s">
        <v>40</v>
      </c>
      <c r="V173" t="s">
        <v>44</v>
      </c>
      <c r="W173" t="s">
        <v>45</v>
      </c>
      <c r="X173" t="s">
        <v>44</v>
      </c>
      <c r="Y173" t="s">
        <v>45</v>
      </c>
      <c r="Z173" t="s">
        <v>35</v>
      </c>
      <c r="AA173" s="1">
        <v>41350</v>
      </c>
      <c r="AB173">
        <v>-7</v>
      </c>
    </row>
    <row r="174" spans="1:28" x14ac:dyDescent="0.2">
      <c r="A174" t="s">
        <v>25</v>
      </c>
      <c r="B174" t="s">
        <v>26</v>
      </c>
      <c r="C174" t="s">
        <v>298</v>
      </c>
      <c r="D174">
        <v>1301</v>
      </c>
      <c r="E174" s="1">
        <v>41474</v>
      </c>
      <c r="F174" s="1">
        <v>41656</v>
      </c>
      <c r="G174" s="1">
        <v>41474</v>
      </c>
      <c r="H174" s="1">
        <v>41656</v>
      </c>
      <c r="J174" t="s">
        <v>299</v>
      </c>
      <c r="K174" s="3">
        <f t="shared" si="2"/>
        <v>18828.5</v>
      </c>
      <c r="N174">
        <v>709</v>
      </c>
      <c r="Q174">
        <v>62</v>
      </c>
      <c r="R174" t="s">
        <v>29</v>
      </c>
      <c r="S174" t="s">
        <v>30</v>
      </c>
      <c r="T174" t="s">
        <v>31</v>
      </c>
      <c r="U174" t="s">
        <v>40</v>
      </c>
      <c r="V174" t="s">
        <v>33</v>
      </c>
      <c r="W174" t="s">
        <v>34</v>
      </c>
      <c r="X174" t="s">
        <v>33</v>
      </c>
      <c r="Y174" t="s">
        <v>34</v>
      </c>
      <c r="Z174" t="s">
        <v>35</v>
      </c>
      <c r="AA174" s="1">
        <v>41469</v>
      </c>
      <c r="AB174">
        <v>-5</v>
      </c>
    </row>
    <row r="175" spans="1:28" x14ac:dyDescent="0.2">
      <c r="A175" t="s">
        <v>25</v>
      </c>
      <c r="B175" t="s">
        <v>26</v>
      </c>
      <c r="C175" t="s">
        <v>300</v>
      </c>
      <c r="D175">
        <v>1306</v>
      </c>
      <c r="E175" s="1">
        <v>41673</v>
      </c>
      <c r="F175" s="1">
        <v>41815</v>
      </c>
      <c r="G175" s="1">
        <v>41673</v>
      </c>
      <c r="H175" s="1">
        <v>41806</v>
      </c>
      <c r="J175" t="s">
        <v>301</v>
      </c>
      <c r="K175" s="3">
        <f t="shared" si="2"/>
        <v>19758</v>
      </c>
      <c r="N175">
        <v>709</v>
      </c>
      <c r="Q175">
        <v>60</v>
      </c>
      <c r="R175" t="s">
        <v>29</v>
      </c>
      <c r="S175" t="s">
        <v>30</v>
      </c>
      <c r="T175" t="s">
        <v>31</v>
      </c>
      <c r="U175" t="s">
        <v>40</v>
      </c>
      <c r="V175" t="s">
        <v>33</v>
      </c>
      <c r="W175" t="s">
        <v>34</v>
      </c>
      <c r="X175" t="s">
        <v>33</v>
      </c>
      <c r="Y175" t="s">
        <v>34</v>
      </c>
      <c r="Z175" t="s">
        <v>35</v>
      </c>
      <c r="AA175" s="1">
        <v>41658</v>
      </c>
      <c r="AB175">
        <v>-15</v>
      </c>
    </row>
    <row r="176" spans="1:28" x14ac:dyDescent="0.2">
      <c r="A176" t="s">
        <v>25</v>
      </c>
      <c r="B176" t="s">
        <v>26</v>
      </c>
      <c r="C176" t="s">
        <v>302</v>
      </c>
      <c r="D176">
        <v>1309</v>
      </c>
      <c r="E176" s="1">
        <v>41444</v>
      </c>
      <c r="F176" s="1">
        <v>41627</v>
      </c>
      <c r="G176" s="1">
        <v>41444</v>
      </c>
      <c r="H176" s="1">
        <v>41627</v>
      </c>
      <c r="J176" t="s">
        <v>303</v>
      </c>
      <c r="K176" s="3">
        <f t="shared" si="2"/>
        <v>17702.75</v>
      </c>
      <c r="N176">
        <v>709</v>
      </c>
      <c r="Q176">
        <v>65</v>
      </c>
      <c r="R176" t="s">
        <v>29</v>
      </c>
      <c r="S176" t="s">
        <v>37</v>
      </c>
      <c r="T176" t="s">
        <v>31</v>
      </c>
      <c r="U176" t="s">
        <v>40</v>
      </c>
      <c r="V176" t="s">
        <v>41</v>
      </c>
      <c r="W176" t="s">
        <v>42</v>
      </c>
      <c r="X176" t="s">
        <v>41</v>
      </c>
      <c r="Y176" t="s">
        <v>42</v>
      </c>
      <c r="Z176" t="s">
        <v>35</v>
      </c>
      <c r="AA176" s="1">
        <v>41434</v>
      </c>
      <c r="AB176">
        <v>-10</v>
      </c>
    </row>
    <row r="177" spans="1:28" x14ac:dyDescent="0.2">
      <c r="A177" t="s">
        <v>25</v>
      </c>
      <c r="B177" t="s">
        <v>26</v>
      </c>
      <c r="C177" t="s">
        <v>304</v>
      </c>
      <c r="D177">
        <v>1312</v>
      </c>
      <c r="E177" s="1">
        <v>41749</v>
      </c>
      <c r="F177" s="1">
        <v>41931</v>
      </c>
      <c r="G177" s="1">
        <v>41749</v>
      </c>
      <c r="H177" s="1">
        <v>41931</v>
      </c>
      <c r="J177" t="s">
        <v>305</v>
      </c>
      <c r="K177" s="3">
        <f t="shared" si="2"/>
        <v>16912</v>
      </c>
      <c r="N177">
        <v>709</v>
      </c>
      <c r="Q177">
        <v>68</v>
      </c>
      <c r="R177" t="s">
        <v>29</v>
      </c>
      <c r="S177" t="s">
        <v>30</v>
      </c>
      <c r="T177" t="s">
        <v>31</v>
      </c>
      <c r="U177" t="s">
        <v>40</v>
      </c>
      <c r="V177" t="s">
        <v>33</v>
      </c>
      <c r="W177" t="s">
        <v>34</v>
      </c>
      <c r="X177" t="s">
        <v>33</v>
      </c>
      <c r="Y177" t="s">
        <v>34</v>
      </c>
      <c r="Z177" t="s">
        <v>35</v>
      </c>
      <c r="AA177" s="1">
        <v>41742</v>
      </c>
      <c r="AB177">
        <v>-7</v>
      </c>
    </row>
    <row r="178" spans="1:28" x14ac:dyDescent="0.2">
      <c r="A178" t="s">
        <v>25</v>
      </c>
      <c r="B178" t="s">
        <v>26</v>
      </c>
      <c r="C178" t="s">
        <v>306</v>
      </c>
      <c r="D178">
        <v>1326</v>
      </c>
      <c r="E178" s="1">
        <v>41369</v>
      </c>
      <c r="F178" s="1">
        <v>41549</v>
      </c>
      <c r="G178" s="1">
        <v>41369</v>
      </c>
      <c r="H178" s="1">
        <v>41549</v>
      </c>
      <c r="J178" t="s">
        <v>307</v>
      </c>
      <c r="K178" s="3">
        <f t="shared" si="2"/>
        <v>13975.25</v>
      </c>
      <c r="N178">
        <v>709</v>
      </c>
      <c r="Q178">
        <v>75</v>
      </c>
      <c r="R178" t="s">
        <v>29</v>
      </c>
      <c r="S178" t="s">
        <v>30</v>
      </c>
      <c r="T178" t="s">
        <v>31</v>
      </c>
      <c r="U178" t="s">
        <v>40</v>
      </c>
      <c r="V178" t="s">
        <v>44</v>
      </c>
      <c r="W178" t="s">
        <v>45</v>
      </c>
      <c r="X178" t="s">
        <v>44</v>
      </c>
      <c r="Y178" t="s">
        <v>45</v>
      </c>
      <c r="Z178" t="s">
        <v>35</v>
      </c>
      <c r="AA178" s="1">
        <v>41354</v>
      </c>
      <c r="AB178">
        <v>-15</v>
      </c>
    </row>
    <row r="179" spans="1:28" x14ac:dyDescent="0.2">
      <c r="A179" t="s">
        <v>25</v>
      </c>
      <c r="B179" t="s">
        <v>26</v>
      </c>
      <c r="C179" t="s">
        <v>308</v>
      </c>
      <c r="D179">
        <v>1329</v>
      </c>
      <c r="E179" s="1">
        <v>41501</v>
      </c>
      <c r="F179" s="1">
        <v>41515</v>
      </c>
      <c r="G179" s="1">
        <v>41501</v>
      </c>
      <c r="H179" s="1">
        <v>41511</v>
      </c>
      <c r="J179" t="s">
        <v>309</v>
      </c>
      <c r="K179" s="3">
        <f t="shared" si="2"/>
        <v>15933.5</v>
      </c>
      <c r="N179">
        <v>709</v>
      </c>
      <c r="Q179">
        <v>70</v>
      </c>
      <c r="R179" t="s">
        <v>29</v>
      </c>
      <c r="S179" t="s">
        <v>37</v>
      </c>
      <c r="T179" t="s">
        <v>31</v>
      </c>
      <c r="U179" t="s">
        <v>40</v>
      </c>
      <c r="V179" t="s">
        <v>41</v>
      </c>
      <c r="W179" t="s">
        <v>42</v>
      </c>
      <c r="X179" t="s">
        <v>44</v>
      </c>
      <c r="Y179" t="s">
        <v>45</v>
      </c>
      <c r="Z179" t="s">
        <v>35</v>
      </c>
      <c r="AA179" s="1">
        <v>41487</v>
      </c>
      <c r="AB179">
        <v>-14</v>
      </c>
    </row>
    <row r="180" spans="1:28" x14ac:dyDescent="0.2">
      <c r="A180" t="s">
        <v>25</v>
      </c>
      <c r="B180" t="s">
        <v>26</v>
      </c>
      <c r="C180" t="s">
        <v>310</v>
      </c>
      <c r="D180">
        <v>1339</v>
      </c>
      <c r="E180" s="1">
        <v>41266</v>
      </c>
      <c r="F180" s="1">
        <v>41449</v>
      </c>
      <c r="G180" s="1">
        <v>41266</v>
      </c>
      <c r="H180" s="1">
        <v>41449</v>
      </c>
      <c r="J180" t="s">
        <v>311</v>
      </c>
      <c r="K180" s="3">
        <f t="shared" si="2"/>
        <v>11680.75</v>
      </c>
      <c r="N180">
        <v>709</v>
      </c>
      <c r="Q180">
        <v>81</v>
      </c>
      <c r="R180" t="s">
        <v>29</v>
      </c>
      <c r="S180" t="s">
        <v>37</v>
      </c>
      <c r="T180" t="s">
        <v>31</v>
      </c>
      <c r="U180" t="s">
        <v>40</v>
      </c>
      <c r="V180" t="s">
        <v>33</v>
      </c>
      <c r="W180" t="s">
        <v>34</v>
      </c>
      <c r="X180" t="s">
        <v>33</v>
      </c>
      <c r="Y180" t="s">
        <v>34</v>
      </c>
      <c r="Z180" t="s">
        <v>35</v>
      </c>
      <c r="AA180" s="1">
        <v>41258</v>
      </c>
      <c r="AB180">
        <v>-8</v>
      </c>
    </row>
    <row r="181" spans="1:28" x14ac:dyDescent="0.2">
      <c r="A181" t="s">
        <v>25</v>
      </c>
      <c r="B181" t="s">
        <v>26</v>
      </c>
      <c r="C181" t="s">
        <v>312</v>
      </c>
      <c r="D181">
        <v>1424</v>
      </c>
      <c r="E181" s="1">
        <v>41336</v>
      </c>
      <c r="F181" s="1">
        <v>41341</v>
      </c>
      <c r="G181" s="1">
        <v>41336</v>
      </c>
      <c r="H181" s="1">
        <v>41340</v>
      </c>
      <c r="J181" s="1">
        <v>41350</v>
      </c>
      <c r="K181" s="3">
        <f t="shared" si="2"/>
        <v>13211.75</v>
      </c>
      <c r="N181">
        <v>709</v>
      </c>
      <c r="Q181">
        <v>77</v>
      </c>
      <c r="R181" t="s">
        <v>29</v>
      </c>
      <c r="S181" t="s">
        <v>37</v>
      </c>
      <c r="T181" t="s">
        <v>31</v>
      </c>
      <c r="U181" t="s">
        <v>40</v>
      </c>
      <c r="V181" t="s">
        <v>41</v>
      </c>
      <c r="W181" t="s">
        <v>42</v>
      </c>
      <c r="X181" t="s">
        <v>44</v>
      </c>
      <c r="Y181" t="s">
        <v>45</v>
      </c>
      <c r="Z181" t="s">
        <v>35</v>
      </c>
      <c r="AA181" s="1">
        <v>41320</v>
      </c>
      <c r="AB181">
        <v>-16</v>
      </c>
    </row>
    <row r="182" spans="1:28" x14ac:dyDescent="0.2">
      <c r="A182" t="s">
        <v>25</v>
      </c>
      <c r="B182" t="s">
        <v>26</v>
      </c>
      <c r="C182" t="s">
        <v>313</v>
      </c>
      <c r="D182">
        <v>1002</v>
      </c>
      <c r="E182" s="1">
        <v>41653</v>
      </c>
      <c r="F182" s="1">
        <v>41657</v>
      </c>
      <c r="G182" s="1">
        <v>41653</v>
      </c>
      <c r="H182" s="1">
        <v>41657</v>
      </c>
      <c r="J182" s="1">
        <v>41659</v>
      </c>
      <c r="K182" s="3">
        <f t="shared" si="2"/>
        <v>9511</v>
      </c>
      <c r="N182">
        <v>710</v>
      </c>
      <c r="Q182">
        <v>88</v>
      </c>
      <c r="R182" t="s">
        <v>29</v>
      </c>
      <c r="S182" t="s">
        <v>37</v>
      </c>
      <c r="T182" t="s">
        <v>31</v>
      </c>
      <c r="U182" t="s">
        <v>40</v>
      </c>
      <c r="V182" t="s">
        <v>44</v>
      </c>
      <c r="W182" t="s">
        <v>45</v>
      </c>
      <c r="X182" t="s">
        <v>44</v>
      </c>
      <c r="Y182" t="s">
        <v>45</v>
      </c>
      <c r="Z182" t="s">
        <v>35</v>
      </c>
      <c r="AA182" s="1">
        <v>41638</v>
      </c>
      <c r="AB182">
        <v>-15</v>
      </c>
    </row>
    <row r="183" spans="1:28" x14ac:dyDescent="0.2">
      <c r="A183" t="s">
        <v>25</v>
      </c>
      <c r="B183" t="s">
        <v>26</v>
      </c>
      <c r="C183" t="s">
        <v>314</v>
      </c>
      <c r="D183">
        <v>1006</v>
      </c>
      <c r="E183" s="1">
        <v>41315</v>
      </c>
      <c r="F183" s="1">
        <v>41496</v>
      </c>
      <c r="G183" s="1">
        <v>41315</v>
      </c>
      <c r="H183" s="1">
        <v>41495</v>
      </c>
      <c r="J183" t="s">
        <v>315</v>
      </c>
      <c r="K183" s="3">
        <f t="shared" si="2"/>
        <v>13190.75</v>
      </c>
      <c r="N183">
        <v>710</v>
      </c>
      <c r="Q183">
        <v>77</v>
      </c>
      <c r="R183" t="s">
        <v>29</v>
      </c>
      <c r="S183" t="s">
        <v>37</v>
      </c>
      <c r="T183" t="s">
        <v>31</v>
      </c>
      <c r="U183" t="s">
        <v>40</v>
      </c>
      <c r="V183" t="s">
        <v>41</v>
      </c>
      <c r="W183" t="s">
        <v>42</v>
      </c>
      <c r="X183" t="s">
        <v>41</v>
      </c>
      <c r="Y183" t="s">
        <v>42</v>
      </c>
      <c r="Z183" t="s">
        <v>35</v>
      </c>
      <c r="AA183" s="1">
        <v>41301</v>
      </c>
      <c r="AB183">
        <v>-14</v>
      </c>
    </row>
    <row r="184" spans="1:28" x14ac:dyDescent="0.2">
      <c r="A184" t="s">
        <v>25</v>
      </c>
      <c r="B184" t="s">
        <v>26</v>
      </c>
      <c r="C184" t="s">
        <v>316</v>
      </c>
      <c r="D184">
        <v>1021</v>
      </c>
      <c r="E184" s="1">
        <v>41544</v>
      </c>
      <c r="F184" s="1">
        <v>41590</v>
      </c>
      <c r="G184" s="1">
        <v>41544</v>
      </c>
      <c r="H184" s="1">
        <v>41576</v>
      </c>
      <c r="J184" s="1">
        <v>41600</v>
      </c>
      <c r="K184" s="3">
        <f t="shared" si="2"/>
        <v>12689.25</v>
      </c>
      <c r="N184">
        <v>710</v>
      </c>
      <c r="Q184">
        <v>79</v>
      </c>
      <c r="R184" t="s">
        <v>29</v>
      </c>
      <c r="S184" t="s">
        <v>37</v>
      </c>
      <c r="T184" t="s">
        <v>78</v>
      </c>
      <c r="U184" t="s">
        <v>40</v>
      </c>
      <c r="V184" t="s">
        <v>41</v>
      </c>
      <c r="W184" t="s">
        <v>42</v>
      </c>
      <c r="X184" t="s">
        <v>41</v>
      </c>
      <c r="Y184" t="s">
        <v>42</v>
      </c>
      <c r="Z184" t="s">
        <v>35</v>
      </c>
      <c r="AA184" s="1">
        <v>41536</v>
      </c>
      <c r="AB184">
        <v>-8</v>
      </c>
    </row>
    <row r="185" spans="1:28" x14ac:dyDescent="0.2">
      <c r="A185" t="s">
        <v>25</v>
      </c>
      <c r="B185" t="s">
        <v>26</v>
      </c>
      <c r="C185" t="s">
        <v>317</v>
      </c>
      <c r="D185">
        <v>1027</v>
      </c>
      <c r="E185" s="1">
        <v>41698</v>
      </c>
      <c r="F185" s="1">
        <v>41880</v>
      </c>
      <c r="G185" s="1">
        <v>41698</v>
      </c>
      <c r="H185" s="1">
        <v>41880</v>
      </c>
      <c r="J185" t="s">
        <v>318</v>
      </c>
      <c r="K185" s="3">
        <f t="shared" si="2"/>
        <v>11382.25</v>
      </c>
      <c r="N185">
        <v>710</v>
      </c>
      <c r="Q185">
        <v>83</v>
      </c>
      <c r="R185" t="s">
        <v>29</v>
      </c>
      <c r="S185" t="s">
        <v>37</v>
      </c>
      <c r="T185" t="s">
        <v>31</v>
      </c>
      <c r="U185" t="s">
        <v>40</v>
      </c>
      <c r="V185" t="s">
        <v>33</v>
      </c>
      <c r="W185" t="s">
        <v>34</v>
      </c>
      <c r="X185" t="s">
        <v>33</v>
      </c>
      <c r="Y185" t="s">
        <v>34</v>
      </c>
      <c r="Z185" t="s">
        <v>35</v>
      </c>
      <c r="AA185" s="1">
        <v>41673</v>
      </c>
      <c r="AB185">
        <v>-25</v>
      </c>
    </row>
    <row r="186" spans="1:28" x14ac:dyDescent="0.2">
      <c r="A186" t="s">
        <v>25</v>
      </c>
      <c r="B186" t="s">
        <v>26</v>
      </c>
      <c r="C186" t="s">
        <v>319</v>
      </c>
      <c r="D186">
        <v>1045</v>
      </c>
      <c r="E186" s="1">
        <v>41428</v>
      </c>
      <c r="F186" s="1">
        <v>41503</v>
      </c>
      <c r="G186" s="1">
        <v>41428</v>
      </c>
      <c r="H186" s="1">
        <v>41499</v>
      </c>
      <c r="J186" s="1">
        <v>41525</v>
      </c>
      <c r="K186" s="3">
        <f t="shared" si="2"/>
        <v>11112.25</v>
      </c>
      <c r="N186">
        <v>710</v>
      </c>
      <c r="Q186">
        <v>83</v>
      </c>
      <c r="R186" t="s">
        <v>29</v>
      </c>
      <c r="S186" t="s">
        <v>30</v>
      </c>
      <c r="T186" t="s">
        <v>31</v>
      </c>
      <c r="U186" t="s">
        <v>40</v>
      </c>
      <c r="V186" t="s">
        <v>44</v>
      </c>
      <c r="W186" t="s">
        <v>45</v>
      </c>
      <c r="X186" t="s">
        <v>44</v>
      </c>
      <c r="Y186" t="s">
        <v>45</v>
      </c>
      <c r="Z186" t="s">
        <v>35</v>
      </c>
      <c r="AA186" s="1">
        <v>41414</v>
      </c>
      <c r="AB186">
        <v>-14</v>
      </c>
    </row>
    <row r="187" spans="1:28" x14ac:dyDescent="0.2">
      <c r="A187" t="s">
        <v>25</v>
      </c>
      <c r="B187" t="s">
        <v>26</v>
      </c>
      <c r="C187" t="s">
        <v>320</v>
      </c>
      <c r="D187">
        <v>1053</v>
      </c>
      <c r="E187" s="1">
        <v>41269</v>
      </c>
      <c r="F187" s="1">
        <v>41320</v>
      </c>
      <c r="G187" s="1">
        <v>41269</v>
      </c>
      <c r="H187" s="1">
        <v>41315</v>
      </c>
      <c r="J187" t="s">
        <v>321</v>
      </c>
      <c r="K187" s="3">
        <f t="shared" si="2"/>
        <v>10588</v>
      </c>
      <c r="N187">
        <v>710</v>
      </c>
      <c r="Q187">
        <v>84</v>
      </c>
      <c r="R187" t="s">
        <v>29</v>
      </c>
      <c r="S187" t="s">
        <v>30</v>
      </c>
      <c r="T187" t="s">
        <v>31</v>
      </c>
      <c r="U187" t="s">
        <v>40</v>
      </c>
      <c r="V187" t="s">
        <v>44</v>
      </c>
      <c r="W187" t="s">
        <v>45</v>
      </c>
      <c r="X187" t="s">
        <v>44</v>
      </c>
      <c r="Y187" t="s">
        <v>45</v>
      </c>
      <c r="Z187" t="s">
        <v>35</v>
      </c>
      <c r="AA187" s="1">
        <v>41258</v>
      </c>
      <c r="AB187">
        <v>-11</v>
      </c>
    </row>
    <row r="188" spans="1:28" x14ac:dyDescent="0.2">
      <c r="A188" t="s">
        <v>25</v>
      </c>
      <c r="B188" t="s">
        <v>26</v>
      </c>
      <c r="C188" t="s">
        <v>322</v>
      </c>
      <c r="D188">
        <v>1060</v>
      </c>
      <c r="E188" s="1">
        <v>41275</v>
      </c>
      <c r="F188" s="1">
        <v>41460</v>
      </c>
      <c r="G188" s="1">
        <v>41275</v>
      </c>
      <c r="H188" s="1">
        <v>41460</v>
      </c>
      <c r="J188" t="s">
        <v>323</v>
      </c>
      <c r="K188" s="3">
        <f t="shared" si="2"/>
        <v>11324.5</v>
      </c>
      <c r="N188">
        <v>710</v>
      </c>
      <c r="Q188">
        <v>82</v>
      </c>
      <c r="R188" t="s">
        <v>29</v>
      </c>
      <c r="S188" t="s">
        <v>37</v>
      </c>
      <c r="T188" t="s">
        <v>31</v>
      </c>
      <c r="U188" t="s">
        <v>40</v>
      </c>
      <c r="V188" t="s">
        <v>33</v>
      </c>
      <c r="W188" t="s">
        <v>34</v>
      </c>
      <c r="X188" t="s">
        <v>33</v>
      </c>
      <c r="Y188" t="s">
        <v>34</v>
      </c>
      <c r="Z188" t="s">
        <v>35</v>
      </c>
      <c r="AA188" s="1">
        <v>41267</v>
      </c>
      <c r="AB188">
        <v>-8</v>
      </c>
    </row>
    <row r="189" spans="1:28" x14ac:dyDescent="0.2">
      <c r="A189" t="s">
        <v>25</v>
      </c>
      <c r="B189" t="s">
        <v>26</v>
      </c>
      <c r="C189" t="s">
        <v>324</v>
      </c>
      <c r="D189">
        <v>1070</v>
      </c>
      <c r="E189" s="1">
        <v>41160</v>
      </c>
      <c r="F189" s="1">
        <v>41328</v>
      </c>
      <c r="G189" s="1">
        <v>41160</v>
      </c>
      <c r="H189" s="1">
        <v>41296</v>
      </c>
      <c r="J189" s="1">
        <v>41459</v>
      </c>
      <c r="K189" s="3">
        <f t="shared" si="2"/>
        <v>10113.75</v>
      </c>
      <c r="N189">
        <v>710</v>
      </c>
      <c r="Q189">
        <v>85</v>
      </c>
      <c r="R189" t="s">
        <v>29</v>
      </c>
      <c r="S189" t="s">
        <v>30</v>
      </c>
      <c r="T189" t="s">
        <v>31</v>
      </c>
      <c r="U189" t="s">
        <v>40</v>
      </c>
      <c r="V189" t="s">
        <v>41</v>
      </c>
      <c r="W189" t="s">
        <v>42</v>
      </c>
      <c r="X189" t="s">
        <v>41</v>
      </c>
      <c r="Y189" t="s">
        <v>42</v>
      </c>
      <c r="Z189" t="s">
        <v>35</v>
      </c>
      <c r="AA189" s="1">
        <v>41149</v>
      </c>
      <c r="AB189">
        <v>-11</v>
      </c>
    </row>
    <row r="190" spans="1:28" x14ac:dyDescent="0.2">
      <c r="A190" t="s">
        <v>25</v>
      </c>
      <c r="B190" t="s">
        <v>26</v>
      </c>
      <c r="C190" t="s">
        <v>325</v>
      </c>
      <c r="D190">
        <v>1077</v>
      </c>
      <c r="E190" s="1">
        <v>41595</v>
      </c>
      <c r="F190" s="1">
        <v>41777</v>
      </c>
      <c r="G190" s="1">
        <v>41595</v>
      </c>
      <c r="H190" s="1">
        <v>41777</v>
      </c>
      <c r="J190" t="s">
        <v>326</v>
      </c>
      <c r="K190" s="3">
        <f t="shared" si="2"/>
        <v>13836</v>
      </c>
      <c r="N190">
        <v>710</v>
      </c>
      <c r="Q190">
        <v>76</v>
      </c>
      <c r="R190" t="s">
        <v>29</v>
      </c>
      <c r="S190" t="s">
        <v>30</v>
      </c>
      <c r="T190" t="s">
        <v>31</v>
      </c>
      <c r="U190" t="s">
        <v>40</v>
      </c>
      <c r="V190" t="s">
        <v>33</v>
      </c>
      <c r="W190" t="s">
        <v>34</v>
      </c>
      <c r="X190" t="s">
        <v>33</v>
      </c>
      <c r="Y190" t="s">
        <v>34</v>
      </c>
      <c r="Z190" t="s">
        <v>35</v>
      </c>
      <c r="AA190" s="1">
        <v>41581</v>
      </c>
      <c r="AB190">
        <v>-14</v>
      </c>
    </row>
    <row r="191" spans="1:28" x14ac:dyDescent="0.2">
      <c r="A191" t="s">
        <v>25</v>
      </c>
      <c r="B191" t="s">
        <v>26</v>
      </c>
      <c r="C191" t="s">
        <v>327</v>
      </c>
      <c r="D191">
        <v>1078</v>
      </c>
      <c r="E191" s="1">
        <v>41534</v>
      </c>
      <c r="F191" s="1">
        <v>41721</v>
      </c>
      <c r="G191" s="1">
        <v>41534</v>
      </c>
      <c r="H191" s="1">
        <v>41721</v>
      </c>
      <c r="J191" t="s">
        <v>328</v>
      </c>
      <c r="K191" s="3">
        <f t="shared" si="2"/>
        <v>11948.75</v>
      </c>
      <c r="N191">
        <v>710</v>
      </c>
      <c r="Q191">
        <v>81</v>
      </c>
      <c r="R191" t="s">
        <v>29</v>
      </c>
      <c r="S191" t="s">
        <v>30</v>
      </c>
      <c r="T191" t="s">
        <v>31</v>
      </c>
      <c r="U191" t="s">
        <v>40</v>
      </c>
      <c r="V191" t="s">
        <v>33</v>
      </c>
      <c r="W191" t="s">
        <v>34</v>
      </c>
      <c r="X191" t="s">
        <v>33</v>
      </c>
      <c r="Y191" t="s">
        <v>34</v>
      </c>
      <c r="Z191" t="s">
        <v>35</v>
      </c>
      <c r="AA191" s="1">
        <v>41523</v>
      </c>
      <c r="AB191">
        <v>-11</v>
      </c>
    </row>
    <row r="192" spans="1:28" x14ac:dyDescent="0.2">
      <c r="A192" t="s">
        <v>25</v>
      </c>
      <c r="B192" t="s">
        <v>26</v>
      </c>
      <c r="C192" t="s">
        <v>329</v>
      </c>
      <c r="D192">
        <v>1083</v>
      </c>
      <c r="E192" s="1">
        <v>41477</v>
      </c>
      <c r="F192" s="1">
        <v>41489</v>
      </c>
      <c r="G192" s="1">
        <v>41477</v>
      </c>
      <c r="H192" s="1">
        <v>41487</v>
      </c>
      <c r="J192" s="1">
        <v>41489</v>
      </c>
      <c r="K192" s="3">
        <f t="shared" si="2"/>
        <v>8969.75</v>
      </c>
      <c r="L192" s="1">
        <v>41488</v>
      </c>
      <c r="M192" t="s">
        <v>80</v>
      </c>
      <c r="N192">
        <v>710</v>
      </c>
      <c r="Q192">
        <v>89</v>
      </c>
      <c r="R192" t="s">
        <v>29</v>
      </c>
      <c r="S192" t="s">
        <v>30</v>
      </c>
      <c r="T192" t="s">
        <v>31</v>
      </c>
      <c r="U192" t="s">
        <v>40</v>
      </c>
      <c r="V192" t="s">
        <v>33</v>
      </c>
      <c r="W192" t="s">
        <v>34</v>
      </c>
      <c r="X192" t="s">
        <v>33</v>
      </c>
      <c r="Y192" t="s">
        <v>34</v>
      </c>
      <c r="Z192" t="s">
        <v>35</v>
      </c>
      <c r="AA192" s="1">
        <v>41464</v>
      </c>
      <c r="AB192">
        <v>-13</v>
      </c>
    </row>
    <row r="193" spans="1:28" x14ac:dyDescent="0.2">
      <c r="A193" t="s">
        <v>25</v>
      </c>
      <c r="B193" t="s">
        <v>26</v>
      </c>
      <c r="C193" t="s">
        <v>330</v>
      </c>
      <c r="D193">
        <v>1129</v>
      </c>
      <c r="J193" s="1">
        <v>41350</v>
      </c>
      <c r="K193" s="3">
        <f t="shared" si="2"/>
        <v>-25202.25</v>
      </c>
      <c r="N193">
        <v>710</v>
      </c>
      <c r="Q193">
        <v>69</v>
      </c>
      <c r="R193" t="s">
        <v>29</v>
      </c>
      <c r="S193" t="s">
        <v>30</v>
      </c>
      <c r="T193" t="s">
        <v>78</v>
      </c>
      <c r="U193" t="s">
        <v>40</v>
      </c>
      <c r="V193" t="s">
        <v>50</v>
      </c>
      <c r="W193" t="s">
        <v>51</v>
      </c>
      <c r="X193" t="s">
        <v>50</v>
      </c>
      <c r="Y193" t="s">
        <v>51</v>
      </c>
      <c r="Z193" t="s">
        <v>35</v>
      </c>
      <c r="AA193" s="1">
        <v>41338</v>
      </c>
      <c r="AB193">
        <v>0</v>
      </c>
    </row>
    <row r="194" spans="1:28" x14ac:dyDescent="0.2">
      <c r="A194" t="s">
        <v>25</v>
      </c>
      <c r="B194" t="s">
        <v>26</v>
      </c>
      <c r="C194" t="s">
        <v>331</v>
      </c>
      <c r="D194">
        <v>1137</v>
      </c>
      <c r="E194" s="1">
        <v>41558</v>
      </c>
      <c r="F194" s="1">
        <v>41591</v>
      </c>
      <c r="G194" s="1">
        <v>41558</v>
      </c>
      <c r="H194" s="1">
        <v>41591</v>
      </c>
      <c r="J194" s="1">
        <v>41603</v>
      </c>
      <c r="K194" s="3">
        <f t="shared" si="2"/>
        <v>12703.25</v>
      </c>
      <c r="N194">
        <v>710</v>
      </c>
      <c r="Q194">
        <v>79</v>
      </c>
      <c r="R194" t="s">
        <v>29</v>
      </c>
      <c r="S194" t="s">
        <v>30</v>
      </c>
      <c r="T194" t="s">
        <v>78</v>
      </c>
      <c r="U194" t="s">
        <v>40</v>
      </c>
      <c r="V194" t="s">
        <v>41</v>
      </c>
      <c r="W194" t="s">
        <v>42</v>
      </c>
      <c r="X194" t="s">
        <v>41</v>
      </c>
      <c r="Y194" t="s">
        <v>42</v>
      </c>
      <c r="Z194" t="s">
        <v>35</v>
      </c>
      <c r="AA194" s="1">
        <v>41550</v>
      </c>
      <c r="AB194">
        <v>-8</v>
      </c>
    </row>
    <row r="195" spans="1:28" x14ac:dyDescent="0.2">
      <c r="A195" t="s">
        <v>25</v>
      </c>
      <c r="B195" t="s">
        <v>26</v>
      </c>
      <c r="C195" t="s">
        <v>332</v>
      </c>
      <c r="D195">
        <v>1142</v>
      </c>
      <c r="E195" s="1">
        <v>41184</v>
      </c>
      <c r="F195" s="1">
        <v>41205</v>
      </c>
      <c r="G195" s="1">
        <v>41184</v>
      </c>
      <c r="H195" s="1">
        <v>41202</v>
      </c>
      <c r="J195" s="1">
        <v>41210</v>
      </c>
      <c r="K195" s="3">
        <f t="shared" si="2"/>
        <v>13425</v>
      </c>
      <c r="N195">
        <v>710</v>
      </c>
      <c r="Q195">
        <v>76</v>
      </c>
      <c r="R195" t="s">
        <v>29</v>
      </c>
      <c r="S195" t="s">
        <v>30</v>
      </c>
      <c r="T195" t="s">
        <v>31</v>
      </c>
      <c r="U195" t="s">
        <v>40</v>
      </c>
      <c r="V195" t="s">
        <v>41</v>
      </c>
      <c r="W195" t="s">
        <v>42</v>
      </c>
      <c r="X195" t="s">
        <v>41</v>
      </c>
      <c r="Y195" t="s">
        <v>42</v>
      </c>
      <c r="Z195" t="s">
        <v>35</v>
      </c>
      <c r="AA195" s="1">
        <v>41164</v>
      </c>
      <c r="AB195">
        <v>-20</v>
      </c>
    </row>
    <row r="196" spans="1:28" x14ac:dyDescent="0.2">
      <c r="A196" t="s">
        <v>25</v>
      </c>
      <c r="B196" t="s">
        <v>26</v>
      </c>
      <c r="C196" t="s">
        <v>333</v>
      </c>
      <c r="D196">
        <v>1149</v>
      </c>
      <c r="J196" s="1">
        <v>41609</v>
      </c>
      <c r="K196" s="3">
        <f t="shared" si="2"/>
        <v>-28854.75</v>
      </c>
      <c r="N196">
        <v>710</v>
      </c>
      <c r="Q196">
        <v>79</v>
      </c>
      <c r="R196" t="s">
        <v>29</v>
      </c>
      <c r="S196" t="s">
        <v>30</v>
      </c>
      <c r="T196" t="s">
        <v>31</v>
      </c>
      <c r="U196" t="s">
        <v>40</v>
      </c>
      <c r="V196" t="s">
        <v>50</v>
      </c>
      <c r="W196" t="s">
        <v>51</v>
      </c>
      <c r="X196" t="s">
        <v>50</v>
      </c>
      <c r="Y196" t="s">
        <v>51</v>
      </c>
      <c r="Z196" t="s">
        <v>35</v>
      </c>
      <c r="AA196" s="1">
        <v>41594</v>
      </c>
      <c r="AB196">
        <v>0</v>
      </c>
    </row>
    <row r="197" spans="1:28" x14ac:dyDescent="0.2">
      <c r="A197" t="s">
        <v>25</v>
      </c>
      <c r="B197" t="s">
        <v>26</v>
      </c>
      <c r="C197" t="s">
        <v>334</v>
      </c>
      <c r="D197">
        <v>1154</v>
      </c>
      <c r="E197" s="1">
        <v>41727</v>
      </c>
      <c r="F197" s="1">
        <v>41768</v>
      </c>
      <c r="G197" s="1">
        <v>41727</v>
      </c>
      <c r="H197" s="1">
        <v>41756</v>
      </c>
      <c r="J197" s="1">
        <v>41803</v>
      </c>
      <c r="K197" s="3">
        <f t="shared" ref="K197:K260" si="3">E197-Q197*365.25</f>
        <v>11046</v>
      </c>
      <c r="N197">
        <v>710</v>
      </c>
      <c r="Q197">
        <v>84</v>
      </c>
      <c r="R197" t="s">
        <v>29</v>
      </c>
      <c r="S197" t="s">
        <v>37</v>
      </c>
      <c r="T197" t="s">
        <v>31</v>
      </c>
      <c r="U197" t="s">
        <v>32</v>
      </c>
      <c r="V197" t="s">
        <v>44</v>
      </c>
      <c r="W197" t="s">
        <v>45</v>
      </c>
      <c r="X197" t="s">
        <v>44</v>
      </c>
      <c r="Y197" t="s">
        <v>45</v>
      </c>
      <c r="Z197" t="s">
        <v>35</v>
      </c>
      <c r="AA197" s="1">
        <v>41706</v>
      </c>
      <c r="AB197">
        <v>-21</v>
      </c>
    </row>
    <row r="198" spans="1:28" x14ac:dyDescent="0.2">
      <c r="A198" t="s">
        <v>25</v>
      </c>
      <c r="B198" t="s">
        <v>26</v>
      </c>
      <c r="C198" t="s">
        <v>335</v>
      </c>
      <c r="D198">
        <v>1166</v>
      </c>
      <c r="E198" s="1">
        <v>41243</v>
      </c>
      <c r="F198" s="1">
        <v>41363</v>
      </c>
      <c r="G198" s="1">
        <v>41243</v>
      </c>
      <c r="H198" s="1">
        <v>41352</v>
      </c>
      <c r="J198" s="1">
        <v>41416</v>
      </c>
      <c r="K198" s="3">
        <f t="shared" si="3"/>
        <v>11657.75</v>
      </c>
      <c r="N198">
        <v>710</v>
      </c>
      <c r="Q198">
        <v>81</v>
      </c>
      <c r="R198" t="s">
        <v>29</v>
      </c>
      <c r="S198" t="s">
        <v>30</v>
      </c>
      <c r="T198" t="s">
        <v>31</v>
      </c>
      <c r="U198" t="s">
        <v>40</v>
      </c>
      <c r="V198" t="s">
        <v>44</v>
      </c>
      <c r="W198" t="s">
        <v>45</v>
      </c>
      <c r="X198" t="s">
        <v>44</v>
      </c>
      <c r="Y198" t="s">
        <v>45</v>
      </c>
      <c r="Z198" t="s">
        <v>35</v>
      </c>
      <c r="AA198" s="1">
        <v>41223</v>
      </c>
      <c r="AB198">
        <v>-20</v>
      </c>
    </row>
    <row r="199" spans="1:28" x14ac:dyDescent="0.2">
      <c r="A199" t="s">
        <v>25</v>
      </c>
      <c r="B199" t="s">
        <v>26</v>
      </c>
      <c r="C199" t="s">
        <v>336</v>
      </c>
      <c r="D199">
        <v>1183</v>
      </c>
      <c r="E199" s="1">
        <v>41594</v>
      </c>
      <c r="F199" s="1">
        <v>41776</v>
      </c>
      <c r="G199" s="1">
        <v>41594</v>
      </c>
      <c r="H199" s="1">
        <v>41776</v>
      </c>
      <c r="J199" t="s">
        <v>337</v>
      </c>
      <c r="K199" s="3">
        <f t="shared" si="3"/>
        <v>12374</v>
      </c>
      <c r="N199">
        <v>710</v>
      </c>
      <c r="Q199">
        <v>80</v>
      </c>
      <c r="R199" t="s">
        <v>29</v>
      </c>
      <c r="S199" t="s">
        <v>30</v>
      </c>
      <c r="T199" t="s">
        <v>31</v>
      </c>
      <c r="U199" t="s">
        <v>40</v>
      </c>
      <c r="V199" t="s">
        <v>33</v>
      </c>
      <c r="W199" t="s">
        <v>34</v>
      </c>
      <c r="X199" t="s">
        <v>33</v>
      </c>
      <c r="Y199" t="s">
        <v>34</v>
      </c>
      <c r="Z199" t="s">
        <v>35</v>
      </c>
      <c r="AA199" s="1">
        <v>41571</v>
      </c>
      <c r="AB199">
        <v>-23</v>
      </c>
    </row>
    <row r="200" spans="1:28" x14ac:dyDescent="0.2">
      <c r="A200" t="s">
        <v>25</v>
      </c>
      <c r="B200" t="s">
        <v>26</v>
      </c>
      <c r="C200" t="s">
        <v>338</v>
      </c>
      <c r="D200">
        <v>1187</v>
      </c>
      <c r="E200" s="1">
        <v>41223</v>
      </c>
      <c r="F200" s="1">
        <v>41406</v>
      </c>
      <c r="G200" s="1">
        <v>41223</v>
      </c>
      <c r="H200" s="1">
        <v>41406</v>
      </c>
      <c r="J200" t="s">
        <v>339</v>
      </c>
      <c r="K200" s="3">
        <f t="shared" si="3"/>
        <v>12733.5</v>
      </c>
      <c r="N200">
        <v>710</v>
      </c>
      <c r="Q200">
        <v>78</v>
      </c>
      <c r="R200" t="s">
        <v>29</v>
      </c>
      <c r="S200" t="s">
        <v>30</v>
      </c>
      <c r="T200" t="s">
        <v>31</v>
      </c>
      <c r="U200" t="s">
        <v>40</v>
      </c>
      <c r="V200" t="s">
        <v>41</v>
      </c>
      <c r="W200" t="s">
        <v>42</v>
      </c>
      <c r="X200" t="s">
        <v>41</v>
      </c>
      <c r="Y200" t="s">
        <v>42</v>
      </c>
      <c r="Z200" t="s">
        <v>35</v>
      </c>
      <c r="AA200" s="1">
        <v>41208</v>
      </c>
      <c r="AB200">
        <v>-15</v>
      </c>
    </row>
    <row r="201" spans="1:28" x14ac:dyDescent="0.2">
      <c r="A201" t="s">
        <v>25</v>
      </c>
      <c r="B201" t="s">
        <v>26</v>
      </c>
      <c r="C201" t="s">
        <v>340</v>
      </c>
      <c r="D201">
        <v>1235</v>
      </c>
      <c r="E201" s="1">
        <v>41178</v>
      </c>
      <c r="F201" s="1">
        <v>41360</v>
      </c>
      <c r="G201" s="1">
        <v>41178</v>
      </c>
      <c r="H201" s="1">
        <v>41360</v>
      </c>
      <c r="J201" t="s">
        <v>341</v>
      </c>
      <c r="K201" s="3">
        <f t="shared" si="3"/>
        <v>20724</v>
      </c>
      <c r="N201">
        <v>710</v>
      </c>
      <c r="Q201">
        <v>56</v>
      </c>
      <c r="R201" t="s">
        <v>29</v>
      </c>
      <c r="S201" t="s">
        <v>30</v>
      </c>
      <c r="T201" t="s">
        <v>31</v>
      </c>
      <c r="U201" t="s">
        <v>32</v>
      </c>
      <c r="V201" t="s">
        <v>44</v>
      </c>
      <c r="W201" t="s">
        <v>45</v>
      </c>
      <c r="X201" t="s">
        <v>44</v>
      </c>
      <c r="Y201" t="s">
        <v>45</v>
      </c>
      <c r="Z201" t="s">
        <v>35</v>
      </c>
      <c r="AA201" s="1">
        <v>41165</v>
      </c>
      <c r="AB201">
        <v>-13</v>
      </c>
    </row>
    <row r="202" spans="1:28" x14ac:dyDescent="0.2">
      <c r="A202" t="s">
        <v>25</v>
      </c>
      <c r="B202" t="s">
        <v>26</v>
      </c>
      <c r="C202" t="s">
        <v>342</v>
      </c>
      <c r="D202">
        <v>1249</v>
      </c>
      <c r="E202" s="1">
        <v>41636</v>
      </c>
      <c r="F202" s="1">
        <v>41818</v>
      </c>
      <c r="G202" s="1">
        <v>41636</v>
      </c>
      <c r="H202" s="1">
        <v>41818</v>
      </c>
      <c r="J202" t="s">
        <v>343</v>
      </c>
      <c r="K202" s="3">
        <f t="shared" si="3"/>
        <v>12781.25</v>
      </c>
      <c r="N202">
        <v>710</v>
      </c>
      <c r="Q202">
        <v>79</v>
      </c>
      <c r="R202" t="s">
        <v>29</v>
      </c>
      <c r="S202" t="s">
        <v>37</v>
      </c>
      <c r="T202" t="s">
        <v>31</v>
      </c>
      <c r="U202" t="s">
        <v>40</v>
      </c>
      <c r="V202" t="s">
        <v>41</v>
      </c>
      <c r="W202" t="s">
        <v>42</v>
      </c>
      <c r="X202" t="s">
        <v>41</v>
      </c>
      <c r="Y202" t="s">
        <v>42</v>
      </c>
      <c r="Z202" t="s">
        <v>35</v>
      </c>
      <c r="AA202" s="1">
        <v>41627</v>
      </c>
      <c r="AB202">
        <v>-9</v>
      </c>
    </row>
    <row r="203" spans="1:28" x14ac:dyDescent="0.2">
      <c r="A203" t="s">
        <v>25</v>
      </c>
      <c r="B203" t="s">
        <v>26</v>
      </c>
      <c r="C203" t="s">
        <v>344</v>
      </c>
      <c r="D203">
        <v>1257</v>
      </c>
      <c r="J203" s="1">
        <v>41619</v>
      </c>
      <c r="K203" s="3">
        <f t="shared" si="3"/>
        <v>-31046.25</v>
      </c>
      <c r="N203">
        <v>710</v>
      </c>
      <c r="Q203">
        <v>85</v>
      </c>
      <c r="R203" t="s">
        <v>29</v>
      </c>
      <c r="S203" t="s">
        <v>30</v>
      </c>
      <c r="T203" t="s">
        <v>31</v>
      </c>
      <c r="U203" t="s">
        <v>40</v>
      </c>
      <c r="V203" t="s">
        <v>50</v>
      </c>
      <c r="W203" t="s">
        <v>51</v>
      </c>
      <c r="X203" t="s">
        <v>50</v>
      </c>
      <c r="Y203" t="s">
        <v>51</v>
      </c>
      <c r="Z203" t="s">
        <v>35</v>
      </c>
      <c r="AA203" s="1">
        <v>41607</v>
      </c>
      <c r="AB203">
        <v>0</v>
      </c>
    </row>
    <row r="204" spans="1:28" x14ac:dyDescent="0.2">
      <c r="A204" t="s">
        <v>25</v>
      </c>
      <c r="B204" t="s">
        <v>26</v>
      </c>
      <c r="C204" t="s">
        <v>345</v>
      </c>
      <c r="D204">
        <v>1264</v>
      </c>
      <c r="E204" s="1">
        <v>41438</v>
      </c>
      <c r="F204" s="1">
        <v>41559</v>
      </c>
      <c r="G204" s="1">
        <v>41438</v>
      </c>
      <c r="H204" s="1">
        <v>41558</v>
      </c>
      <c r="J204" s="1">
        <v>41583</v>
      </c>
      <c r="K204" s="3">
        <f t="shared" si="3"/>
        <v>12948.5</v>
      </c>
      <c r="N204">
        <v>710</v>
      </c>
      <c r="Q204">
        <v>78</v>
      </c>
      <c r="R204" t="s">
        <v>29</v>
      </c>
      <c r="S204" t="s">
        <v>37</v>
      </c>
      <c r="T204" t="s">
        <v>31</v>
      </c>
      <c r="U204" t="s">
        <v>40</v>
      </c>
      <c r="V204" t="s">
        <v>33</v>
      </c>
      <c r="W204" t="s">
        <v>34</v>
      </c>
      <c r="X204" t="s">
        <v>33</v>
      </c>
      <c r="Y204" t="s">
        <v>34</v>
      </c>
      <c r="Z204" t="s">
        <v>35</v>
      </c>
      <c r="AA204" s="1">
        <v>41427</v>
      </c>
      <c r="AB204">
        <v>-11</v>
      </c>
    </row>
    <row r="205" spans="1:28" x14ac:dyDescent="0.2">
      <c r="A205" t="s">
        <v>25</v>
      </c>
      <c r="B205" t="s">
        <v>26</v>
      </c>
      <c r="C205" t="s">
        <v>346</v>
      </c>
      <c r="D205">
        <v>1270</v>
      </c>
      <c r="E205" s="1">
        <v>41682</v>
      </c>
      <c r="F205" s="1">
        <v>41699</v>
      </c>
      <c r="G205" s="1">
        <v>41682</v>
      </c>
      <c r="H205" s="1">
        <v>41699</v>
      </c>
      <c r="J205" s="1">
        <v>41724</v>
      </c>
      <c r="K205" s="3">
        <f t="shared" si="3"/>
        <v>11366.25</v>
      </c>
      <c r="N205">
        <v>710</v>
      </c>
      <c r="Q205">
        <v>83</v>
      </c>
      <c r="R205" t="s">
        <v>29</v>
      </c>
      <c r="S205" t="s">
        <v>30</v>
      </c>
      <c r="T205" t="s">
        <v>31</v>
      </c>
      <c r="U205" t="s">
        <v>40</v>
      </c>
      <c r="V205" t="s">
        <v>44</v>
      </c>
      <c r="W205" t="s">
        <v>45</v>
      </c>
      <c r="X205" t="s">
        <v>44</v>
      </c>
      <c r="Y205" t="s">
        <v>45</v>
      </c>
      <c r="Z205" t="s">
        <v>35</v>
      </c>
      <c r="AA205" s="1">
        <v>41671</v>
      </c>
      <c r="AB205">
        <v>-11</v>
      </c>
    </row>
    <row r="206" spans="1:28" x14ac:dyDescent="0.2">
      <c r="A206" t="s">
        <v>25</v>
      </c>
      <c r="B206" t="s">
        <v>26</v>
      </c>
      <c r="C206" t="s">
        <v>347</v>
      </c>
      <c r="D206">
        <v>1271</v>
      </c>
      <c r="E206" s="1">
        <v>41179</v>
      </c>
      <c r="F206" s="1">
        <v>41245</v>
      </c>
      <c r="G206" s="1">
        <v>41179</v>
      </c>
      <c r="H206" s="1">
        <v>41234</v>
      </c>
      <c r="J206" s="1">
        <v>41252</v>
      </c>
      <c r="K206" s="3">
        <f t="shared" si="3"/>
        <v>9767.5</v>
      </c>
      <c r="N206">
        <v>710</v>
      </c>
      <c r="Q206">
        <v>86</v>
      </c>
      <c r="R206" t="s">
        <v>29</v>
      </c>
      <c r="S206" t="s">
        <v>30</v>
      </c>
      <c r="T206" t="s">
        <v>31</v>
      </c>
      <c r="U206" t="s">
        <v>40</v>
      </c>
      <c r="V206" t="s">
        <v>33</v>
      </c>
      <c r="W206" t="s">
        <v>34</v>
      </c>
      <c r="X206" t="s">
        <v>33</v>
      </c>
      <c r="Y206" t="s">
        <v>34</v>
      </c>
      <c r="Z206" t="s">
        <v>35</v>
      </c>
      <c r="AA206" s="1">
        <v>41156</v>
      </c>
      <c r="AB206">
        <v>-23</v>
      </c>
    </row>
    <row r="207" spans="1:28" x14ac:dyDescent="0.2">
      <c r="A207" t="s">
        <v>25</v>
      </c>
      <c r="B207" t="s">
        <v>26</v>
      </c>
      <c r="C207" t="s">
        <v>348</v>
      </c>
      <c r="D207">
        <v>1278</v>
      </c>
      <c r="E207" s="1">
        <v>41267</v>
      </c>
      <c r="F207" s="1">
        <v>41336</v>
      </c>
      <c r="G207" s="1">
        <v>41267</v>
      </c>
      <c r="H207" s="1">
        <v>41331</v>
      </c>
      <c r="J207" s="1">
        <v>41343</v>
      </c>
      <c r="K207" s="3">
        <f t="shared" si="3"/>
        <v>11681.75</v>
      </c>
      <c r="N207">
        <v>710</v>
      </c>
      <c r="Q207">
        <v>81</v>
      </c>
      <c r="R207" t="s">
        <v>29</v>
      </c>
      <c r="S207" t="s">
        <v>37</v>
      </c>
      <c r="T207" t="s">
        <v>31</v>
      </c>
      <c r="U207" t="s">
        <v>40</v>
      </c>
      <c r="V207" t="s">
        <v>41</v>
      </c>
      <c r="W207" t="s">
        <v>42</v>
      </c>
      <c r="X207" t="s">
        <v>41</v>
      </c>
      <c r="Y207" t="s">
        <v>42</v>
      </c>
      <c r="Z207" t="s">
        <v>35</v>
      </c>
      <c r="AA207" s="1">
        <v>41256</v>
      </c>
      <c r="AB207">
        <v>-11</v>
      </c>
    </row>
    <row r="208" spans="1:28" x14ac:dyDescent="0.2">
      <c r="A208" t="s">
        <v>25</v>
      </c>
      <c r="B208" t="s">
        <v>26</v>
      </c>
      <c r="C208" t="s">
        <v>349</v>
      </c>
      <c r="D208">
        <v>1300</v>
      </c>
      <c r="E208" s="1">
        <v>41258</v>
      </c>
      <c r="F208" s="1">
        <v>41324</v>
      </c>
      <c r="G208" s="1">
        <v>41258</v>
      </c>
      <c r="H208" s="1">
        <v>41320</v>
      </c>
      <c r="J208" s="1">
        <v>41352</v>
      </c>
      <c r="K208" s="3">
        <f t="shared" si="3"/>
        <v>12768.5</v>
      </c>
      <c r="N208">
        <v>710</v>
      </c>
      <c r="Q208">
        <v>78</v>
      </c>
      <c r="R208" t="s">
        <v>29</v>
      </c>
      <c r="S208" t="s">
        <v>30</v>
      </c>
      <c r="T208" t="s">
        <v>31</v>
      </c>
      <c r="U208" t="s">
        <v>40</v>
      </c>
      <c r="V208" t="s">
        <v>44</v>
      </c>
      <c r="W208" t="s">
        <v>45</v>
      </c>
      <c r="X208" t="s">
        <v>44</v>
      </c>
      <c r="Y208" t="s">
        <v>45</v>
      </c>
      <c r="Z208" t="s">
        <v>35</v>
      </c>
      <c r="AA208" s="1">
        <v>41247</v>
      </c>
      <c r="AB208">
        <v>-11</v>
      </c>
    </row>
    <row r="209" spans="1:28" x14ac:dyDescent="0.2">
      <c r="A209" t="s">
        <v>25</v>
      </c>
      <c r="B209" t="s">
        <v>26</v>
      </c>
      <c r="C209" t="s">
        <v>350</v>
      </c>
      <c r="D209">
        <v>1314</v>
      </c>
      <c r="E209" s="1">
        <v>41388</v>
      </c>
      <c r="F209" s="1">
        <v>41419</v>
      </c>
      <c r="G209" s="1">
        <v>41388</v>
      </c>
      <c r="H209" s="1">
        <v>41417</v>
      </c>
      <c r="J209" s="1">
        <v>41419</v>
      </c>
      <c r="K209" s="3">
        <f t="shared" si="3"/>
        <v>12898.5</v>
      </c>
      <c r="N209">
        <v>710</v>
      </c>
      <c r="Q209">
        <v>78</v>
      </c>
      <c r="R209" t="s">
        <v>29</v>
      </c>
      <c r="S209" t="s">
        <v>30</v>
      </c>
      <c r="T209" t="s">
        <v>31</v>
      </c>
      <c r="U209" t="s">
        <v>40</v>
      </c>
      <c r="V209" t="s">
        <v>33</v>
      </c>
      <c r="W209" t="s">
        <v>34</v>
      </c>
      <c r="X209" t="s">
        <v>33</v>
      </c>
      <c r="Y209" t="s">
        <v>34</v>
      </c>
      <c r="Z209" t="s">
        <v>35</v>
      </c>
      <c r="AA209" s="1">
        <v>41385</v>
      </c>
      <c r="AB209">
        <v>-3</v>
      </c>
    </row>
    <row r="210" spans="1:28" x14ac:dyDescent="0.2">
      <c r="A210" t="s">
        <v>25</v>
      </c>
      <c r="B210" t="s">
        <v>26</v>
      </c>
      <c r="C210" t="s">
        <v>351</v>
      </c>
      <c r="D210">
        <v>1315</v>
      </c>
      <c r="E210" s="1">
        <v>41332</v>
      </c>
      <c r="F210" s="1">
        <v>41471</v>
      </c>
      <c r="G210" s="1">
        <v>41332</v>
      </c>
      <c r="H210" s="1">
        <v>41461</v>
      </c>
      <c r="J210" s="1">
        <v>41519</v>
      </c>
      <c r="K210" s="3">
        <f t="shared" si="3"/>
        <v>11016.25</v>
      </c>
      <c r="N210">
        <v>710</v>
      </c>
      <c r="Q210">
        <v>83</v>
      </c>
      <c r="R210" t="s">
        <v>29</v>
      </c>
      <c r="S210" t="s">
        <v>30</v>
      </c>
      <c r="T210" t="s">
        <v>31</v>
      </c>
      <c r="U210" t="s">
        <v>40</v>
      </c>
      <c r="V210" t="s">
        <v>33</v>
      </c>
      <c r="W210" t="s">
        <v>34</v>
      </c>
      <c r="X210" t="s">
        <v>33</v>
      </c>
      <c r="Y210" t="s">
        <v>34</v>
      </c>
      <c r="Z210" t="s">
        <v>35</v>
      </c>
      <c r="AA210" s="1">
        <v>41317</v>
      </c>
      <c r="AB210">
        <v>-15</v>
      </c>
    </row>
    <row r="211" spans="1:28" x14ac:dyDescent="0.2">
      <c r="A211" t="s">
        <v>25</v>
      </c>
      <c r="B211" t="s">
        <v>26</v>
      </c>
      <c r="C211" t="s">
        <v>352</v>
      </c>
      <c r="D211">
        <v>1337</v>
      </c>
      <c r="J211" s="1">
        <v>41665</v>
      </c>
      <c r="K211" s="3">
        <f t="shared" si="3"/>
        <v>-26663.25</v>
      </c>
      <c r="N211">
        <v>710</v>
      </c>
      <c r="Q211">
        <v>73</v>
      </c>
      <c r="R211" t="s">
        <v>29</v>
      </c>
      <c r="S211" t="s">
        <v>37</v>
      </c>
      <c r="T211" t="s">
        <v>31</v>
      </c>
      <c r="U211" t="s">
        <v>40</v>
      </c>
      <c r="V211" t="s">
        <v>50</v>
      </c>
      <c r="W211" t="s">
        <v>51</v>
      </c>
      <c r="X211" t="s">
        <v>50</v>
      </c>
      <c r="Y211" t="s">
        <v>51</v>
      </c>
      <c r="Z211" t="s">
        <v>35</v>
      </c>
      <c r="AA211" s="1">
        <v>41638</v>
      </c>
      <c r="AB211">
        <v>0</v>
      </c>
    </row>
    <row r="212" spans="1:28" x14ac:dyDescent="0.2">
      <c r="A212" t="s">
        <v>25</v>
      </c>
      <c r="B212" t="s">
        <v>26</v>
      </c>
      <c r="C212" t="s">
        <v>353</v>
      </c>
      <c r="D212">
        <v>1354</v>
      </c>
      <c r="E212" s="1">
        <v>41224</v>
      </c>
      <c r="F212" s="1">
        <v>41395</v>
      </c>
      <c r="G212" s="1">
        <v>41224</v>
      </c>
      <c r="H212" s="1">
        <v>41395</v>
      </c>
      <c r="J212" t="s">
        <v>354</v>
      </c>
      <c r="K212" s="3">
        <f t="shared" si="3"/>
        <v>14560.75</v>
      </c>
      <c r="N212">
        <v>710</v>
      </c>
      <c r="Q212">
        <v>73</v>
      </c>
      <c r="R212" t="s">
        <v>29</v>
      </c>
      <c r="S212" t="s">
        <v>37</v>
      </c>
      <c r="T212" t="s">
        <v>31</v>
      </c>
      <c r="U212" t="s">
        <v>40</v>
      </c>
      <c r="V212" t="s">
        <v>41</v>
      </c>
      <c r="W212" t="s">
        <v>42</v>
      </c>
      <c r="X212" t="s">
        <v>41</v>
      </c>
      <c r="Y212" t="s">
        <v>42</v>
      </c>
      <c r="Z212" t="s">
        <v>35</v>
      </c>
      <c r="AA212" s="1">
        <v>41211</v>
      </c>
      <c r="AB212">
        <v>-13</v>
      </c>
    </row>
    <row r="213" spans="1:28" x14ac:dyDescent="0.2">
      <c r="A213" t="s">
        <v>25</v>
      </c>
      <c r="B213" t="s">
        <v>26</v>
      </c>
      <c r="C213" t="s">
        <v>355</v>
      </c>
      <c r="D213">
        <v>1358</v>
      </c>
      <c r="E213" s="1">
        <v>41169</v>
      </c>
      <c r="F213" s="1">
        <v>41345</v>
      </c>
      <c r="G213" s="1">
        <v>41169</v>
      </c>
      <c r="H213" s="1">
        <v>41314</v>
      </c>
      <c r="J213" s="1">
        <v>41345</v>
      </c>
      <c r="K213" s="3">
        <f t="shared" si="3"/>
        <v>11218.5</v>
      </c>
      <c r="N213">
        <v>710</v>
      </c>
      <c r="Q213">
        <v>82</v>
      </c>
      <c r="R213" t="s">
        <v>29</v>
      </c>
      <c r="S213" t="s">
        <v>37</v>
      </c>
      <c r="T213" t="s">
        <v>31</v>
      </c>
      <c r="U213" t="s">
        <v>40</v>
      </c>
      <c r="V213" t="s">
        <v>44</v>
      </c>
      <c r="W213" t="s">
        <v>45</v>
      </c>
      <c r="X213" t="s">
        <v>44</v>
      </c>
      <c r="Y213" t="s">
        <v>45</v>
      </c>
      <c r="Z213" t="s">
        <v>35</v>
      </c>
      <c r="AA213" s="1">
        <v>41154</v>
      </c>
      <c r="AB213">
        <v>-15</v>
      </c>
    </row>
    <row r="214" spans="1:28" x14ac:dyDescent="0.2">
      <c r="A214" t="s">
        <v>25</v>
      </c>
      <c r="B214" t="s">
        <v>26</v>
      </c>
      <c r="C214" t="s">
        <v>356</v>
      </c>
      <c r="D214">
        <v>1368</v>
      </c>
      <c r="E214" s="1">
        <v>41570</v>
      </c>
      <c r="F214" s="1">
        <v>41753</v>
      </c>
      <c r="G214" s="1">
        <v>41570</v>
      </c>
      <c r="H214" s="1">
        <v>41753</v>
      </c>
      <c r="J214" t="s">
        <v>357</v>
      </c>
      <c r="K214" s="3">
        <f t="shared" si="3"/>
        <v>9428</v>
      </c>
      <c r="N214">
        <v>710</v>
      </c>
      <c r="Q214">
        <v>88</v>
      </c>
      <c r="R214" t="s">
        <v>29</v>
      </c>
      <c r="S214" t="s">
        <v>30</v>
      </c>
      <c r="T214" t="s">
        <v>31</v>
      </c>
      <c r="U214" t="s">
        <v>40</v>
      </c>
      <c r="V214" t="s">
        <v>33</v>
      </c>
      <c r="W214" t="s">
        <v>34</v>
      </c>
      <c r="X214" t="s">
        <v>33</v>
      </c>
      <c r="Y214" t="s">
        <v>34</v>
      </c>
      <c r="Z214" t="s">
        <v>35</v>
      </c>
      <c r="AA214" s="1">
        <v>41568</v>
      </c>
      <c r="AB214">
        <v>-2</v>
      </c>
    </row>
    <row r="215" spans="1:28" x14ac:dyDescent="0.2">
      <c r="A215" t="s">
        <v>25</v>
      </c>
      <c r="B215" t="s">
        <v>26</v>
      </c>
      <c r="C215" t="s">
        <v>358</v>
      </c>
      <c r="D215">
        <v>1376</v>
      </c>
      <c r="J215" s="1">
        <v>41761</v>
      </c>
      <c r="K215" s="3">
        <f t="shared" si="3"/>
        <v>-32507.25</v>
      </c>
      <c r="N215">
        <v>710</v>
      </c>
      <c r="Q215">
        <v>89</v>
      </c>
      <c r="R215" t="s">
        <v>29</v>
      </c>
      <c r="S215" t="s">
        <v>30</v>
      </c>
      <c r="T215" t="s">
        <v>31</v>
      </c>
      <c r="U215" t="s">
        <v>40</v>
      </c>
      <c r="V215" t="s">
        <v>50</v>
      </c>
      <c r="W215" t="s">
        <v>51</v>
      </c>
      <c r="X215" t="s">
        <v>50</v>
      </c>
      <c r="Y215" t="s">
        <v>51</v>
      </c>
      <c r="Z215" t="s">
        <v>35</v>
      </c>
      <c r="AA215" s="1">
        <v>41750</v>
      </c>
      <c r="AB215">
        <v>0</v>
      </c>
    </row>
    <row r="216" spans="1:28" x14ac:dyDescent="0.2">
      <c r="A216" t="s">
        <v>25</v>
      </c>
      <c r="B216" t="s">
        <v>26</v>
      </c>
      <c r="C216" t="s">
        <v>359</v>
      </c>
      <c r="D216">
        <v>1380</v>
      </c>
      <c r="J216" s="1">
        <v>41437</v>
      </c>
      <c r="K216" s="3">
        <f t="shared" si="3"/>
        <v>-29220</v>
      </c>
      <c r="N216">
        <v>710</v>
      </c>
      <c r="Q216">
        <v>80</v>
      </c>
      <c r="R216" t="s">
        <v>29</v>
      </c>
      <c r="S216" t="s">
        <v>30</v>
      </c>
      <c r="T216" t="s">
        <v>31</v>
      </c>
      <c r="U216" t="s">
        <v>40</v>
      </c>
      <c r="V216" t="s">
        <v>50</v>
      </c>
      <c r="W216" t="s">
        <v>51</v>
      </c>
      <c r="X216" t="s">
        <v>50</v>
      </c>
      <c r="Y216" t="s">
        <v>51</v>
      </c>
      <c r="Z216" t="s">
        <v>35</v>
      </c>
      <c r="AA216" s="1">
        <v>41427</v>
      </c>
      <c r="AB216">
        <v>0</v>
      </c>
    </row>
    <row r="217" spans="1:28" x14ac:dyDescent="0.2">
      <c r="A217" t="s">
        <v>25</v>
      </c>
      <c r="B217" t="s">
        <v>26</v>
      </c>
      <c r="C217" t="s">
        <v>360</v>
      </c>
      <c r="D217">
        <v>1385</v>
      </c>
      <c r="E217" s="1">
        <v>41211</v>
      </c>
      <c r="F217" s="1">
        <v>41323</v>
      </c>
      <c r="G217" s="1">
        <v>41211</v>
      </c>
      <c r="H217" s="1">
        <v>41323</v>
      </c>
      <c r="J217" s="1">
        <v>41329</v>
      </c>
      <c r="K217" s="3">
        <f t="shared" si="3"/>
        <v>13086.75</v>
      </c>
      <c r="N217">
        <v>710</v>
      </c>
      <c r="Q217">
        <v>77</v>
      </c>
      <c r="R217" t="s">
        <v>29</v>
      </c>
      <c r="S217" t="s">
        <v>37</v>
      </c>
      <c r="T217" t="s">
        <v>31</v>
      </c>
      <c r="U217" t="s">
        <v>40</v>
      </c>
      <c r="V217" t="s">
        <v>44</v>
      </c>
      <c r="W217" t="s">
        <v>45</v>
      </c>
      <c r="X217" t="s">
        <v>44</v>
      </c>
      <c r="Y217" t="s">
        <v>45</v>
      </c>
      <c r="Z217" t="s">
        <v>35</v>
      </c>
      <c r="AA217" s="1">
        <v>41203</v>
      </c>
      <c r="AB217">
        <v>-8</v>
      </c>
    </row>
    <row r="218" spans="1:28" x14ac:dyDescent="0.2">
      <c r="A218" t="s">
        <v>25</v>
      </c>
      <c r="B218" t="s">
        <v>26</v>
      </c>
      <c r="C218" t="s">
        <v>361</v>
      </c>
      <c r="D218">
        <v>1408</v>
      </c>
      <c r="E218" s="1">
        <v>41279</v>
      </c>
      <c r="F218" s="1">
        <v>41467</v>
      </c>
      <c r="G218" s="1">
        <v>41279</v>
      </c>
      <c r="H218" s="1">
        <v>41467</v>
      </c>
      <c r="J218" t="s">
        <v>362</v>
      </c>
      <c r="K218" s="3">
        <f t="shared" si="3"/>
        <v>12059</v>
      </c>
      <c r="N218">
        <v>710</v>
      </c>
      <c r="Q218">
        <v>80</v>
      </c>
      <c r="R218" t="s">
        <v>29</v>
      </c>
      <c r="S218" t="s">
        <v>37</v>
      </c>
      <c r="T218" t="s">
        <v>31</v>
      </c>
      <c r="U218" t="s">
        <v>40</v>
      </c>
      <c r="V218" t="s">
        <v>41</v>
      </c>
      <c r="W218" t="s">
        <v>42</v>
      </c>
      <c r="X218" t="s">
        <v>41</v>
      </c>
      <c r="Y218" t="s">
        <v>42</v>
      </c>
      <c r="Z218" t="s">
        <v>35</v>
      </c>
      <c r="AA218" s="1">
        <v>41269</v>
      </c>
      <c r="AB218">
        <v>-10</v>
      </c>
    </row>
    <row r="219" spans="1:28" x14ac:dyDescent="0.2">
      <c r="A219" t="s">
        <v>25</v>
      </c>
      <c r="B219" t="s">
        <v>26</v>
      </c>
      <c r="C219" t="s">
        <v>363</v>
      </c>
      <c r="D219">
        <v>1443</v>
      </c>
      <c r="J219" s="1">
        <v>41622</v>
      </c>
      <c r="K219" s="3">
        <f t="shared" si="3"/>
        <v>-32142</v>
      </c>
      <c r="N219">
        <v>710</v>
      </c>
      <c r="Q219">
        <v>88</v>
      </c>
      <c r="R219" t="s">
        <v>29</v>
      </c>
      <c r="S219" t="s">
        <v>30</v>
      </c>
      <c r="T219" t="s">
        <v>31</v>
      </c>
      <c r="U219" t="s">
        <v>40</v>
      </c>
      <c r="V219" t="s">
        <v>50</v>
      </c>
      <c r="W219" t="s">
        <v>51</v>
      </c>
      <c r="X219" t="s">
        <v>50</v>
      </c>
      <c r="Y219" t="s">
        <v>51</v>
      </c>
      <c r="Z219" t="s">
        <v>35</v>
      </c>
      <c r="AA219" s="1">
        <v>41621</v>
      </c>
      <c r="AB219">
        <v>0</v>
      </c>
    </row>
    <row r="220" spans="1:28" x14ac:dyDescent="0.2">
      <c r="A220" t="s">
        <v>25</v>
      </c>
      <c r="B220" t="s">
        <v>26</v>
      </c>
      <c r="C220" t="s">
        <v>364</v>
      </c>
      <c r="D220">
        <v>1012</v>
      </c>
      <c r="E220" s="1">
        <v>41367</v>
      </c>
      <c r="F220" s="1">
        <v>41396</v>
      </c>
      <c r="G220" s="1">
        <v>41367</v>
      </c>
      <c r="H220" s="1">
        <v>41393</v>
      </c>
      <c r="J220" s="1">
        <v>41535</v>
      </c>
      <c r="K220" s="3">
        <f t="shared" si="3"/>
        <v>16895.25</v>
      </c>
      <c r="N220">
        <v>711</v>
      </c>
      <c r="Q220">
        <v>67</v>
      </c>
      <c r="R220" t="s">
        <v>29</v>
      </c>
      <c r="S220" t="s">
        <v>30</v>
      </c>
      <c r="T220" t="s">
        <v>31</v>
      </c>
      <c r="U220" t="s">
        <v>40</v>
      </c>
      <c r="V220" t="s">
        <v>41</v>
      </c>
      <c r="W220" t="s">
        <v>42</v>
      </c>
      <c r="X220" t="s">
        <v>41</v>
      </c>
      <c r="Y220" t="s">
        <v>42</v>
      </c>
      <c r="Z220" t="s">
        <v>35</v>
      </c>
      <c r="AA220" s="1">
        <v>41353</v>
      </c>
      <c r="AB220">
        <v>-14</v>
      </c>
    </row>
    <row r="221" spans="1:28" x14ac:dyDescent="0.2">
      <c r="A221" t="s">
        <v>25</v>
      </c>
      <c r="B221" t="s">
        <v>26</v>
      </c>
      <c r="C221" t="s">
        <v>365</v>
      </c>
      <c r="D221">
        <v>1022</v>
      </c>
      <c r="J221" s="1">
        <v>41715</v>
      </c>
      <c r="K221" s="3">
        <f t="shared" si="3"/>
        <v>-31411.5</v>
      </c>
      <c r="N221">
        <v>711</v>
      </c>
      <c r="Q221">
        <v>86</v>
      </c>
      <c r="R221" t="s">
        <v>29</v>
      </c>
      <c r="S221" t="s">
        <v>30</v>
      </c>
      <c r="T221" t="s">
        <v>31</v>
      </c>
      <c r="U221" t="s">
        <v>40</v>
      </c>
      <c r="V221" t="s">
        <v>50</v>
      </c>
      <c r="W221" t="s">
        <v>51</v>
      </c>
      <c r="X221" t="s">
        <v>50</v>
      </c>
      <c r="Y221" t="s">
        <v>51</v>
      </c>
      <c r="Z221" t="s">
        <v>35</v>
      </c>
      <c r="AA221" s="1">
        <v>41715</v>
      </c>
      <c r="AB221">
        <v>0</v>
      </c>
    </row>
    <row r="222" spans="1:28" x14ac:dyDescent="0.2">
      <c r="A222" t="s">
        <v>25</v>
      </c>
      <c r="B222" t="s">
        <v>26</v>
      </c>
      <c r="C222" t="s">
        <v>366</v>
      </c>
      <c r="D222">
        <v>1036</v>
      </c>
      <c r="E222" s="1">
        <v>41119</v>
      </c>
      <c r="F222" s="1">
        <v>41315</v>
      </c>
      <c r="G222" s="1">
        <v>41119</v>
      </c>
      <c r="H222" s="1">
        <v>41315</v>
      </c>
      <c r="J222" t="s">
        <v>367</v>
      </c>
      <c r="K222" s="3">
        <f t="shared" si="3"/>
        <v>15551.5</v>
      </c>
      <c r="N222">
        <v>711</v>
      </c>
      <c r="Q222">
        <v>70</v>
      </c>
      <c r="R222" t="s">
        <v>29</v>
      </c>
      <c r="S222" t="s">
        <v>37</v>
      </c>
      <c r="T222" t="s">
        <v>78</v>
      </c>
      <c r="U222" t="s">
        <v>40</v>
      </c>
      <c r="V222" t="s">
        <v>33</v>
      </c>
      <c r="W222" t="s">
        <v>34</v>
      </c>
      <c r="X222" t="s">
        <v>33</v>
      </c>
      <c r="Y222" t="s">
        <v>34</v>
      </c>
      <c r="Z222" t="s">
        <v>35</v>
      </c>
      <c r="AA222" s="1">
        <v>41110</v>
      </c>
      <c r="AB222">
        <v>-9</v>
      </c>
    </row>
    <row r="223" spans="1:28" x14ac:dyDescent="0.2">
      <c r="A223" t="s">
        <v>25</v>
      </c>
      <c r="B223" t="s">
        <v>26</v>
      </c>
      <c r="C223" t="s">
        <v>368</v>
      </c>
      <c r="D223">
        <v>1143</v>
      </c>
      <c r="E223" s="1">
        <v>41367</v>
      </c>
      <c r="F223" s="1">
        <v>41426</v>
      </c>
      <c r="G223" s="1">
        <v>41367</v>
      </c>
      <c r="H223" s="1">
        <v>41424</v>
      </c>
      <c r="J223" s="1">
        <v>41539</v>
      </c>
      <c r="K223" s="3">
        <f t="shared" si="3"/>
        <v>13608</v>
      </c>
      <c r="N223">
        <v>711</v>
      </c>
      <c r="Q223">
        <v>76</v>
      </c>
      <c r="R223" t="s">
        <v>29</v>
      </c>
      <c r="S223" t="s">
        <v>30</v>
      </c>
      <c r="T223" t="s">
        <v>31</v>
      </c>
      <c r="U223" t="s">
        <v>40</v>
      </c>
      <c r="V223" t="s">
        <v>44</v>
      </c>
      <c r="W223" t="s">
        <v>45</v>
      </c>
      <c r="X223" t="s">
        <v>44</v>
      </c>
      <c r="Y223" t="s">
        <v>45</v>
      </c>
      <c r="Z223" t="s">
        <v>35</v>
      </c>
      <c r="AA223" s="1">
        <v>41363</v>
      </c>
      <c r="AB223">
        <v>-4</v>
      </c>
    </row>
    <row r="224" spans="1:28" x14ac:dyDescent="0.2">
      <c r="A224" t="s">
        <v>25</v>
      </c>
      <c r="B224" t="s">
        <v>26</v>
      </c>
      <c r="C224" t="s">
        <v>369</v>
      </c>
      <c r="D224">
        <v>1163</v>
      </c>
      <c r="J224" s="1">
        <v>41221</v>
      </c>
      <c r="K224" s="3">
        <f t="shared" si="3"/>
        <v>-27028.5</v>
      </c>
      <c r="N224">
        <v>711</v>
      </c>
      <c r="Q224">
        <v>74</v>
      </c>
      <c r="R224" t="s">
        <v>29</v>
      </c>
      <c r="S224" t="s">
        <v>30</v>
      </c>
      <c r="T224" t="s">
        <v>78</v>
      </c>
      <c r="U224" t="s">
        <v>40</v>
      </c>
      <c r="V224" t="s">
        <v>50</v>
      </c>
      <c r="W224" t="s">
        <v>51</v>
      </c>
      <c r="X224" t="s">
        <v>50</v>
      </c>
      <c r="Y224" t="s">
        <v>51</v>
      </c>
      <c r="Z224" t="s">
        <v>35</v>
      </c>
      <c r="AA224" s="1">
        <v>41221</v>
      </c>
      <c r="AB224">
        <v>0</v>
      </c>
    </row>
    <row r="225" spans="1:28" x14ac:dyDescent="0.2">
      <c r="A225" t="s">
        <v>25</v>
      </c>
      <c r="B225" t="s">
        <v>26</v>
      </c>
      <c r="C225" t="s">
        <v>370</v>
      </c>
      <c r="D225">
        <v>1173</v>
      </c>
      <c r="J225" s="1">
        <v>41186</v>
      </c>
      <c r="K225" s="3">
        <f t="shared" si="3"/>
        <v>-22645.5</v>
      </c>
      <c r="N225">
        <v>711</v>
      </c>
      <c r="Q225">
        <v>62</v>
      </c>
      <c r="R225" t="s">
        <v>29</v>
      </c>
      <c r="S225" t="s">
        <v>37</v>
      </c>
      <c r="T225" t="s">
        <v>31</v>
      </c>
      <c r="U225" t="s">
        <v>40</v>
      </c>
      <c r="V225" t="s">
        <v>50</v>
      </c>
      <c r="W225" t="s">
        <v>51</v>
      </c>
      <c r="X225" t="s">
        <v>50</v>
      </c>
      <c r="Y225" t="s">
        <v>51</v>
      </c>
      <c r="Z225" t="s">
        <v>35</v>
      </c>
      <c r="AA225" s="1">
        <v>41186</v>
      </c>
      <c r="AB225">
        <v>0</v>
      </c>
    </row>
    <row r="226" spans="1:28" x14ac:dyDescent="0.2">
      <c r="A226" t="s">
        <v>25</v>
      </c>
      <c r="B226" t="s">
        <v>26</v>
      </c>
      <c r="C226" t="s">
        <v>371</v>
      </c>
      <c r="D226">
        <v>1226</v>
      </c>
      <c r="J226" s="1">
        <v>41571</v>
      </c>
      <c r="K226" s="3">
        <f t="shared" si="3"/>
        <v>-27028.5</v>
      </c>
      <c r="N226">
        <v>711</v>
      </c>
      <c r="Q226">
        <v>74</v>
      </c>
      <c r="R226" t="s">
        <v>29</v>
      </c>
      <c r="S226" t="s">
        <v>30</v>
      </c>
      <c r="T226" t="s">
        <v>31</v>
      </c>
      <c r="U226" t="s">
        <v>40</v>
      </c>
      <c r="V226" t="s">
        <v>50</v>
      </c>
      <c r="W226" t="s">
        <v>51</v>
      </c>
      <c r="X226" t="s">
        <v>50</v>
      </c>
      <c r="Y226" t="s">
        <v>51</v>
      </c>
      <c r="Z226" t="s">
        <v>35</v>
      </c>
      <c r="AA226" s="1">
        <v>41571</v>
      </c>
      <c r="AB226">
        <v>0</v>
      </c>
    </row>
    <row r="227" spans="1:28" x14ac:dyDescent="0.2">
      <c r="A227" t="s">
        <v>25</v>
      </c>
      <c r="B227" t="s">
        <v>26</v>
      </c>
      <c r="C227" t="s">
        <v>372</v>
      </c>
      <c r="D227">
        <v>1251</v>
      </c>
      <c r="J227" s="1">
        <v>41698</v>
      </c>
      <c r="K227" s="3">
        <f t="shared" si="3"/>
        <v>-29950.5</v>
      </c>
      <c r="N227">
        <v>711</v>
      </c>
      <c r="Q227">
        <v>82</v>
      </c>
      <c r="R227" t="s">
        <v>29</v>
      </c>
      <c r="S227" t="s">
        <v>37</v>
      </c>
      <c r="T227" t="s">
        <v>31</v>
      </c>
      <c r="U227" t="s">
        <v>40</v>
      </c>
      <c r="V227" t="s">
        <v>50</v>
      </c>
      <c r="W227" t="s">
        <v>51</v>
      </c>
      <c r="X227" t="s">
        <v>50</v>
      </c>
      <c r="Y227" t="s">
        <v>51</v>
      </c>
      <c r="Z227" t="s">
        <v>35</v>
      </c>
      <c r="AA227" s="1">
        <v>41698</v>
      </c>
      <c r="AB227">
        <v>0</v>
      </c>
    </row>
    <row r="228" spans="1:28" x14ac:dyDescent="0.2">
      <c r="A228" t="s">
        <v>25</v>
      </c>
      <c r="B228" t="s">
        <v>26</v>
      </c>
      <c r="C228" t="s">
        <v>373</v>
      </c>
      <c r="D228">
        <v>1283</v>
      </c>
      <c r="J228" s="1">
        <v>41725</v>
      </c>
      <c r="K228" s="3">
        <f t="shared" si="3"/>
        <v>-27393.75</v>
      </c>
      <c r="N228">
        <v>711</v>
      </c>
      <c r="Q228">
        <v>75</v>
      </c>
      <c r="R228" t="s">
        <v>29</v>
      </c>
      <c r="S228" t="s">
        <v>30</v>
      </c>
      <c r="T228" t="s">
        <v>78</v>
      </c>
      <c r="U228" t="s">
        <v>40</v>
      </c>
      <c r="V228" t="s">
        <v>50</v>
      </c>
      <c r="W228" t="s">
        <v>51</v>
      </c>
      <c r="X228" t="s">
        <v>50</v>
      </c>
      <c r="Y228" t="s">
        <v>51</v>
      </c>
      <c r="Z228" t="s">
        <v>35</v>
      </c>
      <c r="AA228" s="1">
        <v>41725</v>
      </c>
      <c r="AB228">
        <v>0</v>
      </c>
    </row>
    <row r="229" spans="1:28" x14ac:dyDescent="0.2">
      <c r="A229" t="s">
        <v>25</v>
      </c>
      <c r="B229" t="s">
        <v>26</v>
      </c>
      <c r="C229" t="s">
        <v>374</v>
      </c>
      <c r="D229">
        <v>1284</v>
      </c>
      <c r="J229" s="1">
        <v>41491</v>
      </c>
      <c r="K229" s="3">
        <f t="shared" si="3"/>
        <v>-28124.25</v>
      </c>
      <c r="N229">
        <v>711</v>
      </c>
      <c r="Q229">
        <v>77</v>
      </c>
      <c r="R229" t="s">
        <v>29</v>
      </c>
      <c r="S229" t="s">
        <v>30</v>
      </c>
      <c r="T229" t="s">
        <v>31</v>
      </c>
      <c r="U229" t="s">
        <v>40</v>
      </c>
      <c r="V229" t="s">
        <v>50</v>
      </c>
      <c r="W229" t="s">
        <v>51</v>
      </c>
      <c r="X229" t="s">
        <v>50</v>
      </c>
      <c r="Y229" t="s">
        <v>51</v>
      </c>
      <c r="Z229" t="s">
        <v>35</v>
      </c>
      <c r="AA229" s="1">
        <v>41491</v>
      </c>
      <c r="AB229">
        <v>0</v>
      </c>
    </row>
    <row r="230" spans="1:28" x14ac:dyDescent="0.2">
      <c r="A230" t="s">
        <v>25</v>
      </c>
      <c r="B230" t="s">
        <v>26</v>
      </c>
      <c r="C230" t="s">
        <v>375</v>
      </c>
      <c r="D230">
        <v>1290</v>
      </c>
      <c r="J230" s="1">
        <v>41628</v>
      </c>
      <c r="K230" s="3">
        <f t="shared" si="3"/>
        <v>-22280.25</v>
      </c>
      <c r="N230">
        <v>711</v>
      </c>
      <c r="Q230">
        <v>61</v>
      </c>
      <c r="R230" t="s">
        <v>29</v>
      </c>
      <c r="S230" t="s">
        <v>30</v>
      </c>
      <c r="T230" t="s">
        <v>31</v>
      </c>
      <c r="U230" t="s">
        <v>40</v>
      </c>
      <c r="V230" t="s">
        <v>50</v>
      </c>
      <c r="W230" t="s">
        <v>51</v>
      </c>
      <c r="X230" t="s">
        <v>50</v>
      </c>
      <c r="Y230" t="s">
        <v>51</v>
      </c>
      <c r="Z230" t="s">
        <v>35</v>
      </c>
      <c r="AA230" s="1">
        <v>41628</v>
      </c>
      <c r="AB230">
        <v>0</v>
      </c>
    </row>
    <row r="231" spans="1:28" x14ac:dyDescent="0.2">
      <c r="A231" t="s">
        <v>25</v>
      </c>
      <c r="B231" t="s">
        <v>26</v>
      </c>
      <c r="C231" t="s">
        <v>376</v>
      </c>
      <c r="D231">
        <v>1433</v>
      </c>
      <c r="E231" s="1">
        <v>41301</v>
      </c>
      <c r="F231" s="1">
        <v>41311</v>
      </c>
      <c r="G231" s="1">
        <v>41301</v>
      </c>
      <c r="H231" s="1">
        <v>41310</v>
      </c>
      <c r="J231" t="s">
        <v>377</v>
      </c>
      <c r="K231" s="3">
        <f t="shared" si="3"/>
        <v>10620</v>
      </c>
      <c r="N231">
        <v>711</v>
      </c>
      <c r="Q231">
        <v>84</v>
      </c>
      <c r="R231" t="s">
        <v>29</v>
      </c>
      <c r="S231" t="s">
        <v>30</v>
      </c>
      <c r="T231" t="s">
        <v>31</v>
      </c>
      <c r="U231" t="s">
        <v>40</v>
      </c>
      <c r="V231" t="s">
        <v>41</v>
      </c>
      <c r="W231" t="s">
        <v>42</v>
      </c>
      <c r="X231" t="s">
        <v>44</v>
      </c>
      <c r="Y231" t="s">
        <v>45</v>
      </c>
      <c r="Z231" t="s">
        <v>35</v>
      </c>
      <c r="AA231" s="1">
        <v>41297</v>
      </c>
      <c r="AB231">
        <v>-4</v>
      </c>
    </row>
    <row r="232" spans="1:28" x14ac:dyDescent="0.2">
      <c r="A232" t="s">
        <v>25</v>
      </c>
      <c r="B232" t="s">
        <v>26</v>
      </c>
      <c r="C232" t="s">
        <v>378</v>
      </c>
      <c r="D232">
        <v>1043</v>
      </c>
      <c r="E232" s="1">
        <v>41532</v>
      </c>
      <c r="F232" s="1">
        <v>41722</v>
      </c>
      <c r="G232" s="1">
        <v>41532</v>
      </c>
      <c r="H232" s="1">
        <v>41722</v>
      </c>
      <c r="J232" t="s">
        <v>379</v>
      </c>
      <c r="K232" s="3">
        <f t="shared" si="3"/>
        <v>13042.5</v>
      </c>
      <c r="N232">
        <v>713</v>
      </c>
      <c r="Q232">
        <v>78</v>
      </c>
      <c r="R232" t="s">
        <v>29</v>
      </c>
      <c r="S232" t="s">
        <v>30</v>
      </c>
      <c r="T232" t="s">
        <v>31</v>
      </c>
      <c r="U232" t="s">
        <v>40</v>
      </c>
      <c r="V232" t="s">
        <v>44</v>
      </c>
      <c r="W232" t="s">
        <v>45</v>
      </c>
      <c r="X232" t="s">
        <v>44</v>
      </c>
      <c r="Y232" t="s">
        <v>45</v>
      </c>
      <c r="Z232" t="s">
        <v>35</v>
      </c>
      <c r="AA232" s="1">
        <v>41503</v>
      </c>
      <c r="AB232">
        <v>-29</v>
      </c>
    </row>
    <row r="233" spans="1:28" x14ac:dyDescent="0.2">
      <c r="A233" t="s">
        <v>25</v>
      </c>
      <c r="B233" t="s">
        <v>26</v>
      </c>
      <c r="C233" t="s">
        <v>380</v>
      </c>
      <c r="D233">
        <v>1073</v>
      </c>
      <c r="E233" s="1">
        <v>41728</v>
      </c>
      <c r="F233" s="1">
        <v>41917</v>
      </c>
      <c r="G233" s="1">
        <v>41728</v>
      </c>
      <c r="H233" s="1">
        <v>41917</v>
      </c>
      <c r="J233" t="s">
        <v>381</v>
      </c>
      <c r="K233" s="3">
        <f t="shared" si="3"/>
        <v>14699.5</v>
      </c>
      <c r="N233">
        <v>713</v>
      </c>
      <c r="Q233">
        <v>74</v>
      </c>
      <c r="R233" t="s">
        <v>29</v>
      </c>
      <c r="S233" t="s">
        <v>30</v>
      </c>
      <c r="T233" t="s">
        <v>78</v>
      </c>
      <c r="U233" t="s">
        <v>40</v>
      </c>
      <c r="V233" t="s">
        <v>44</v>
      </c>
      <c r="W233" t="s">
        <v>45</v>
      </c>
      <c r="X233" t="s">
        <v>44</v>
      </c>
      <c r="Y233" t="s">
        <v>45</v>
      </c>
      <c r="Z233" t="s">
        <v>35</v>
      </c>
      <c r="AA233" s="1">
        <v>41713</v>
      </c>
      <c r="AB233">
        <v>-15</v>
      </c>
    </row>
    <row r="234" spans="1:28" x14ac:dyDescent="0.2">
      <c r="A234" t="s">
        <v>25</v>
      </c>
      <c r="B234" t="s">
        <v>26</v>
      </c>
      <c r="C234" t="s">
        <v>382</v>
      </c>
      <c r="D234">
        <v>1106</v>
      </c>
      <c r="E234" s="1">
        <v>41213</v>
      </c>
      <c r="F234" s="1">
        <v>41400</v>
      </c>
      <c r="G234" s="1">
        <v>41213</v>
      </c>
      <c r="H234" s="1">
        <v>41400</v>
      </c>
      <c r="J234" t="s">
        <v>383</v>
      </c>
      <c r="K234" s="3">
        <f t="shared" si="3"/>
        <v>14184.5</v>
      </c>
      <c r="N234">
        <v>713</v>
      </c>
      <c r="Q234">
        <v>74</v>
      </c>
      <c r="R234" t="s">
        <v>29</v>
      </c>
      <c r="S234" t="s">
        <v>37</v>
      </c>
      <c r="T234" t="s">
        <v>31</v>
      </c>
      <c r="U234" t="s">
        <v>40</v>
      </c>
      <c r="V234" t="s">
        <v>41</v>
      </c>
      <c r="W234" t="s">
        <v>42</v>
      </c>
      <c r="X234" t="s">
        <v>41</v>
      </c>
      <c r="Y234" t="s">
        <v>42</v>
      </c>
      <c r="Z234" t="s">
        <v>35</v>
      </c>
      <c r="AA234" s="1">
        <v>41185</v>
      </c>
      <c r="AB234">
        <v>-28</v>
      </c>
    </row>
    <row r="235" spans="1:28" x14ac:dyDescent="0.2">
      <c r="A235" t="s">
        <v>25</v>
      </c>
      <c r="B235" t="s">
        <v>26</v>
      </c>
      <c r="C235" t="s">
        <v>384</v>
      </c>
      <c r="D235">
        <v>1141</v>
      </c>
      <c r="E235" s="1">
        <v>41425</v>
      </c>
      <c r="F235" s="1">
        <v>41492</v>
      </c>
      <c r="G235" s="1">
        <v>41425</v>
      </c>
      <c r="H235" s="1">
        <v>41456</v>
      </c>
      <c r="J235" t="s">
        <v>106</v>
      </c>
      <c r="K235" s="3">
        <f t="shared" si="3"/>
        <v>12570.25</v>
      </c>
      <c r="N235">
        <v>713</v>
      </c>
      <c r="Q235">
        <v>79</v>
      </c>
      <c r="R235" t="s">
        <v>29</v>
      </c>
      <c r="S235" t="s">
        <v>37</v>
      </c>
      <c r="T235" t="s">
        <v>31</v>
      </c>
      <c r="U235" t="s">
        <v>40</v>
      </c>
      <c r="V235" t="s">
        <v>41</v>
      </c>
      <c r="W235" t="s">
        <v>42</v>
      </c>
      <c r="X235" t="s">
        <v>41</v>
      </c>
      <c r="Y235" t="s">
        <v>42</v>
      </c>
      <c r="Z235" t="s">
        <v>35</v>
      </c>
      <c r="AA235" s="1">
        <v>41417</v>
      </c>
      <c r="AB235">
        <v>-8</v>
      </c>
    </row>
    <row r="236" spans="1:28" x14ac:dyDescent="0.2">
      <c r="A236" t="s">
        <v>25</v>
      </c>
      <c r="B236" t="s">
        <v>26</v>
      </c>
      <c r="C236" t="s">
        <v>385</v>
      </c>
      <c r="D236">
        <v>1179</v>
      </c>
      <c r="E236" s="1">
        <v>41495</v>
      </c>
      <c r="F236" s="1">
        <v>41675</v>
      </c>
      <c r="G236" s="1">
        <v>41495</v>
      </c>
      <c r="H236" s="1">
        <v>41675</v>
      </c>
      <c r="J236" t="s">
        <v>386</v>
      </c>
      <c r="K236" s="3">
        <f t="shared" si="3"/>
        <v>18119</v>
      </c>
      <c r="N236">
        <v>713</v>
      </c>
      <c r="Q236">
        <v>64</v>
      </c>
      <c r="R236" t="s">
        <v>29</v>
      </c>
      <c r="S236" t="s">
        <v>30</v>
      </c>
      <c r="T236" t="s">
        <v>31</v>
      </c>
      <c r="U236" t="s">
        <v>40</v>
      </c>
      <c r="V236" t="s">
        <v>33</v>
      </c>
      <c r="W236" t="s">
        <v>34</v>
      </c>
      <c r="X236" t="s">
        <v>33</v>
      </c>
      <c r="Y236" t="s">
        <v>34</v>
      </c>
      <c r="Z236" t="s">
        <v>35</v>
      </c>
      <c r="AA236" s="1">
        <v>41466</v>
      </c>
      <c r="AB236">
        <v>-29</v>
      </c>
    </row>
    <row r="237" spans="1:28" x14ac:dyDescent="0.2">
      <c r="A237" t="s">
        <v>25</v>
      </c>
      <c r="B237" t="s">
        <v>26</v>
      </c>
      <c r="C237" t="s">
        <v>387</v>
      </c>
      <c r="D237">
        <v>1209</v>
      </c>
      <c r="E237" s="1">
        <v>41421</v>
      </c>
      <c r="F237" s="1">
        <v>41600</v>
      </c>
      <c r="G237" s="1">
        <v>41421</v>
      </c>
      <c r="H237" s="1">
        <v>41600</v>
      </c>
      <c r="J237" t="s">
        <v>388</v>
      </c>
      <c r="K237" s="3">
        <f t="shared" si="3"/>
        <v>13296.75</v>
      </c>
      <c r="N237">
        <v>713</v>
      </c>
      <c r="Q237">
        <v>77</v>
      </c>
      <c r="R237" t="s">
        <v>29</v>
      </c>
      <c r="S237" t="s">
        <v>30</v>
      </c>
      <c r="T237" t="s">
        <v>31</v>
      </c>
      <c r="U237" t="s">
        <v>40</v>
      </c>
      <c r="V237" t="s">
        <v>41</v>
      </c>
      <c r="W237" t="s">
        <v>42</v>
      </c>
      <c r="X237" t="s">
        <v>41</v>
      </c>
      <c r="Y237" t="s">
        <v>42</v>
      </c>
      <c r="Z237" t="s">
        <v>35</v>
      </c>
      <c r="AA237" s="1">
        <v>41410</v>
      </c>
      <c r="AB237">
        <v>-11</v>
      </c>
    </row>
    <row r="238" spans="1:28" x14ac:dyDescent="0.2">
      <c r="A238" t="s">
        <v>25</v>
      </c>
      <c r="B238" t="s">
        <v>26</v>
      </c>
      <c r="C238" t="s">
        <v>389</v>
      </c>
      <c r="D238">
        <v>1256</v>
      </c>
      <c r="E238" s="1">
        <v>41171</v>
      </c>
      <c r="F238" s="1">
        <v>41358</v>
      </c>
      <c r="G238" s="1">
        <v>41171</v>
      </c>
      <c r="H238" s="1">
        <v>41358</v>
      </c>
      <c r="J238" t="s">
        <v>390</v>
      </c>
      <c r="K238" s="3">
        <f t="shared" si="3"/>
        <v>15238.25</v>
      </c>
      <c r="N238">
        <v>713</v>
      </c>
      <c r="Q238">
        <v>71</v>
      </c>
      <c r="R238" t="s">
        <v>29</v>
      </c>
      <c r="S238" t="s">
        <v>37</v>
      </c>
      <c r="T238" t="s">
        <v>31</v>
      </c>
      <c r="U238" t="s">
        <v>40</v>
      </c>
      <c r="V238" t="s">
        <v>33</v>
      </c>
      <c r="W238" t="s">
        <v>34</v>
      </c>
      <c r="X238" t="s">
        <v>33</v>
      </c>
      <c r="Y238" t="s">
        <v>34</v>
      </c>
      <c r="Z238" t="s">
        <v>35</v>
      </c>
      <c r="AA238" s="1">
        <v>41162</v>
      </c>
      <c r="AB238">
        <v>-9</v>
      </c>
    </row>
    <row r="239" spans="1:28" x14ac:dyDescent="0.2">
      <c r="A239" t="s">
        <v>25</v>
      </c>
      <c r="B239" t="s">
        <v>26</v>
      </c>
      <c r="C239" t="s">
        <v>391</v>
      </c>
      <c r="D239">
        <v>1269</v>
      </c>
      <c r="E239" s="1">
        <v>41666</v>
      </c>
      <c r="F239" s="1">
        <v>41848</v>
      </c>
      <c r="G239" s="1">
        <v>41666</v>
      </c>
      <c r="H239" s="1">
        <v>41848</v>
      </c>
      <c r="J239" t="s">
        <v>392</v>
      </c>
      <c r="K239" s="3">
        <f t="shared" si="3"/>
        <v>15002.75</v>
      </c>
      <c r="N239">
        <v>713</v>
      </c>
      <c r="Q239">
        <v>73</v>
      </c>
      <c r="R239" t="s">
        <v>29</v>
      </c>
      <c r="S239" t="s">
        <v>37</v>
      </c>
      <c r="T239" t="s">
        <v>31</v>
      </c>
      <c r="U239" t="s">
        <v>40</v>
      </c>
      <c r="V239" t="s">
        <v>33</v>
      </c>
      <c r="W239" t="s">
        <v>34</v>
      </c>
      <c r="X239" t="s">
        <v>33</v>
      </c>
      <c r="Y239" t="s">
        <v>34</v>
      </c>
      <c r="Z239" t="s">
        <v>35</v>
      </c>
      <c r="AA239" s="1">
        <v>41653</v>
      </c>
      <c r="AB239">
        <v>-13</v>
      </c>
    </row>
    <row r="240" spans="1:28" x14ac:dyDescent="0.2">
      <c r="A240" t="s">
        <v>25</v>
      </c>
      <c r="B240" t="s">
        <v>26</v>
      </c>
      <c r="C240" t="s">
        <v>393</v>
      </c>
      <c r="D240">
        <v>1448</v>
      </c>
      <c r="E240" s="1">
        <v>41658</v>
      </c>
      <c r="F240" s="1">
        <v>41776</v>
      </c>
      <c r="G240" s="1">
        <v>41658</v>
      </c>
      <c r="H240" s="1">
        <v>41775</v>
      </c>
      <c r="J240" s="1">
        <v>41847</v>
      </c>
      <c r="K240" s="3">
        <f t="shared" si="3"/>
        <v>15725.25</v>
      </c>
      <c r="N240">
        <v>713</v>
      </c>
      <c r="Q240">
        <v>71</v>
      </c>
      <c r="R240" t="s">
        <v>29</v>
      </c>
      <c r="S240" t="s">
        <v>30</v>
      </c>
      <c r="T240" t="s">
        <v>31</v>
      </c>
      <c r="U240" t="s">
        <v>40</v>
      </c>
      <c r="V240" t="s">
        <v>44</v>
      </c>
      <c r="W240" t="s">
        <v>45</v>
      </c>
      <c r="X240" t="s">
        <v>44</v>
      </c>
      <c r="Y240" t="s">
        <v>45</v>
      </c>
      <c r="Z240" t="s">
        <v>35</v>
      </c>
      <c r="AA240" s="1">
        <v>41644</v>
      </c>
      <c r="AB240">
        <v>-14</v>
      </c>
    </row>
    <row r="241" spans="1:28" x14ac:dyDescent="0.2">
      <c r="A241" t="s">
        <v>25</v>
      </c>
      <c r="B241" t="s">
        <v>26</v>
      </c>
      <c r="C241" t="s">
        <v>394</v>
      </c>
      <c r="D241">
        <v>1035</v>
      </c>
      <c r="E241" s="1">
        <v>41746</v>
      </c>
      <c r="F241" s="1">
        <v>41928</v>
      </c>
      <c r="G241" s="1">
        <v>41746</v>
      </c>
      <c r="H241" s="1">
        <v>41928</v>
      </c>
      <c r="J241" t="s">
        <v>395</v>
      </c>
      <c r="K241" s="3">
        <f t="shared" si="3"/>
        <v>9604</v>
      </c>
      <c r="N241">
        <v>714</v>
      </c>
      <c r="Q241">
        <v>88</v>
      </c>
      <c r="R241" t="s">
        <v>29</v>
      </c>
      <c r="S241" t="s">
        <v>30</v>
      </c>
      <c r="T241" t="s">
        <v>31</v>
      </c>
      <c r="U241" t="s">
        <v>40</v>
      </c>
      <c r="V241" t="s">
        <v>33</v>
      </c>
      <c r="W241" t="s">
        <v>34</v>
      </c>
      <c r="X241" t="s">
        <v>33</v>
      </c>
      <c r="Y241" t="s">
        <v>34</v>
      </c>
      <c r="Z241" t="s">
        <v>35</v>
      </c>
      <c r="AA241" s="1">
        <v>41732</v>
      </c>
      <c r="AB241">
        <v>-14</v>
      </c>
    </row>
    <row r="242" spans="1:28" x14ac:dyDescent="0.2">
      <c r="A242" t="s">
        <v>25</v>
      </c>
      <c r="B242" t="s">
        <v>26</v>
      </c>
      <c r="C242" t="s">
        <v>396</v>
      </c>
      <c r="D242">
        <v>1068</v>
      </c>
      <c r="E242" s="1">
        <v>41494</v>
      </c>
      <c r="F242" s="1">
        <v>41563</v>
      </c>
      <c r="G242" s="1">
        <v>41494</v>
      </c>
      <c r="H242" s="1">
        <v>41555</v>
      </c>
      <c r="J242" s="1">
        <v>41570</v>
      </c>
      <c r="K242" s="3">
        <f t="shared" si="3"/>
        <v>12639.25</v>
      </c>
      <c r="N242">
        <v>714</v>
      </c>
      <c r="Q242">
        <v>79</v>
      </c>
      <c r="R242" t="s">
        <v>29</v>
      </c>
      <c r="S242" t="s">
        <v>30</v>
      </c>
      <c r="T242" t="s">
        <v>31</v>
      </c>
      <c r="U242" t="s">
        <v>40</v>
      </c>
      <c r="V242" t="s">
        <v>44</v>
      </c>
      <c r="W242" t="s">
        <v>45</v>
      </c>
      <c r="X242" t="s">
        <v>44</v>
      </c>
      <c r="Y242" t="s">
        <v>45</v>
      </c>
      <c r="Z242" t="s">
        <v>35</v>
      </c>
      <c r="AA242" s="1">
        <v>41486</v>
      </c>
      <c r="AB242">
        <v>-8</v>
      </c>
    </row>
    <row r="243" spans="1:28" x14ac:dyDescent="0.2">
      <c r="A243" t="s">
        <v>25</v>
      </c>
      <c r="B243" t="s">
        <v>26</v>
      </c>
      <c r="C243" t="s">
        <v>397</v>
      </c>
      <c r="D243">
        <v>1195</v>
      </c>
      <c r="E243" s="1">
        <v>41390</v>
      </c>
      <c r="F243" s="1">
        <v>41570</v>
      </c>
      <c r="G243" s="1">
        <v>41390</v>
      </c>
      <c r="H243" s="1">
        <v>41570</v>
      </c>
      <c r="J243" t="s">
        <v>398</v>
      </c>
      <c r="K243" s="3">
        <f t="shared" si="3"/>
        <v>13996.25</v>
      </c>
      <c r="N243">
        <v>714</v>
      </c>
      <c r="Q243">
        <v>75</v>
      </c>
      <c r="R243" t="s">
        <v>29</v>
      </c>
      <c r="S243" t="s">
        <v>37</v>
      </c>
      <c r="T243" t="s">
        <v>31</v>
      </c>
      <c r="U243" t="s">
        <v>40</v>
      </c>
      <c r="V243" t="s">
        <v>44</v>
      </c>
      <c r="W243" t="s">
        <v>45</v>
      </c>
      <c r="X243" t="s">
        <v>44</v>
      </c>
      <c r="Y243" t="s">
        <v>45</v>
      </c>
      <c r="Z243" t="s">
        <v>35</v>
      </c>
      <c r="AA243" s="1">
        <v>41380</v>
      </c>
      <c r="AB243">
        <v>-10</v>
      </c>
    </row>
    <row r="244" spans="1:28" x14ac:dyDescent="0.2">
      <c r="A244" t="s">
        <v>25</v>
      </c>
      <c r="B244" t="s">
        <v>26</v>
      </c>
      <c r="C244" t="s">
        <v>399</v>
      </c>
      <c r="D244">
        <v>1288</v>
      </c>
      <c r="E244" s="1">
        <v>41612</v>
      </c>
      <c r="F244" s="1">
        <v>41807</v>
      </c>
      <c r="G244" s="1">
        <v>41612</v>
      </c>
      <c r="H244" s="1">
        <v>41807</v>
      </c>
      <c r="J244" t="s">
        <v>400</v>
      </c>
      <c r="K244" s="3">
        <f t="shared" si="3"/>
        <v>13487.75</v>
      </c>
      <c r="N244">
        <v>714</v>
      </c>
      <c r="Q244">
        <v>77</v>
      </c>
      <c r="R244" t="s">
        <v>29</v>
      </c>
      <c r="S244" t="s">
        <v>37</v>
      </c>
      <c r="T244" t="s">
        <v>78</v>
      </c>
      <c r="U244" t="s">
        <v>40</v>
      </c>
      <c r="V244" t="s">
        <v>41</v>
      </c>
      <c r="W244" t="s">
        <v>42</v>
      </c>
      <c r="X244" t="s">
        <v>41</v>
      </c>
      <c r="Y244" t="s">
        <v>42</v>
      </c>
      <c r="Z244" t="s">
        <v>35</v>
      </c>
      <c r="AA244" s="1">
        <v>41602</v>
      </c>
      <c r="AB244">
        <v>-10</v>
      </c>
    </row>
    <row r="245" spans="1:28" x14ac:dyDescent="0.2">
      <c r="A245" t="s">
        <v>25</v>
      </c>
      <c r="B245" t="s">
        <v>26</v>
      </c>
      <c r="C245" t="s">
        <v>401</v>
      </c>
      <c r="D245">
        <v>1375</v>
      </c>
      <c r="E245" s="1">
        <v>41331</v>
      </c>
      <c r="F245" s="1">
        <v>41524</v>
      </c>
      <c r="G245" s="1">
        <v>41331</v>
      </c>
      <c r="H245" s="1">
        <v>41524</v>
      </c>
      <c r="J245" t="s">
        <v>402</v>
      </c>
      <c r="K245" s="3">
        <f t="shared" si="3"/>
        <v>12841.5</v>
      </c>
      <c r="N245">
        <v>714</v>
      </c>
      <c r="Q245">
        <v>78</v>
      </c>
      <c r="R245" t="s">
        <v>29</v>
      </c>
      <c r="S245" t="s">
        <v>30</v>
      </c>
      <c r="T245" t="s">
        <v>31</v>
      </c>
      <c r="U245" t="s">
        <v>40</v>
      </c>
      <c r="V245" t="s">
        <v>33</v>
      </c>
      <c r="W245" t="s">
        <v>34</v>
      </c>
      <c r="X245" t="s">
        <v>33</v>
      </c>
      <c r="Y245" t="s">
        <v>34</v>
      </c>
      <c r="Z245" t="s">
        <v>35</v>
      </c>
      <c r="AA245" s="1">
        <v>41328</v>
      </c>
      <c r="AB245">
        <v>-3</v>
      </c>
    </row>
    <row r="246" spans="1:28" x14ac:dyDescent="0.2">
      <c r="A246" t="s">
        <v>25</v>
      </c>
      <c r="B246" t="s">
        <v>26</v>
      </c>
      <c r="C246" t="s">
        <v>403</v>
      </c>
      <c r="D246">
        <v>1425</v>
      </c>
      <c r="E246" s="1">
        <v>41501</v>
      </c>
      <c r="F246" s="1">
        <v>41508</v>
      </c>
      <c r="G246" s="1">
        <v>41501</v>
      </c>
      <c r="H246" s="1">
        <v>41505</v>
      </c>
      <c r="J246" t="s">
        <v>404</v>
      </c>
      <c r="K246" s="3">
        <f t="shared" si="3"/>
        <v>11915.75</v>
      </c>
      <c r="N246">
        <v>714</v>
      </c>
      <c r="Q246">
        <v>81</v>
      </c>
      <c r="R246" t="s">
        <v>29</v>
      </c>
      <c r="S246" t="s">
        <v>37</v>
      </c>
      <c r="T246" t="s">
        <v>31</v>
      </c>
      <c r="U246" t="s">
        <v>40</v>
      </c>
      <c r="V246" t="s">
        <v>41</v>
      </c>
      <c r="W246" t="s">
        <v>42</v>
      </c>
      <c r="X246" t="s">
        <v>44</v>
      </c>
      <c r="Y246" t="s">
        <v>45</v>
      </c>
      <c r="Z246" t="s">
        <v>35</v>
      </c>
      <c r="AA246" s="1">
        <v>41497</v>
      </c>
      <c r="AB246">
        <v>-4</v>
      </c>
    </row>
    <row r="247" spans="1:28" x14ac:dyDescent="0.2">
      <c r="A247" t="s">
        <v>25</v>
      </c>
      <c r="B247" t="s">
        <v>26</v>
      </c>
      <c r="C247" t="s">
        <v>405</v>
      </c>
      <c r="D247">
        <v>1085</v>
      </c>
      <c r="E247" s="1">
        <v>41321</v>
      </c>
      <c r="F247" s="1">
        <v>41504</v>
      </c>
      <c r="G247" s="1">
        <v>41321</v>
      </c>
      <c r="H247" s="1">
        <v>41504</v>
      </c>
      <c r="J247" t="s">
        <v>406</v>
      </c>
      <c r="K247" s="3">
        <f t="shared" si="3"/>
        <v>13196.75</v>
      </c>
      <c r="N247">
        <v>715</v>
      </c>
      <c r="Q247">
        <v>77</v>
      </c>
      <c r="R247" t="s">
        <v>29</v>
      </c>
      <c r="S247" t="s">
        <v>30</v>
      </c>
      <c r="T247" t="s">
        <v>31</v>
      </c>
      <c r="U247" t="s">
        <v>40</v>
      </c>
      <c r="V247" t="s">
        <v>44</v>
      </c>
      <c r="W247" t="s">
        <v>45</v>
      </c>
      <c r="X247" t="s">
        <v>44</v>
      </c>
      <c r="Y247" t="s">
        <v>45</v>
      </c>
      <c r="Z247" t="s">
        <v>35</v>
      </c>
      <c r="AA247" s="1">
        <v>41308</v>
      </c>
      <c r="AB247">
        <v>-13</v>
      </c>
    </row>
    <row r="248" spans="1:28" x14ac:dyDescent="0.2">
      <c r="A248" t="s">
        <v>25</v>
      </c>
      <c r="B248" t="s">
        <v>26</v>
      </c>
      <c r="C248" t="s">
        <v>407</v>
      </c>
      <c r="D248">
        <v>1107</v>
      </c>
      <c r="E248" s="1">
        <v>41331</v>
      </c>
      <c r="F248" s="1">
        <v>41407</v>
      </c>
      <c r="G248" s="1">
        <v>41331</v>
      </c>
      <c r="H248" s="1">
        <v>41401</v>
      </c>
      <c r="J248" t="s">
        <v>408</v>
      </c>
      <c r="K248" s="3">
        <f t="shared" si="3"/>
        <v>17589.75</v>
      </c>
      <c r="N248">
        <v>715</v>
      </c>
      <c r="Q248">
        <v>65</v>
      </c>
      <c r="R248" t="s">
        <v>29</v>
      </c>
      <c r="S248" t="s">
        <v>37</v>
      </c>
      <c r="T248" t="s">
        <v>31</v>
      </c>
      <c r="U248" t="s">
        <v>40</v>
      </c>
      <c r="V248" t="s">
        <v>44</v>
      </c>
      <c r="W248" t="s">
        <v>45</v>
      </c>
      <c r="X248" t="s">
        <v>44</v>
      </c>
      <c r="Y248" t="s">
        <v>45</v>
      </c>
      <c r="Z248" t="s">
        <v>35</v>
      </c>
      <c r="AA248" s="1">
        <v>41317</v>
      </c>
      <c r="AB248">
        <v>-14</v>
      </c>
    </row>
    <row r="249" spans="1:28" x14ac:dyDescent="0.2">
      <c r="A249" t="s">
        <v>25</v>
      </c>
      <c r="B249" t="s">
        <v>26</v>
      </c>
      <c r="C249" t="s">
        <v>409</v>
      </c>
      <c r="D249">
        <v>1134</v>
      </c>
      <c r="J249" s="1">
        <v>41780</v>
      </c>
      <c r="K249" s="3">
        <f t="shared" si="3"/>
        <v>-18262.5</v>
      </c>
      <c r="N249">
        <v>715</v>
      </c>
      <c r="Q249">
        <v>50</v>
      </c>
      <c r="R249" t="s">
        <v>29</v>
      </c>
      <c r="S249" t="s">
        <v>30</v>
      </c>
      <c r="T249" t="s">
        <v>31</v>
      </c>
      <c r="U249" t="s">
        <v>40</v>
      </c>
      <c r="V249" t="s">
        <v>50</v>
      </c>
      <c r="W249" t="s">
        <v>51</v>
      </c>
      <c r="X249" t="s">
        <v>50</v>
      </c>
      <c r="Y249" t="s">
        <v>51</v>
      </c>
      <c r="Z249" t="s">
        <v>35</v>
      </c>
      <c r="AA249" s="1">
        <v>41746</v>
      </c>
      <c r="AB249">
        <v>0</v>
      </c>
    </row>
    <row r="250" spans="1:28" x14ac:dyDescent="0.2">
      <c r="A250" t="s">
        <v>25</v>
      </c>
      <c r="B250" t="s">
        <v>26</v>
      </c>
      <c r="C250" t="s">
        <v>410</v>
      </c>
      <c r="D250">
        <v>1155</v>
      </c>
      <c r="E250" s="1">
        <v>41621</v>
      </c>
      <c r="F250" s="1">
        <v>41755</v>
      </c>
      <c r="G250" s="1">
        <v>41621</v>
      </c>
      <c r="H250" s="1">
        <v>41664</v>
      </c>
      <c r="J250" s="1">
        <v>41755</v>
      </c>
      <c r="K250" s="3">
        <f t="shared" si="3"/>
        <v>20071.25</v>
      </c>
      <c r="N250">
        <v>715</v>
      </c>
      <c r="Q250">
        <v>59</v>
      </c>
      <c r="R250" t="s">
        <v>29</v>
      </c>
      <c r="S250" t="s">
        <v>30</v>
      </c>
      <c r="T250" t="s">
        <v>31</v>
      </c>
      <c r="U250" t="s">
        <v>40</v>
      </c>
      <c r="V250" t="s">
        <v>33</v>
      </c>
      <c r="W250" t="s">
        <v>34</v>
      </c>
      <c r="X250" t="s">
        <v>33</v>
      </c>
      <c r="Y250" t="s">
        <v>34</v>
      </c>
      <c r="Z250" t="s">
        <v>35</v>
      </c>
      <c r="AA250" s="1">
        <v>41607</v>
      </c>
      <c r="AB250">
        <v>-14</v>
      </c>
    </row>
    <row r="251" spans="1:28" x14ac:dyDescent="0.2">
      <c r="A251" t="s">
        <v>25</v>
      </c>
      <c r="B251" t="s">
        <v>26</v>
      </c>
      <c r="C251" t="s">
        <v>411</v>
      </c>
      <c r="D251">
        <v>1207</v>
      </c>
      <c r="E251" s="1">
        <v>41231</v>
      </c>
      <c r="F251" s="1">
        <v>41426</v>
      </c>
      <c r="G251" s="1">
        <v>41231</v>
      </c>
      <c r="H251" s="1">
        <v>41421</v>
      </c>
      <c r="J251" t="s">
        <v>412</v>
      </c>
      <c r="K251" s="3">
        <f t="shared" si="3"/>
        <v>12741.5</v>
      </c>
      <c r="N251">
        <v>715</v>
      </c>
      <c r="Q251">
        <v>78</v>
      </c>
      <c r="R251" t="s">
        <v>29</v>
      </c>
      <c r="S251" t="s">
        <v>30</v>
      </c>
      <c r="T251" t="s">
        <v>31</v>
      </c>
      <c r="U251" t="s">
        <v>40</v>
      </c>
      <c r="V251" t="s">
        <v>33</v>
      </c>
      <c r="W251" t="s">
        <v>34</v>
      </c>
      <c r="X251" t="s">
        <v>33</v>
      </c>
      <c r="Y251" t="s">
        <v>34</v>
      </c>
      <c r="Z251" t="s">
        <v>35</v>
      </c>
      <c r="AA251" s="1">
        <v>41225</v>
      </c>
      <c r="AB251">
        <v>-6</v>
      </c>
    </row>
    <row r="252" spans="1:28" x14ac:dyDescent="0.2">
      <c r="A252" t="s">
        <v>25</v>
      </c>
      <c r="B252" t="s">
        <v>26</v>
      </c>
      <c r="C252" t="s">
        <v>413</v>
      </c>
      <c r="D252">
        <v>1225</v>
      </c>
      <c r="J252" s="1">
        <v>41401</v>
      </c>
      <c r="K252" s="3">
        <f t="shared" si="3"/>
        <v>-28124.25</v>
      </c>
      <c r="N252">
        <v>715</v>
      </c>
      <c r="Q252">
        <v>77</v>
      </c>
      <c r="R252" t="s">
        <v>29</v>
      </c>
      <c r="S252" t="s">
        <v>30</v>
      </c>
      <c r="T252" t="s">
        <v>31</v>
      </c>
      <c r="U252" t="s">
        <v>40</v>
      </c>
      <c r="V252" t="s">
        <v>50</v>
      </c>
      <c r="W252" t="s">
        <v>51</v>
      </c>
      <c r="X252" t="s">
        <v>50</v>
      </c>
      <c r="Y252" t="s">
        <v>51</v>
      </c>
      <c r="Z252" t="s">
        <v>35</v>
      </c>
      <c r="AA252" s="1">
        <v>41296</v>
      </c>
      <c r="AB252">
        <v>0</v>
      </c>
    </row>
    <row r="253" spans="1:28" x14ac:dyDescent="0.2">
      <c r="A253" t="s">
        <v>25</v>
      </c>
      <c r="B253" t="s">
        <v>26</v>
      </c>
      <c r="C253" t="s">
        <v>414</v>
      </c>
      <c r="D253">
        <v>1319</v>
      </c>
      <c r="E253" s="1">
        <v>41322</v>
      </c>
      <c r="F253" s="1">
        <v>41351</v>
      </c>
      <c r="G253" s="1">
        <v>41322</v>
      </c>
      <c r="H253" s="1">
        <v>41338</v>
      </c>
      <c r="J253" t="s">
        <v>415</v>
      </c>
      <c r="K253" s="3">
        <f t="shared" si="3"/>
        <v>17580.75</v>
      </c>
      <c r="N253">
        <v>715</v>
      </c>
      <c r="Q253">
        <v>65</v>
      </c>
      <c r="R253" t="s">
        <v>29</v>
      </c>
      <c r="S253" t="s">
        <v>37</v>
      </c>
      <c r="T253" t="s">
        <v>31</v>
      </c>
      <c r="U253" t="s">
        <v>40</v>
      </c>
      <c r="V253" t="s">
        <v>41</v>
      </c>
      <c r="W253" t="s">
        <v>42</v>
      </c>
      <c r="X253" t="s">
        <v>41</v>
      </c>
      <c r="Y253" t="s">
        <v>42</v>
      </c>
      <c r="Z253" t="s">
        <v>35</v>
      </c>
      <c r="AA253" s="1">
        <v>41308</v>
      </c>
      <c r="AB253">
        <v>-14</v>
      </c>
    </row>
    <row r="254" spans="1:28" x14ac:dyDescent="0.2">
      <c r="A254" t="s">
        <v>25</v>
      </c>
      <c r="B254" t="s">
        <v>26</v>
      </c>
      <c r="C254" t="s">
        <v>416</v>
      </c>
      <c r="D254">
        <v>1321</v>
      </c>
      <c r="E254" s="1">
        <v>41681</v>
      </c>
      <c r="F254" s="1">
        <v>41751</v>
      </c>
      <c r="G254" s="1">
        <v>41681</v>
      </c>
      <c r="H254" s="1">
        <v>41750</v>
      </c>
      <c r="J254" t="s">
        <v>417</v>
      </c>
      <c r="K254" s="3">
        <f t="shared" si="3"/>
        <v>14287.25</v>
      </c>
      <c r="N254">
        <v>715</v>
      </c>
      <c r="Q254">
        <v>75</v>
      </c>
      <c r="R254" t="s">
        <v>29</v>
      </c>
      <c r="S254" t="s">
        <v>30</v>
      </c>
      <c r="T254" t="s">
        <v>31</v>
      </c>
      <c r="U254" t="s">
        <v>40</v>
      </c>
      <c r="V254" t="s">
        <v>41</v>
      </c>
      <c r="W254" t="s">
        <v>42</v>
      </c>
      <c r="X254" t="s">
        <v>41</v>
      </c>
      <c r="Y254" t="s">
        <v>42</v>
      </c>
      <c r="Z254" t="s">
        <v>35</v>
      </c>
      <c r="AA254" s="1">
        <v>41676</v>
      </c>
      <c r="AB254">
        <v>-5</v>
      </c>
    </row>
    <row r="255" spans="1:28" x14ac:dyDescent="0.2">
      <c r="A255" t="s">
        <v>25</v>
      </c>
      <c r="B255" t="s">
        <v>26</v>
      </c>
      <c r="C255" t="s">
        <v>418</v>
      </c>
      <c r="D255">
        <v>1333</v>
      </c>
      <c r="J255" s="1">
        <v>41581</v>
      </c>
      <c r="K255" s="3">
        <f t="shared" si="3"/>
        <v>-27393.75</v>
      </c>
      <c r="N255">
        <v>715</v>
      </c>
      <c r="Q255">
        <v>75</v>
      </c>
      <c r="R255" t="s">
        <v>29</v>
      </c>
      <c r="S255" t="s">
        <v>30</v>
      </c>
      <c r="T255" t="s">
        <v>31</v>
      </c>
      <c r="U255" t="s">
        <v>40</v>
      </c>
      <c r="V255" t="s">
        <v>50</v>
      </c>
      <c r="W255" t="s">
        <v>51</v>
      </c>
      <c r="X255" t="s">
        <v>50</v>
      </c>
      <c r="Y255" t="s">
        <v>51</v>
      </c>
      <c r="Z255" t="s">
        <v>35</v>
      </c>
      <c r="AA255" s="1">
        <v>41428</v>
      </c>
      <c r="AB255">
        <v>0</v>
      </c>
    </row>
    <row r="256" spans="1:28" x14ac:dyDescent="0.2">
      <c r="A256" t="s">
        <v>25</v>
      </c>
      <c r="B256" t="s">
        <v>26</v>
      </c>
      <c r="C256" t="s">
        <v>419</v>
      </c>
      <c r="D256">
        <v>1397</v>
      </c>
      <c r="E256" s="1">
        <v>41367</v>
      </c>
      <c r="F256" s="1">
        <v>41550</v>
      </c>
      <c r="G256" s="1">
        <v>41367</v>
      </c>
      <c r="H256" s="1">
        <v>41549</v>
      </c>
      <c r="J256" t="s">
        <v>420</v>
      </c>
      <c r="K256" s="3">
        <f t="shared" si="3"/>
        <v>13608</v>
      </c>
      <c r="N256">
        <v>715</v>
      </c>
      <c r="Q256">
        <v>76</v>
      </c>
      <c r="R256" t="s">
        <v>29</v>
      </c>
      <c r="S256" t="s">
        <v>30</v>
      </c>
      <c r="T256" t="s">
        <v>31</v>
      </c>
      <c r="U256" t="s">
        <v>40</v>
      </c>
      <c r="V256" t="s">
        <v>33</v>
      </c>
      <c r="W256" t="s">
        <v>34</v>
      </c>
      <c r="X256" t="s">
        <v>33</v>
      </c>
      <c r="Y256" t="s">
        <v>34</v>
      </c>
      <c r="Z256" t="s">
        <v>35</v>
      </c>
      <c r="AA256" s="1">
        <v>41353</v>
      </c>
      <c r="AB256">
        <v>-14</v>
      </c>
    </row>
    <row r="257" spans="1:28" x14ac:dyDescent="0.2">
      <c r="A257" t="s">
        <v>25</v>
      </c>
      <c r="B257" t="s">
        <v>26</v>
      </c>
      <c r="C257" t="s">
        <v>421</v>
      </c>
      <c r="D257">
        <v>1405</v>
      </c>
      <c r="E257" s="1">
        <v>41461</v>
      </c>
      <c r="F257" s="1">
        <v>41468</v>
      </c>
      <c r="G257" s="1">
        <v>41461</v>
      </c>
      <c r="H257" s="1">
        <v>41462</v>
      </c>
      <c r="J257" s="1">
        <v>41650</v>
      </c>
      <c r="K257" s="3">
        <f t="shared" si="3"/>
        <v>16258.75</v>
      </c>
      <c r="N257">
        <v>715</v>
      </c>
      <c r="Q257">
        <v>69</v>
      </c>
      <c r="R257" t="s">
        <v>29</v>
      </c>
      <c r="S257" t="s">
        <v>37</v>
      </c>
      <c r="T257" t="s">
        <v>31</v>
      </c>
      <c r="U257" t="s">
        <v>40</v>
      </c>
      <c r="V257" t="s">
        <v>44</v>
      </c>
      <c r="W257" t="s">
        <v>45</v>
      </c>
      <c r="X257" t="s">
        <v>44</v>
      </c>
      <c r="Y257" t="s">
        <v>45</v>
      </c>
      <c r="Z257" t="s">
        <v>35</v>
      </c>
      <c r="AA257" s="1">
        <v>41452</v>
      </c>
      <c r="AB257">
        <v>-9</v>
      </c>
    </row>
    <row r="258" spans="1:28" x14ac:dyDescent="0.2">
      <c r="A258" t="s">
        <v>25</v>
      </c>
      <c r="B258" t="s">
        <v>26</v>
      </c>
      <c r="C258" t="s">
        <v>422</v>
      </c>
      <c r="D258">
        <v>1407</v>
      </c>
      <c r="J258" s="1">
        <v>41312</v>
      </c>
      <c r="K258" s="3">
        <f t="shared" si="3"/>
        <v>-26663.25</v>
      </c>
      <c r="N258">
        <v>715</v>
      </c>
      <c r="Q258">
        <v>73</v>
      </c>
      <c r="R258" t="s">
        <v>29</v>
      </c>
      <c r="S258" t="s">
        <v>30</v>
      </c>
      <c r="T258" t="s">
        <v>31</v>
      </c>
      <c r="U258" t="s">
        <v>40</v>
      </c>
      <c r="V258" t="s">
        <v>50</v>
      </c>
      <c r="W258" t="s">
        <v>51</v>
      </c>
      <c r="X258" t="s">
        <v>50</v>
      </c>
      <c r="Y258" t="s">
        <v>51</v>
      </c>
      <c r="Z258" t="s">
        <v>35</v>
      </c>
      <c r="AA258" s="1">
        <v>41206</v>
      </c>
      <c r="AB258">
        <v>0</v>
      </c>
    </row>
    <row r="259" spans="1:28" x14ac:dyDescent="0.2">
      <c r="A259" t="s">
        <v>25</v>
      </c>
      <c r="B259" t="s">
        <v>26</v>
      </c>
      <c r="C259" t="s">
        <v>423</v>
      </c>
      <c r="D259">
        <v>1003</v>
      </c>
      <c r="J259" s="1">
        <v>41727</v>
      </c>
      <c r="K259" s="3">
        <f t="shared" si="3"/>
        <v>-28854.75</v>
      </c>
      <c r="N259">
        <v>716</v>
      </c>
      <c r="Q259">
        <v>79</v>
      </c>
      <c r="R259" t="s">
        <v>29</v>
      </c>
      <c r="S259" t="s">
        <v>37</v>
      </c>
      <c r="T259" t="s">
        <v>31</v>
      </c>
      <c r="U259" t="s">
        <v>32</v>
      </c>
      <c r="V259" t="s">
        <v>50</v>
      </c>
      <c r="W259" t="s">
        <v>51</v>
      </c>
      <c r="X259" t="s">
        <v>50</v>
      </c>
      <c r="Y259" t="s">
        <v>51</v>
      </c>
      <c r="Z259" t="s">
        <v>35</v>
      </c>
      <c r="AA259" s="1">
        <v>41727</v>
      </c>
      <c r="AB259">
        <v>0</v>
      </c>
    </row>
    <row r="260" spans="1:28" x14ac:dyDescent="0.2">
      <c r="A260" t="s">
        <v>25</v>
      </c>
      <c r="B260" t="s">
        <v>26</v>
      </c>
      <c r="C260" t="s">
        <v>424</v>
      </c>
      <c r="D260">
        <v>1024</v>
      </c>
      <c r="E260" s="1">
        <v>41099</v>
      </c>
      <c r="F260" s="1">
        <v>41294</v>
      </c>
      <c r="G260" s="1">
        <v>41099</v>
      </c>
      <c r="H260" s="1">
        <v>41294</v>
      </c>
      <c r="J260" t="s">
        <v>425</v>
      </c>
      <c r="K260" s="3">
        <f t="shared" si="3"/>
        <v>9322.25</v>
      </c>
      <c r="N260">
        <v>716</v>
      </c>
      <c r="Q260">
        <v>87</v>
      </c>
      <c r="R260" t="s">
        <v>29</v>
      </c>
      <c r="S260" t="s">
        <v>30</v>
      </c>
      <c r="T260" t="s">
        <v>31</v>
      </c>
      <c r="U260" t="s">
        <v>40</v>
      </c>
      <c r="V260" t="s">
        <v>33</v>
      </c>
      <c r="W260" t="s">
        <v>34</v>
      </c>
      <c r="X260" t="s">
        <v>33</v>
      </c>
      <c r="Y260" t="s">
        <v>34</v>
      </c>
      <c r="Z260" t="s">
        <v>35</v>
      </c>
      <c r="AA260" s="1">
        <v>41096</v>
      </c>
      <c r="AB260">
        <v>-3</v>
      </c>
    </row>
    <row r="261" spans="1:28" x14ac:dyDescent="0.2">
      <c r="A261" t="s">
        <v>25</v>
      </c>
      <c r="B261" t="s">
        <v>26</v>
      </c>
      <c r="C261" t="s">
        <v>426</v>
      </c>
      <c r="D261">
        <v>1026</v>
      </c>
      <c r="E261" s="1">
        <v>41731</v>
      </c>
      <c r="F261" s="1">
        <v>41928</v>
      </c>
      <c r="G261" s="1">
        <v>41731</v>
      </c>
      <c r="H261" s="1">
        <v>41928</v>
      </c>
      <c r="J261" t="s">
        <v>427</v>
      </c>
      <c r="K261" s="3">
        <f t="shared" ref="K261:K306" si="4">E261-Q261*365.25</f>
        <v>15067.75</v>
      </c>
      <c r="N261">
        <v>716</v>
      </c>
      <c r="Q261">
        <v>73</v>
      </c>
      <c r="R261" t="s">
        <v>29</v>
      </c>
      <c r="S261" t="s">
        <v>30</v>
      </c>
      <c r="T261" t="s">
        <v>31</v>
      </c>
      <c r="U261" t="s">
        <v>40</v>
      </c>
      <c r="V261" t="s">
        <v>33</v>
      </c>
      <c r="W261" t="s">
        <v>34</v>
      </c>
      <c r="X261" t="s">
        <v>33</v>
      </c>
      <c r="Y261" t="s">
        <v>34</v>
      </c>
      <c r="Z261" t="s">
        <v>35</v>
      </c>
      <c r="AA261" s="1">
        <v>41721</v>
      </c>
      <c r="AB261">
        <v>-10</v>
      </c>
    </row>
    <row r="262" spans="1:28" x14ac:dyDescent="0.2">
      <c r="A262" t="s">
        <v>25</v>
      </c>
      <c r="B262" t="s">
        <v>26</v>
      </c>
      <c r="C262" t="s">
        <v>428</v>
      </c>
      <c r="D262">
        <v>1030</v>
      </c>
      <c r="E262" s="1">
        <v>41636</v>
      </c>
      <c r="F262" s="1">
        <v>41649</v>
      </c>
      <c r="G262" s="1">
        <v>41636</v>
      </c>
      <c r="H262" s="1">
        <v>41641</v>
      </c>
      <c r="J262" t="s">
        <v>429</v>
      </c>
      <c r="K262" s="3">
        <f t="shared" si="4"/>
        <v>11320.25</v>
      </c>
      <c r="N262">
        <v>716</v>
      </c>
      <c r="Q262">
        <v>83</v>
      </c>
      <c r="R262" t="s">
        <v>29</v>
      </c>
      <c r="S262" t="s">
        <v>30</v>
      </c>
      <c r="T262" t="s">
        <v>31</v>
      </c>
      <c r="U262" t="s">
        <v>40</v>
      </c>
      <c r="V262" t="s">
        <v>41</v>
      </c>
      <c r="W262" t="s">
        <v>42</v>
      </c>
      <c r="X262" t="s">
        <v>44</v>
      </c>
      <c r="Y262" t="s">
        <v>45</v>
      </c>
      <c r="Z262" t="s">
        <v>35</v>
      </c>
      <c r="AA262" s="1">
        <v>41633</v>
      </c>
      <c r="AB262">
        <v>-3</v>
      </c>
    </row>
    <row r="263" spans="1:28" x14ac:dyDescent="0.2">
      <c r="A263" t="s">
        <v>25</v>
      </c>
      <c r="B263" t="s">
        <v>26</v>
      </c>
      <c r="C263" t="s">
        <v>430</v>
      </c>
      <c r="D263">
        <v>1044</v>
      </c>
      <c r="E263" s="1">
        <v>41391</v>
      </c>
      <c r="F263" s="1">
        <v>41581</v>
      </c>
      <c r="G263" s="1">
        <v>41391</v>
      </c>
      <c r="H263" s="1">
        <v>41581</v>
      </c>
      <c r="J263" t="s">
        <v>431</v>
      </c>
      <c r="K263" s="3">
        <f t="shared" si="4"/>
        <v>14362.5</v>
      </c>
      <c r="N263">
        <v>716</v>
      </c>
      <c r="Q263">
        <v>74</v>
      </c>
      <c r="R263" t="s">
        <v>29</v>
      </c>
      <c r="S263" t="s">
        <v>37</v>
      </c>
      <c r="T263" t="s">
        <v>31</v>
      </c>
      <c r="U263" t="s">
        <v>40</v>
      </c>
      <c r="V263" t="s">
        <v>33</v>
      </c>
      <c r="W263" t="s">
        <v>34</v>
      </c>
      <c r="X263" t="s">
        <v>33</v>
      </c>
      <c r="Y263" t="s">
        <v>34</v>
      </c>
      <c r="Z263" t="s">
        <v>35</v>
      </c>
      <c r="AA263" s="1">
        <v>41384</v>
      </c>
      <c r="AB263">
        <v>-7</v>
      </c>
    </row>
    <row r="264" spans="1:28" x14ac:dyDescent="0.2">
      <c r="A264" t="s">
        <v>25</v>
      </c>
      <c r="B264" t="s">
        <v>26</v>
      </c>
      <c r="C264" t="s">
        <v>432</v>
      </c>
      <c r="D264">
        <v>1061</v>
      </c>
      <c r="J264" s="1">
        <v>41684</v>
      </c>
      <c r="K264" s="3">
        <f t="shared" si="4"/>
        <v>-29585.25</v>
      </c>
      <c r="N264">
        <v>716</v>
      </c>
      <c r="Q264">
        <v>81</v>
      </c>
      <c r="R264" t="s">
        <v>29</v>
      </c>
      <c r="S264" t="s">
        <v>37</v>
      </c>
      <c r="T264" t="s">
        <v>31</v>
      </c>
      <c r="U264" t="s">
        <v>40</v>
      </c>
      <c r="V264" t="s">
        <v>50</v>
      </c>
      <c r="W264" t="s">
        <v>51</v>
      </c>
      <c r="X264" t="s">
        <v>50</v>
      </c>
      <c r="Y264" t="s">
        <v>51</v>
      </c>
      <c r="Z264" t="s">
        <v>35</v>
      </c>
      <c r="AA264" s="1">
        <v>41684</v>
      </c>
      <c r="AB264">
        <v>0</v>
      </c>
    </row>
    <row r="265" spans="1:28" x14ac:dyDescent="0.2">
      <c r="A265" t="s">
        <v>25</v>
      </c>
      <c r="B265" t="s">
        <v>26</v>
      </c>
      <c r="C265" t="s">
        <v>433</v>
      </c>
      <c r="D265">
        <v>1063</v>
      </c>
      <c r="E265" s="1">
        <v>41403</v>
      </c>
      <c r="F265" s="1">
        <v>41514</v>
      </c>
      <c r="G265" s="1">
        <v>41403</v>
      </c>
      <c r="H265" s="1">
        <v>41511</v>
      </c>
      <c r="J265" s="1">
        <v>41595</v>
      </c>
      <c r="K265" s="3">
        <f t="shared" si="4"/>
        <v>12183</v>
      </c>
      <c r="N265">
        <v>716</v>
      </c>
      <c r="Q265">
        <v>80</v>
      </c>
      <c r="R265" t="s">
        <v>29</v>
      </c>
      <c r="S265" t="s">
        <v>37</v>
      </c>
      <c r="T265" t="s">
        <v>31</v>
      </c>
      <c r="U265" t="s">
        <v>40</v>
      </c>
      <c r="V265" t="s">
        <v>44</v>
      </c>
      <c r="W265" t="s">
        <v>45</v>
      </c>
      <c r="X265" t="s">
        <v>44</v>
      </c>
      <c r="Y265" t="s">
        <v>45</v>
      </c>
      <c r="Z265" t="s">
        <v>35</v>
      </c>
      <c r="AA265" s="1">
        <v>41400</v>
      </c>
      <c r="AB265">
        <v>-3</v>
      </c>
    </row>
    <row r="266" spans="1:28" x14ac:dyDescent="0.2">
      <c r="A266" t="s">
        <v>25</v>
      </c>
      <c r="B266" t="s">
        <v>26</v>
      </c>
      <c r="C266" t="s">
        <v>434</v>
      </c>
      <c r="D266">
        <v>1071</v>
      </c>
      <c r="E266" s="1">
        <v>41433</v>
      </c>
      <c r="F266" s="1">
        <v>41487</v>
      </c>
      <c r="G266" s="1">
        <v>41433</v>
      </c>
      <c r="H266" s="1">
        <v>41487</v>
      </c>
      <c r="J266" s="1">
        <v>41624</v>
      </c>
      <c r="K266" s="3">
        <f t="shared" si="4"/>
        <v>12943.5</v>
      </c>
      <c r="N266">
        <v>716</v>
      </c>
      <c r="Q266">
        <v>78</v>
      </c>
      <c r="R266" t="s">
        <v>29</v>
      </c>
      <c r="S266" t="s">
        <v>30</v>
      </c>
      <c r="T266" t="s">
        <v>31</v>
      </c>
      <c r="U266" t="s">
        <v>40</v>
      </c>
      <c r="V266" t="s">
        <v>41</v>
      </c>
      <c r="W266" t="s">
        <v>42</v>
      </c>
      <c r="X266" t="s">
        <v>41</v>
      </c>
      <c r="Y266" t="s">
        <v>42</v>
      </c>
      <c r="Z266" t="s">
        <v>35</v>
      </c>
      <c r="AA266" s="1">
        <v>41428</v>
      </c>
      <c r="AB266">
        <v>-5</v>
      </c>
    </row>
    <row r="267" spans="1:28" x14ac:dyDescent="0.2">
      <c r="A267" t="s">
        <v>25</v>
      </c>
      <c r="B267" t="s">
        <v>26</v>
      </c>
      <c r="C267" t="s">
        <v>435</v>
      </c>
      <c r="D267">
        <v>1094</v>
      </c>
      <c r="E267" s="1">
        <v>41262</v>
      </c>
      <c r="F267" s="1">
        <v>41300</v>
      </c>
      <c r="G267" s="1">
        <v>41262</v>
      </c>
      <c r="H267" s="1">
        <v>41298</v>
      </c>
      <c r="J267" s="1">
        <v>41447</v>
      </c>
      <c r="K267" s="3">
        <f t="shared" si="4"/>
        <v>11311.5</v>
      </c>
      <c r="N267">
        <v>716</v>
      </c>
      <c r="Q267">
        <v>82</v>
      </c>
      <c r="R267" t="s">
        <v>29</v>
      </c>
      <c r="S267" t="s">
        <v>37</v>
      </c>
      <c r="T267" t="s">
        <v>31</v>
      </c>
      <c r="U267" t="s">
        <v>40</v>
      </c>
      <c r="V267" t="s">
        <v>44</v>
      </c>
      <c r="W267" t="s">
        <v>45</v>
      </c>
      <c r="X267" t="s">
        <v>44</v>
      </c>
      <c r="Y267" t="s">
        <v>45</v>
      </c>
      <c r="Z267" t="s">
        <v>35</v>
      </c>
      <c r="AA267" s="1">
        <v>41259</v>
      </c>
      <c r="AB267">
        <v>-3</v>
      </c>
    </row>
    <row r="268" spans="1:28" x14ac:dyDescent="0.2">
      <c r="A268" t="s">
        <v>25</v>
      </c>
      <c r="B268" t="s">
        <v>26</v>
      </c>
      <c r="C268" t="s">
        <v>436</v>
      </c>
      <c r="D268">
        <v>1103</v>
      </c>
      <c r="E268" s="1">
        <v>41718</v>
      </c>
      <c r="F268" s="1">
        <v>41902</v>
      </c>
      <c r="G268" s="1">
        <v>41718</v>
      </c>
      <c r="H268" s="1">
        <v>41902</v>
      </c>
      <c r="J268" t="s">
        <v>437</v>
      </c>
      <c r="K268" s="3">
        <f t="shared" si="4"/>
        <v>12863.25</v>
      </c>
      <c r="N268">
        <v>716</v>
      </c>
      <c r="Q268">
        <v>79</v>
      </c>
      <c r="R268" t="s">
        <v>29</v>
      </c>
      <c r="S268" t="s">
        <v>37</v>
      </c>
      <c r="T268" t="s">
        <v>31</v>
      </c>
      <c r="U268" t="s">
        <v>40</v>
      </c>
      <c r="V268" t="s">
        <v>44</v>
      </c>
      <c r="W268" t="s">
        <v>45</v>
      </c>
      <c r="X268" t="s">
        <v>44</v>
      </c>
      <c r="Y268" t="s">
        <v>45</v>
      </c>
      <c r="Z268" t="s">
        <v>35</v>
      </c>
      <c r="AA268" s="1">
        <v>41716</v>
      </c>
      <c r="AB268">
        <v>-2</v>
      </c>
    </row>
    <row r="269" spans="1:28" x14ac:dyDescent="0.2">
      <c r="A269" t="s">
        <v>25</v>
      </c>
      <c r="B269" t="s">
        <v>26</v>
      </c>
      <c r="C269" t="s">
        <v>438</v>
      </c>
      <c r="D269">
        <v>1108</v>
      </c>
      <c r="E269" s="1">
        <v>41317</v>
      </c>
      <c r="F269" s="1">
        <v>41496</v>
      </c>
      <c r="G269" s="1">
        <v>41317</v>
      </c>
      <c r="H269" s="1">
        <v>41496</v>
      </c>
      <c r="J269" t="s">
        <v>439</v>
      </c>
      <c r="K269" s="3">
        <f t="shared" si="4"/>
        <v>9905.5</v>
      </c>
      <c r="N269">
        <v>716</v>
      </c>
      <c r="Q269">
        <v>86</v>
      </c>
      <c r="R269" t="s">
        <v>29</v>
      </c>
      <c r="S269" t="s">
        <v>30</v>
      </c>
      <c r="T269" t="s">
        <v>31</v>
      </c>
      <c r="U269" t="s">
        <v>40</v>
      </c>
      <c r="V269" t="s">
        <v>33</v>
      </c>
      <c r="W269" t="s">
        <v>34</v>
      </c>
      <c r="X269" t="s">
        <v>33</v>
      </c>
      <c r="Y269" t="s">
        <v>34</v>
      </c>
      <c r="Z269" t="s">
        <v>35</v>
      </c>
      <c r="AA269" s="1">
        <v>41309</v>
      </c>
      <c r="AB269">
        <v>-8</v>
      </c>
    </row>
    <row r="270" spans="1:28" x14ac:dyDescent="0.2">
      <c r="A270" t="s">
        <v>25</v>
      </c>
      <c r="B270" t="s">
        <v>26</v>
      </c>
      <c r="C270" t="s">
        <v>440</v>
      </c>
      <c r="D270">
        <v>1151</v>
      </c>
      <c r="E270" s="1">
        <v>41306</v>
      </c>
      <c r="F270" s="1">
        <v>41432</v>
      </c>
      <c r="G270" s="1">
        <v>41306</v>
      </c>
      <c r="H270" s="1">
        <v>41405</v>
      </c>
      <c r="J270" s="1">
        <v>41499</v>
      </c>
      <c r="K270" s="3">
        <f t="shared" si="4"/>
        <v>10990.25</v>
      </c>
      <c r="N270">
        <v>716</v>
      </c>
      <c r="Q270">
        <v>83</v>
      </c>
      <c r="R270" t="s">
        <v>29</v>
      </c>
      <c r="S270" t="s">
        <v>30</v>
      </c>
      <c r="T270" t="s">
        <v>31</v>
      </c>
      <c r="U270" t="s">
        <v>40</v>
      </c>
      <c r="V270" t="s">
        <v>44</v>
      </c>
      <c r="W270" t="s">
        <v>45</v>
      </c>
      <c r="X270" t="s">
        <v>44</v>
      </c>
      <c r="Y270" t="s">
        <v>45</v>
      </c>
      <c r="Z270" t="s">
        <v>35</v>
      </c>
      <c r="AA270" s="1">
        <v>41297</v>
      </c>
      <c r="AB270">
        <v>-9</v>
      </c>
    </row>
    <row r="271" spans="1:28" x14ac:dyDescent="0.2">
      <c r="A271" t="s">
        <v>25</v>
      </c>
      <c r="B271" t="s">
        <v>26</v>
      </c>
      <c r="C271" t="s">
        <v>441</v>
      </c>
      <c r="D271">
        <v>1157</v>
      </c>
      <c r="E271" s="1">
        <v>41549</v>
      </c>
      <c r="F271" s="1">
        <v>41734</v>
      </c>
      <c r="G271" s="1">
        <v>41549</v>
      </c>
      <c r="H271" s="1">
        <v>41733</v>
      </c>
      <c r="J271" t="s">
        <v>442</v>
      </c>
      <c r="K271" s="3">
        <f t="shared" si="4"/>
        <v>10502.75</v>
      </c>
      <c r="N271">
        <v>716</v>
      </c>
      <c r="Q271">
        <v>85</v>
      </c>
      <c r="R271" t="s">
        <v>29</v>
      </c>
      <c r="S271" t="s">
        <v>37</v>
      </c>
      <c r="T271" t="s">
        <v>31</v>
      </c>
      <c r="U271" t="s">
        <v>40</v>
      </c>
      <c r="V271" t="s">
        <v>44</v>
      </c>
      <c r="W271" t="s">
        <v>45</v>
      </c>
      <c r="X271" t="s">
        <v>44</v>
      </c>
      <c r="Y271" t="s">
        <v>45</v>
      </c>
      <c r="Z271" t="s">
        <v>35</v>
      </c>
      <c r="AA271" s="1">
        <v>41540</v>
      </c>
      <c r="AB271">
        <v>-9</v>
      </c>
    </row>
    <row r="272" spans="1:28" x14ac:dyDescent="0.2">
      <c r="A272" t="s">
        <v>25</v>
      </c>
      <c r="B272" t="s">
        <v>26</v>
      </c>
      <c r="C272" t="s">
        <v>443</v>
      </c>
      <c r="D272">
        <v>1160</v>
      </c>
      <c r="E272" s="1">
        <v>41369</v>
      </c>
      <c r="F272" s="1">
        <v>41558</v>
      </c>
      <c r="G272" s="1">
        <v>41369</v>
      </c>
      <c r="H272" s="1">
        <v>41558</v>
      </c>
      <c r="J272" t="s">
        <v>444</v>
      </c>
      <c r="K272" s="3">
        <f t="shared" si="4"/>
        <v>11053.25</v>
      </c>
      <c r="N272">
        <v>716</v>
      </c>
      <c r="Q272">
        <v>83</v>
      </c>
      <c r="R272" t="s">
        <v>29</v>
      </c>
      <c r="S272" t="s">
        <v>30</v>
      </c>
      <c r="T272" t="s">
        <v>31</v>
      </c>
      <c r="U272" t="s">
        <v>40</v>
      </c>
      <c r="V272" t="s">
        <v>33</v>
      </c>
      <c r="W272" t="s">
        <v>34</v>
      </c>
      <c r="X272" t="s">
        <v>33</v>
      </c>
      <c r="Y272" t="s">
        <v>34</v>
      </c>
      <c r="Z272" t="s">
        <v>35</v>
      </c>
      <c r="AA272" s="1">
        <v>41356</v>
      </c>
      <c r="AB272">
        <v>-13</v>
      </c>
    </row>
    <row r="273" spans="1:28" x14ac:dyDescent="0.2">
      <c r="A273" t="s">
        <v>25</v>
      </c>
      <c r="B273" t="s">
        <v>26</v>
      </c>
      <c r="C273" t="s">
        <v>445</v>
      </c>
      <c r="D273">
        <v>1167</v>
      </c>
      <c r="E273" s="1">
        <v>41190</v>
      </c>
      <c r="F273" s="1">
        <v>41377</v>
      </c>
      <c r="G273" s="1">
        <v>41190</v>
      </c>
      <c r="H273" s="1">
        <v>41376</v>
      </c>
      <c r="J273" t="s">
        <v>446</v>
      </c>
      <c r="K273" s="3">
        <f t="shared" si="4"/>
        <v>16353</v>
      </c>
      <c r="N273">
        <v>716</v>
      </c>
      <c r="Q273">
        <v>68</v>
      </c>
      <c r="R273" t="s">
        <v>29</v>
      </c>
      <c r="S273" t="s">
        <v>37</v>
      </c>
      <c r="T273" t="s">
        <v>31</v>
      </c>
      <c r="U273" t="s">
        <v>40</v>
      </c>
      <c r="V273" t="s">
        <v>44</v>
      </c>
      <c r="W273" t="s">
        <v>45</v>
      </c>
      <c r="X273" t="s">
        <v>44</v>
      </c>
      <c r="Y273" t="s">
        <v>45</v>
      </c>
      <c r="Z273" t="s">
        <v>35</v>
      </c>
      <c r="AA273" s="1">
        <v>41182</v>
      </c>
      <c r="AB273">
        <v>-8</v>
      </c>
    </row>
    <row r="274" spans="1:28" x14ac:dyDescent="0.2">
      <c r="A274" t="s">
        <v>25</v>
      </c>
      <c r="B274" t="s">
        <v>26</v>
      </c>
      <c r="C274" t="s">
        <v>447</v>
      </c>
      <c r="D274">
        <v>1177</v>
      </c>
      <c r="E274" s="1">
        <v>41884</v>
      </c>
      <c r="F274" s="1">
        <v>42068</v>
      </c>
      <c r="G274" s="1">
        <v>41884</v>
      </c>
      <c r="H274" s="1">
        <v>42068</v>
      </c>
      <c r="J274" t="s">
        <v>448</v>
      </c>
      <c r="K274" s="3">
        <f t="shared" si="4"/>
        <v>15586</v>
      </c>
      <c r="N274">
        <v>716</v>
      </c>
      <c r="Q274">
        <v>72</v>
      </c>
      <c r="R274" t="s">
        <v>29</v>
      </c>
      <c r="S274" t="s">
        <v>37</v>
      </c>
      <c r="T274" t="s">
        <v>31</v>
      </c>
      <c r="U274" t="s">
        <v>40</v>
      </c>
      <c r="V274" t="s">
        <v>33</v>
      </c>
      <c r="W274" t="s">
        <v>34</v>
      </c>
      <c r="X274" t="s">
        <v>33</v>
      </c>
      <c r="Y274" t="s">
        <v>34</v>
      </c>
      <c r="Z274" t="s">
        <v>35</v>
      </c>
      <c r="AA274" s="1">
        <v>41880</v>
      </c>
      <c r="AB274">
        <v>-4</v>
      </c>
    </row>
    <row r="275" spans="1:28" x14ac:dyDescent="0.2">
      <c r="A275" t="s">
        <v>25</v>
      </c>
      <c r="B275" t="s">
        <v>26</v>
      </c>
      <c r="C275" t="s">
        <v>449</v>
      </c>
      <c r="D275">
        <v>1189</v>
      </c>
      <c r="E275" s="1">
        <v>41191</v>
      </c>
      <c r="F275" s="1">
        <v>41336</v>
      </c>
      <c r="G275" s="1">
        <v>41191</v>
      </c>
      <c r="H275" s="1">
        <v>41332</v>
      </c>
      <c r="J275" s="1">
        <v>41372</v>
      </c>
      <c r="K275" s="3">
        <f t="shared" si="4"/>
        <v>11605.75</v>
      </c>
      <c r="N275">
        <v>716</v>
      </c>
      <c r="Q275">
        <v>81</v>
      </c>
      <c r="R275" t="s">
        <v>29</v>
      </c>
      <c r="S275" t="s">
        <v>37</v>
      </c>
      <c r="T275" t="s">
        <v>31</v>
      </c>
      <c r="U275" t="s">
        <v>40</v>
      </c>
      <c r="V275" t="s">
        <v>41</v>
      </c>
      <c r="W275" t="s">
        <v>42</v>
      </c>
      <c r="X275" t="s">
        <v>41</v>
      </c>
      <c r="Y275" t="s">
        <v>42</v>
      </c>
      <c r="Z275" t="s">
        <v>35</v>
      </c>
      <c r="AA275" s="1">
        <v>41189</v>
      </c>
      <c r="AB275">
        <v>-2</v>
      </c>
    </row>
    <row r="276" spans="1:28" x14ac:dyDescent="0.2">
      <c r="A276" t="s">
        <v>25</v>
      </c>
      <c r="B276" t="s">
        <v>26</v>
      </c>
      <c r="C276" t="s">
        <v>450</v>
      </c>
      <c r="D276">
        <v>1229</v>
      </c>
      <c r="E276" s="1">
        <v>41325</v>
      </c>
      <c r="F276" s="1">
        <v>41366</v>
      </c>
      <c r="G276" s="1">
        <v>41325</v>
      </c>
      <c r="H276" s="1">
        <v>41364</v>
      </c>
      <c r="J276" t="s">
        <v>451</v>
      </c>
      <c r="K276" s="3">
        <f t="shared" si="4"/>
        <v>14661.75</v>
      </c>
      <c r="N276">
        <v>716</v>
      </c>
      <c r="Q276">
        <v>73</v>
      </c>
      <c r="R276" t="s">
        <v>29</v>
      </c>
      <c r="S276" t="s">
        <v>30</v>
      </c>
      <c r="T276" t="s">
        <v>31</v>
      </c>
      <c r="U276" t="s">
        <v>40</v>
      </c>
      <c r="V276" t="s">
        <v>41</v>
      </c>
      <c r="W276" t="s">
        <v>42</v>
      </c>
      <c r="X276" t="s">
        <v>41</v>
      </c>
      <c r="Y276" t="s">
        <v>42</v>
      </c>
      <c r="Z276" t="s">
        <v>35</v>
      </c>
      <c r="AA276" s="1">
        <v>41319</v>
      </c>
      <c r="AB276">
        <v>-6</v>
      </c>
    </row>
    <row r="277" spans="1:28" x14ac:dyDescent="0.2">
      <c r="A277" t="s">
        <v>25</v>
      </c>
      <c r="B277" t="s">
        <v>26</v>
      </c>
      <c r="C277" t="s">
        <v>452</v>
      </c>
      <c r="D277">
        <v>1244</v>
      </c>
      <c r="J277" s="1">
        <v>41520</v>
      </c>
      <c r="K277" s="3">
        <f t="shared" si="4"/>
        <v>-26298</v>
      </c>
      <c r="N277">
        <v>716</v>
      </c>
      <c r="Q277">
        <v>72</v>
      </c>
      <c r="R277" t="s">
        <v>29</v>
      </c>
      <c r="S277" t="s">
        <v>30</v>
      </c>
      <c r="T277" t="s">
        <v>31</v>
      </c>
      <c r="U277" t="s">
        <v>40</v>
      </c>
      <c r="V277" t="s">
        <v>50</v>
      </c>
      <c r="W277" t="s">
        <v>51</v>
      </c>
      <c r="X277" t="s">
        <v>50</v>
      </c>
      <c r="Y277" t="s">
        <v>51</v>
      </c>
      <c r="Z277" t="s">
        <v>35</v>
      </c>
      <c r="AA277" s="1">
        <v>41501</v>
      </c>
      <c r="AB277">
        <v>0</v>
      </c>
    </row>
    <row r="278" spans="1:28" x14ac:dyDescent="0.2">
      <c r="A278" t="s">
        <v>25</v>
      </c>
      <c r="B278" t="s">
        <v>26</v>
      </c>
      <c r="C278" t="s">
        <v>453</v>
      </c>
      <c r="D278">
        <v>1298</v>
      </c>
      <c r="E278" s="1">
        <v>41372</v>
      </c>
      <c r="F278" s="1">
        <v>41461</v>
      </c>
      <c r="G278" s="1">
        <v>41372</v>
      </c>
      <c r="H278" s="1">
        <v>41453</v>
      </c>
      <c r="J278" s="1">
        <v>41554</v>
      </c>
      <c r="K278" s="3">
        <f t="shared" si="4"/>
        <v>13613</v>
      </c>
      <c r="N278">
        <v>716</v>
      </c>
      <c r="Q278">
        <v>76</v>
      </c>
      <c r="R278" t="s">
        <v>29</v>
      </c>
      <c r="S278" t="s">
        <v>30</v>
      </c>
      <c r="T278" t="s">
        <v>31</v>
      </c>
      <c r="U278" t="s">
        <v>40</v>
      </c>
      <c r="V278" t="s">
        <v>44</v>
      </c>
      <c r="W278" t="s">
        <v>45</v>
      </c>
      <c r="X278" t="s">
        <v>44</v>
      </c>
      <c r="Y278" t="s">
        <v>45</v>
      </c>
      <c r="Z278" t="s">
        <v>35</v>
      </c>
      <c r="AA278" s="1">
        <v>41368</v>
      </c>
      <c r="AB278">
        <v>-4</v>
      </c>
    </row>
    <row r="279" spans="1:28" x14ac:dyDescent="0.2">
      <c r="A279" t="s">
        <v>25</v>
      </c>
      <c r="B279" t="s">
        <v>26</v>
      </c>
      <c r="C279" t="s">
        <v>454</v>
      </c>
      <c r="D279">
        <v>1305</v>
      </c>
      <c r="J279" s="1">
        <v>41514</v>
      </c>
      <c r="K279" s="3">
        <f t="shared" si="4"/>
        <v>-26663.25</v>
      </c>
      <c r="N279">
        <v>716</v>
      </c>
      <c r="Q279">
        <v>73</v>
      </c>
      <c r="R279" t="s">
        <v>29</v>
      </c>
      <c r="S279" t="s">
        <v>30</v>
      </c>
      <c r="T279" t="s">
        <v>31</v>
      </c>
      <c r="U279" t="s">
        <v>40</v>
      </c>
      <c r="V279" t="s">
        <v>50</v>
      </c>
      <c r="W279" t="s">
        <v>51</v>
      </c>
      <c r="X279" t="s">
        <v>50</v>
      </c>
      <c r="Y279" t="s">
        <v>51</v>
      </c>
      <c r="Z279" t="s">
        <v>35</v>
      </c>
      <c r="AA279" s="1">
        <v>41492</v>
      </c>
      <c r="AB279">
        <v>0</v>
      </c>
    </row>
    <row r="280" spans="1:28" x14ac:dyDescent="0.2">
      <c r="A280" t="s">
        <v>25</v>
      </c>
      <c r="B280" t="s">
        <v>26</v>
      </c>
      <c r="C280" t="s">
        <v>455</v>
      </c>
      <c r="D280">
        <v>1308</v>
      </c>
      <c r="E280" s="1">
        <v>41514</v>
      </c>
      <c r="F280" s="1">
        <v>41554</v>
      </c>
      <c r="G280" s="1">
        <v>41514</v>
      </c>
      <c r="H280" s="1">
        <v>41554</v>
      </c>
      <c r="J280" t="s">
        <v>456</v>
      </c>
      <c r="K280" s="3">
        <f t="shared" si="4"/>
        <v>13755</v>
      </c>
      <c r="N280">
        <v>716</v>
      </c>
      <c r="Q280">
        <v>76</v>
      </c>
      <c r="R280" t="s">
        <v>29</v>
      </c>
      <c r="S280" t="s">
        <v>30</v>
      </c>
      <c r="T280" t="s">
        <v>31</v>
      </c>
      <c r="U280" t="s">
        <v>40</v>
      </c>
      <c r="V280" t="s">
        <v>33</v>
      </c>
      <c r="W280" t="s">
        <v>34</v>
      </c>
      <c r="X280" t="s">
        <v>33</v>
      </c>
      <c r="Y280" t="s">
        <v>34</v>
      </c>
      <c r="Z280" t="s">
        <v>35</v>
      </c>
      <c r="AA280" s="1">
        <v>41509</v>
      </c>
      <c r="AB280">
        <v>-5</v>
      </c>
    </row>
    <row r="281" spans="1:28" x14ac:dyDescent="0.2">
      <c r="A281" t="s">
        <v>25</v>
      </c>
      <c r="B281" t="s">
        <v>26</v>
      </c>
      <c r="C281" t="s">
        <v>457</v>
      </c>
      <c r="D281">
        <v>1311</v>
      </c>
      <c r="E281" s="1">
        <v>41773</v>
      </c>
      <c r="F281" s="1">
        <v>41912</v>
      </c>
      <c r="G281" s="1">
        <v>41773</v>
      </c>
      <c r="H281" s="1">
        <v>41903</v>
      </c>
      <c r="J281" s="1">
        <v>41958</v>
      </c>
      <c r="K281" s="3">
        <f t="shared" si="4"/>
        <v>13283.5</v>
      </c>
      <c r="N281">
        <v>716</v>
      </c>
      <c r="Q281">
        <v>78</v>
      </c>
      <c r="R281" t="s">
        <v>29</v>
      </c>
      <c r="S281" t="s">
        <v>37</v>
      </c>
      <c r="T281" t="s">
        <v>31</v>
      </c>
      <c r="U281" t="s">
        <v>40</v>
      </c>
      <c r="V281" t="s">
        <v>44</v>
      </c>
      <c r="W281" t="s">
        <v>45</v>
      </c>
      <c r="X281" t="s">
        <v>44</v>
      </c>
      <c r="Y281" t="s">
        <v>45</v>
      </c>
      <c r="Z281" t="s">
        <v>35</v>
      </c>
      <c r="AA281" s="1">
        <v>41767</v>
      </c>
      <c r="AB281">
        <v>-6</v>
      </c>
    </row>
    <row r="282" spans="1:28" x14ac:dyDescent="0.2">
      <c r="A282" t="s">
        <v>25</v>
      </c>
      <c r="B282" t="s">
        <v>26</v>
      </c>
      <c r="C282" t="s">
        <v>458</v>
      </c>
      <c r="D282">
        <v>1331</v>
      </c>
      <c r="J282" s="1">
        <v>41603</v>
      </c>
      <c r="K282" s="3">
        <f t="shared" si="4"/>
        <v>-21549.75</v>
      </c>
      <c r="N282">
        <v>716</v>
      </c>
      <c r="Q282">
        <v>59</v>
      </c>
      <c r="R282" t="s">
        <v>29</v>
      </c>
      <c r="S282" t="s">
        <v>30</v>
      </c>
      <c r="T282" t="s">
        <v>31</v>
      </c>
      <c r="U282" t="s">
        <v>40</v>
      </c>
      <c r="V282" t="s">
        <v>50</v>
      </c>
      <c r="W282" t="s">
        <v>51</v>
      </c>
      <c r="X282" t="s">
        <v>50</v>
      </c>
      <c r="Y282" t="s">
        <v>51</v>
      </c>
      <c r="Z282" t="s">
        <v>35</v>
      </c>
      <c r="AA282" s="1">
        <v>41603</v>
      </c>
      <c r="AB282">
        <v>0</v>
      </c>
    </row>
    <row r="283" spans="1:28" x14ac:dyDescent="0.2">
      <c r="A283" t="s">
        <v>25</v>
      </c>
      <c r="B283" t="s">
        <v>26</v>
      </c>
      <c r="C283" t="s">
        <v>459</v>
      </c>
      <c r="D283">
        <v>1364</v>
      </c>
      <c r="E283" s="1">
        <v>41459</v>
      </c>
      <c r="F283" s="1">
        <v>41648</v>
      </c>
      <c r="G283" s="1">
        <v>41459</v>
      </c>
      <c r="H283" s="1">
        <v>41648</v>
      </c>
      <c r="J283" t="s">
        <v>460</v>
      </c>
      <c r="K283" s="3">
        <f t="shared" si="4"/>
        <v>10778</v>
      </c>
      <c r="N283">
        <v>716</v>
      </c>
      <c r="Q283">
        <v>84</v>
      </c>
      <c r="R283" t="s">
        <v>29</v>
      </c>
      <c r="S283" t="s">
        <v>30</v>
      </c>
      <c r="T283" t="s">
        <v>31</v>
      </c>
      <c r="U283" t="s">
        <v>40</v>
      </c>
      <c r="V283" t="s">
        <v>41</v>
      </c>
      <c r="W283" t="s">
        <v>42</v>
      </c>
      <c r="X283" t="s">
        <v>41</v>
      </c>
      <c r="Y283" t="s">
        <v>42</v>
      </c>
      <c r="Z283" t="s">
        <v>35</v>
      </c>
      <c r="AA283" s="1">
        <v>41452</v>
      </c>
      <c r="AB283">
        <v>-7</v>
      </c>
    </row>
    <row r="284" spans="1:28" x14ac:dyDescent="0.2">
      <c r="A284" t="s">
        <v>25</v>
      </c>
      <c r="B284" t="s">
        <v>26</v>
      </c>
      <c r="C284" t="s">
        <v>461</v>
      </c>
      <c r="D284">
        <v>1373</v>
      </c>
      <c r="E284" s="1">
        <v>41257</v>
      </c>
      <c r="F284" s="1">
        <v>41333</v>
      </c>
      <c r="G284" s="1">
        <v>41257</v>
      </c>
      <c r="H284" s="1">
        <v>41332</v>
      </c>
      <c r="J284" t="s">
        <v>462</v>
      </c>
      <c r="K284" s="3">
        <f t="shared" si="4"/>
        <v>14228.5</v>
      </c>
      <c r="N284">
        <v>716</v>
      </c>
      <c r="Q284">
        <v>74</v>
      </c>
      <c r="R284" t="s">
        <v>29</v>
      </c>
      <c r="S284" t="s">
        <v>37</v>
      </c>
      <c r="T284" t="s">
        <v>31</v>
      </c>
      <c r="U284" t="s">
        <v>40</v>
      </c>
      <c r="V284" t="s">
        <v>41</v>
      </c>
      <c r="W284" t="s">
        <v>42</v>
      </c>
      <c r="X284" t="s">
        <v>41</v>
      </c>
      <c r="Y284" t="s">
        <v>42</v>
      </c>
      <c r="Z284" t="s">
        <v>35</v>
      </c>
      <c r="AA284" s="1">
        <v>41237</v>
      </c>
      <c r="AB284">
        <v>-20</v>
      </c>
    </row>
    <row r="285" spans="1:28" x14ac:dyDescent="0.2">
      <c r="A285" t="s">
        <v>25</v>
      </c>
      <c r="B285" t="s">
        <v>26</v>
      </c>
      <c r="C285" t="s">
        <v>463</v>
      </c>
      <c r="D285">
        <v>1418</v>
      </c>
      <c r="E285" s="1">
        <v>41399</v>
      </c>
      <c r="F285" s="1">
        <v>41598</v>
      </c>
      <c r="G285" s="1">
        <v>41399</v>
      </c>
      <c r="H285" s="1">
        <v>41598</v>
      </c>
      <c r="J285" t="s">
        <v>464</v>
      </c>
      <c r="K285" s="3">
        <f t="shared" si="4"/>
        <v>12179</v>
      </c>
      <c r="N285">
        <v>716</v>
      </c>
      <c r="Q285">
        <v>80</v>
      </c>
      <c r="R285" t="s">
        <v>29</v>
      </c>
      <c r="S285" t="s">
        <v>30</v>
      </c>
      <c r="T285" t="s">
        <v>31</v>
      </c>
      <c r="U285" t="s">
        <v>40</v>
      </c>
      <c r="V285" t="s">
        <v>41</v>
      </c>
      <c r="W285" t="s">
        <v>42</v>
      </c>
      <c r="X285" t="s">
        <v>41</v>
      </c>
      <c r="Y285" t="s">
        <v>42</v>
      </c>
      <c r="Z285" t="s">
        <v>35</v>
      </c>
      <c r="AA285" s="1">
        <v>41391</v>
      </c>
      <c r="AB285">
        <v>-8</v>
      </c>
    </row>
    <row r="286" spans="1:28" x14ac:dyDescent="0.2">
      <c r="A286" t="s">
        <v>25</v>
      </c>
      <c r="B286" t="s">
        <v>26</v>
      </c>
      <c r="C286" t="s">
        <v>465</v>
      </c>
      <c r="D286">
        <v>1441</v>
      </c>
      <c r="E286" s="1">
        <v>41661</v>
      </c>
      <c r="F286" s="1">
        <v>41842</v>
      </c>
      <c r="G286" s="1">
        <v>41661</v>
      </c>
      <c r="H286" s="1">
        <v>41842</v>
      </c>
      <c r="J286" t="s">
        <v>466</v>
      </c>
      <c r="K286" s="3">
        <f t="shared" si="4"/>
        <v>10614.75</v>
      </c>
      <c r="N286">
        <v>716</v>
      </c>
      <c r="Q286">
        <v>85</v>
      </c>
      <c r="R286" t="s">
        <v>29</v>
      </c>
      <c r="S286" t="s">
        <v>37</v>
      </c>
      <c r="T286" t="s">
        <v>31</v>
      </c>
      <c r="U286" t="s">
        <v>40</v>
      </c>
      <c r="V286" t="s">
        <v>33</v>
      </c>
      <c r="W286" t="s">
        <v>34</v>
      </c>
      <c r="X286" t="s">
        <v>33</v>
      </c>
      <c r="Y286" t="s">
        <v>34</v>
      </c>
      <c r="Z286" t="s">
        <v>35</v>
      </c>
      <c r="AA286" s="1">
        <v>41652</v>
      </c>
      <c r="AB286">
        <v>-9</v>
      </c>
    </row>
    <row r="287" spans="1:28" x14ac:dyDescent="0.2">
      <c r="A287" t="s">
        <v>25</v>
      </c>
      <c r="B287" t="s">
        <v>26</v>
      </c>
      <c r="C287" t="s">
        <v>467</v>
      </c>
      <c r="D287">
        <v>1447</v>
      </c>
      <c r="E287" s="1">
        <v>41624</v>
      </c>
      <c r="F287" s="1">
        <v>41807</v>
      </c>
      <c r="G287" s="1">
        <v>41624</v>
      </c>
      <c r="H287" s="1">
        <v>41807</v>
      </c>
      <c r="J287" t="s">
        <v>468</v>
      </c>
      <c r="K287" s="3">
        <f t="shared" si="4"/>
        <v>15326</v>
      </c>
      <c r="N287">
        <v>716</v>
      </c>
      <c r="Q287">
        <v>72</v>
      </c>
      <c r="R287" t="s">
        <v>29</v>
      </c>
      <c r="S287" t="s">
        <v>30</v>
      </c>
      <c r="T287" t="s">
        <v>31</v>
      </c>
      <c r="U287" t="s">
        <v>40</v>
      </c>
      <c r="V287" t="s">
        <v>41</v>
      </c>
      <c r="W287" t="s">
        <v>42</v>
      </c>
      <c r="X287" t="s">
        <v>41</v>
      </c>
      <c r="Y287" t="s">
        <v>42</v>
      </c>
      <c r="Z287" t="s">
        <v>35</v>
      </c>
      <c r="AA287" s="1">
        <v>41618</v>
      </c>
      <c r="AB287">
        <v>-6</v>
      </c>
    </row>
    <row r="288" spans="1:28" x14ac:dyDescent="0.2">
      <c r="A288" t="s">
        <v>25</v>
      </c>
      <c r="B288" t="s">
        <v>26</v>
      </c>
      <c r="C288" t="s">
        <v>469</v>
      </c>
      <c r="D288">
        <v>1004</v>
      </c>
      <c r="E288" s="1">
        <v>41653</v>
      </c>
      <c r="F288" s="1">
        <v>41836</v>
      </c>
      <c r="G288" s="1">
        <v>41653</v>
      </c>
      <c r="H288" s="1">
        <v>41836</v>
      </c>
      <c r="J288" t="s">
        <v>470</v>
      </c>
      <c r="K288" s="3">
        <f t="shared" si="4"/>
        <v>12433</v>
      </c>
      <c r="N288">
        <v>717</v>
      </c>
      <c r="Q288">
        <v>80</v>
      </c>
      <c r="R288" t="s">
        <v>29</v>
      </c>
      <c r="S288" t="s">
        <v>30</v>
      </c>
      <c r="T288" t="s">
        <v>31</v>
      </c>
      <c r="U288" t="s">
        <v>40</v>
      </c>
      <c r="V288" t="s">
        <v>44</v>
      </c>
      <c r="W288" t="s">
        <v>45</v>
      </c>
      <c r="X288" t="s">
        <v>44</v>
      </c>
      <c r="Y288" t="s">
        <v>45</v>
      </c>
      <c r="Z288" t="s">
        <v>35</v>
      </c>
      <c r="AA288" s="1">
        <v>41640</v>
      </c>
      <c r="AB288">
        <v>-13</v>
      </c>
    </row>
    <row r="289" spans="1:28" x14ac:dyDescent="0.2">
      <c r="A289" t="s">
        <v>25</v>
      </c>
      <c r="B289" t="s">
        <v>26</v>
      </c>
      <c r="C289" t="s">
        <v>471</v>
      </c>
      <c r="D289">
        <v>1109</v>
      </c>
      <c r="E289" s="1">
        <v>41666</v>
      </c>
      <c r="F289" s="1">
        <v>41848</v>
      </c>
      <c r="G289" s="1">
        <v>41666</v>
      </c>
      <c r="H289" s="1">
        <v>41848</v>
      </c>
      <c r="J289" t="s">
        <v>472</v>
      </c>
      <c r="K289" s="3">
        <f t="shared" si="4"/>
        <v>10985</v>
      </c>
      <c r="N289">
        <v>717</v>
      </c>
      <c r="Q289">
        <v>84</v>
      </c>
      <c r="R289" t="s">
        <v>29</v>
      </c>
      <c r="S289" t="s">
        <v>37</v>
      </c>
      <c r="T289" t="s">
        <v>31</v>
      </c>
      <c r="U289" t="s">
        <v>40</v>
      </c>
      <c r="V289" t="s">
        <v>41</v>
      </c>
      <c r="W289" t="s">
        <v>42</v>
      </c>
      <c r="X289" t="s">
        <v>41</v>
      </c>
      <c r="Y289" t="s">
        <v>42</v>
      </c>
      <c r="Z289" t="s">
        <v>35</v>
      </c>
      <c r="AA289" s="1">
        <v>41659</v>
      </c>
      <c r="AB289">
        <v>-7</v>
      </c>
    </row>
    <row r="290" spans="1:28" x14ac:dyDescent="0.2">
      <c r="A290" t="s">
        <v>25</v>
      </c>
      <c r="B290" t="s">
        <v>26</v>
      </c>
      <c r="C290" t="s">
        <v>473</v>
      </c>
      <c r="D290">
        <v>1174</v>
      </c>
      <c r="E290" s="1">
        <v>41296</v>
      </c>
      <c r="F290" s="1">
        <v>41479</v>
      </c>
      <c r="G290" s="1">
        <v>41296</v>
      </c>
      <c r="H290" s="1">
        <v>41479</v>
      </c>
      <c r="J290" t="s">
        <v>474</v>
      </c>
      <c r="K290" s="3">
        <f t="shared" si="4"/>
        <v>14632.75</v>
      </c>
      <c r="N290">
        <v>717</v>
      </c>
      <c r="Q290">
        <v>73</v>
      </c>
      <c r="R290" t="s">
        <v>29</v>
      </c>
      <c r="S290" t="s">
        <v>37</v>
      </c>
      <c r="T290" t="s">
        <v>31</v>
      </c>
      <c r="U290" t="s">
        <v>40</v>
      </c>
      <c r="V290" t="s">
        <v>41</v>
      </c>
      <c r="W290" t="s">
        <v>42</v>
      </c>
      <c r="X290" t="s">
        <v>41</v>
      </c>
      <c r="Y290" t="s">
        <v>42</v>
      </c>
      <c r="Z290" t="s">
        <v>35</v>
      </c>
      <c r="AA290" s="1">
        <v>41290</v>
      </c>
      <c r="AB290">
        <v>-6</v>
      </c>
    </row>
    <row r="291" spans="1:28" x14ac:dyDescent="0.2">
      <c r="A291" t="s">
        <v>25</v>
      </c>
      <c r="B291" t="s">
        <v>26</v>
      </c>
      <c r="C291" t="s">
        <v>475</v>
      </c>
      <c r="D291">
        <v>1201</v>
      </c>
      <c r="E291" s="1">
        <v>41627</v>
      </c>
      <c r="F291" s="1">
        <v>41691</v>
      </c>
      <c r="G291" s="1">
        <v>41627</v>
      </c>
      <c r="H291" s="1">
        <v>41691</v>
      </c>
      <c r="J291" t="s">
        <v>476</v>
      </c>
      <c r="K291" s="3">
        <f t="shared" si="4"/>
        <v>10580.75</v>
      </c>
      <c r="N291">
        <v>717</v>
      </c>
      <c r="Q291">
        <v>85</v>
      </c>
      <c r="R291" t="s">
        <v>29</v>
      </c>
      <c r="S291" t="s">
        <v>30</v>
      </c>
      <c r="T291" t="s">
        <v>31</v>
      </c>
      <c r="U291" t="s">
        <v>40</v>
      </c>
      <c r="V291" t="s">
        <v>33</v>
      </c>
      <c r="W291" t="s">
        <v>34</v>
      </c>
      <c r="X291" t="s">
        <v>33</v>
      </c>
      <c r="Y291" t="s">
        <v>34</v>
      </c>
      <c r="Z291" t="s">
        <v>35</v>
      </c>
      <c r="AA291" s="1">
        <v>41620</v>
      </c>
      <c r="AB291">
        <v>-7</v>
      </c>
    </row>
    <row r="292" spans="1:28" x14ac:dyDescent="0.2">
      <c r="A292" t="s">
        <v>25</v>
      </c>
      <c r="B292" t="s">
        <v>26</v>
      </c>
      <c r="C292" t="s">
        <v>477</v>
      </c>
      <c r="D292">
        <v>1344</v>
      </c>
      <c r="E292" s="1">
        <v>41650</v>
      </c>
      <c r="F292" s="1">
        <v>41712</v>
      </c>
      <c r="G292" s="1">
        <v>41650</v>
      </c>
      <c r="H292" s="1">
        <v>41712</v>
      </c>
      <c r="J292" t="s">
        <v>478</v>
      </c>
      <c r="K292" s="3">
        <f t="shared" si="4"/>
        <v>18274</v>
      </c>
      <c r="N292">
        <v>717</v>
      </c>
      <c r="Q292">
        <v>64</v>
      </c>
      <c r="R292" t="s">
        <v>29</v>
      </c>
      <c r="S292" t="s">
        <v>30</v>
      </c>
      <c r="T292" t="s">
        <v>31</v>
      </c>
      <c r="U292" t="s">
        <v>40</v>
      </c>
      <c r="V292" t="s">
        <v>33</v>
      </c>
      <c r="W292" t="s">
        <v>34</v>
      </c>
      <c r="X292" t="s">
        <v>33</v>
      </c>
      <c r="Y292" t="s">
        <v>34</v>
      </c>
      <c r="Z292" t="s">
        <v>35</v>
      </c>
      <c r="AA292" s="1">
        <v>41640</v>
      </c>
      <c r="AB292">
        <v>-10</v>
      </c>
    </row>
    <row r="293" spans="1:28" x14ac:dyDescent="0.2">
      <c r="A293" t="s">
        <v>25</v>
      </c>
      <c r="B293" t="s">
        <v>26</v>
      </c>
      <c r="C293" t="s">
        <v>479</v>
      </c>
      <c r="D293">
        <v>1357</v>
      </c>
      <c r="E293" s="1">
        <v>41395</v>
      </c>
      <c r="F293" s="1">
        <v>41567</v>
      </c>
      <c r="G293" s="1">
        <v>41395</v>
      </c>
      <c r="H293" s="1">
        <v>41561</v>
      </c>
      <c r="J293" t="s">
        <v>480</v>
      </c>
      <c r="K293" s="3">
        <f t="shared" si="4"/>
        <v>13270.75</v>
      </c>
      <c r="N293">
        <v>717</v>
      </c>
      <c r="Q293">
        <v>77</v>
      </c>
      <c r="R293" t="s">
        <v>29</v>
      </c>
      <c r="S293" t="s">
        <v>37</v>
      </c>
      <c r="T293" t="s">
        <v>31</v>
      </c>
      <c r="U293" t="s">
        <v>40</v>
      </c>
      <c r="V293" t="s">
        <v>41</v>
      </c>
      <c r="W293" t="s">
        <v>42</v>
      </c>
      <c r="X293" t="s">
        <v>41</v>
      </c>
      <c r="Y293" t="s">
        <v>42</v>
      </c>
      <c r="Z293" t="s">
        <v>35</v>
      </c>
      <c r="AA293" s="1">
        <v>41385</v>
      </c>
      <c r="AB293">
        <v>-10</v>
      </c>
    </row>
    <row r="294" spans="1:28" x14ac:dyDescent="0.2">
      <c r="A294" t="s">
        <v>25</v>
      </c>
      <c r="B294" t="s">
        <v>26</v>
      </c>
      <c r="C294" t="s">
        <v>481</v>
      </c>
      <c r="D294">
        <v>1446</v>
      </c>
      <c r="E294" s="1">
        <v>41518</v>
      </c>
      <c r="F294" s="1">
        <v>41702</v>
      </c>
      <c r="G294" s="1">
        <v>41518</v>
      </c>
      <c r="H294" s="1">
        <v>41701</v>
      </c>
      <c r="J294" t="s">
        <v>482</v>
      </c>
      <c r="K294" s="3">
        <f t="shared" si="4"/>
        <v>14124.25</v>
      </c>
      <c r="N294">
        <v>717</v>
      </c>
      <c r="Q294">
        <v>75</v>
      </c>
      <c r="R294" t="s">
        <v>29</v>
      </c>
      <c r="S294" t="s">
        <v>30</v>
      </c>
      <c r="T294" t="s">
        <v>31</v>
      </c>
      <c r="U294" t="s">
        <v>40</v>
      </c>
      <c r="V294" t="s">
        <v>44</v>
      </c>
      <c r="W294" t="s">
        <v>45</v>
      </c>
      <c r="X294" t="s">
        <v>44</v>
      </c>
      <c r="Y294" t="s">
        <v>45</v>
      </c>
      <c r="Z294" t="s">
        <v>35</v>
      </c>
      <c r="AA294" s="1">
        <v>41506</v>
      </c>
      <c r="AB294">
        <v>-12</v>
      </c>
    </row>
    <row r="295" spans="1:28" x14ac:dyDescent="0.2">
      <c r="A295" t="s">
        <v>25</v>
      </c>
      <c r="B295" t="s">
        <v>26</v>
      </c>
      <c r="C295" t="s">
        <v>483</v>
      </c>
      <c r="D295">
        <v>1066</v>
      </c>
      <c r="E295" s="1">
        <v>41462</v>
      </c>
      <c r="F295" s="1">
        <v>41485</v>
      </c>
      <c r="G295" s="1">
        <v>41462</v>
      </c>
      <c r="H295" s="1">
        <v>41471</v>
      </c>
      <c r="J295" s="1">
        <v>41652</v>
      </c>
      <c r="K295" s="3">
        <f t="shared" si="4"/>
        <v>12607.25</v>
      </c>
      <c r="N295">
        <v>718</v>
      </c>
      <c r="Q295">
        <v>79</v>
      </c>
      <c r="R295" t="s">
        <v>29</v>
      </c>
      <c r="S295" t="s">
        <v>30</v>
      </c>
      <c r="T295" t="s">
        <v>31</v>
      </c>
      <c r="U295" t="s">
        <v>40</v>
      </c>
      <c r="V295" t="s">
        <v>44</v>
      </c>
      <c r="W295" t="s">
        <v>45</v>
      </c>
      <c r="X295" t="s">
        <v>44</v>
      </c>
      <c r="Y295" t="s">
        <v>45</v>
      </c>
      <c r="Z295" t="s">
        <v>35</v>
      </c>
      <c r="AA295" s="1">
        <v>41453</v>
      </c>
      <c r="AB295">
        <v>-9</v>
      </c>
    </row>
    <row r="296" spans="1:28" x14ac:dyDescent="0.2">
      <c r="A296" t="s">
        <v>25</v>
      </c>
      <c r="B296" t="s">
        <v>26</v>
      </c>
      <c r="C296" t="s">
        <v>484</v>
      </c>
      <c r="D296">
        <v>1079</v>
      </c>
      <c r="E296" s="1">
        <v>41171</v>
      </c>
      <c r="F296" s="1">
        <v>41219</v>
      </c>
      <c r="G296" s="1">
        <v>41171</v>
      </c>
      <c r="H296" s="1">
        <v>41213</v>
      </c>
      <c r="J296" s="1">
        <v>41338</v>
      </c>
      <c r="K296" s="3">
        <f t="shared" si="4"/>
        <v>16699.25</v>
      </c>
      <c r="N296">
        <v>718</v>
      </c>
      <c r="Q296">
        <v>67</v>
      </c>
      <c r="R296" t="s">
        <v>29</v>
      </c>
      <c r="S296" t="s">
        <v>30</v>
      </c>
      <c r="T296" t="s">
        <v>31</v>
      </c>
      <c r="U296" t="s">
        <v>40</v>
      </c>
      <c r="V296" t="s">
        <v>44</v>
      </c>
      <c r="W296" t="s">
        <v>45</v>
      </c>
      <c r="X296" t="s">
        <v>44</v>
      </c>
      <c r="Y296" t="s">
        <v>45</v>
      </c>
      <c r="Z296" t="s">
        <v>35</v>
      </c>
      <c r="AA296" s="1">
        <v>41163</v>
      </c>
      <c r="AB296">
        <v>-8</v>
      </c>
    </row>
    <row r="297" spans="1:28" x14ac:dyDescent="0.2">
      <c r="A297" t="s">
        <v>25</v>
      </c>
      <c r="B297" t="s">
        <v>26</v>
      </c>
      <c r="C297" t="s">
        <v>485</v>
      </c>
      <c r="D297">
        <v>1101</v>
      </c>
      <c r="E297" s="1">
        <v>41322</v>
      </c>
      <c r="F297" s="1">
        <v>41488</v>
      </c>
      <c r="G297" s="1">
        <v>41322</v>
      </c>
      <c r="H297" s="1">
        <v>41486</v>
      </c>
      <c r="J297" t="s">
        <v>486</v>
      </c>
      <c r="K297" s="3">
        <f t="shared" si="4"/>
        <v>11371.5</v>
      </c>
      <c r="N297">
        <v>718</v>
      </c>
      <c r="Q297">
        <v>82</v>
      </c>
      <c r="R297" t="s">
        <v>29</v>
      </c>
      <c r="S297" t="s">
        <v>37</v>
      </c>
      <c r="T297" t="s">
        <v>78</v>
      </c>
      <c r="U297" t="s">
        <v>40</v>
      </c>
      <c r="V297" t="s">
        <v>41</v>
      </c>
      <c r="W297" t="s">
        <v>42</v>
      </c>
      <c r="X297" t="s">
        <v>41</v>
      </c>
      <c r="Y297" t="s">
        <v>42</v>
      </c>
      <c r="Z297" t="s">
        <v>35</v>
      </c>
      <c r="AA297" s="1">
        <v>41306</v>
      </c>
      <c r="AB297">
        <v>-16</v>
      </c>
    </row>
    <row r="298" spans="1:28" x14ac:dyDescent="0.2">
      <c r="A298" t="s">
        <v>25</v>
      </c>
      <c r="B298" t="s">
        <v>26</v>
      </c>
      <c r="C298" t="s">
        <v>487</v>
      </c>
      <c r="D298">
        <v>1139</v>
      </c>
      <c r="E298" s="1">
        <v>41413</v>
      </c>
      <c r="F298" s="1">
        <v>41595</v>
      </c>
      <c r="G298" s="1">
        <v>41413</v>
      </c>
      <c r="H298" s="1">
        <v>41595</v>
      </c>
      <c r="J298" t="s">
        <v>488</v>
      </c>
      <c r="K298" s="3">
        <f t="shared" si="4"/>
        <v>13288.75</v>
      </c>
      <c r="N298">
        <v>718</v>
      </c>
      <c r="Q298">
        <v>77</v>
      </c>
      <c r="R298" t="s">
        <v>29</v>
      </c>
      <c r="S298" t="s">
        <v>37</v>
      </c>
      <c r="T298" t="s">
        <v>31</v>
      </c>
      <c r="U298" t="s">
        <v>40</v>
      </c>
      <c r="V298" t="s">
        <v>33</v>
      </c>
      <c r="W298" t="s">
        <v>34</v>
      </c>
      <c r="X298" t="s">
        <v>33</v>
      </c>
      <c r="Y298" t="s">
        <v>34</v>
      </c>
      <c r="Z298" t="s">
        <v>35</v>
      </c>
      <c r="AA298" s="1">
        <v>41397</v>
      </c>
      <c r="AB298">
        <v>-16</v>
      </c>
    </row>
    <row r="299" spans="1:28" x14ac:dyDescent="0.2">
      <c r="A299" t="s">
        <v>25</v>
      </c>
      <c r="B299" t="s">
        <v>26</v>
      </c>
      <c r="C299" t="s">
        <v>489</v>
      </c>
      <c r="D299">
        <v>1150</v>
      </c>
      <c r="E299" s="1">
        <v>41293</v>
      </c>
      <c r="F299" s="1">
        <v>41486</v>
      </c>
      <c r="G299" s="1">
        <v>41293</v>
      </c>
      <c r="H299" s="1">
        <v>41484</v>
      </c>
      <c r="J299" t="s">
        <v>490</v>
      </c>
      <c r="K299" s="3">
        <f t="shared" si="4"/>
        <v>14629.75</v>
      </c>
      <c r="N299">
        <v>718</v>
      </c>
      <c r="Q299">
        <v>73</v>
      </c>
      <c r="R299" t="s">
        <v>29</v>
      </c>
      <c r="S299" t="s">
        <v>30</v>
      </c>
      <c r="T299" t="s">
        <v>31</v>
      </c>
      <c r="U299" t="s">
        <v>40</v>
      </c>
      <c r="V299" t="s">
        <v>33</v>
      </c>
      <c r="W299" t="s">
        <v>34</v>
      </c>
      <c r="X299" t="s">
        <v>33</v>
      </c>
      <c r="Y299" t="s">
        <v>34</v>
      </c>
      <c r="Z299" t="s">
        <v>35</v>
      </c>
      <c r="AA299" s="1">
        <v>41286</v>
      </c>
      <c r="AB299">
        <v>-7</v>
      </c>
    </row>
    <row r="300" spans="1:28" x14ac:dyDescent="0.2">
      <c r="A300" t="s">
        <v>25</v>
      </c>
      <c r="B300" t="s">
        <v>26</v>
      </c>
      <c r="C300" t="s">
        <v>491</v>
      </c>
      <c r="D300">
        <v>1170</v>
      </c>
      <c r="E300" s="1">
        <v>41533</v>
      </c>
      <c r="F300" s="1">
        <v>41581</v>
      </c>
      <c r="G300" s="1">
        <v>41533</v>
      </c>
      <c r="H300" s="1">
        <v>41559</v>
      </c>
      <c r="J300" s="1">
        <v>41713</v>
      </c>
      <c r="K300" s="3">
        <f t="shared" si="4"/>
        <v>12313</v>
      </c>
      <c r="N300">
        <v>718</v>
      </c>
      <c r="Q300">
        <v>80</v>
      </c>
      <c r="R300" t="s">
        <v>29</v>
      </c>
      <c r="S300" t="s">
        <v>30</v>
      </c>
      <c r="T300" t="s">
        <v>31</v>
      </c>
      <c r="U300" t="s">
        <v>40</v>
      </c>
      <c r="V300" t="s">
        <v>44</v>
      </c>
      <c r="W300" t="s">
        <v>45</v>
      </c>
      <c r="X300" t="s">
        <v>44</v>
      </c>
      <c r="Y300" t="s">
        <v>45</v>
      </c>
      <c r="Z300" t="s">
        <v>35</v>
      </c>
      <c r="AA300" s="1">
        <v>41511</v>
      </c>
      <c r="AB300">
        <v>-22</v>
      </c>
    </row>
    <row r="301" spans="1:28" x14ac:dyDescent="0.2">
      <c r="A301" t="s">
        <v>25</v>
      </c>
      <c r="B301" t="s">
        <v>26</v>
      </c>
      <c r="C301" t="s">
        <v>492</v>
      </c>
      <c r="D301">
        <v>1172</v>
      </c>
      <c r="E301" s="1">
        <v>41538</v>
      </c>
      <c r="F301" s="1">
        <v>41607</v>
      </c>
      <c r="G301" s="1">
        <v>41538</v>
      </c>
      <c r="H301" s="1">
        <v>41607</v>
      </c>
      <c r="J301" s="1">
        <v>41719</v>
      </c>
      <c r="K301" s="3">
        <f t="shared" si="4"/>
        <v>14509.5</v>
      </c>
      <c r="N301">
        <v>718</v>
      </c>
      <c r="Q301">
        <v>74</v>
      </c>
      <c r="R301" t="s">
        <v>29</v>
      </c>
      <c r="S301" t="s">
        <v>37</v>
      </c>
      <c r="T301" t="s">
        <v>31</v>
      </c>
      <c r="U301" t="s">
        <v>40</v>
      </c>
      <c r="V301" t="s">
        <v>33</v>
      </c>
      <c r="W301" t="s">
        <v>34</v>
      </c>
      <c r="X301" t="s">
        <v>33</v>
      </c>
      <c r="Y301" t="s">
        <v>34</v>
      </c>
      <c r="Z301" t="s">
        <v>35</v>
      </c>
      <c r="AA301" s="1">
        <v>41532</v>
      </c>
      <c r="AB301">
        <v>-6</v>
      </c>
    </row>
    <row r="302" spans="1:28" x14ac:dyDescent="0.2">
      <c r="A302" t="s">
        <v>25</v>
      </c>
      <c r="B302" t="s">
        <v>26</v>
      </c>
      <c r="C302" t="s">
        <v>493</v>
      </c>
      <c r="D302">
        <v>1250</v>
      </c>
      <c r="E302" s="1">
        <v>41538</v>
      </c>
      <c r="F302" s="1">
        <v>41678</v>
      </c>
      <c r="G302" s="1">
        <v>41538</v>
      </c>
      <c r="H302" s="1">
        <v>41670</v>
      </c>
      <c r="J302" s="1">
        <v>41706</v>
      </c>
      <c r="K302" s="3">
        <f t="shared" si="4"/>
        <v>11587.5</v>
      </c>
      <c r="N302">
        <v>718</v>
      </c>
      <c r="Q302">
        <v>82</v>
      </c>
      <c r="R302" t="s">
        <v>29</v>
      </c>
      <c r="S302" t="s">
        <v>30</v>
      </c>
      <c r="T302" t="s">
        <v>31</v>
      </c>
      <c r="U302" t="s">
        <v>32</v>
      </c>
      <c r="V302" t="s">
        <v>44</v>
      </c>
      <c r="W302" t="s">
        <v>45</v>
      </c>
      <c r="X302" t="s">
        <v>44</v>
      </c>
      <c r="Y302" t="s">
        <v>45</v>
      </c>
      <c r="Z302" t="s">
        <v>35</v>
      </c>
      <c r="AA302" s="1">
        <v>41507</v>
      </c>
      <c r="AB302">
        <v>-31</v>
      </c>
    </row>
    <row r="303" spans="1:28" x14ac:dyDescent="0.2">
      <c r="A303" t="s">
        <v>25</v>
      </c>
      <c r="B303" t="s">
        <v>26</v>
      </c>
      <c r="C303" t="s">
        <v>494</v>
      </c>
      <c r="D303">
        <v>1254</v>
      </c>
      <c r="E303" s="1">
        <v>41465</v>
      </c>
      <c r="F303" s="1">
        <v>41648</v>
      </c>
      <c r="G303" s="1">
        <v>41465</v>
      </c>
      <c r="H303" s="1">
        <v>41648</v>
      </c>
      <c r="J303" t="s">
        <v>495</v>
      </c>
      <c r="K303" s="3">
        <f t="shared" si="4"/>
        <v>12975.5</v>
      </c>
      <c r="N303">
        <v>718</v>
      </c>
      <c r="Q303">
        <v>78</v>
      </c>
      <c r="R303" t="s">
        <v>29</v>
      </c>
      <c r="S303" t="s">
        <v>37</v>
      </c>
      <c r="T303" t="s">
        <v>31</v>
      </c>
      <c r="U303" t="s">
        <v>32</v>
      </c>
      <c r="V303" t="s">
        <v>44</v>
      </c>
      <c r="W303" t="s">
        <v>45</v>
      </c>
      <c r="X303" t="s">
        <v>44</v>
      </c>
      <c r="Y303" t="s">
        <v>45</v>
      </c>
      <c r="Z303" t="s">
        <v>35</v>
      </c>
      <c r="AA303" s="1">
        <v>41453</v>
      </c>
      <c r="AB303">
        <v>-12</v>
      </c>
    </row>
    <row r="304" spans="1:28" x14ac:dyDescent="0.2">
      <c r="A304" t="s">
        <v>25</v>
      </c>
      <c r="B304" t="s">
        <v>26</v>
      </c>
      <c r="C304" t="s">
        <v>496</v>
      </c>
      <c r="D304">
        <v>1328</v>
      </c>
      <c r="E304" s="1">
        <v>41306</v>
      </c>
      <c r="F304" s="1">
        <v>41395</v>
      </c>
      <c r="G304" s="1">
        <v>41306</v>
      </c>
      <c r="H304" s="1">
        <v>41382</v>
      </c>
      <c r="J304" s="1">
        <v>41479</v>
      </c>
      <c r="K304" s="3">
        <f t="shared" si="4"/>
        <v>9894.5</v>
      </c>
      <c r="N304">
        <v>718</v>
      </c>
      <c r="Q304">
        <v>86</v>
      </c>
      <c r="R304" t="s">
        <v>29</v>
      </c>
      <c r="S304" t="s">
        <v>37</v>
      </c>
      <c r="T304" t="s">
        <v>31</v>
      </c>
      <c r="U304" t="s">
        <v>40</v>
      </c>
      <c r="V304" t="s">
        <v>41</v>
      </c>
      <c r="W304" t="s">
        <v>42</v>
      </c>
      <c r="X304" t="s">
        <v>41</v>
      </c>
      <c r="Y304" t="s">
        <v>42</v>
      </c>
      <c r="Z304" t="s">
        <v>35</v>
      </c>
      <c r="AA304" s="1">
        <v>41302</v>
      </c>
      <c r="AB304">
        <v>-4</v>
      </c>
    </row>
    <row r="305" spans="1:28" x14ac:dyDescent="0.2">
      <c r="A305" t="s">
        <v>25</v>
      </c>
      <c r="B305" t="s">
        <v>26</v>
      </c>
      <c r="C305" t="s">
        <v>497</v>
      </c>
      <c r="D305">
        <v>1355</v>
      </c>
      <c r="E305" s="1">
        <v>41333</v>
      </c>
      <c r="F305" s="1">
        <v>41515</v>
      </c>
      <c r="G305" s="1">
        <v>41333</v>
      </c>
      <c r="H305" s="1">
        <v>41515</v>
      </c>
      <c r="J305" t="s">
        <v>498</v>
      </c>
      <c r="K305" s="3">
        <f t="shared" si="4"/>
        <v>12478.25</v>
      </c>
      <c r="N305">
        <v>718</v>
      </c>
      <c r="Q305">
        <v>79</v>
      </c>
      <c r="R305" t="s">
        <v>29</v>
      </c>
      <c r="S305" t="s">
        <v>37</v>
      </c>
      <c r="T305" t="s">
        <v>31</v>
      </c>
      <c r="U305" t="s">
        <v>40</v>
      </c>
      <c r="V305" t="s">
        <v>33</v>
      </c>
      <c r="W305" t="s">
        <v>34</v>
      </c>
      <c r="X305" t="s">
        <v>33</v>
      </c>
      <c r="Y305" t="s">
        <v>34</v>
      </c>
      <c r="Z305" t="s">
        <v>35</v>
      </c>
      <c r="AA305" s="1">
        <v>41317</v>
      </c>
      <c r="AB305">
        <v>-16</v>
      </c>
    </row>
    <row r="306" spans="1:28" x14ac:dyDescent="0.2">
      <c r="A306" t="s">
        <v>25</v>
      </c>
      <c r="B306" t="s">
        <v>26</v>
      </c>
      <c r="C306" t="s">
        <v>499</v>
      </c>
      <c r="D306">
        <v>1371</v>
      </c>
      <c r="E306" s="1">
        <v>41390</v>
      </c>
      <c r="F306" s="1">
        <v>41494</v>
      </c>
      <c r="G306" s="1">
        <v>41390</v>
      </c>
      <c r="H306" s="1">
        <v>41487</v>
      </c>
      <c r="J306" s="1">
        <v>41494</v>
      </c>
      <c r="K306" s="3">
        <f t="shared" si="4"/>
        <v>16187.75</v>
      </c>
      <c r="N306">
        <v>718</v>
      </c>
      <c r="Q306">
        <v>69</v>
      </c>
      <c r="R306" t="s">
        <v>29</v>
      </c>
      <c r="S306" t="s">
        <v>30</v>
      </c>
      <c r="T306" t="s">
        <v>31</v>
      </c>
      <c r="U306" t="s">
        <v>40</v>
      </c>
      <c r="V306" t="s">
        <v>41</v>
      </c>
      <c r="W306" t="s">
        <v>42</v>
      </c>
      <c r="X306" t="s">
        <v>41</v>
      </c>
      <c r="Y306" t="s">
        <v>42</v>
      </c>
      <c r="Z306" t="s">
        <v>35</v>
      </c>
      <c r="AA306" s="1">
        <v>41375</v>
      </c>
      <c r="AB306">
        <v>-15</v>
      </c>
    </row>
  </sheetData>
  <autoFilter ref="A1:AB306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aoliva</dc:creator>
  <cp:lastModifiedBy>aoliva</cp:lastModifiedBy>
  <dcterms:created xsi:type="dcterms:W3CDTF">2016-11-19T11:55:10Z</dcterms:created>
  <dcterms:modified xsi:type="dcterms:W3CDTF">2017-05-27T15:56:51Z</dcterms:modified>
</cp:coreProperties>
</file>