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mu\Documents\GitHub\1AarsProjekt\08 Project Management\Tidsregistrering\"/>
    </mc:Choice>
  </mc:AlternateContent>
  <xr:revisionPtr revIDLastSave="0" documentId="13_ncr:1_{8EC4ED07-4097-4092-8088-8E4EBDC4AA08}" xr6:coauthVersionLast="45" xr6:coauthVersionMax="45" xr10:uidLastSave="{00000000-0000-0000-0000-000000000000}"/>
  <bookViews>
    <workbookView xWindow="3390" yWindow="4215" windowWidth="21600" windowHeight="11385" xr2:uid="{84363544-26A8-43A0-AC4F-33AAA0FF1AA4}"/>
  </bookViews>
  <sheets>
    <sheet name="Ark1" sheetId="1" r:id="rId1"/>
    <sheet name="Ark2" sheetId="2" r:id="rId2"/>
  </sheets>
  <definedNames>
    <definedName name="Roller">'Ark2'!$B$3:$B$31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" i="1" l="1"/>
  <c r="H4" i="1" l="1"/>
  <c r="H12" i="1"/>
  <c r="H20" i="1"/>
  <c r="H28" i="1"/>
  <c r="H5" i="1"/>
  <c r="H13" i="1"/>
  <c r="H21" i="1"/>
  <c r="H29" i="1"/>
  <c r="H26" i="1"/>
  <c r="H6" i="1"/>
  <c r="H14" i="1"/>
  <c r="H22" i="1"/>
  <c r="H30" i="1"/>
  <c r="H23" i="1"/>
  <c r="H25" i="1"/>
  <c r="H18" i="1"/>
  <c r="H11" i="1"/>
  <c r="H7" i="1"/>
  <c r="H15" i="1"/>
  <c r="H31" i="1"/>
  <c r="H19" i="1"/>
  <c r="H8" i="1"/>
  <c r="H16" i="1"/>
  <c r="H24" i="1"/>
  <c r="H3" i="1"/>
  <c r="H9" i="1"/>
  <c r="H10" i="1"/>
  <c r="H27" i="1"/>
  <c r="H17" i="1"/>
  <c r="H32" i="1"/>
</calcChain>
</file>

<file path=xl/sharedStrings.xml><?xml version="1.0" encoding="utf-8"?>
<sst xmlns="http://schemas.openxmlformats.org/spreadsheetml/2006/main" count="50" uniqueCount="49">
  <si>
    <t>Tidsregistrering af (Navn)</t>
  </si>
  <si>
    <t>Dato</t>
  </si>
  <si>
    <t>Rolle</t>
  </si>
  <si>
    <t>Roller!</t>
  </si>
  <si>
    <t>ID</t>
  </si>
  <si>
    <t>Navn</t>
  </si>
  <si>
    <t>business-Process Analyst</t>
  </si>
  <si>
    <t>business designer</t>
  </si>
  <si>
    <t xml:space="preserve">System Analyst </t>
  </si>
  <si>
    <t>Requirement Specifier</t>
  </si>
  <si>
    <t>Software Architect</t>
  </si>
  <si>
    <t>Designer</t>
  </si>
  <si>
    <t>User-Interface Designer</t>
  </si>
  <si>
    <t>Capsule Designer</t>
  </si>
  <si>
    <t>Implenter</t>
  </si>
  <si>
    <t>integrator</t>
  </si>
  <si>
    <t>Project Manager</t>
  </si>
  <si>
    <t>Change Control Manager</t>
  </si>
  <si>
    <t>Configuration Manager</t>
  </si>
  <si>
    <t>Test Manager</t>
  </si>
  <si>
    <t>Deployment Manager</t>
  </si>
  <si>
    <t>Process Engineer</t>
  </si>
  <si>
    <t>Management Reviewer</t>
  </si>
  <si>
    <t>Test Analyst</t>
  </si>
  <si>
    <t>Test Desinger</t>
  </si>
  <si>
    <t>Tester</t>
  </si>
  <si>
    <t xml:space="preserve">System Adminstrator </t>
  </si>
  <si>
    <t>Techincal Writer</t>
  </si>
  <si>
    <t>Graphic Artist</t>
  </si>
  <si>
    <t>Tool Specialist</t>
  </si>
  <si>
    <t>Course Developer</t>
  </si>
  <si>
    <t>Reviewer</t>
  </si>
  <si>
    <t>Review Cordinator</t>
  </si>
  <si>
    <t>Any Role</t>
  </si>
  <si>
    <t>Stakeholders</t>
  </si>
  <si>
    <t>Estimeret tidsforbrug</t>
  </si>
  <si>
    <t>Aktuelt tidforbrug (i timer)</t>
  </si>
  <si>
    <t>Opgavebeskrivelse</t>
  </si>
  <si>
    <t>Starttid (i timer)</t>
  </si>
  <si>
    <t>Sluttid (i timer)</t>
  </si>
  <si>
    <t>Timer i alt</t>
  </si>
  <si>
    <t>Gruppekontrakt</t>
  </si>
  <si>
    <t>Kravindsamling</t>
  </si>
  <si>
    <t>Use-case diagram</t>
  </si>
  <si>
    <t>Furps+</t>
  </si>
  <si>
    <t>review af MockUp</t>
  </si>
  <si>
    <t>Risikoanalyse</t>
  </si>
  <si>
    <t>Review af Metrikker</t>
  </si>
  <si>
    <t>Fællesgennemgang af projektplan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</si>
</sst>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7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25">
    <xf numFmtId="0" fontId="0" fillId="0" borderId="0" xfId="0"/>
    <xf numFmtId="164" fontId="6" fillId="5" borderId="1" xfId="1" applyNumberFormat="1" applyFont="1" applyFill="1"/>
    <xf numFmtId="164" fontId="5" fillId="5" borderId="1" xfId="1" applyNumberFormat="1" applyFont="1" applyFill="1"/>
    <xf numFmtId="164" fontId="6" fillId="5" borderId="1" xfId="1" applyNumberFormat="1" applyFont="1" applyFill="1" applyAlignment="1">
      <alignment horizontal="center"/>
    </xf>
    <xf numFmtId="164" fontId="6" fillId="5" borderId="2" xfId="1" applyNumberFormat="1" applyFont="1" applyFill="1" applyBorder="1" applyAlignment="1">
      <alignment horizontal="center"/>
    </xf>
    <xf numFmtId="164" fontId="6" fillId="5" borderId="2" xfId="1" applyNumberFormat="1" applyFont="1" applyFill="1" applyBorder="1"/>
    <xf numFmtId="164" fontId="5" fillId="5" borderId="2" xfId="1" applyNumberFormat="1" applyFont="1" applyFill="1" applyBorder="1"/>
    <xf numFmtId="0" fontId="6" fillId="0" borderId="0" xfId="3" applyFont="1" applyFill="1" applyBorder="1" applyAlignment="1">
      <alignment horizontal="center"/>
    </xf>
    <xf numFmtId="14" fontId="6" fillId="0" borderId="0" xfId="2" applyNumberFormat="1" applyFont="1" applyFill="1" applyBorder="1" applyAlignment="1">
      <alignment horizontal="center" vertical="center"/>
    </xf>
    <xf numFmtId="164" fontId="6" fillId="0" borderId="0" xfId="2" applyNumberFormat="1" applyFont="1" applyFill="1" applyBorder="1" applyAlignment="1">
      <alignment horizontal="center" vertical="center"/>
    </xf>
    <xf numFmtId="164" fontId="6" fillId="0" borderId="0" xfId="2" applyNumberFormat="1" applyFont="1" applyFill="1" applyBorder="1" applyAlignment="1">
      <alignment horizontal="center"/>
    </xf>
    <xf numFmtId="0" fontId="4" fillId="0" borderId="0" xfId="3" applyFont="1" applyFill="1" applyBorder="1"/>
    <xf numFmtId="14" fontId="5" fillId="0" borderId="0" xfId="2" applyNumberFormat="1" applyFont="1" applyFill="1" applyBorder="1" applyAlignment="1">
      <alignment horizontal="center" vertical="center"/>
    </xf>
    <xf numFmtId="164" fontId="5" fillId="0" borderId="0" xfId="2" applyNumberFormat="1" applyFont="1" applyFill="1" applyBorder="1" applyAlignment="1"/>
    <xf numFmtId="164" fontId="4" fillId="0" borderId="0" xfId="2" applyNumberFormat="1" applyFont="1" applyFill="1" applyBorder="1" applyAlignment="1">
      <alignment horizontal="right"/>
    </xf>
    <xf numFmtId="14" fontId="4" fillId="0" borderId="0" xfId="2" applyNumberFormat="1" applyFont="1" applyFill="1" applyBorder="1" applyAlignment="1">
      <alignment horizontal="center" vertical="center"/>
    </xf>
    <xf numFmtId="164" fontId="4" fillId="0" borderId="0" xfId="2" applyNumberFormat="1" applyFont="1" applyFill="1" applyBorder="1" applyAlignment="1"/>
    <xf numFmtId="164" fontId="4" fillId="0" borderId="0" xfId="2" applyNumberFormat="1" applyFont="1" applyFill="1" applyBorder="1"/>
    <xf numFmtId="14" fontId="4" fillId="0" borderId="0" xfId="2" applyNumberFormat="1" applyFont="1" applyFill="1" applyBorder="1"/>
    <xf numFmtId="0" fontId="6" fillId="0" borderId="4" xfId="2" applyFont="1" applyFill="1" applyBorder="1" applyAlignment="1">
      <alignment horizontal="center"/>
    </xf>
    <xf numFmtId="0" fontId="4" fillId="0" borderId="4" xfId="2" applyFont="1" applyFill="1" applyBorder="1" applyAlignment="1"/>
    <xf numFmtId="0" fontId="4" fillId="0" borderId="4" xfId="2" applyFont="1" applyFill="1" applyBorder="1" applyAlignment="1">
      <alignment horizontal="center" vertical="center"/>
    </xf>
    <xf numFmtId="0" fontId="4" fillId="0" borderId="4" xfId="2" applyFont="1" applyFill="1" applyBorder="1"/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4">
    <cellStyle name="Beregning" xfId="1" builtinId="22"/>
    <cellStyle name="Farve2" xfId="2" builtinId="33"/>
    <cellStyle name="Farve5" xfId="3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60960</xdr:colOff>
      <xdr:row>10</xdr:row>
      <xdr:rowOff>68580</xdr:rowOff>
    </xdr:from>
    <xdr:ext cx="184731" cy="264560"/>
    <xdr:sp macro="" textlink="">
      <xdr:nvSpPr>
        <xdr:cNvPr id="2" name="Tekstfelt 1">
          <a:extLst>
            <a:ext uri="{FF2B5EF4-FFF2-40B4-BE49-F238E27FC236}">
              <a16:creationId xmlns:a16="http://schemas.microsoft.com/office/drawing/2014/main" id="{30AC4398-E638-473C-8DB0-B75F540F4B48}"/>
            </a:ext>
          </a:extLst>
        </xdr:cNvPr>
        <xdr:cNvSpPr txBox="1"/>
      </xdr:nvSpPr>
      <xdr:spPr>
        <a:xfrm>
          <a:off x="2506980" y="26441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a-DK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EC185-8A27-41F3-967D-179793E73F80}">
  <dimension ref="A1:H47"/>
  <sheetViews>
    <sheetView tabSelected="1" zoomScale="85" zoomScaleNormal="85" workbookViewId="0">
      <selection activeCell="E12" sqref="E12"/>
    </sheetView>
  </sheetViews>
  <sheetFormatPr defaultRowHeight="15" x14ac:dyDescent="0.25"/>
  <cols>
    <col min="1" max="2" width="53.85546875" style="11" customWidth="1"/>
    <col min="3" max="3" width="31.42578125" style="18" customWidth="1"/>
    <col min="4" max="4" width="26.7109375" style="17" customWidth="1"/>
    <col min="5" max="5" width="31" style="17" customWidth="1"/>
    <col min="6" max="6" width="31" style="22" customWidth="1"/>
    <col min="7" max="7" width="37.28515625" style="6" customWidth="1"/>
    <col min="8" max="8" width="37.28515625" style="2" customWidth="1"/>
  </cols>
  <sheetData>
    <row r="1" spans="1:8" ht="26.25" x14ac:dyDescent="0.4">
      <c r="A1" s="23" t="s">
        <v>0</v>
      </c>
      <c r="B1" s="23"/>
      <c r="C1" s="23"/>
      <c r="D1" s="23"/>
      <c r="E1" s="23"/>
      <c r="F1" s="23"/>
      <c r="G1" s="23"/>
      <c r="H1" s="23"/>
    </row>
    <row r="2" spans="1:8" ht="19.5" x14ac:dyDescent="0.3">
      <c r="A2" s="7" t="s">
        <v>37</v>
      </c>
      <c r="B2" s="7" t="s">
        <v>2</v>
      </c>
      <c r="C2" s="8" t="s">
        <v>1</v>
      </c>
      <c r="D2" s="9" t="s">
        <v>38</v>
      </c>
      <c r="E2" s="10" t="s">
        <v>39</v>
      </c>
      <c r="F2" s="19" t="s">
        <v>35</v>
      </c>
      <c r="G2" s="4" t="s">
        <v>36</v>
      </c>
      <c r="H2" s="3" t="s">
        <v>40</v>
      </c>
    </row>
    <row r="3" spans="1:8" ht="19.5" x14ac:dyDescent="0.3">
      <c r="A3" s="11" t="s">
        <v>41</v>
      </c>
      <c r="B3" s="11" t="s">
        <v>6</v>
      </c>
      <c r="C3" s="12">
        <v>43962</v>
      </c>
      <c r="D3" s="13">
        <v>0.47222222222222227</v>
      </c>
      <c r="E3" s="14">
        <v>0.5625</v>
      </c>
      <c r="F3" s="20"/>
      <c r="G3" s="5">
        <f>E3-D3</f>
        <v>9.0277777777777735E-2</v>
      </c>
      <c r="H3" s="1">
        <f>SUM(G$3:G3)</f>
        <v>9.0277777777777735E-2</v>
      </c>
    </row>
    <row r="4" spans="1:8" ht="19.5" x14ac:dyDescent="0.3">
      <c r="A4" s="11" t="s">
        <v>42</v>
      </c>
      <c r="C4" s="15">
        <v>43962</v>
      </c>
      <c r="D4" s="16">
        <v>0.5625</v>
      </c>
      <c r="E4" s="16">
        <v>0.60416666666666663</v>
      </c>
      <c r="F4" s="21"/>
      <c r="G4" s="5">
        <f t="shared" ref="G4:G32" si="0">E4-D4</f>
        <v>4.166666666666663E-2</v>
      </c>
      <c r="H4" s="1">
        <f>SUM(G$3:G4)</f>
        <v>0.13194444444444436</v>
      </c>
    </row>
    <row r="5" spans="1:8" ht="19.5" x14ac:dyDescent="0.3">
      <c r="A5" s="11" t="s">
        <v>43</v>
      </c>
      <c r="C5" s="15">
        <v>43962</v>
      </c>
      <c r="D5" s="16">
        <v>0.60416666666666663</v>
      </c>
      <c r="E5" s="16">
        <v>0.66666666666666663</v>
      </c>
      <c r="F5" s="21"/>
      <c r="G5" s="5">
        <f t="shared" si="0"/>
        <v>6.25E-2</v>
      </c>
      <c r="H5" s="1">
        <f>SUM(G$3:G5)</f>
        <v>0.19444444444444436</v>
      </c>
    </row>
    <row r="6" spans="1:8" ht="19.5" x14ac:dyDescent="0.3">
      <c r="A6" s="11" t="s">
        <v>44</v>
      </c>
      <c r="C6" s="15">
        <v>43963</v>
      </c>
      <c r="D6" s="16">
        <v>0.375</v>
      </c>
      <c r="E6" s="16">
        <v>0.4375</v>
      </c>
      <c r="F6" s="21"/>
      <c r="G6" s="5">
        <f t="shared" si="0"/>
        <v>6.25E-2</v>
      </c>
      <c r="H6" s="1">
        <f>SUM(G$3:G6)</f>
        <v>0.25694444444444436</v>
      </c>
    </row>
    <row r="7" spans="1:8" ht="19.5" x14ac:dyDescent="0.3">
      <c r="A7" s="11" t="s">
        <v>45</v>
      </c>
      <c r="C7" s="15">
        <v>43963</v>
      </c>
      <c r="D7" s="16">
        <v>0.4375</v>
      </c>
      <c r="E7" s="16">
        <v>0.45833333333333331</v>
      </c>
      <c r="F7" s="21"/>
      <c r="G7" s="5">
        <f t="shared" si="0"/>
        <v>2.0833333333333315E-2</v>
      </c>
      <c r="H7" s="1">
        <f>SUM(G$3:G7)</f>
        <v>0.27777777777777768</v>
      </c>
    </row>
    <row r="8" spans="1:8" ht="19.5" x14ac:dyDescent="0.3">
      <c r="A8" s="11" t="s">
        <v>46</v>
      </c>
      <c r="C8" s="15">
        <v>43963</v>
      </c>
      <c r="D8" s="16">
        <v>0.45833333333333331</v>
      </c>
      <c r="E8" s="16">
        <v>0.58333333333333337</v>
      </c>
      <c r="F8" s="21"/>
      <c r="G8" s="5">
        <f t="shared" si="0"/>
        <v>0.12500000000000006</v>
      </c>
      <c r="H8" s="1">
        <f>SUM(G$3:G8)</f>
        <v>0.40277777777777773</v>
      </c>
    </row>
    <row r="9" spans="1:8" ht="19.5" x14ac:dyDescent="0.3">
      <c r="A9" s="11" t="s">
        <v>47</v>
      </c>
      <c r="C9" s="15">
        <v>43963</v>
      </c>
      <c r="D9" s="16">
        <v>0.58333333333333337</v>
      </c>
      <c r="E9" s="16">
        <v>0.60416666666666663</v>
      </c>
      <c r="F9" s="21"/>
      <c r="G9" s="5">
        <f t="shared" si="0"/>
        <v>2.0833333333333259E-2</v>
      </c>
      <c r="H9" s="1">
        <f>SUM(G$3:G9)</f>
        <v>0.42361111111111099</v>
      </c>
    </row>
    <row r="10" spans="1:8" ht="19.5" x14ac:dyDescent="0.3">
      <c r="A10" s="11" t="s">
        <v>48</v>
      </c>
      <c r="C10" s="15">
        <v>43963</v>
      </c>
      <c r="D10" s="16">
        <v>0.60416666666666663</v>
      </c>
      <c r="E10" s="16">
        <v>0.6875</v>
      </c>
      <c r="F10" s="21"/>
      <c r="G10" s="5">
        <f t="shared" si="0"/>
        <v>8.333333333333337E-2</v>
      </c>
      <c r="H10" s="1">
        <f>SUM(G$3:G10)</f>
        <v>0.50694444444444442</v>
      </c>
    </row>
    <row r="11" spans="1:8" ht="19.5" x14ac:dyDescent="0.3">
      <c r="C11" s="15"/>
      <c r="D11" s="16"/>
      <c r="E11" s="16"/>
      <c r="F11" s="21"/>
      <c r="G11" s="5">
        <f t="shared" si="0"/>
        <v>0</v>
      </c>
      <c r="H11" s="1">
        <f>SUM(G$3:G11)</f>
        <v>0.50694444444444442</v>
      </c>
    </row>
    <row r="12" spans="1:8" ht="19.5" x14ac:dyDescent="0.3">
      <c r="C12" s="15"/>
      <c r="D12" s="16"/>
      <c r="E12" s="16"/>
      <c r="F12" s="21"/>
      <c r="G12" s="5">
        <f t="shared" si="0"/>
        <v>0</v>
      </c>
      <c r="H12" s="1">
        <f>SUM(G$3:G12)</f>
        <v>0.50694444444444442</v>
      </c>
    </row>
    <row r="13" spans="1:8" ht="19.5" x14ac:dyDescent="0.3">
      <c r="C13" s="15"/>
      <c r="D13" s="16"/>
      <c r="E13" s="16"/>
      <c r="F13" s="21"/>
      <c r="G13" s="5">
        <f t="shared" si="0"/>
        <v>0</v>
      </c>
      <c r="H13" s="1">
        <f>SUM(G$3:G13)</f>
        <v>0.50694444444444442</v>
      </c>
    </row>
    <row r="14" spans="1:8" ht="19.5" x14ac:dyDescent="0.3">
      <c r="C14" s="15"/>
      <c r="F14" s="21"/>
      <c r="G14" s="5">
        <f t="shared" si="0"/>
        <v>0</v>
      </c>
      <c r="H14" s="1">
        <f>SUM(G$3:G14)</f>
        <v>0.50694444444444442</v>
      </c>
    </row>
    <row r="15" spans="1:8" ht="19.5" x14ac:dyDescent="0.3">
      <c r="C15" s="15"/>
      <c r="F15" s="21"/>
      <c r="G15" s="5">
        <f t="shared" si="0"/>
        <v>0</v>
      </c>
      <c r="H15" s="1">
        <f>SUM(G$3:G15)</f>
        <v>0.50694444444444442</v>
      </c>
    </row>
    <row r="16" spans="1:8" ht="19.5" x14ac:dyDescent="0.3">
      <c r="C16" s="15"/>
      <c r="F16" s="21"/>
      <c r="G16" s="5">
        <f t="shared" si="0"/>
        <v>0</v>
      </c>
      <c r="H16" s="1">
        <f>SUM(G$3:G16)</f>
        <v>0.50694444444444442</v>
      </c>
    </row>
    <row r="17" spans="3:8" ht="19.5" x14ac:dyDescent="0.3">
      <c r="C17" s="15"/>
      <c r="F17" s="21"/>
      <c r="G17" s="5">
        <f t="shared" si="0"/>
        <v>0</v>
      </c>
      <c r="H17" s="1">
        <f>SUM(G$3:G17)</f>
        <v>0.50694444444444442</v>
      </c>
    </row>
    <row r="18" spans="3:8" ht="19.5" x14ac:dyDescent="0.3">
      <c r="C18" s="15"/>
      <c r="F18" s="21"/>
      <c r="G18" s="5">
        <f t="shared" si="0"/>
        <v>0</v>
      </c>
      <c r="H18" s="1">
        <f>SUM(G$3:G18)</f>
        <v>0.50694444444444442</v>
      </c>
    </row>
    <row r="19" spans="3:8" ht="19.5" x14ac:dyDescent="0.3">
      <c r="C19" s="15"/>
      <c r="F19" s="21"/>
      <c r="G19" s="5">
        <f t="shared" si="0"/>
        <v>0</v>
      </c>
      <c r="H19" s="1">
        <f>SUM(G$3:G19)</f>
        <v>0.50694444444444442</v>
      </c>
    </row>
    <row r="20" spans="3:8" ht="19.5" x14ac:dyDescent="0.3">
      <c r="C20" s="15"/>
      <c r="F20" s="21"/>
      <c r="G20" s="5">
        <f t="shared" si="0"/>
        <v>0</v>
      </c>
      <c r="H20" s="1">
        <f>SUM(G$3:G20)</f>
        <v>0.50694444444444442</v>
      </c>
    </row>
    <row r="21" spans="3:8" ht="19.5" x14ac:dyDescent="0.3">
      <c r="C21" s="15"/>
      <c r="F21" s="21"/>
      <c r="G21" s="5">
        <f t="shared" si="0"/>
        <v>0</v>
      </c>
      <c r="H21" s="1">
        <f>SUM(G$3:G21)</f>
        <v>0.50694444444444442</v>
      </c>
    </row>
    <row r="22" spans="3:8" ht="19.5" x14ac:dyDescent="0.3">
      <c r="C22" s="15"/>
      <c r="F22" s="21"/>
      <c r="G22" s="5">
        <f t="shared" si="0"/>
        <v>0</v>
      </c>
      <c r="H22" s="1">
        <f>SUM(G$3:G22)</f>
        <v>0.50694444444444442</v>
      </c>
    </row>
    <row r="23" spans="3:8" ht="19.5" x14ac:dyDescent="0.3">
      <c r="C23" s="15"/>
      <c r="F23" s="21"/>
      <c r="G23" s="5">
        <f t="shared" si="0"/>
        <v>0</v>
      </c>
      <c r="H23" s="1">
        <f>SUM(G$3:G23)</f>
        <v>0.50694444444444442</v>
      </c>
    </row>
    <row r="24" spans="3:8" ht="19.5" x14ac:dyDescent="0.3">
      <c r="C24" s="15"/>
      <c r="F24" s="21"/>
      <c r="G24" s="5">
        <f t="shared" si="0"/>
        <v>0</v>
      </c>
      <c r="H24" s="1">
        <f>SUM(G$3:G24)</f>
        <v>0.50694444444444442</v>
      </c>
    </row>
    <row r="25" spans="3:8" ht="19.5" x14ac:dyDescent="0.3">
      <c r="C25" s="15"/>
      <c r="G25" s="5">
        <f t="shared" si="0"/>
        <v>0</v>
      </c>
      <c r="H25" s="1">
        <f>SUM(G$3:G25)</f>
        <v>0.50694444444444442</v>
      </c>
    </row>
    <row r="26" spans="3:8" ht="19.5" x14ac:dyDescent="0.3">
      <c r="C26" s="15"/>
      <c r="G26" s="5">
        <f t="shared" si="0"/>
        <v>0</v>
      </c>
      <c r="H26" s="1">
        <f>SUM(G$3:G26)</f>
        <v>0.50694444444444442</v>
      </c>
    </row>
    <row r="27" spans="3:8" ht="19.5" x14ac:dyDescent="0.3">
      <c r="C27" s="15"/>
      <c r="G27" s="5">
        <f t="shared" si="0"/>
        <v>0</v>
      </c>
      <c r="H27" s="1">
        <f>SUM(G$3:G27)</f>
        <v>0.50694444444444442</v>
      </c>
    </row>
    <row r="28" spans="3:8" ht="19.5" x14ac:dyDescent="0.3">
      <c r="C28" s="15"/>
      <c r="G28" s="5">
        <f t="shared" si="0"/>
        <v>0</v>
      </c>
      <c r="H28" s="1">
        <f>SUM(G$3:G28)</f>
        <v>0.50694444444444442</v>
      </c>
    </row>
    <row r="29" spans="3:8" ht="19.5" x14ac:dyDescent="0.3">
      <c r="C29" s="15"/>
      <c r="G29" s="5">
        <f t="shared" si="0"/>
        <v>0</v>
      </c>
      <c r="H29" s="1">
        <f>SUM(G$3:G29)</f>
        <v>0.50694444444444442</v>
      </c>
    </row>
    <row r="30" spans="3:8" ht="19.5" x14ac:dyDescent="0.3">
      <c r="C30" s="15"/>
      <c r="G30" s="5">
        <f t="shared" si="0"/>
        <v>0</v>
      </c>
      <c r="H30" s="1">
        <f>SUM(G$3:G30)</f>
        <v>0.50694444444444442</v>
      </c>
    </row>
    <row r="31" spans="3:8" ht="19.5" x14ac:dyDescent="0.3">
      <c r="C31" s="15"/>
      <c r="G31" s="5">
        <f t="shared" si="0"/>
        <v>0</v>
      </c>
      <c r="H31" s="1">
        <f>SUM(G$3:G31)</f>
        <v>0.50694444444444442</v>
      </c>
    </row>
    <row r="32" spans="3:8" ht="19.5" x14ac:dyDescent="0.3">
      <c r="C32" s="15"/>
      <c r="G32" s="5">
        <f t="shared" si="0"/>
        <v>0</v>
      </c>
      <c r="H32" s="1">
        <f>SUM(G$3:G32)</f>
        <v>0.50694444444444442</v>
      </c>
    </row>
    <row r="33" spans="3:3" x14ac:dyDescent="0.25">
      <c r="C33" s="15"/>
    </row>
    <row r="34" spans="3:3" x14ac:dyDescent="0.25">
      <c r="C34" s="15"/>
    </row>
    <row r="35" spans="3:3" x14ac:dyDescent="0.25">
      <c r="C35" s="15"/>
    </row>
    <row r="36" spans="3:3" x14ac:dyDescent="0.25">
      <c r="C36" s="15"/>
    </row>
    <row r="37" spans="3:3" x14ac:dyDescent="0.25">
      <c r="C37" s="15"/>
    </row>
    <row r="38" spans="3:3" x14ac:dyDescent="0.25">
      <c r="C38" s="15"/>
    </row>
    <row r="39" spans="3:3" x14ac:dyDescent="0.25">
      <c r="C39" s="15"/>
    </row>
    <row r="40" spans="3:3" x14ac:dyDescent="0.25">
      <c r="C40" s="15"/>
    </row>
    <row r="41" spans="3:3" x14ac:dyDescent="0.25">
      <c r="C41" s="15"/>
    </row>
    <row r="42" spans="3:3" x14ac:dyDescent="0.25">
      <c r="C42" s="15"/>
    </row>
    <row r="43" spans="3:3" x14ac:dyDescent="0.25">
      <c r="C43" s="15"/>
    </row>
    <row r="44" spans="3:3" x14ac:dyDescent="0.25">
      <c r="C44" s="15"/>
    </row>
    <row r="45" spans="3:3" x14ac:dyDescent="0.25">
      <c r="C45" s="15"/>
    </row>
    <row r="46" spans="3:3" x14ac:dyDescent="0.25">
      <c r="C46" s="15"/>
    </row>
    <row r="47" spans="3:3" x14ac:dyDescent="0.25">
      <c r="C47" s="15"/>
    </row>
  </sheetData>
  <mergeCells count="1">
    <mergeCell ref="A1:H1"/>
  </mergeCells>
  <dataValidations count="4">
    <dataValidation type="list" allowBlank="1" showInputMessage="1" showErrorMessage="1" sqref="B3:B1048576" xr:uid="{BFDCDBAC-12D7-4CE8-B28E-3FB0550AF167}">
      <formula1>Roller</formula1>
    </dataValidation>
    <dataValidation type="date" allowBlank="1" showInputMessage="1" showErrorMessage="1" sqref="C1 C94:C1048576" xr:uid="{EAF4FEC8-302E-4BC5-B847-882BBAE51A3C}">
      <formula1>43881</formula1>
      <formula2>43908</formula2>
    </dataValidation>
    <dataValidation type="time" allowBlank="1" showInputMessage="1" showErrorMessage="1" sqref="D1:D1048576" xr:uid="{AAB748DE-A874-498A-B6D5-9F9C72DDE532}">
      <formula1>0.333333333333333</formula1>
      <formula2>0.708333333333333</formula2>
    </dataValidation>
    <dataValidation type="date" allowBlank="1" showInputMessage="1" showErrorMessage="1" sqref="C2:C93" xr:uid="{A319BD07-4128-4065-9641-C8281CFB9898}">
      <formula1>43961</formula1>
      <formula2>44032</formula2>
    </dataValidation>
  </dataValidation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6DE97-788B-454A-A978-16D65412D85C}">
  <dimension ref="A1:E31"/>
  <sheetViews>
    <sheetView topLeftCell="A13" workbookViewId="0">
      <selection activeCell="B41" sqref="B41"/>
    </sheetView>
  </sheetViews>
  <sheetFormatPr defaultRowHeight="15" x14ac:dyDescent="0.25"/>
  <cols>
    <col min="2" max="2" width="26.85546875" customWidth="1"/>
  </cols>
  <sheetData>
    <row r="1" spans="1:5" ht="26.25" x14ac:dyDescent="0.4">
      <c r="A1" s="24" t="s">
        <v>3</v>
      </c>
      <c r="B1" s="24"/>
      <c r="C1" s="24"/>
      <c r="D1" s="24"/>
      <c r="E1" s="24"/>
    </row>
    <row r="2" spans="1:5" x14ac:dyDescent="0.25">
      <c r="A2" t="s">
        <v>4</v>
      </c>
      <c r="B2" t="s">
        <v>5</v>
      </c>
    </row>
    <row r="3" spans="1:5" x14ac:dyDescent="0.25">
      <c r="A3">
        <v>1</v>
      </c>
      <c r="B3" t="s">
        <v>6</v>
      </c>
    </row>
    <row r="4" spans="1:5" x14ac:dyDescent="0.25">
      <c r="A4">
        <v>2</v>
      </c>
      <c r="B4" t="s">
        <v>7</v>
      </c>
    </row>
    <row r="5" spans="1:5" x14ac:dyDescent="0.25">
      <c r="A5">
        <v>3</v>
      </c>
      <c r="B5" t="s">
        <v>8</v>
      </c>
    </row>
    <row r="6" spans="1:5" x14ac:dyDescent="0.25">
      <c r="A6">
        <v>4</v>
      </c>
      <c r="B6" t="s">
        <v>9</v>
      </c>
    </row>
    <row r="7" spans="1:5" x14ac:dyDescent="0.25">
      <c r="A7">
        <v>6</v>
      </c>
      <c r="B7" t="s">
        <v>10</v>
      </c>
    </row>
    <row r="8" spans="1:5" x14ac:dyDescent="0.25">
      <c r="A8">
        <v>7</v>
      </c>
      <c r="B8" t="s">
        <v>11</v>
      </c>
    </row>
    <row r="9" spans="1:5" x14ac:dyDescent="0.25">
      <c r="A9">
        <v>8</v>
      </c>
      <c r="B9" t="s">
        <v>12</v>
      </c>
    </row>
    <row r="10" spans="1:5" x14ac:dyDescent="0.25">
      <c r="A10">
        <v>9</v>
      </c>
      <c r="B10" t="s">
        <v>13</v>
      </c>
    </row>
    <row r="11" spans="1:5" x14ac:dyDescent="0.25">
      <c r="A11">
        <v>10</v>
      </c>
      <c r="B11" t="s">
        <v>14</v>
      </c>
    </row>
    <row r="12" spans="1:5" x14ac:dyDescent="0.25">
      <c r="A12">
        <v>11</v>
      </c>
      <c r="B12" t="s">
        <v>15</v>
      </c>
    </row>
    <row r="13" spans="1:5" x14ac:dyDescent="0.25">
      <c r="A13">
        <v>12</v>
      </c>
      <c r="B13" t="s">
        <v>16</v>
      </c>
    </row>
    <row r="14" spans="1:5" x14ac:dyDescent="0.25">
      <c r="A14">
        <v>13</v>
      </c>
      <c r="B14" t="s">
        <v>17</v>
      </c>
    </row>
    <row r="15" spans="1:5" x14ac:dyDescent="0.25">
      <c r="A15">
        <v>14</v>
      </c>
      <c r="B15" t="s">
        <v>18</v>
      </c>
    </row>
    <row r="16" spans="1:5" x14ac:dyDescent="0.25">
      <c r="A16">
        <v>15</v>
      </c>
      <c r="B16" t="s">
        <v>19</v>
      </c>
    </row>
    <row r="17" spans="1:2" x14ac:dyDescent="0.25">
      <c r="A17">
        <v>16</v>
      </c>
      <c r="B17" t="s">
        <v>20</v>
      </c>
    </row>
    <row r="18" spans="1:2" x14ac:dyDescent="0.25">
      <c r="A18">
        <v>17</v>
      </c>
      <c r="B18" t="s">
        <v>21</v>
      </c>
    </row>
    <row r="19" spans="1:2" x14ac:dyDescent="0.25">
      <c r="A19">
        <v>18</v>
      </c>
      <c r="B19" t="s">
        <v>22</v>
      </c>
    </row>
    <row r="20" spans="1:2" x14ac:dyDescent="0.25">
      <c r="A20">
        <v>19</v>
      </c>
      <c r="B20" t="s">
        <v>23</v>
      </c>
    </row>
    <row r="21" spans="1:2" x14ac:dyDescent="0.25">
      <c r="A21">
        <v>20</v>
      </c>
      <c r="B21" t="s">
        <v>24</v>
      </c>
    </row>
    <row r="22" spans="1:2" x14ac:dyDescent="0.25">
      <c r="A22">
        <v>21</v>
      </c>
      <c r="B22" t="s">
        <v>25</v>
      </c>
    </row>
    <row r="23" spans="1:2" x14ac:dyDescent="0.25">
      <c r="A23">
        <v>22</v>
      </c>
      <c r="B23" t="s">
        <v>26</v>
      </c>
    </row>
    <row r="24" spans="1:2" x14ac:dyDescent="0.25">
      <c r="A24">
        <v>23</v>
      </c>
      <c r="B24" t="s">
        <v>27</v>
      </c>
    </row>
    <row r="25" spans="1:2" x14ac:dyDescent="0.25">
      <c r="A25">
        <v>24</v>
      </c>
      <c r="B25" t="s">
        <v>28</v>
      </c>
    </row>
    <row r="26" spans="1:2" x14ac:dyDescent="0.25">
      <c r="A26">
        <v>25</v>
      </c>
      <c r="B26" t="s">
        <v>29</v>
      </c>
    </row>
    <row r="27" spans="1:2" x14ac:dyDescent="0.25">
      <c r="A27">
        <v>26</v>
      </c>
      <c r="B27" t="s">
        <v>30</v>
      </c>
    </row>
    <row r="28" spans="1:2" x14ac:dyDescent="0.25">
      <c r="A28">
        <v>27</v>
      </c>
      <c r="B28" t="s">
        <v>31</v>
      </c>
    </row>
    <row r="29" spans="1:2" x14ac:dyDescent="0.25">
      <c r="A29">
        <v>28</v>
      </c>
      <c r="B29" t="s">
        <v>32</v>
      </c>
    </row>
    <row r="30" spans="1:2" x14ac:dyDescent="0.25">
      <c r="A30">
        <v>29</v>
      </c>
      <c r="B30" t="s">
        <v>33</v>
      </c>
    </row>
    <row r="31" spans="1:2" x14ac:dyDescent="0.25">
      <c r="A31">
        <v>30</v>
      </c>
      <c r="B31" t="s">
        <v>34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Navngivne områder</vt:lpstr>
      </vt:variant>
      <vt:variant>
        <vt:i4>1</vt:i4>
      </vt:variant>
    </vt:vector>
  </HeadingPairs>
  <TitlesOfParts>
    <vt:vector size="3" baseType="lpstr">
      <vt:lpstr>Ark1</vt:lpstr>
      <vt:lpstr>Ark2</vt:lpstr>
      <vt:lpstr>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Thor Christensen</dc:creator>
  <cp:lastModifiedBy>rasmus jannerup</cp:lastModifiedBy>
  <dcterms:created xsi:type="dcterms:W3CDTF">2020-02-24T08:45:47Z</dcterms:created>
  <dcterms:modified xsi:type="dcterms:W3CDTF">2020-05-12T14:30:45Z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9b2e075e-cc44-4016-9dd2-36fabdb64eba</vt:lpwstr>
  </property>
</Properties>
</file>