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Tidsregistrering\"/>
    </mc:Choice>
  </mc:AlternateContent>
  <xr:revisionPtr revIDLastSave="0" documentId="13_ncr:1_{5CAB146A-6236-4902-B230-C4DFFBC85C1E}" xr6:coauthVersionLast="45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<sst xmlns="http://schemas.openxmlformats.org/spreadsheetml/2006/main" count="64" uniqueCount="62">
  <si>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</si>
  <si>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</si>
  <si>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</si>
  <si>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</si>
  <si>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</si>
  <si>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</si>
  <si>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</si>
  <si>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</si>
  <si>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</si>
  <si>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</si>
  <si>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</si>
  <si>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</si>
  <si>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</si>
  <si>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</si>
  <si>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</si>
  <si>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</si>
  <si>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</si>
  <si>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</si>
  <si>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</si>
  <si>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</si>
  <si>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</si>
  <si>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</si>
  <si>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</si>
  <si>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</si>
  <si>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</si>
  <si>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</si>
  <si>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</si>
  <si>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</si>
  <si>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</si>
  <si>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</si>
  <si>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</si>
  <si>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</si>
  <si>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</si>
  <si>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</si>
  <si>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</si>
  <si>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</si>
  <si>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</si>
  <si>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</si>
  <si>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</si>
  <si>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</si>
  <si>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</si>
  <si>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Gruppekontrakt</t>
  </si>
  <si>
    <t>Kravindsamling</t>
  </si>
  <si>
    <t>Use-case diagram</t>
  </si>
  <si>
    <t>Furps+</t>
  </si>
  <si>
    <t>review af MockUp</t>
  </si>
  <si>
    <t>Risikoanalyse</t>
  </si>
  <si>
    <t>Review af Metrikker</t>
  </si>
  <si>
    <t>Fællesgennemgang af projektplan</t>
  </si>
  <si>
    <t>UC01 med EMIL</t>
  </si>
  <si>
    <t>AD01 med Toke</t>
  </si>
  <si>
    <t>Review af UC02 med Emil</t>
  </si>
  <si>
    <t>review af AD02</t>
  </si>
  <si>
    <t>DOM01 med MIK</t>
  </si>
  <si>
    <t>Review af DOM02</t>
  </si>
  <si>
    <t xml:space="preserve">Pause </t>
  </si>
  <si>
    <t>SSD02</t>
  </si>
  <si>
    <t>småting</t>
  </si>
  <si>
    <t>Hjælp af Anders</t>
  </si>
  <si>
    <t>rettelse af UCD01 efter samtale med Ander</t>
  </si>
  <si>
    <t>Begynd UC01</t>
  </si>
  <si>
    <t>Snak med 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</si>
</sst>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85" zoomScaleNormal="85" workbookViewId="0">
      <selection activeCell="A25" sqref="A25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6</v>
      </c>
      <c r="C3" s="12">
        <v>43962</v>
      </c>
      <c r="D3" s="13">
        <v>0.47222222222222227</v>
      </c>
      <c r="E3" s="14">
        <v>0.5625</v>
      </c>
      <c r="F3" s="20"/>
      <c r="G3" s="5">
        <f>E3-D3</f>
        <v>9.0277777777777735E-2</v>
      </c>
      <c r="H3" s="1">
        <f>SUM(G$3:G3)</f>
        <v>9.0277777777777735E-2</v>
      </c>
    </row>
    <row r="4" spans="1:8" ht="19.5" x14ac:dyDescent="0.3">
      <c r="A4" s="11" t="s">
        <v>42</v>
      </c>
      <c r="C4" s="15">
        <v>43962</v>
      </c>
      <c r="D4" s="16">
        <v>0.5625</v>
      </c>
      <c r="E4" s="16">
        <v>0.60416666666666663</v>
      </c>
      <c r="F4" s="21"/>
      <c r="G4" s="5">
        <f t="shared" ref="G4:G32" si="0">E4-D4</f>
        <v>4.166666666666663E-2</v>
      </c>
      <c r="H4" s="1">
        <f>SUM(G$3:G4)</f>
        <v>0.13194444444444436</v>
      </c>
    </row>
    <row r="5" spans="1:8" ht="19.5" x14ac:dyDescent="0.3">
      <c r="A5" s="11" t="s">
        <v>43</v>
      </c>
      <c r="C5" s="15">
        <v>43962</v>
      </c>
      <c r="D5" s="16">
        <v>0.60416666666666663</v>
      </c>
      <c r="E5" s="16">
        <v>0.66666666666666663</v>
      </c>
      <c r="F5" s="21"/>
      <c r="G5" s="5">
        <f t="shared" si="0"/>
        <v>6.25E-2</v>
      </c>
      <c r="H5" s="1">
        <f>SUM(G$3:G5)</f>
        <v>0.19444444444444436</v>
      </c>
    </row>
    <row r="6" spans="1:8" ht="19.5" x14ac:dyDescent="0.3">
      <c r="A6" s="11" t="s">
        <v>44</v>
      </c>
      <c r="C6" s="15">
        <v>43963</v>
      </c>
      <c r="D6" s="16">
        <v>0.375</v>
      </c>
      <c r="E6" s="16">
        <v>0.4375</v>
      </c>
      <c r="F6" s="21"/>
      <c r="G6" s="5">
        <f t="shared" si="0"/>
        <v>6.25E-2</v>
      </c>
      <c r="H6" s="1">
        <f>SUM(G$3:G6)</f>
        <v>0.25694444444444436</v>
      </c>
    </row>
    <row r="7" spans="1:8" ht="19.5" x14ac:dyDescent="0.3">
      <c r="A7" s="11" t="s">
        <v>45</v>
      </c>
      <c r="C7" s="15">
        <v>43963</v>
      </c>
      <c r="D7" s="16">
        <v>0.4375</v>
      </c>
      <c r="E7" s="16">
        <v>0.45833333333333331</v>
      </c>
      <c r="F7" s="21"/>
      <c r="G7" s="5">
        <f t="shared" si="0"/>
        <v>2.0833333333333315E-2</v>
      </c>
      <c r="H7" s="1">
        <f>SUM(G$3:G7)</f>
        <v>0.27777777777777768</v>
      </c>
    </row>
    <row r="8" spans="1:8" ht="19.5" x14ac:dyDescent="0.3">
      <c r="A8" s="11" t="s">
        <v>46</v>
      </c>
      <c r="C8" s="15">
        <v>43963</v>
      </c>
      <c r="D8" s="16">
        <v>0.45833333333333331</v>
      </c>
      <c r="E8" s="16">
        <v>0.58333333333333337</v>
      </c>
      <c r="F8" s="21"/>
      <c r="G8" s="5">
        <f t="shared" si="0"/>
        <v>0.12500000000000006</v>
      </c>
      <c r="H8" s="1">
        <f>SUM(G$3:G8)</f>
        <v>0.40277777777777773</v>
      </c>
    </row>
    <row r="9" spans="1:8" ht="19.5" x14ac:dyDescent="0.3">
      <c r="A9" s="11" t="s">
        <v>47</v>
      </c>
      <c r="C9" s="15">
        <v>43963</v>
      </c>
      <c r="D9" s="16">
        <v>0.58333333333333337</v>
      </c>
      <c r="E9" s="16">
        <v>0.60416666666666663</v>
      </c>
      <c r="F9" s="21"/>
      <c r="G9" s="5">
        <f t="shared" si="0"/>
        <v>2.0833333333333259E-2</v>
      </c>
      <c r="H9" s="1">
        <f>SUM(G$3:G9)</f>
        <v>0.42361111111111099</v>
      </c>
    </row>
    <row r="10" spans="1:8" ht="19.5" x14ac:dyDescent="0.3">
      <c r="A10" s="11" t="s">
        <v>48</v>
      </c>
      <c r="C10" s="15">
        <v>43963</v>
      </c>
      <c r="D10" s="16">
        <v>0.60416666666666663</v>
      </c>
      <c r="E10" s="16">
        <v>0.6875</v>
      </c>
      <c r="F10" s="21"/>
      <c r="G10" s="5">
        <f t="shared" si="0"/>
        <v>8.333333333333337E-2</v>
      </c>
      <c r="H10" s="1">
        <f>SUM(G$3:G10)</f>
        <v>0.50694444444444442</v>
      </c>
    </row>
    <row r="11" spans="1:8" ht="19.5" x14ac:dyDescent="0.3">
      <c r="A11" s="11" t="s">
        <v>49</v>
      </c>
      <c r="C11" s="15">
        <v>43964</v>
      </c>
      <c r="D11" s="16">
        <v>0.375</v>
      </c>
      <c r="E11" s="16">
        <v>0.39583333333333331</v>
      </c>
      <c r="F11" s="21"/>
      <c r="G11" s="5">
        <f t="shared" si="0"/>
        <v>2.0833333333333315E-2</v>
      </c>
      <c r="H11" s="1">
        <f>SUM(G$3:G11)</f>
        <v>0.52777777777777768</v>
      </c>
    </row>
    <row r="12" spans="1:8" ht="19.5" x14ac:dyDescent="0.3">
      <c r="A12" s="11" t="s">
        <v>51</v>
      </c>
      <c r="C12" s="15">
        <v>43964</v>
      </c>
      <c r="D12" s="16">
        <v>0.39583333333333331</v>
      </c>
      <c r="E12" s="16">
        <v>0.41666666666666669</v>
      </c>
      <c r="F12" s="21"/>
      <c r="G12" s="5">
        <f t="shared" si="0"/>
        <v>2.083333333333337E-2</v>
      </c>
      <c r="H12" s="1">
        <f>SUM(G$3:G12)</f>
        <v>0.54861111111111105</v>
      </c>
    </row>
    <row r="13" spans="1:8" ht="19.5" x14ac:dyDescent="0.3">
      <c r="A13" s="11" t="s">
        <v>50</v>
      </c>
      <c r="C13" s="15">
        <v>43964</v>
      </c>
      <c r="D13" s="16">
        <v>0.41666666666666669</v>
      </c>
      <c r="E13" s="16">
        <v>0.4375</v>
      </c>
      <c r="F13" s="21"/>
      <c r="G13" s="5">
        <f t="shared" si="0"/>
        <v>2.0833333333333315E-2</v>
      </c>
      <c r="H13" s="1">
        <f>SUM(G$3:G13)</f>
        <v>0.56944444444444442</v>
      </c>
    </row>
    <row r="14" spans="1:8" ht="19.5" x14ac:dyDescent="0.3">
      <c r="A14" s="11" t="s">
        <v>52</v>
      </c>
      <c r="C14" s="15">
        <v>43964</v>
      </c>
      <c r="D14" s="17">
        <v>0.4375</v>
      </c>
      <c r="E14" s="17">
        <v>0.45833333333333331</v>
      </c>
      <c r="F14" s="21"/>
      <c r="G14" s="5">
        <f t="shared" si="0"/>
        <v>2.0833333333333315E-2</v>
      </c>
      <c r="H14" s="1">
        <f>SUM(G$3:G14)</f>
        <v>0.59027777777777768</v>
      </c>
    </row>
    <row r="15" spans="1:8" ht="19.5" x14ac:dyDescent="0.3">
      <c r="A15" s="11" t="s">
        <v>53</v>
      </c>
      <c r="C15" s="15">
        <v>43964</v>
      </c>
      <c r="D15" s="17">
        <v>0.45833333333333331</v>
      </c>
      <c r="E15" s="17">
        <v>0.47916666666666669</v>
      </c>
      <c r="F15" s="21"/>
      <c r="G15" s="5">
        <f t="shared" si="0"/>
        <v>2.083333333333337E-2</v>
      </c>
      <c r="H15" s="1">
        <f>SUM(G$3:G15)</f>
        <v>0.61111111111111105</v>
      </c>
    </row>
    <row r="16" spans="1:8" ht="19.5" x14ac:dyDescent="0.3">
      <c r="A16" s="11" t="s">
        <v>54</v>
      </c>
      <c r="C16" s="15">
        <v>43964</v>
      </c>
      <c r="D16" s="17">
        <v>0.47916666666666669</v>
      </c>
      <c r="E16" s="17">
        <v>0.5</v>
      </c>
      <c r="F16" s="21"/>
      <c r="G16" s="5">
        <f t="shared" si="0"/>
        <v>2.0833333333333315E-2</v>
      </c>
      <c r="H16" s="1">
        <f>SUM(G$3:G16)</f>
        <v>0.63194444444444442</v>
      </c>
    </row>
    <row r="17" spans="1:8" ht="19.5" x14ac:dyDescent="0.3">
      <c r="A17" s="11" t="s">
        <v>55</v>
      </c>
      <c r="C17" s="15">
        <v>43964</v>
      </c>
      <c r="D17" s="17">
        <v>0.50694444444444442</v>
      </c>
      <c r="E17" s="17">
        <v>0.54166666666666663</v>
      </c>
      <c r="F17" s="21"/>
      <c r="G17" s="5">
        <f t="shared" si="0"/>
        <v>3.472222222222221E-2</v>
      </c>
      <c r="H17" s="1">
        <f>SUM(G$3:G17)</f>
        <v>0.66666666666666663</v>
      </c>
    </row>
    <row r="18" spans="1:8" ht="19.5" x14ac:dyDescent="0.3">
      <c r="A18" s="11" t="s">
        <v>56</v>
      </c>
      <c r="C18" s="15">
        <v>43964</v>
      </c>
      <c r="D18" s="17">
        <v>0.54166666666666663</v>
      </c>
      <c r="E18" s="17">
        <v>0.625</v>
      </c>
      <c r="F18" s="21"/>
      <c r="G18" s="5">
        <f t="shared" si="0"/>
        <v>8.333333333333337E-2</v>
      </c>
      <c r="H18" s="1">
        <f>SUM(G$3:G18)</f>
        <v>0.75</v>
      </c>
    </row>
    <row r="19" spans="1:8" ht="19.5" x14ac:dyDescent="0.3">
      <c r="A19" s="11" t="s">
        <v>57</v>
      </c>
      <c r="C19" s="15">
        <v>43964</v>
      </c>
      <c r="D19" s="17">
        <v>0.625</v>
      </c>
      <c r="E19" s="17">
        <v>0.66666666666666663</v>
      </c>
      <c r="F19" s="21"/>
      <c r="G19" s="5">
        <f t="shared" si="0"/>
        <v>4.166666666666663E-2</v>
      </c>
      <c r="H19" s="1">
        <f>SUM(G$3:G19)</f>
        <v>0.79166666666666663</v>
      </c>
    </row>
    <row r="20" spans="1:8" ht="19.5" x14ac:dyDescent="0.3">
      <c r="A20" s="11" t="s">
        <v>58</v>
      </c>
      <c r="C20" s="15">
        <v>43964</v>
      </c>
      <c r="D20" s="17">
        <v>0.66666666666666663</v>
      </c>
      <c r="E20" s="17">
        <v>0.73611111111111116</v>
      </c>
      <c r="F20" s="21"/>
      <c r="G20" s="5">
        <f t="shared" si="0"/>
        <v>6.9444444444444531E-2</v>
      </c>
      <c r="H20" s="1">
        <f>SUM(G$3:G20)</f>
        <v>0.86111111111111116</v>
      </c>
    </row>
    <row r="21" spans="1:8" ht="19.5" x14ac:dyDescent="0.3">
      <c r="A21" s="11" t="s">
        <v>59</v>
      </c>
      <c r="C21" s="15">
        <v>43965</v>
      </c>
      <c r="D21" s="17">
        <v>0.35416666666666669</v>
      </c>
      <c r="E21" s="17">
        <v>0.41666666666666669</v>
      </c>
      <c r="F21" s="21"/>
      <c r="G21" s="5">
        <f t="shared" si="0"/>
        <v>6.25E-2</v>
      </c>
      <c r="H21" s="1">
        <f>SUM(G$3:G21)</f>
        <v>0.92361111111111116</v>
      </c>
    </row>
    <row r="22" spans="1:8" ht="19.5" x14ac:dyDescent="0.3">
      <c r="A22" s="11" t="s">
        <v>60</v>
      </c>
      <c r="C22" s="15">
        <v>43965</v>
      </c>
      <c r="D22" s="17">
        <v>0.41666666666666669</v>
      </c>
      <c r="E22" s="17">
        <v>0.44791666666666669</v>
      </c>
      <c r="F22" s="21"/>
      <c r="G22" s="5">
        <f t="shared" si="0"/>
        <v>3.125E-2</v>
      </c>
      <c r="H22" s="1">
        <f>SUM(G$3:G22)</f>
        <v>0.95486111111111116</v>
      </c>
    </row>
    <row r="23" spans="1:8" ht="19.5" x14ac:dyDescent="0.3">
      <c r="A23" s="11" t="s">
        <v>61</v>
      </c>
      <c r="C23" s="15">
        <v>43965</v>
      </c>
      <c r="D23" s="17">
        <v>0.44791666666666669</v>
      </c>
      <c r="E23" s="17">
        <v>0.5</v>
      </c>
      <c r="F23" s="21"/>
      <c r="G23" s="5">
        <f t="shared" si="0"/>
        <v>5.2083333333333315E-2</v>
      </c>
      <c r="H23" s="1">
        <f>SUM(G$3:G23)</f>
        <v>1.0069444444444444</v>
      </c>
    </row>
    <row r="24" spans="1:8" ht="19.5" x14ac:dyDescent="0.3">
      <c r="A24" s="11" t="s">
        <v>55</v>
      </c>
      <c r="C24" s="15">
        <v>43965</v>
      </c>
      <c r="D24" s="17">
        <v>0.5</v>
      </c>
      <c r="E24" s="17">
        <v>0.54166666666666663</v>
      </c>
      <c r="F24" s="21"/>
      <c r="G24" s="5">
        <f t="shared" si="0"/>
        <v>4.166666666666663E-2</v>
      </c>
      <c r="H24" s="1">
        <f>SUM(G$3:G24)</f>
        <v>1.0486111111111112</v>
      </c>
    </row>
    <row r="25" spans="1:8" ht="19.5" x14ac:dyDescent="0.3">
      <c r="C25" s="15"/>
      <c r="G25" s="5">
        <f t="shared" si="0"/>
        <v>0</v>
      </c>
      <c r="H25" s="1">
        <f>SUM(G$3:G25)</f>
        <v>1.0486111111111112</v>
      </c>
    </row>
    <row r="26" spans="1:8" ht="19.5" x14ac:dyDescent="0.3">
      <c r="C26" s="15"/>
      <c r="G26" s="5">
        <f t="shared" si="0"/>
        <v>0</v>
      </c>
      <c r="H26" s="1">
        <f>SUM(G$3:G26)</f>
        <v>1.0486111111111112</v>
      </c>
    </row>
    <row r="27" spans="1:8" ht="19.5" x14ac:dyDescent="0.3">
      <c r="C27" s="15"/>
      <c r="G27" s="5">
        <f t="shared" si="0"/>
        <v>0</v>
      </c>
      <c r="H27" s="1">
        <f>SUM(G$3:G27)</f>
        <v>1.0486111111111112</v>
      </c>
    </row>
    <row r="28" spans="1:8" ht="19.5" x14ac:dyDescent="0.3">
      <c r="C28" s="15"/>
      <c r="G28" s="5">
        <f t="shared" si="0"/>
        <v>0</v>
      </c>
      <c r="H28" s="1">
        <f>SUM(G$3:G28)</f>
        <v>1.0486111111111112</v>
      </c>
    </row>
    <row r="29" spans="1:8" ht="19.5" x14ac:dyDescent="0.3">
      <c r="C29" s="15"/>
      <c r="G29" s="5">
        <f t="shared" si="0"/>
        <v>0</v>
      </c>
      <c r="H29" s="1">
        <f>SUM(G$3:G29)</f>
        <v>1.0486111111111112</v>
      </c>
    </row>
    <row r="30" spans="1:8" ht="19.5" x14ac:dyDescent="0.3">
      <c r="C30" s="15"/>
      <c r="G30" s="5">
        <f t="shared" si="0"/>
        <v>0</v>
      </c>
      <c r="H30" s="1">
        <f>SUM(G$3:G30)</f>
        <v>1.0486111111111112</v>
      </c>
    </row>
    <row r="31" spans="1:8" ht="19.5" x14ac:dyDescent="0.3">
      <c r="C31" s="15"/>
      <c r="G31" s="5">
        <f t="shared" si="0"/>
        <v>0</v>
      </c>
      <c r="H31" s="1">
        <f>SUM(G$3:G31)</f>
        <v>1.0486111111111112</v>
      </c>
    </row>
    <row r="32" spans="1:8" ht="19.5" x14ac:dyDescent="0.3">
      <c r="C32" s="15"/>
      <c r="G32" s="5">
        <f t="shared" si="0"/>
        <v>0</v>
      </c>
      <c r="H32" s="1">
        <f>SUM(G$3:G32)</f>
        <v>1.0486111111111112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 C94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2:C93" xr:uid="{A319BD07-4128-4065-9641-C8281CFB9898}">
      <formula1>43961</formula1>
      <formula2>44032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3</v>
      </c>
      <c r="B1" s="24"/>
      <c r="C1" s="24"/>
      <c r="D1" s="24"/>
      <c r="E1" s="24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2020-05-14T10:56:38Z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