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o" sheetId="1" state="visible" r:id="rId3"/>
    <sheet name="febrero" sheetId="2" state="visible" r:id="rId4"/>
    <sheet name="marzo" sheetId="3" state="visible" r:id="rId5"/>
    <sheet name="abril" sheetId="4" state="visible" r:id="rId6"/>
    <sheet name="mayo" sheetId="5" state="visible" r:id="rId7"/>
    <sheet name="junio" sheetId="6" state="visible" r:id="rId8"/>
    <sheet name="Julio" sheetId="7" state="visible" r:id="rId9"/>
    <sheet name="agosto" sheetId="8" state="visible" r:id="rId10"/>
    <sheet name="setiembre" sheetId="9" state="visible" r:id="rId11"/>
    <sheet name="octubre" sheetId="10" state="visible" r:id="rId12"/>
    <sheet name="noviembre" sheetId="11" state="visible" r:id="rId13"/>
    <sheet name="diciembre" sheetId="12" state="visible" r:id="rId14"/>
    <sheet name="Gráfico1" sheetId="13" state="visible" r:id="rId15"/>
    <sheet name="Hoja13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<sst xmlns="http://schemas.openxmlformats.org/spreadsheetml/2006/main" count="560" uniqueCount="60">
  <si>
    <t xml:space="preserve"> </t>
  </si>
  <si>
    <t xml:space="preserve">DATOS  DE  TEMPERATURA  OBSERVADOS  Y  ESTADISTICOS     -     ESTACION  " EL POZO "      -      SANTA   FE      -      MES  :        ENERO                 AÑO : 2023.-</t>
  </si>
  <si>
    <t xml:space="preserve">HORA\DIA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</si>
  <si>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</si>
  <si>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</si>
  <si>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</si>
  <si>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</si>
  <si>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</si>
  <si>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</si>
  <si>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</si>
  <si>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</si>
  <si>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</si>
  <si>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--</t>
  </si>
  <si>
    <t xml:space="preserve">Mín.   diaria</t>
  </si>
  <si>
    <t xml:space="preserve">Máx.  diaria</t>
  </si>
  <si>
    <t xml:space="preserve">Media diaria</t>
  </si>
  <si>
    <t xml:space="preserve">Máx.del mes:</t>
  </si>
  <si>
    <t xml:space="preserve">ºC</t>
  </si>
  <si>
    <t xml:space="preserve">Mín.del mes:</t>
  </si>
  <si>
    <t xml:space="preserve">Media del mes:</t>
  </si>
  <si>
    <t xml:space="preserve">Media Máxima del mes:</t>
  </si>
  <si>
    <t xml:space="preserve">Media Mínima del mes:</t>
  </si>
  <si>
    <t xml:space="preserve">DATOS  DE  TEMPERATURA  OBSERVADOS  Y  ESTADISTICOS     -     ESTACION  " EL POZO "      -      SANTA   FE      -      MES  :        FEBRERO                 AÑO : 2023.-</t>
  </si>
  <si>
    <t xml:space="preserve">Pasaje de frente frío</t>
  </si>
  <si>
    <t xml:space="preserve">DATOS  DE  TEMPERATURA  OBSERVADOS  Y  ESTADISTICOS     -     ESTACION  " EL POZO "      -      SANTA   FE      -      MES  :        MARZO                AÑO :2023.-</t>
  </si>
  <si>
    <t xml:space="preserve">DATOS  DE  TEMPERATURA  OBSERVADOS  Y  ESTADISTICOS     -     ESTACION  " EL POZO "      -      SANTA   FE      -      MES  :        ABRIL                 AÑO : 2023.-</t>
  </si>
  <si>
    <t xml:space="preserve">Descenso bruscos de la temperatura por eventos de tormentas y/o Frentes fríos</t>
  </si>
  <si>
    <t xml:space="preserve">DATOS  DE  TEMPERATURA  OBSERVADOS  Y  ESTADISTICOS     -     ESTACION  " EL POZO "      -      SANTA   FE      -      MES  :       MAYO                AÑO : 2023-</t>
  </si>
  <si>
    <t xml:space="preserve">Falla de Equipo</t>
  </si>
  <si>
    <t xml:space="preserve">DATOS  DE  TEMPERATURA  OBSERVADOS  Y  ESTADISTICOS     -     ESTACION  " EL POZO "      -      SANTA   FE      -      MES  :       JUNIO                 AÑO :2023.-</t>
  </si>
  <si>
    <t xml:space="preserve">DATOS  DE  TEMPERATURA  OBSERVADOS  Y  ESTADISTICOS     -     ESTACION  " EL POZO "      -      SANTA   FE      -      MES  :       JULIO            AÑO :    2023-</t>
  </si>
  <si>
    <t xml:space="preserve">DATOS  DE  TEMPERATURA  OBSERVADOS  Y  ESTADISTICOS     -     ESTACION  " EL POZO "      -      SANTA   FE      -      MES  :       AGOSTO            AÑO :    2023-</t>
  </si>
  <si>
    <t xml:space="preserve">DATOS  DE  TEMPERATURA  OBSERVADOS  Y  ESTADISTICOS     -     ESTACION  " EL POZO "      -      SANTA   FE      -      MES  :   SETIEMBRE           AÑO :   2023-</t>
  </si>
  <si>
    <t xml:space="preserve">DATOS  DE  TEMPERATURA  OBSERVADOS  Y  ESTADISTICOS     -     ESTACION  " EL POZO "      -      SANTA   FE      -      MES  :   OCTUBRE              AÑO : 2023.-</t>
  </si>
  <si>
    <t xml:space="preserve">DATOS  DE  TEMPERATURA  OBSERVADOS  Y  ESTADISTICOS     -     ESTACION  " EL POZO "      -      SANTA   FE      -      MES  :  NOVIEMBRE           AÑO :   2023.-</t>
  </si>
  <si>
    <t xml:space="preserve">DATOS  DE  TEMPERATURA  OBSERVADOS  Y  ESTADISTICOS     -     ESTACION  " EL POZO "      -      SANTA   FE      -      MES  : DICIEMBRE           AÑO :  2023.-</t>
  </si>
  <si>
    <t xml:space="preserve">DATOS DE TEMPERATURA OBSERVADOS Y ESTADISTICOS - ESTACION " EL POZO "- SANTA FE - AÑO 2022.-</t>
  </si>
  <si>
    <t xml:space="preserve">TEMPERATURA MAXIMA</t>
  </si>
  <si>
    <t xml:space="preserve">TEMPERATURA MINIMA</t>
  </si>
  <si>
    <t xml:space="preserve">TEMPERATURA MEDIA</t>
  </si>
  <si>
    <t xml:space="preserve">TEMPERATURA MEDIA MAXIMA</t>
  </si>
  <si>
    <r>
      <rPr>
        <b val="true"/>
        <sz val="8"/>
        <rFont val="Arial"/>
        <family val="2"/>
      </rPr>
      <t xml:space="preserve">TEMPERATURA MEDIA MINIMA</t>
    </r>
    <r>
      <rPr>
        <b val="true"/>
        <sz val="10"/>
        <rFont val="Arial"/>
        <family val="2"/>
      </rPr>
      <t xml:space="preserve"> </t>
    </r>
  </si>
  <si>
    <t xml:space="preserve">ENERO</t>
  </si>
  <si>
    <t xml:space="preserve">FEBRERO</t>
  </si>
  <si>
    <t xml:space="preserve">MARZO</t>
  </si>
  <si>
    <t xml:space="preserve">ABRIL </t>
  </si>
  <si>
    <t xml:space="preserve">MAYO</t>
  </si>
  <si>
    <t xml:space="preserve">JUNIO</t>
  </si>
  <si>
    <t xml:space="preserve">JULIO</t>
  </si>
  <si>
    <t xml:space="preserve">AGOSTO</t>
  </si>
  <si>
    <t xml:space="preserve">SETIEMBRE</t>
  </si>
  <si>
    <t xml:space="preserve">OCTUBRE</t>
  </si>
  <si>
    <t xml:space="preserve">NOVIEMBRE</t>
  </si>
  <si>
    <t xml:space="preserve">DICIEMBRE</t>
  </si>
  <si>
    <t xml:space="preserve">VALORES DE TEMPERATURAS ANUALES:</t>
  </si>
  <si>
    <t xml:space="preserve">MAXIMA</t>
  </si>
  <si>
    <t xml:space="preserve">MINIMA</t>
  </si>
  <si>
    <t xml:space="preserve">MEDIA</t>
  </si>
  <si>
    <t xml:space="preserve">MEDIA MAXIMA</t>
  </si>
  <si>
    <t xml:space="preserve">MEDIA MINIMA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</si>
</sst>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_(* #,##0.00_);_(* \(#,##0.00\);_(* \-??_);_(@_)"/>
  </numFmts>
  <fonts count="17">
    <font>
      <sz val="11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0"/>
      <name val="Calibri"/>
      <family val="0"/>
      <charset val="1"/>
    </font>
    <font>
      <sz val="10"/>
      <color rgb="FF000000"/>
      <name val="Arial"/>
      <family val="2"/>
    </font>
    <font>
      <sz val="11"/>
      <color rgb="FFC9211E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charset val="1"/>
    </font>
    <font>
      <sz val="1.15"/>
      <color rgb="FF000000"/>
      <name val="Arial"/>
      <family val="2"/>
    </font>
    <font>
      <b val="true"/>
      <i val="true"/>
      <sz val="11"/>
      <name val="Arial"/>
      <family val="2"/>
    </font>
    <font>
      <b val="true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99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6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0777052663530126"/>
          <c:y val="0.0973976892344239"/>
          <c:w val="0.880356149137451"/>
          <c:h val="0.874365619263579"/>
        </c:manualLayout>
      </c:layout>
      <c:lineChart>
        <c:grouping val="standard"/>
        <c:varyColors val="0"/>
        <c:ser>
          <c:idx val="0"/>
          <c:order val="0"/>
          <c:tx>
            <c:strRef>
              <c:f>Hoja13!$B$2:$B$2</c:f>
              <c:strCache>
                <c:ptCount val="1"/>
                <c:pt idx="0">
                  <c:v>TEMPERATURA MAXIMA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x"/>
            <c:size val="5"/>
            <c:spPr>
              <a:solidFill>
                <a:srgbClr val="0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Hoja13!$B$3:$B$14</c:f>
              <c:numCache>
                <c:formatCode>General</c:formatCode>
                <c:ptCount val="12"/>
                <c:pt idx="0">
                  <c:v>43.8</c:v>
                </c:pt>
                <c:pt idx="1">
                  <c:v>43.1</c:v>
                </c:pt>
                <c:pt idx="2">
                  <c:v>41.4</c:v>
                </c:pt>
                <c:pt idx="3">
                  <c:v>33.4</c:v>
                </c:pt>
                <c:pt idx="4">
                  <c:v>27.7</c:v>
                </c:pt>
                <c:pt idx="5">
                  <c:v>28.9</c:v>
                </c:pt>
                <c:pt idx="6">
                  <c:v>31</c:v>
                </c:pt>
                <c:pt idx="7">
                  <c:v>36.2</c:v>
                </c:pt>
                <c:pt idx="8">
                  <c:v>37.3</c:v>
                </c:pt>
                <c:pt idx="9">
                  <c:v>36.4</c:v>
                </c:pt>
                <c:pt idx="10">
                  <c:v>37.5</c:v>
                </c:pt>
                <c:pt idx="11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Hoja13!$E$2:$E$2</c:f>
              <c:strCache>
                <c:ptCount val="1"/>
                <c:pt idx="0">
                  <c:v>TEMPERATURA MINIMA</c:v>
                </c:pt>
              </c:strCache>
            </c:strRef>
          </c:tx>
          <c:spPr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square"/>
            <c:size val="5"/>
            <c:spPr>
              <a:solidFill>
                <a:srgbClr val="00ff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Hoja13!$E$3:$E$14</c:f>
              <c:numCache>
                <c:formatCode>General</c:formatCode>
                <c:ptCount val="12"/>
                <c:pt idx="0">
                  <c:v>16.6</c:v>
                </c:pt>
                <c:pt idx="1">
                  <c:v>9.1</c:v>
                </c:pt>
                <c:pt idx="2">
                  <c:v>15.1</c:v>
                </c:pt>
                <c:pt idx="3">
                  <c:v>9.6</c:v>
                </c:pt>
                <c:pt idx="4">
                  <c:v>7.7</c:v>
                </c:pt>
                <c:pt idx="5">
                  <c:v>3</c:v>
                </c:pt>
                <c:pt idx="6">
                  <c:v>2.5</c:v>
                </c:pt>
                <c:pt idx="7">
                  <c:v>4.9</c:v>
                </c:pt>
                <c:pt idx="8">
                  <c:v>6.3</c:v>
                </c:pt>
                <c:pt idx="9">
                  <c:v>7</c:v>
                </c:pt>
                <c:pt idx="10">
                  <c:v>8.8</c:v>
                </c:pt>
                <c:pt idx="11">
                  <c:v>17.3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Hoja13!$H$2:$H$2</c:f>
              <c:strCache>
                <c:ptCount val="1"/>
                <c:pt idx="0">
                  <c:v>TEMPERATURA MEDIA</c:v>
                </c:pt>
              </c:strCache>
            </c:strRef>
          </c:tx>
          <c:spPr>
            <a:solidFill>
              <a:srgbClr val="800000"/>
            </a:solidFill>
            <a:ln w="12600">
              <a:solidFill>
                <a:srgbClr val="800000"/>
              </a:solidFill>
              <a:round/>
            </a:ln>
          </c:spPr>
          <c:marker>
            <c:symbol val="circle"/>
            <c:size val="5"/>
            <c:spPr>
              <a:solidFill>
                <a:srgbClr val="8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Hoja13!$H$3:$H$14</c:f>
              <c:numCache>
                <c:formatCode>General</c:formatCode>
                <c:ptCount val="12"/>
                <c:pt idx="0">
                  <c:v>29.4945691165667</c:v>
                </c:pt>
                <c:pt idx="1">
                  <c:v>26.6197657175518</c:v>
                </c:pt>
                <c:pt idx="2">
                  <c:v>27.7977150537634</c:v>
                </c:pt>
                <c:pt idx="3">
                  <c:v>20.4184078658357</c:v>
                </c:pt>
                <c:pt idx="4">
                  <c:v>14.6497222222222</c:v>
                </c:pt>
                <c:pt idx="5">
                  <c:v>14.6497222222222</c:v>
                </c:pt>
                <c:pt idx="6">
                  <c:v>14.3295582047686</c:v>
                </c:pt>
                <c:pt idx="7">
                  <c:v>16.1276589527817</c:v>
                </c:pt>
                <c:pt idx="8">
                  <c:v>17.4451388888889</c:v>
                </c:pt>
                <c:pt idx="9">
                  <c:v>20.707626227209</c:v>
                </c:pt>
                <c:pt idx="10">
                  <c:v>23.3606944444444</c:v>
                </c:pt>
                <c:pt idx="11">
                  <c:v>25.3506720430108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Hoja13!$K$2:$K$2</c:f>
              <c:strCache>
                <c:ptCount val="1"/>
                <c:pt idx="0">
                  <c:v>TEMPERATURA MEDIA MAXIMA</c:v>
                </c:pt>
              </c:strCache>
            </c:strRef>
          </c:tx>
          <c:spPr>
            <a:solidFill>
              <a:srgbClr val="008080"/>
            </a:solidFill>
            <a:ln w="12600">
              <a:solidFill>
                <a:srgbClr val="008080"/>
              </a:solidFill>
              <a:round/>
            </a:ln>
          </c:spPr>
          <c:marker>
            <c:symbol val="triangle"/>
            <c:size val="5"/>
            <c:spPr>
              <a:solidFill>
                <a:srgbClr val="0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Hoja13!$L$3:$L$14</c:f>
              <c:numCache>
                <c:formatCode>General</c:formatCode>
                <c:ptCount val="12"/>
                <c:pt idx="0">
                  <c:v>37.7774193548387</c:v>
                </c:pt>
                <c:pt idx="1">
                  <c:v>34.2178571428571</c:v>
                </c:pt>
                <c:pt idx="2">
                  <c:v>34.3225806451613</c:v>
                </c:pt>
                <c:pt idx="3">
                  <c:v>26.5666666666667</c:v>
                </c:pt>
                <c:pt idx="4">
                  <c:v>22.5870967741936</c:v>
                </c:pt>
                <c:pt idx="5">
                  <c:v>19.4066666666667</c:v>
                </c:pt>
                <c:pt idx="7">
                  <c:v>23.7612903225806</c:v>
                </c:pt>
                <c:pt idx="8">
                  <c:v>24.29</c:v>
                </c:pt>
                <c:pt idx="9">
                  <c:v>28.3451612903226</c:v>
                </c:pt>
                <c:pt idx="10">
                  <c:v>29.24</c:v>
                </c:pt>
                <c:pt idx="11">
                  <c:v>30.6032258064516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Hoja13!$O$2:$O$2</c:f>
              <c:strCache>
                <c:ptCount val="1"/>
                <c:pt idx="0">
                  <c:v>TEMPERATURA MEDIA MINIMA </c:v>
                </c:pt>
              </c:strCache>
            </c:strRef>
          </c:tx>
          <c:spPr>
            <a:solidFill>
              <a:srgbClr val="00ccff"/>
            </a:solidFill>
            <a:ln w="12600">
              <a:solidFill>
                <a:srgbClr val="00ccff"/>
              </a:solidFill>
              <a:round/>
            </a:ln>
          </c:spPr>
          <c:marker>
            <c:symbol val="dash"/>
            <c:size val="5"/>
            <c:spPr>
              <a:solidFill>
                <a:srgbClr val="00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Hoja13!$P$3:$P$14</c:f>
              <c:numCache>
                <c:formatCode>General</c:formatCode>
                <c:ptCount val="12"/>
                <c:pt idx="0">
                  <c:v>21.7838709677419</c:v>
                </c:pt>
                <c:pt idx="1">
                  <c:v>19.5928571428571</c:v>
                </c:pt>
                <c:pt idx="2">
                  <c:v>22.5548387096774</c:v>
                </c:pt>
                <c:pt idx="3">
                  <c:v>15.87</c:v>
                </c:pt>
                <c:pt idx="4">
                  <c:v>14.2290322580645</c:v>
                </c:pt>
                <c:pt idx="5">
                  <c:v>19.4066666666667</c:v>
                </c:pt>
                <c:pt idx="6">
                  <c:v>14.6497222222222</c:v>
                </c:pt>
                <c:pt idx="7">
                  <c:v>10.1354838709677</c:v>
                </c:pt>
                <c:pt idx="8">
                  <c:v>12.23</c:v>
                </c:pt>
                <c:pt idx="9">
                  <c:v>14.4838709677419</c:v>
                </c:pt>
                <c:pt idx="10">
                  <c:v>17.7566666666667</c:v>
                </c:pt>
                <c:pt idx="11">
                  <c:v>21.1483870967742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459322"/>
        <c:axId val="96671929"/>
      </c:lineChart>
      <c:catAx>
        <c:axId val="17459322"/>
        <c:scaling>
          <c:orientation val="minMax"/>
        </c:scaling>
        <c:delete val="0"/>
        <c:axPos val="b"/>
        <c:majorGridlines>
          <c:spPr>
            <a:ln w="0"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671929"/>
        <c:crossesAt val="0"/>
        <c:auto val="1"/>
        <c:lblAlgn val="ctr"/>
        <c:lblOffset val="100"/>
        <c:noMultiLvlLbl val="0"/>
      </c:catAx>
      <c:valAx>
        <c:axId val="96671929"/>
        <c:scaling>
          <c:orientation val="minMax"/>
          <c:max val="50"/>
          <c:min val="0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numFmt formatCode="0.0" sourceLinked="0"/>
        <c:majorTickMark val="out"/>
        <c:minorTickMark val="out"/>
        <c:tickLblPos val="low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459322"/>
        <c:crossesAt val="1"/>
        <c:crossBetween val="midCat"/>
        <c:majorUnit val="50"/>
        <c:minorUnit val="1"/>
      </c:valAx>
      <c:spPr>
        <a:noFill/>
        <a:ln w="12600">
          <a:noFill/>
        </a:ln>
      </c:spPr>
    </c:plotArea>
    <c:legend>
      <c:legendPos val="r"/>
      <c:layout>
        <c:manualLayout>
          <c:xMode val="edge"/>
          <c:yMode val="edge"/>
          <c:x val="0.037739667121971"/>
          <c:y val="0.765414102148796"/>
          <c:w val="0.715637173066221"/>
          <c:h val="0.015225137674117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322920</xdr:colOff>
      <xdr:row>1</xdr:row>
      <xdr:rowOff>19080</xdr:rowOff>
    </xdr:from>
    <xdr:to>
      <xdr:col>9</xdr:col>
      <xdr:colOff>643680</xdr:colOff>
      <xdr:row>37</xdr:row>
      <xdr:rowOff>171720</xdr:rowOff>
    </xdr:to>
    <xdr:graphicFrame>
      <xdr:nvGraphicFramePr>
        <xdr:cNvPr id="0" name="Chart 1"/>
        <xdr:cNvGraphicFramePr/>
      </xdr:nvGraphicFramePr>
      <xdr:xfrm>
        <a:off x="322920" y="200160"/>
        <a:ext cx="7115760" cy="666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7" topLeftCell="V8" activePane="bottomRight" state="frozen"/>
      <selection pane="topLeft" activeCell="A1" activeCellId="0" sqref="A1"/>
      <selection pane="topRight" activeCell="V1" activeCellId="0" sqref="V1"/>
      <selection pane="bottomLeft" activeCell="A8" activeCellId="0" sqref="A8"/>
      <selection pane="bottomRight" activeCell="B4" activeCellId="0" sqref="B4"/>
    </sheetView>
  </sheetViews>
  <sheetFormatPr defaultColWidth="9.75" defaultRowHeight="14.25" zeroHeight="false" outlineLevelRow="0" outlineLevelCol="0"/>
  <cols>
    <col collapsed="false" customWidth="true" hidden="false" outlineLevel="0" max="1" min="1" style="0" width="9.25"/>
    <col collapsed="false" customWidth="true" hidden="false" outlineLevel="0" max="32" min="2" style="0" width="4.74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  <c r="AF3" s="3" t="n">
        <v>31</v>
      </c>
    </row>
    <row r="4" customFormat="false" ht="17.1" hidden="false" customHeight="true" outlineLevel="0" collapsed="false">
      <c r="A4" s="3" t="s">
        <v>3</v>
      </c>
      <c r="B4" s="4" t="n">
        <v>28.4</v>
      </c>
      <c r="C4" s="4" t="n">
        <v>20.5</v>
      </c>
      <c r="D4" s="4" t="n">
        <v>21.6</v>
      </c>
      <c r="E4" s="4" t="n">
        <v>21.7</v>
      </c>
      <c r="F4" s="4" t="n">
        <v>22.7</v>
      </c>
      <c r="G4" s="4" t="n">
        <v>25.1</v>
      </c>
      <c r="H4" s="4" t="n">
        <v>25.5</v>
      </c>
      <c r="I4" s="4" t="n">
        <v>27.9</v>
      </c>
      <c r="J4" s="4" t="n">
        <v>27.3</v>
      </c>
      <c r="K4" s="4" t="n">
        <v>26.4</v>
      </c>
      <c r="L4" s="4" t="n">
        <v>28.1</v>
      </c>
      <c r="M4" s="4" t="n">
        <v>22.8</v>
      </c>
      <c r="N4" s="4" t="n">
        <v>20.1</v>
      </c>
      <c r="O4" s="4" t="n">
        <v>20.5</v>
      </c>
      <c r="P4" s="4" t="n">
        <v>24.5</v>
      </c>
      <c r="Q4" s="4" t="n">
        <v>25.5</v>
      </c>
      <c r="R4" s="4" t="n">
        <v>26.6</v>
      </c>
      <c r="S4" s="4" t="n">
        <v>30.6</v>
      </c>
      <c r="T4" s="4" t="n">
        <v>25.1</v>
      </c>
      <c r="U4" s="4" t="n">
        <v>28.3</v>
      </c>
      <c r="V4" s="4" t="n">
        <v>24.9</v>
      </c>
      <c r="W4" s="4" t="n">
        <v>25.7</v>
      </c>
      <c r="X4" s="4" t="n">
        <v>24.9</v>
      </c>
      <c r="Y4" s="4" t="n">
        <v>27</v>
      </c>
      <c r="Z4" s="4" t="n">
        <v>24.6</v>
      </c>
      <c r="AA4" s="4" t="n">
        <v>25.6</v>
      </c>
      <c r="AB4" s="4" t="n">
        <v>28.4</v>
      </c>
      <c r="AC4" s="4" t="n">
        <v>21.6</v>
      </c>
      <c r="AD4" s="4" t="n">
        <v>25.4</v>
      </c>
      <c r="AE4" s="4" t="n">
        <v>25.1</v>
      </c>
      <c r="AF4" s="4" t="n">
        <v>25.5</v>
      </c>
    </row>
    <row r="5" customFormat="false" ht="17.1" hidden="false" customHeight="true" outlineLevel="0" collapsed="false">
      <c r="A5" s="3" t="s">
        <v>4</v>
      </c>
      <c r="B5" s="4" t="n">
        <v>27.1</v>
      </c>
      <c r="C5" s="4" t="n">
        <v>20.8</v>
      </c>
      <c r="D5" s="4" t="n">
        <v>20.2</v>
      </c>
      <c r="E5" s="4" t="n">
        <v>21.3</v>
      </c>
      <c r="F5" s="4" t="n">
        <v>22.3</v>
      </c>
      <c r="G5" s="4" t="n">
        <v>24.3</v>
      </c>
      <c r="H5" s="4" t="n">
        <v>25.9</v>
      </c>
      <c r="I5" s="4" t="n">
        <v>26.4</v>
      </c>
      <c r="J5" s="4" t="n">
        <v>25.9</v>
      </c>
      <c r="K5" s="4" t="n">
        <v>24.7</v>
      </c>
      <c r="L5" s="4" t="n">
        <v>27.2</v>
      </c>
      <c r="M5" s="4" t="n">
        <v>21</v>
      </c>
      <c r="N5" s="4" t="n">
        <v>19.6</v>
      </c>
      <c r="O5" s="4" t="n">
        <v>19.4</v>
      </c>
      <c r="P5" s="4" t="n">
        <v>22.6</v>
      </c>
      <c r="Q5" s="4" t="n">
        <v>23.6</v>
      </c>
      <c r="R5" s="4" t="n">
        <v>24.5</v>
      </c>
      <c r="S5" s="4" t="n">
        <v>30.8</v>
      </c>
      <c r="T5" s="4" t="n">
        <v>25.1</v>
      </c>
      <c r="U5" s="4" t="n">
        <v>27.5</v>
      </c>
      <c r="V5" s="4" t="n">
        <v>24</v>
      </c>
      <c r="W5" s="4" t="n">
        <v>25.7</v>
      </c>
      <c r="X5" s="4" t="n">
        <v>23.7</v>
      </c>
      <c r="Y5" s="4" t="n">
        <v>26.4</v>
      </c>
      <c r="Z5" s="4" t="n">
        <v>24.6</v>
      </c>
      <c r="AA5" s="4" t="n">
        <v>24.4</v>
      </c>
      <c r="AB5" s="4" t="n">
        <v>27.2</v>
      </c>
      <c r="AC5" s="4" t="n">
        <v>21.7</v>
      </c>
      <c r="AD5" s="4" t="n">
        <v>24.5</v>
      </c>
      <c r="AE5" s="4" t="n">
        <v>23.8</v>
      </c>
      <c r="AF5" s="4" t="n">
        <v>24</v>
      </c>
    </row>
    <row r="6" customFormat="false" ht="17.1" hidden="false" customHeight="true" outlineLevel="0" collapsed="false">
      <c r="A6" s="3" t="s">
        <v>5</v>
      </c>
      <c r="B6" s="4" t="n">
        <v>27.1</v>
      </c>
      <c r="C6" s="4" t="n">
        <v>19.4</v>
      </c>
      <c r="D6" s="4" t="n">
        <v>19.8</v>
      </c>
      <c r="E6" s="4" t="n">
        <v>20</v>
      </c>
      <c r="F6" s="4" t="n">
        <v>21.4</v>
      </c>
      <c r="G6" s="4" t="n">
        <v>23.3</v>
      </c>
      <c r="H6" s="4" t="n">
        <v>25.5</v>
      </c>
      <c r="I6" s="4" t="n">
        <v>25.1</v>
      </c>
      <c r="J6" s="4" t="n">
        <v>24.8</v>
      </c>
      <c r="K6" s="4" t="n">
        <v>24.5</v>
      </c>
      <c r="L6" s="4" t="n">
        <v>26.4</v>
      </c>
      <c r="M6" s="4" t="n">
        <v>21.9</v>
      </c>
      <c r="N6" s="4" t="n">
        <v>19.2</v>
      </c>
      <c r="O6" s="4" t="n">
        <v>18.6</v>
      </c>
      <c r="P6" s="4" t="n">
        <v>24</v>
      </c>
      <c r="Q6" s="4" t="n">
        <v>23.8</v>
      </c>
      <c r="R6" s="4" t="n">
        <v>24.5</v>
      </c>
      <c r="S6" s="4" t="n">
        <v>29.8</v>
      </c>
      <c r="T6" s="4" t="n">
        <v>24.2</v>
      </c>
      <c r="U6" s="4" t="n">
        <v>27.9</v>
      </c>
      <c r="V6" s="4" t="n">
        <v>24.6</v>
      </c>
      <c r="W6" s="4" t="n">
        <v>25.4</v>
      </c>
      <c r="X6" s="4" t="n">
        <v>23.3</v>
      </c>
      <c r="Y6" s="4" t="n">
        <v>25.8</v>
      </c>
      <c r="Z6" s="4" t="n">
        <v>23.9</v>
      </c>
      <c r="AA6" s="4" t="n">
        <v>23.1</v>
      </c>
      <c r="AB6" s="4" t="n">
        <v>26.9</v>
      </c>
      <c r="AC6" s="4" t="n">
        <v>21.1</v>
      </c>
      <c r="AD6" s="4" t="n">
        <v>24.9</v>
      </c>
      <c r="AE6" s="4" t="n">
        <v>23</v>
      </c>
      <c r="AF6" s="4" t="n">
        <v>23.1</v>
      </c>
    </row>
    <row r="7" customFormat="false" ht="17.1" hidden="false" customHeight="true" outlineLevel="0" collapsed="false">
      <c r="A7" s="3" t="s">
        <v>6</v>
      </c>
      <c r="B7" s="4" t="n">
        <v>26.7</v>
      </c>
      <c r="C7" s="4" t="n">
        <v>18.3</v>
      </c>
      <c r="D7" s="4" t="n">
        <v>19.1</v>
      </c>
      <c r="E7" s="4" t="n">
        <v>18.6</v>
      </c>
      <c r="F7" s="4" t="n">
        <v>19.7</v>
      </c>
      <c r="G7" s="4" t="n">
        <v>22.3</v>
      </c>
      <c r="H7" s="4" t="n">
        <v>25.8</v>
      </c>
      <c r="I7" s="4" t="n">
        <v>24.6</v>
      </c>
      <c r="J7" s="4" t="n">
        <v>23.6</v>
      </c>
      <c r="K7" s="4" t="n">
        <v>24</v>
      </c>
      <c r="L7" s="4" t="n">
        <v>24.9</v>
      </c>
      <c r="M7" s="4" t="n">
        <v>20.1</v>
      </c>
      <c r="N7" s="4" t="n">
        <v>18.6</v>
      </c>
      <c r="O7" s="4" t="n">
        <v>17.9</v>
      </c>
      <c r="P7" s="4" t="n">
        <v>23.1</v>
      </c>
      <c r="Q7" s="4" t="n">
        <v>23.8</v>
      </c>
      <c r="R7" s="4" t="n">
        <v>24.3</v>
      </c>
      <c r="S7" s="4" t="n">
        <v>29.2</v>
      </c>
      <c r="T7" s="4" t="n">
        <v>23.4</v>
      </c>
      <c r="U7" s="4" t="n">
        <v>27.4</v>
      </c>
      <c r="V7" s="4" t="n">
        <v>22.2</v>
      </c>
      <c r="W7" s="4" t="n">
        <v>25.2</v>
      </c>
      <c r="X7" s="4" t="n">
        <v>22.5</v>
      </c>
      <c r="Y7" s="4" t="n">
        <v>25.5</v>
      </c>
      <c r="Z7" s="4" t="n">
        <v>23.6</v>
      </c>
      <c r="AA7" s="4" t="n">
        <v>22.8</v>
      </c>
      <c r="AB7" s="4" t="n">
        <v>26.9</v>
      </c>
      <c r="AC7" s="4" t="n">
        <v>20.9</v>
      </c>
      <c r="AD7" s="4" t="n">
        <v>24.2</v>
      </c>
      <c r="AE7" s="4" t="n">
        <v>22</v>
      </c>
      <c r="AF7" s="4" t="n">
        <v>22.6</v>
      </c>
    </row>
    <row r="8" customFormat="false" ht="17.1" hidden="false" customHeight="true" outlineLevel="0" collapsed="false">
      <c r="A8" s="3" t="s">
        <v>7</v>
      </c>
      <c r="B8" s="4" t="n">
        <v>27.2</v>
      </c>
      <c r="C8" s="4" t="n">
        <v>17.3</v>
      </c>
      <c r="D8" s="4" t="n">
        <v>19.1</v>
      </c>
      <c r="E8" s="4" t="n">
        <v>17.3</v>
      </c>
      <c r="F8" s="4" t="n">
        <v>20.5</v>
      </c>
      <c r="G8" s="4" t="n">
        <v>23</v>
      </c>
      <c r="H8" s="4" t="n">
        <v>25.2</v>
      </c>
      <c r="I8" s="4" t="n">
        <v>24.7</v>
      </c>
      <c r="J8" s="4" t="n">
        <v>22.3</v>
      </c>
      <c r="K8" s="4" t="n">
        <v>23.2</v>
      </c>
      <c r="L8" s="4" t="n">
        <v>24.3</v>
      </c>
      <c r="M8" s="4" t="n">
        <v>19.9</v>
      </c>
      <c r="N8" s="4" t="n">
        <v>18.1</v>
      </c>
      <c r="O8" s="4" t="n">
        <v>17.6</v>
      </c>
      <c r="P8" s="4" t="n">
        <v>21.1</v>
      </c>
      <c r="Q8" s="4" t="n">
        <v>22.4</v>
      </c>
      <c r="R8" s="4" t="n">
        <v>24.6</v>
      </c>
      <c r="S8" s="4" t="n">
        <v>28.6</v>
      </c>
      <c r="T8" s="4" t="n">
        <v>22.7</v>
      </c>
      <c r="U8" s="4" t="n">
        <v>26.8</v>
      </c>
      <c r="V8" s="4" t="n">
        <v>21.1</v>
      </c>
      <c r="W8" s="4" t="n">
        <v>24.6</v>
      </c>
      <c r="X8" s="4" t="n">
        <v>22.2</v>
      </c>
      <c r="Y8" s="4" t="n">
        <v>25.1</v>
      </c>
      <c r="Z8" s="4" t="n">
        <v>23.5</v>
      </c>
      <c r="AA8" s="4" t="n">
        <v>22.2</v>
      </c>
      <c r="AB8" s="4" t="n">
        <v>26.3</v>
      </c>
      <c r="AC8" s="4" t="n">
        <v>20.7</v>
      </c>
      <c r="AD8" s="4" t="n">
        <v>23.5</v>
      </c>
      <c r="AE8" s="4" t="n">
        <v>21.6</v>
      </c>
      <c r="AF8" s="4" t="n">
        <v>21.6</v>
      </c>
    </row>
    <row r="9" customFormat="false" ht="17.1" hidden="false" customHeight="true" outlineLevel="0" collapsed="false">
      <c r="A9" s="3" t="s">
        <v>8</v>
      </c>
      <c r="B9" s="4" t="n">
        <v>27.2</v>
      </c>
      <c r="C9" s="4" t="n">
        <v>16.6</v>
      </c>
      <c r="D9" s="4" t="n">
        <v>18.2</v>
      </c>
      <c r="E9" s="4" t="n">
        <v>17.9</v>
      </c>
      <c r="F9" s="4" t="n">
        <v>19</v>
      </c>
      <c r="G9" s="4" t="n">
        <v>21.9</v>
      </c>
      <c r="H9" s="4" t="n">
        <v>24.7</v>
      </c>
      <c r="I9" s="4" t="n">
        <v>23.7</v>
      </c>
      <c r="J9" s="4" t="n">
        <v>21.1</v>
      </c>
      <c r="K9" s="4" t="n">
        <v>23.1</v>
      </c>
      <c r="L9" s="4" t="n">
        <v>24.3</v>
      </c>
      <c r="M9" s="4" t="n">
        <v>19.4</v>
      </c>
      <c r="N9" s="4" t="n">
        <v>17.9</v>
      </c>
      <c r="O9" s="4" t="n">
        <v>17.1</v>
      </c>
      <c r="P9" s="4" t="n">
        <v>20.3</v>
      </c>
      <c r="Q9" s="4" t="n">
        <v>21.9</v>
      </c>
      <c r="R9" s="4" t="n">
        <v>24.4</v>
      </c>
      <c r="S9" s="4" t="n">
        <v>25.4</v>
      </c>
      <c r="T9" s="4" t="n">
        <v>22.6</v>
      </c>
      <c r="U9" s="4" t="n">
        <v>26.1</v>
      </c>
      <c r="V9" s="4" t="n">
        <v>20.8</v>
      </c>
      <c r="W9" s="4" t="n">
        <v>24.4</v>
      </c>
      <c r="X9" s="4" t="n">
        <v>22</v>
      </c>
      <c r="Y9" s="4" t="n">
        <v>24.4</v>
      </c>
      <c r="Z9" s="4" t="n">
        <v>23.9</v>
      </c>
      <c r="AA9" s="4" t="n">
        <v>22.1</v>
      </c>
      <c r="AB9" s="4" t="n">
        <v>25.6</v>
      </c>
      <c r="AC9" s="4" t="n">
        <v>20.6</v>
      </c>
      <c r="AD9" s="4" t="n">
        <v>23.3</v>
      </c>
      <c r="AE9" s="4" t="n">
        <v>21.5</v>
      </c>
      <c r="AF9" s="4" t="n">
        <v>21.5</v>
      </c>
    </row>
    <row r="10" customFormat="false" ht="17.1" hidden="false" customHeight="true" outlineLevel="0" collapsed="false">
      <c r="A10" s="3" t="s">
        <v>9</v>
      </c>
      <c r="B10" s="4" t="n">
        <v>22.9</v>
      </c>
      <c r="C10" s="4" t="n">
        <v>17.3</v>
      </c>
      <c r="D10" s="4" t="n">
        <v>19.5</v>
      </c>
      <c r="E10" s="4" t="n">
        <v>19.4</v>
      </c>
      <c r="F10" s="4" t="n">
        <v>20.6</v>
      </c>
      <c r="G10" s="4" t="n">
        <v>23.2</v>
      </c>
      <c r="H10" s="4" t="n">
        <v>24.8</v>
      </c>
      <c r="I10" s="4" t="n">
        <v>23.9</v>
      </c>
      <c r="J10" s="4" t="n">
        <v>23.6</v>
      </c>
      <c r="K10" s="4" t="n">
        <v>23.6</v>
      </c>
      <c r="L10" s="4" t="n">
        <v>24.7</v>
      </c>
      <c r="M10" s="4" t="n">
        <v>20.1</v>
      </c>
      <c r="N10" s="4" t="n">
        <v>18.3</v>
      </c>
      <c r="O10" s="4" t="n">
        <v>17.6</v>
      </c>
      <c r="P10" s="4" t="n">
        <v>21.3</v>
      </c>
      <c r="Q10" s="4" t="n">
        <v>22.6</v>
      </c>
      <c r="R10" s="4" t="n">
        <v>25.6</v>
      </c>
      <c r="S10" s="4" t="n">
        <v>25.3</v>
      </c>
      <c r="T10" s="4" t="n">
        <v>23.1</v>
      </c>
      <c r="U10" s="4" t="n">
        <v>26.4</v>
      </c>
      <c r="V10" s="4" t="n">
        <v>21.1</v>
      </c>
      <c r="W10" s="4" t="n">
        <v>24</v>
      </c>
      <c r="X10" s="4" t="n">
        <v>22.2</v>
      </c>
      <c r="Y10" s="4" t="n">
        <v>24.5</v>
      </c>
      <c r="Z10" s="4" t="n">
        <v>24.7</v>
      </c>
      <c r="AA10" s="4" t="n">
        <v>22.6</v>
      </c>
      <c r="AB10" s="4" t="n">
        <v>25.8</v>
      </c>
      <c r="AC10" s="4" t="n">
        <v>20.9</v>
      </c>
      <c r="AD10" s="4" t="n">
        <v>23</v>
      </c>
      <c r="AE10" s="4" t="n">
        <v>21</v>
      </c>
      <c r="AF10" s="4" t="s">
        <v>12</v>
      </c>
    </row>
    <row r="11" customFormat="false" ht="17.1" hidden="false" customHeight="true" outlineLevel="0" collapsed="false">
      <c r="A11" s="3" t="s">
        <v>10</v>
      </c>
      <c r="B11" s="4" t="n">
        <v>22.6</v>
      </c>
      <c r="C11" s="4" t="n">
        <v>18.7</v>
      </c>
      <c r="D11" s="4" t="n">
        <v>22.7</v>
      </c>
      <c r="E11" s="4" t="n">
        <v>22.3</v>
      </c>
      <c r="F11" s="4" t="n">
        <v>23.1</v>
      </c>
      <c r="G11" s="4" t="n">
        <v>25.6</v>
      </c>
      <c r="H11" s="4" t="n">
        <v>26.3</v>
      </c>
      <c r="I11" s="4" t="n">
        <v>26.4</v>
      </c>
      <c r="J11" s="4" t="n">
        <v>26.1</v>
      </c>
      <c r="K11" s="4" t="n">
        <v>26.1</v>
      </c>
      <c r="L11" s="4" t="n">
        <v>26.3</v>
      </c>
      <c r="M11" s="4" t="n">
        <v>22</v>
      </c>
      <c r="N11" s="4" t="n">
        <v>20.7</v>
      </c>
      <c r="O11" s="4" t="n">
        <v>21.5</v>
      </c>
      <c r="P11" s="4" t="n">
        <v>23.1</v>
      </c>
      <c r="Q11" s="4" t="n">
        <v>25.3</v>
      </c>
      <c r="R11" s="4" t="n">
        <v>27.2</v>
      </c>
      <c r="S11" s="4" t="n">
        <v>25.3</v>
      </c>
      <c r="T11" s="4" t="n">
        <v>26.8</v>
      </c>
      <c r="U11" s="4" t="n">
        <v>28</v>
      </c>
      <c r="V11" s="4" t="n">
        <v>21.4</v>
      </c>
      <c r="W11" s="4" t="n">
        <v>25.7</v>
      </c>
      <c r="X11" s="4" t="n">
        <v>24.8</v>
      </c>
      <c r="Y11" s="4" t="n">
        <v>25.6</v>
      </c>
      <c r="Z11" s="4" t="n">
        <v>25.8</v>
      </c>
      <c r="AA11" s="4" t="n">
        <v>24.9</v>
      </c>
      <c r="AB11" s="4" t="n">
        <v>27</v>
      </c>
      <c r="AC11" s="4" t="n">
        <v>22.9</v>
      </c>
      <c r="AD11" s="4" t="n">
        <v>25.2</v>
      </c>
      <c r="AE11" s="4" t="n">
        <v>21.9</v>
      </c>
      <c r="AF11" s="4" t="n">
        <v>24.1</v>
      </c>
    </row>
    <row r="12" customFormat="false" ht="17.1" hidden="false" customHeight="true" outlineLevel="0" collapsed="false">
      <c r="A12" s="3" t="s">
        <v>11</v>
      </c>
      <c r="B12" s="4" t="n">
        <v>22.7</v>
      </c>
      <c r="C12" s="4" t="n">
        <v>22.6</v>
      </c>
      <c r="D12" s="4" t="n">
        <v>26.1</v>
      </c>
      <c r="E12" s="4" t="n">
        <v>27</v>
      </c>
      <c r="F12" s="4" t="n">
        <v>27.7</v>
      </c>
      <c r="G12" s="4" t="n">
        <v>29.6</v>
      </c>
      <c r="H12" s="4" t="n">
        <v>28.7</v>
      </c>
      <c r="I12" s="4" t="n">
        <v>29.3</v>
      </c>
      <c r="J12" s="4" t="n">
        <v>29.2</v>
      </c>
      <c r="K12" s="4" t="n">
        <v>29.2</v>
      </c>
      <c r="L12" s="4" t="n">
        <v>26.6</v>
      </c>
      <c r="M12" s="4" t="n">
        <v>25.5</v>
      </c>
      <c r="N12" s="4" t="n">
        <v>25.8</v>
      </c>
      <c r="O12" s="4" t="n">
        <v>26.7</v>
      </c>
      <c r="P12" s="4" t="n">
        <v>27</v>
      </c>
      <c r="Q12" s="4" t="n">
        <v>30.6</v>
      </c>
      <c r="R12" s="4" t="n">
        <v>29.7</v>
      </c>
      <c r="S12" s="4" t="n">
        <v>26.3</v>
      </c>
      <c r="T12" s="4" t="n">
        <v>30.1</v>
      </c>
      <c r="U12" s="4" t="n">
        <v>30.3</v>
      </c>
      <c r="V12" s="4" t="n">
        <v>21.7</v>
      </c>
      <c r="W12" s="4" t="n">
        <v>28.4</v>
      </c>
      <c r="X12" s="4" t="n">
        <v>28.7</v>
      </c>
      <c r="Y12" s="4" t="n">
        <v>28.3</v>
      </c>
      <c r="Z12" s="4" t="n">
        <v>27.4</v>
      </c>
      <c r="AA12" s="4" t="n">
        <v>27.9</v>
      </c>
      <c r="AB12" s="4" t="s">
        <v>12</v>
      </c>
      <c r="AC12" s="4" t="n">
        <v>24.8</v>
      </c>
      <c r="AD12" s="4" t="n">
        <v>26.9</v>
      </c>
      <c r="AE12" s="4" t="s">
        <v>12</v>
      </c>
      <c r="AF12" s="4" t="n">
        <v>25.5</v>
      </c>
    </row>
    <row r="13" customFormat="false" ht="17.1" hidden="false" customHeight="true" outlineLevel="0" collapsed="false">
      <c r="A13" s="3" t="n">
        <v>10</v>
      </c>
      <c r="B13" s="4" t="n">
        <v>23.9</v>
      </c>
      <c r="C13" s="4" t="n">
        <v>26</v>
      </c>
      <c r="D13" s="4" t="n">
        <v>29.6</v>
      </c>
      <c r="E13" s="4" t="n">
        <v>30.3</v>
      </c>
      <c r="F13" s="4" t="n">
        <v>30</v>
      </c>
      <c r="G13" s="4" t="n">
        <v>33.1</v>
      </c>
      <c r="H13" s="4" t="n">
        <v>31.6</v>
      </c>
      <c r="I13" s="4" t="n">
        <v>31</v>
      </c>
      <c r="J13" s="4" t="n">
        <v>31.9</v>
      </c>
      <c r="K13" s="4" t="n">
        <v>32</v>
      </c>
      <c r="L13" s="4" t="n">
        <v>26.4</v>
      </c>
      <c r="M13" s="4" t="n">
        <v>29.5</v>
      </c>
      <c r="N13" s="4" t="n">
        <v>29.4</v>
      </c>
      <c r="O13" s="4" t="n">
        <v>29.5</v>
      </c>
      <c r="P13" s="4" t="n">
        <v>32.1</v>
      </c>
      <c r="Q13" s="4" t="n">
        <v>34.2</v>
      </c>
      <c r="R13" s="4" t="n">
        <v>35</v>
      </c>
      <c r="S13" s="4" t="n">
        <v>27</v>
      </c>
      <c r="T13" s="4" t="n">
        <v>32.1</v>
      </c>
      <c r="U13" s="4" t="n">
        <v>34.4</v>
      </c>
      <c r="V13" s="4" t="n">
        <v>22.7</v>
      </c>
      <c r="W13" s="4" t="n">
        <v>32.8</v>
      </c>
      <c r="X13" s="4" t="n">
        <v>33.2</v>
      </c>
      <c r="Y13" s="4" t="n">
        <v>32.3</v>
      </c>
      <c r="Z13" s="4" t="n">
        <v>28.7</v>
      </c>
      <c r="AA13" s="4" t="n">
        <v>31.9</v>
      </c>
      <c r="AB13" s="4" t="s">
        <v>12</v>
      </c>
      <c r="AC13" s="4" t="n">
        <v>28.8</v>
      </c>
      <c r="AD13" s="4" t="n">
        <v>30.7</v>
      </c>
      <c r="AE13" s="4" t="n">
        <v>28.8</v>
      </c>
      <c r="AF13" s="4" t="s">
        <v>12</v>
      </c>
    </row>
    <row r="14" customFormat="false" ht="17.1" hidden="false" customHeight="true" outlineLevel="0" collapsed="false">
      <c r="A14" s="3" t="n">
        <v>11</v>
      </c>
      <c r="B14" s="4" t="n">
        <v>25.2</v>
      </c>
      <c r="C14" s="4" t="n">
        <v>28.9</v>
      </c>
      <c r="D14" s="4" t="n">
        <v>32.4</v>
      </c>
      <c r="E14" s="4" t="n">
        <v>32.7</v>
      </c>
      <c r="F14" s="4" t="n">
        <v>33.1</v>
      </c>
      <c r="G14" s="4" t="n">
        <v>34.7</v>
      </c>
      <c r="H14" s="4" t="n">
        <v>33.5</v>
      </c>
      <c r="I14" s="4" t="n">
        <v>34.7</v>
      </c>
      <c r="J14" s="4" t="n">
        <v>35</v>
      </c>
      <c r="K14" s="4" t="n">
        <v>36</v>
      </c>
      <c r="L14" s="4" t="n">
        <v>26.6</v>
      </c>
      <c r="M14" s="4" t="n">
        <v>31</v>
      </c>
      <c r="N14" s="4" t="n">
        <v>31.5</v>
      </c>
      <c r="O14" s="4" t="n">
        <v>34</v>
      </c>
      <c r="P14" s="4" t="n">
        <v>36</v>
      </c>
      <c r="Q14" s="4" t="n">
        <v>37</v>
      </c>
      <c r="R14" s="4" t="n">
        <v>37.6</v>
      </c>
      <c r="S14" s="4" t="n">
        <v>29.8</v>
      </c>
      <c r="T14" s="4" t="n">
        <v>35.6</v>
      </c>
      <c r="U14" s="4" t="n">
        <v>36.4</v>
      </c>
      <c r="V14" s="4" t="n">
        <v>23.9</v>
      </c>
      <c r="W14" s="4" t="n">
        <v>34.7</v>
      </c>
      <c r="X14" s="4" t="n">
        <v>35.9</v>
      </c>
      <c r="Y14" s="4" t="n">
        <v>35.4</v>
      </c>
      <c r="Z14" s="4" t="n">
        <v>30</v>
      </c>
      <c r="AA14" s="4" t="n">
        <v>34.9</v>
      </c>
      <c r="AB14" s="4" t="s">
        <v>12</v>
      </c>
      <c r="AC14" s="4" t="n">
        <v>31.1</v>
      </c>
      <c r="AD14" s="4" t="n">
        <v>32.9</v>
      </c>
      <c r="AE14" s="4" t="n">
        <v>31.6</v>
      </c>
      <c r="AF14" s="4" t="s">
        <v>12</v>
      </c>
    </row>
    <row r="15" customFormat="false" ht="17.1" hidden="false" customHeight="true" outlineLevel="0" collapsed="false">
      <c r="A15" s="3" t="n">
        <v>12</v>
      </c>
      <c r="B15" s="4" t="n">
        <v>23.6</v>
      </c>
      <c r="C15" s="4" t="n">
        <v>31.4</v>
      </c>
      <c r="D15" s="4" t="n">
        <v>34.5</v>
      </c>
      <c r="E15" s="4" t="n">
        <v>34</v>
      </c>
      <c r="F15" s="4" t="n">
        <v>35.7</v>
      </c>
      <c r="G15" s="4" t="n">
        <v>36.8</v>
      </c>
      <c r="H15" s="4" t="n">
        <v>36.4</v>
      </c>
      <c r="I15" s="4" t="n">
        <v>36.8</v>
      </c>
      <c r="J15" s="4" t="n">
        <v>37</v>
      </c>
      <c r="K15" s="4" t="n">
        <v>39.6</v>
      </c>
      <c r="L15" s="4" t="n">
        <v>26.6</v>
      </c>
      <c r="M15" s="4" t="n">
        <v>31.3</v>
      </c>
      <c r="N15" s="4" t="n">
        <v>33.2</v>
      </c>
      <c r="O15" s="4" t="n">
        <v>36.9</v>
      </c>
      <c r="P15" s="4" t="n">
        <v>38.4</v>
      </c>
      <c r="Q15" s="4" t="n">
        <v>39</v>
      </c>
      <c r="R15" s="4" t="n">
        <v>39.1</v>
      </c>
      <c r="S15" s="4" t="n">
        <v>31.9</v>
      </c>
      <c r="T15" s="4" t="n">
        <v>39.3</v>
      </c>
      <c r="U15" s="4" t="n">
        <v>38.9</v>
      </c>
      <c r="V15" s="4" t="n">
        <v>26.6</v>
      </c>
      <c r="W15" s="4" t="n">
        <v>36.6</v>
      </c>
      <c r="X15" s="4" t="n">
        <v>37.8</v>
      </c>
      <c r="Y15" s="4" t="n">
        <v>38.1</v>
      </c>
      <c r="Z15" s="4" t="n">
        <v>29.5</v>
      </c>
      <c r="AA15" s="4" t="n">
        <v>35.9</v>
      </c>
      <c r="AB15" s="4" t="n">
        <v>26.3</v>
      </c>
      <c r="AC15" s="4" t="n">
        <v>32.3</v>
      </c>
      <c r="AD15" s="4" t="n">
        <v>33</v>
      </c>
      <c r="AE15" s="4" t="n">
        <v>34.9</v>
      </c>
      <c r="AF15" s="4" t="s">
        <v>12</v>
      </c>
    </row>
    <row r="16" customFormat="false" ht="17.1" hidden="false" customHeight="true" outlineLevel="0" collapsed="false">
      <c r="A16" s="3" t="n">
        <v>13</v>
      </c>
      <c r="B16" s="4" t="n">
        <v>25.2</v>
      </c>
      <c r="C16" s="4" t="n">
        <v>32.8</v>
      </c>
      <c r="D16" s="4" t="n">
        <v>36.5</v>
      </c>
      <c r="E16" s="4" t="n">
        <v>35.8</v>
      </c>
      <c r="F16" s="4" t="n">
        <v>37.3</v>
      </c>
      <c r="G16" s="4" t="n">
        <v>38.2</v>
      </c>
      <c r="H16" s="4" t="n">
        <v>39.1</v>
      </c>
      <c r="I16" s="4" t="n">
        <v>38.7</v>
      </c>
      <c r="J16" s="4" t="n">
        <v>39.1</v>
      </c>
      <c r="K16" s="4" t="n">
        <v>41.3</v>
      </c>
      <c r="L16" s="4" t="n">
        <v>24.7</v>
      </c>
      <c r="M16" s="4" t="n">
        <v>26.6</v>
      </c>
      <c r="N16" s="4" t="n">
        <v>35.1</v>
      </c>
      <c r="O16" s="4" t="n">
        <v>37.3</v>
      </c>
      <c r="P16" s="4" t="n">
        <v>39.6</v>
      </c>
      <c r="Q16" s="4" t="n">
        <v>40.6</v>
      </c>
      <c r="R16" s="4" t="n">
        <v>40.8</v>
      </c>
      <c r="S16" s="4" t="n">
        <v>32.8</v>
      </c>
      <c r="T16" s="4" t="n">
        <v>41.3</v>
      </c>
      <c r="U16" s="4" t="n">
        <v>40.5</v>
      </c>
      <c r="V16" s="4" t="n">
        <v>28.6</v>
      </c>
      <c r="W16" s="4" t="n">
        <v>37.5</v>
      </c>
      <c r="X16" s="4" t="n">
        <v>38.4</v>
      </c>
      <c r="Y16" s="4" t="n">
        <v>39.8</v>
      </c>
      <c r="Z16" s="4" t="n">
        <v>29.5</v>
      </c>
      <c r="AA16" s="4" t="n">
        <v>37.1</v>
      </c>
      <c r="AB16" s="4" t="n">
        <v>23.1</v>
      </c>
      <c r="AC16" s="4" t="n">
        <v>33.6</v>
      </c>
      <c r="AD16" s="4" t="n">
        <v>35.7</v>
      </c>
      <c r="AE16" s="4" t="n">
        <v>37</v>
      </c>
      <c r="AF16" s="4" t="n">
        <v>38.8</v>
      </c>
    </row>
    <row r="17" customFormat="false" ht="17.1" hidden="false" customHeight="true" outlineLevel="0" collapsed="false">
      <c r="A17" s="3" t="n">
        <v>14</v>
      </c>
      <c r="B17" s="4" t="n">
        <v>22.2</v>
      </c>
      <c r="C17" s="4" t="n">
        <v>33.7</v>
      </c>
      <c r="D17" s="4" t="n">
        <v>36.4</v>
      </c>
      <c r="E17" s="4" t="n">
        <v>37.3</v>
      </c>
      <c r="F17" s="4" t="n">
        <v>38.4</v>
      </c>
      <c r="G17" s="4" t="n">
        <v>40.1</v>
      </c>
      <c r="H17" s="4" t="n">
        <v>39</v>
      </c>
      <c r="I17" s="4" t="n">
        <v>38.8</v>
      </c>
      <c r="J17" s="4" t="n">
        <v>39.1</v>
      </c>
      <c r="K17" s="4" t="n">
        <v>43.8</v>
      </c>
      <c r="L17" s="4" t="n">
        <v>26.1</v>
      </c>
      <c r="M17" s="4" t="n">
        <v>27.3</v>
      </c>
      <c r="N17" s="4" t="n">
        <v>35.9</v>
      </c>
      <c r="O17" s="4" t="n">
        <v>38</v>
      </c>
      <c r="P17" s="4" t="n">
        <v>40</v>
      </c>
      <c r="Q17" s="4" t="n">
        <v>41.6</v>
      </c>
      <c r="R17" s="4" t="n">
        <v>42.4</v>
      </c>
      <c r="S17" s="4" t="n">
        <v>30.3</v>
      </c>
      <c r="T17" s="4" t="n">
        <v>42.1</v>
      </c>
      <c r="U17" s="4" t="n">
        <v>42.7</v>
      </c>
      <c r="V17" s="4" t="n">
        <v>31.1</v>
      </c>
      <c r="W17" s="4" t="n">
        <v>38</v>
      </c>
      <c r="X17" s="4" t="n">
        <v>39.5</v>
      </c>
      <c r="Y17" s="4" t="n">
        <v>41.4</v>
      </c>
      <c r="Z17" s="4" t="n">
        <v>28.6</v>
      </c>
      <c r="AA17" s="4" t="n">
        <v>38.8</v>
      </c>
      <c r="AB17" s="4" t="n">
        <v>25.8</v>
      </c>
      <c r="AC17" s="4" t="n">
        <v>35.8</v>
      </c>
      <c r="AD17" s="4" t="n">
        <v>36.5</v>
      </c>
      <c r="AE17" s="4" t="n">
        <v>38.4</v>
      </c>
      <c r="AF17" s="4" t="n">
        <v>39</v>
      </c>
    </row>
    <row r="18" customFormat="false" ht="17.1" hidden="false" customHeight="true" outlineLevel="0" collapsed="false">
      <c r="A18" s="3" t="n">
        <v>15</v>
      </c>
      <c r="B18" s="4" t="n">
        <v>22.3</v>
      </c>
      <c r="C18" s="4" t="n">
        <v>35.1</v>
      </c>
      <c r="D18" s="4" t="n">
        <v>37.1</v>
      </c>
      <c r="E18" s="4" t="n">
        <v>37.6</v>
      </c>
      <c r="F18" s="4" t="n">
        <v>37.1</v>
      </c>
      <c r="G18" s="4" t="n">
        <v>39.9</v>
      </c>
      <c r="H18" s="4" t="n">
        <v>39.1</v>
      </c>
      <c r="I18" s="4" t="n">
        <v>40.5</v>
      </c>
      <c r="J18" s="4" t="n">
        <v>39.6</v>
      </c>
      <c r="K18" s="4" t="n">
        <v>43</v>
      </c>
      <c r="L18" s="4" t="n">
        <v>27.9</v>
      </c>
      <c r="M18" s="4" t="n">
        <v>28.6</v>
      </c>
      <c r="N18" s="4" t="n">
        <v>36.4</v>
      </c>
      <c r="O18" s="4" t="n">
        <v>38.4</v>
      </c>
      <c r="P18" s="4" t="n">
        <v>41.3</v>
      </c>
      <c r="Q18" s="4" t="n">
        <v>41.2</v>
      </c>
      <c r="R18" s="4" t="n">
        <v>40.3</v>
      </c>
      <c r="S18" s="4" t="n">
        <v>33.8</v>
      </c>
      <c r="T18" s="4" t="n">
        <v>42.1</v>
      </c>
      <c r="U18" s="4" t="n">
        <v>42.1</v>
      </c>
      <c r="V18" s="4" t="n">
        <v>33.1</v>
      </c>
      <c r="W18" s="4" t="n">
        <v>38.7</v>
      </c>
      <c r="X18" s="4" t="n">
        <v>39.9</v>
      </c>
      <c r="Y18" s="4" t="n">
        <v>41.5</v>
      </c>
      <c r="Z18" s="4" t="n">
        <v>27.5</v>
      </c>
      <c r="AA18" s="4" t="n">
        <v>39.2</v>
      </c>
      <c r="AB18" s="4" t="n">
        <v>27.4</v>
      </c>
      <c r="AC18" s="4" t="n">
        <v>36.5</v>
      </c>
      <c r="AD18" s="4" t="n">
        <v>36.3</v>
      </c>
      <c r="AE18" s="4" t="n">
        <v>38.6</v>
      </c>
      <c r="AF18" s="4" t="n">
        <v>39.1</v>
      </c>
    </row>
    <row r="19" customFormat="false" ht="17.1" hidden="false" customHeight="true" outlineLevel="0" collapsed="false">
      <c r="A19" s="3" t="n">
        <v>16</v>
      </c>
      <c r="B19" s="4" t="n">
        <v>23.7</v>
      </c>
      <c r="C19" s="4" t="n">
        <v>35.8</v>
      </c>
      <c r="D19" s="4" t="n">
        <v>36.8</v>
      </c>
      <c r="E19" s="4" t="n">
        <v>37.5</v>
      </c>
      <c r="F19" s="4" t="n">
        <v>37.8</v>
      </c>
      <c r="G19" s="4" t="n">
        <v>41.3</v>
      </c>
      <c r="H19" s="4" t="n">
        <v>40</v>
      </c>
      <c r="I19" s="4" t="n">
        <v>39.8</v>
      </c>
      <c r="J19" s="4" t="n">
        <v>39.1</v>
      </c>
      <c r="K19" s="4" t="n">
        <v>42.9</v>
      </c>
      <c r="L19" s="4" t="n">
        <v>29.2</v>
      </c>
      <c r="M19" s="4" t="n">
        <v>29.6</v>
      </c>
      <c r="N19" s="4" t="n">
        <v>36</v>
      </c>
      <c r="O19" s="4" t="n">
        <v>37</v>
      </c>
      <c r="P19" s="4" t="n">
        <v>40.8</v>
      </c>
      <c r="Q19" s="4" t="n">
        <v>41.3</v>
      </c>
      <c r="R19" s="4" t="n">
        <v>42.5</v>
      </c>
      <c r="S19" s="4" t="n">
        <v>35.4</v>
      </c>
      <c r="T19" s="4" t="n">
        <v>43.6</v>
      </c>
      <c r="U19" s="4" t="n">
        <v>42.2</v>
      </c>
      <c r="V19" s="4" t="n">
        <v>34.2</v>
      </c>
      <c r="W19" s="4" t="n">
        <v>38.5</v>
      </c>
      <c r="X19" s="4" t="n">
        <v>39.9</v>
      </c>
      <c r="Y19" s="4" t="n">
        <v>29</v>
      </c>
      <c r="Z19" s="4" t="n">
        <v>26.9</v>
      </c>
      <c r="AA19" s="4" t="n">
        <v>40.1</v>
      </c>
      <c r="AB19" s="4" t="n">
        <v>26</v>
      </c>
      <c r="AC19" s="4" t="n">
        <v>35.9</v>
      </c>
      <c r="AD19" s="4" t="n">
        <v>36.3</v>
      </c>
      <c r="AE19" s="4" t="n">
        <v>38.1</v>
      </c>
      <c r="AF19" s="4" t="n">
        <v>38.3</v>
      </c>
    </row>
    <row r="20" customFormat="false" ht="17.1" hidden="false" customHeight="true" outlineLevel="0" collapsed="false">
      <c r="A20" s="3" t="n">
        <v>17</v>
      </c>
      <c r="B20" s="4" t="n">
        <v>25.8</v>
      </c>
      <c r="C20" s="4" t="n">
        <v>35.7</v>
      </c>
      <c r="D20" s="4" t="n">
        <v>37</v>
      </c>
      <c r="E20" s="4" t="n">
        <v>36.2</v>
      </c>
      <c r="F20" s="4" t="n">
        <v>37</v>
      </c>
      <c r="G20" s="4" t="n">
        <v>39.4</v>
      </c>
      <c r="H20" s="4" t="n">
        <v>39.2</v>
      </c>
      <c r="I20" s="4" t="n">
        <v>39.7</v>
      </c>
      <c r="J20" s="4" t="n">
        <v>39</v>
      </c>
      <c r="K20" s="4" t="n">
        <v>42.6</v>
      </c>
      <c r="L20" s="4" t="n">
        <v>29.7</v>
      </c>
      <c r="M20" s="4" t="n">
        <v>30.5</v>
      </c>
      <c r="N20" s="4" t="n">
        <v>32.3</v>
      </c>
      <c r="O20" s="4" t="n">
        <v>37.5</v>
      </c>
      <c r="P20" s="4" t="n">
        <v>39.6</v>
      </c>
      <c r="Q20" s="4" t="n">
        <v>40.2</v>
      </c>
      <c r="R20" s="4" t="n">
        <v>41.7</v>
      </c>
      <c r="S20" s="4" t="n">
        <v>33.8</v>
      </c>
      <c r="T20" s="4" t="n">
        <v>42.7</v>
      </c>
      <c r="U20" s="4" t="n">
        <v>41.9</v>
      </c>
      <c r="V20" s="4" t="n">
        <v>34.3</v>
      </c>
      <c r="W20" s="4" t="n">
        <v>38.2</v>
      </c>
      <c r="X20" s="4" t="n">
        <v>36.4</v>
      </c>
      <c r="Y20" s="4" t="n">
        <v>24.5</v>
      </c>
      <c r="Z20" s="4" t="n">
        <v>28.6</v>
      </c>
      <c r="AA20" s="4" t="n">
        <v>39.7</v>
      </c>
      <c r="AB20" s="4" t="n">
        <v>22.3</v>
      </c>
      <c r="AC20" s="4" t="n">
        <v>35</v>
      </c>
      <c r="AD20" s="4" t="n">
        <v>37.3</v>
      </c>
      <c r="AE20" s="4" t="n">
        <v>38.2</v>
      </c>
      <c r="AF20" s="4" t="n">
        <v>37.7</v>
      </c>
    </row>
    <row r="21" customFormat="false" ht="17.1" hidden="false" customHeight="true" outlineLevel="0" collapsed="false">
      <c r="A21" s="3" t="n">
        <v>18</v>
      </c>
      <c r="B21" s="4" t="n">
        <v>25.9</v>
      </c>
      <c r="C21" s="4" t="n">
        <v>35.1</v>
      </c>
      <c r="D21" s="4" t="n">
        <v>34.3</v>
      </c>
      <c r="E21" s="4" t="n">
        <v>34.2</v>
      </c>
      <c r="F21" s="4" t="n">
        <v>37.2</v>
      </c>
      <c r="G21" s="4" t="n">
        <v>38</v>
      </c>
      <c r="H21" s="4" t="n">
        <v>38.6</v>
      </c>
      <c r="I21" s="4" t="n">
        <v>38.2</v>
      </c>
      <c r="J21" s="4" t="n">
        <v>38.5</v>
      </c>
      <c r="K21" s="4" t="n">
        <v>40.3</v>
      </c>
      <c r="L21" s="4" t="n">
        <v>31</v>
      </c>
      <c r="M21" s="4" t="n">
        <v>28.6</v>
      </c>
      <c r="N21" s="4" t="n">
        <v>33.7</v>
      </c>
      <c r="O21" s="4" t="n">
        <v>36.4</v>
      </c>
      <c r="P21" s="4" t="n">
        <v>38.5</v>
      </c>
      <c r="Q21" s="4" t="n">
        <v>39</v>
      </c>
      <c r="R21" s="4" t="n">
        <v>40.8</v>
      </c>
      <c r="S21" s="4" t="n">
        <v>33.5</v>
      </c>
      <c r="T21" s="4" t="n">
        <v>40.6</v>
      </c>
      <c r="U21" s="4" t="n">
        <v>40.6</v>
      </c>
      <c r="V21" s="4" t="n">
        <v>33.5</v>
      </c>
      <c r="W21" s="4" t="n">
        <v>35.4</v>
      </c>
      <c r="X21" s="4" t="n">
        <v>37.8</v>
      </c>
      <c r="Y21" s="4" t="n">
        <v>26.1</v>
      </c>
      <c r="Z21" s="4" t="n">
        <v>29.5</v>
      </c>
      <c r="AA21" s="4" t="n">
        <v>39.1</v>
      </c>
      <c r="AB21" s="4" t="n">
        <v>22.3</v>
      </c>
      <c r="AC21" s="4" t="n">
        <v>33.7</v>
      </c>
      <c r="AD21" s="4" t="n">
        <v>35.4</v>
      </c>
      <c r="AE21" s="4" t="n">
        <v>37</v>
      </c>
      <c r="AF21" s="4" t="n">
        <v>36.3</v>
      </c>
    </row>
    <row r="22" customFormat="false" ht="17.1" hidden="false" customHeight="true" outlineLevel="0" collapsed="false">
      <c r="A22" s="3" t="n">
        <v>19</v>
      </c>
      <c r="B22" s="4" t="n">
        <v>25.1</v>
      </c>
      <c r="C22" s="4" t="n">
        <v>33.7</v>
      </c>
      <c r="D22" s="4" t="n">
        <v>33.3</v>
      </c>
      <c r="E22" s="4" t="n">
        <v>32.6</v>
      </c>
      <c r="F22" s="4" t="n">
        <v>35.9</v>
      </c>
      <c r="G22" s="4" t="n">
        <v>37</v>
      </c>
      <c r="H22" s="4" t="n">
        <v>37.1</v>
      </c>
      <c r="I22" s="4" t="n">
        <v>36.9</v>
      </c>
      <c r="J22" s="4" t="n">
        <v>36.9</v>
      </c>
      <c r="K22" s="4" t="n">
        <v>38.7</v>
      </c>
      <c r="L22" s="4" t="n">
        <v>30.1</v>
      </c>
      <c r="M22" s="4" t="n">
        <v>26.9</v>
      </c>
      <c r="N22" s="4" t="n">
        <v>32.3</v>
      </c>
      <c r="O22" s="4" t="n">
        <v>34.4</v>
      </c>
      <c r="P22" s="4" t="n">
        <v>36.9</v>
      </c>
      <c r="Q22" s="4" t="n">
        <v>37.2</v>
      </c>
      <c r="R22" s="4" t="n">
        <v>39.2</v>
      </c>
      <c r="S22" s="4" t="n">
        <v>32.8</v>
      </c>
      <c r="T22" s="4" t="n">
        <v>39</v>
      </c>
      <c r="U22" s="4" t="n">
        <v>38.1</v>
      </c>
      <c r="V22" s="4" t="n">
        <v>32.6</v>
      </c>
      <c r="W22" s="4" t="n">
        <v>34</v>
      </c>
      <c r="X22" s="4" t="n">
        <v>36.3</v>
      </c>
      <c r="Y22" s="4" t="n">
        <v>26.3</v>
      </c>
      <c r="Z22" s="4" t="n">
        <v>29</v>
      </c>
      <c r="AA22" s="4" t="n">
        <v>36.9</v>
      </c>
      <c r="AB22" s="4" t="n">
        <v>22.1</v>
      </c>
      <c r="AC22" s="4" t="n">
        <v>32.2</v>
      </c>
      <c r="AD22" s="4" t="n">
        <v>32.8</v>
      </c>
      <c r="AE22" s="4" t="n">
        <v>34.9</v>
      </c>
      <c r="AF22" s="4" t="n">
        <v>34.1</v>
      </c>
    </row>
    <row r="23" customFormat="false" ht="17.1" hidden="false" customHeight="true" outlineLevel="0" collapsed="false">
      <c r="A23" s="3" t="n">
        <v>20</v>
      </c>
      <c r="B23" s="4" t="n">
        <v>23.8</v>
      </c>
      <c r="C23" s="4" t="n">
        <v>30.3</v>
      </c>
      <c r="D23" s="4" t="n">
        <v>30.1</v>
      </c>
      <c r="E23" s="4" t="n">
        <v>29.4</v>
      </c>
      <c r="F23" s="4" t="n">
        <v>32.3</v>
      </c>
      <c r="G23" s="4" t="n">
        <v>34.7</v>
      </c>
      <c r="H23" s="4" t="n">
        <v>34.8</v>
      </c>
      <c r="I23" s="4" t="n">
        <v>34.3</v>
      </c>
      <c r="J23" s="4" t="n">
        <v>34.3</v>
      </c>
      <c r="K23" s="4" t="n">
        <v>35.9</v>
      </c>
      <c r="L23" s="4" t="n">
        <v>28.8</v>
      </c>
      <c r="M23" s="4" t="n">
        <v>25.4</v>
      </c>
      <c r="N23" s="4" t="n">
        <v>28.5</v>
      </c>
      <c r="O23" s="4" t="n">
        <v>31.8</v>
      </c>
      <c r="P23" s="4" t="n">
        <v>33.9</v>
      </c>
      <c r="Q23" s="4" t="n">
        <v>35</v>
      </c>
      <c r="R23" s="4" t="n">
        <v>37.2</v>
      </c>
      <c r="S23" s="4" t="n">
        <v>30</v>
      </c>
      <c r="T23" s="4" t="n">
        <v>36.9</v>
      </c>
      <c r="U23" s="4" t="n">
        <v>29.7</v>
      </c>
      <c r="V23" s="4" t="n">
        <v>29.6</v>
      </c>
      <c r="W23" s="4" t="n">
        <v>30.5</v>
      </c>
      <c r="X23" s="4" t="n">
        <v>33.9</v>
      </c>
      <c r="Y23" s="4" t="n">
        <v>26.5</v>
      </c>
      <c r="Z23" s="4" t="n">
        <v>28</v>
      </c>
      <c r="AA23" s="4" t="n">
        <v>34.7</v>
      </c>
      <c r="AB23" s="4" t="n">
        <v>21.9</v>
      </c>
      <c r="AC23" s="4" t="n">
        <v>29.5</v>
      </c>
      <c r="AD23" s="4" t="n">
        <v>29.8</v>
      </c>
      <c r="AE23" s="4" t="n">
        <v>31.4</v>
      </c>
      <c r="AF23" s="4" t="n">
        <v>30.2</v>
      </c>
    </row>
    <row r="24" customFormat="false" ht="17.1" hidden="false" customHeight="true" outlineLevel="0" collapsed="false">
      <c r="A24" s="3" t="n">
        <v>21</v>
      </c>
      <c r="B24" s="4" t="n">
        <v>22.4</v>
      </c>
      <c r="C24" s="4" t="n">
        <v>27.1</v>
      </c>
      <c r="D24" s="4" t="n">
        <v>28.4</v>
      </c>
      <c r="E24" s="4" t="n">
        <v>26.6</v>
      </c>
      <c r="F24" s="4" t="n">
        <v>29</v>
      </c>
      <c r="G24" s="4" t="n">
        <v>31.6</v>
      </c>
      <c r="H24" s="4" t="n">
        <v>32</v>
      </c>
      <c r="I24" s="4" t="n">
        <v>32.4</v>
      </c>
      <c r="J24" s="4" t="n">
        <v>31.2</v>
      </c>
      <c r="K24" s="4" t="n">
        <v>32.6</v>
      </c>
      <c r="L24" s="4" t="n">
        <v>26.1</v>
      </c>
      <c r="M24" s="4" t="n">
        <v>24.3</v>
      </c>
      <c r="N24" s="4" t="n">
        <v>25.7</v>
      </c>
      <c r="O24" s="4" t="n">
        <v>28.8</v>
      </c>
      <c r="P24" s="4" t="n">
        <v>30.9</v>
      </c>
      <c r="Q24" s="4" t="n">
        <v>31.9</v>
      </c>
      <c r="R24" s="4" t="n">
        <v>34.1</v>
      </c>
      <c r="S24" s="4" t="n">
        <v>28.3</v>
      </c>
      <c r="T24" s="4" t="n">
        <v>34.6</v>
      </c>
      <c r="U24" s="4" t="n">
        <v>27.6</v>
      </c>
      <c r="V24" s="4" t="n">
        <v>27.6</v>
      </c>
      <c r="W24" s="4" t="n">
        <v>28.5</v>
      </c>
      <c r="X24" s="4" t="n">
        <v>32.1</v>
      </c>
      <c r="Y24" s="4" t="n">
        <v>26.2</v>
      </c>
      <c r="Z24" s="4" t="n">
        <v>27.2</v>
      </c>
      <c r="AA24" s="4" t="n">
        <v>32.2</v>
      </c>
      <c r="AB24" s="4" t="n">
        <v>22.1</v>
      </c>
      <c r="AC24" s="4" t="n">
        <v>27.7</v>
      </c>
      <c r="AD24" s="4" t="n">
        <v>28.1</v>
      </c>
      <c r="AE24" s="4" t="n">
        <v>28.7</v>
      </c>
      <c r="AF24" s="4" t="n">
        <v>27.6</v>
      </c>
    </row>
    <row r="25" customFormat="false" ht="17.1" hidden="false" customHeight="true" outlineLevel="0" collapsed="false">
      <c r="A25" s="3" t="n">
        <v>22</v>
      </c>
      <c r="B25" s="4" t="n">
        <v>21.8</v>
      </c>
      <c r="C25" s="4" t="n">
        <v>25.5</v>
      </c>
      <c r="D25" s="4" t="n">
        <v>25.9</v>
      </c>
      <c r="E25" s="4" t="n">
        <v>25.1</v>
      </c>
      <c r="F25" s="4" t="n">
        <v>28.8</v>
      </c>
      <c r="G25" s="4" t="n">
        <v>29.5</v>
      </c>
      <c r="H25" s="4" t="n">
        <v>30.3</v>
      </c>
      <c r="I25" s="4" t="n">
        <v>30.3</v>
      </c>
      <c r="J25" s="4" t="n">
        <v>29.2</v>
      </c>
      <c r="K25" s="4" t="n">
        <v>30.1</v>
      </c>
      <c r="L25" s="4" t="n">
        <v>25.4</v>
      </c>
      <c r="M25" s="4" t="n">
        <v>23.4</v>
      </c>
      <c r="N25" s="4" t="n">
        <v>23.8</v>
      </c>
      <c r="O25" s="4" t="n">
        <v>27</v>
      </c>
      <c r="P25" s="4" t="n">
        <v>29</v>
      </c>
      <c r="Q25" s="4" t="n">
        <v>29.5</v>
      </c>
      <c r="R25" s="4" t="n">
        <v>31.6</v>
      </c>
      <c r="S25" s="4" t="n">
        <v>27</v>
      </c>
      <c r="T25" s="4" t="n">
        <v>32.5</v>
      </c>
      <c r="U25" s="4" t="n">
        <v>26.4</v>
      </c>
      <c r="V25" s="4" t="n">
        <v>26.5</v>
      </c>
      <c r="W25" s="4" t="n">
        <v>27.9</v>
      </c>
      <c r="X25" s="4" t="n">
        <v>29.8</v>
      </c>
      <c r="Y25" s="4" t="n">
        <v>25.5</v>
      </c>
      <c r="Z25" s="4" t="n">
        <v>26.6</v>
      </c>
      <c r="AA25" s="4" t="n">
        <v>31</v>
      </c>
      <c r="AB25" s="4" t="n">
        <v>22</v>
      </c>
      <c r="AC25" s="4" t="n">
        <v>26.6</v>
      </c>
      <c r="AD25" s="4" t="n">
        <v>26.8</v>
      </c>
      <c r="AE25" s="4" t="n">
        <v>27</v>
      </c>
      <c r="AF25" s="4" t="n">
        <v>26.3</v>
      </c>
    </row>
    <row r="26" customFormat="false" ht="17.1" hidden="false" customHeight="true" outlineLevel="0" collapsed="false">
      <c r="A26" s="3" t="n">
        <v>23</v>
      </c>
      <c r="B26" s="4" t="n">
        <v>21.3</v>
      </c>
      <c r="C26" s="4" t="n">
        <v>24.1</v>
      </c>
      <c r="D26" s="4" t="n">
        <v>24.2</v>
      </c>
      <c r="E26" s="4" t="n">
        <v>23.9</v>
      </c>
      <c r="F26" s="4" t="n">
        <v>26.8</v>
      </c>
      <c r="G26" s="4" t="n">
        <v>30.8</v>
      </c>
      <c r="H26" s="4" t="n">
        <v>28</v>
      </c>
      <c r="I26" s="4" t="n">
        <v>29.2</v>
      </c>
      <c r="J26" s="4" t="n">
        <v>28.4</v>
      </c>
      <c r="K26" s="4" t="n">
        <v>29.7</v>
      </c>
      <c r="L26" s="4" t="n">
        <v>25.2</v>
      </c>
      <c r="M26" s="4" t="n">
        <v>21.6</v>
      </c>
      <c r="N26" s="4" t="n">
        <v>22.4</v>
      </c>
      <c r="O26" s="4" t="n">
        <v>25.2</v>
      </c>
      <c r="P26" s="4" t="n">
        <v>28</v>
      </c>
      <c r="Q26" s="4" t="n">
        <v>27.8</v>
      </c>
      <c r="R26" s="4" t="n">
        <v>31.3</v>
      </c>
      <c r="S26" s="4" t="n">
        <v>25.7</v>
      </c>
      <c r="T26" s="4" t="n">
        <v>30.9</v>
      </c>
      <c r="U26" s="4" t="n">
        <v>26.2</v>
      </c>
      <c r="V26" s="4" t="n">
        <v>26.4</v>
      </c>
      <c r="W26" s="4" t="n">
        <v>27.1</v>
      </c>
      <c r="X26" s="4" t="n">
        <v>29.7</v>
      </c>
      <c r="Y26" s="4" t="n">
        <v>25.3</v>
      </c>
      <c r="Z26" s="4" t="n">
        <v>26.2</v>
      </c>
      <c r="AA26" s="4" t="n">
        <v>30</v>
      </c>
      <c r="AB26" s="4" t="n">
        <v>21.9</v>
      </c>
      <c r="AC26" s="4" t="n">
        <v>25.9</v>
      </c>
      <c r="AD26" s="4" t="n">
        <v>26.2</v>
      </c>
      <c r="AE26" s="4" t="n">
        <v>26.3</v>
      </c>
      <c r="AF26" s="4" t="n">
        <v>25.3</v>
      </c>
    </row>
    <row r="27" customFormat="false" ht="17.1" hidden="false" customHeight="true" outlineLevel="0" collapsed="false">
      <c r="A27" s="5" t="n">
        <v>24</v>
      </c>
      <c r="B27" s="4" t="n">
        <v>20.8</v>
      </c>
      <c r="C27" s="4" t="n">
        <v>23.5</v>
      </c>
      <c r="D27" s="4" t="n">
        <v>22.4</v>
      </c>
      <c r="E27" s="4" t="n">
        <v>24.3</v>
      </c>
      <c r="F27" s="4" t="n">
        <v>25.7</v>
      </c>
      <c r="G27" s="4" t="n">
        <v>28</v>
      </c>
      <c r="H27" s="4" t="n">
        <v>28</v>
      </c>
      <c r="I27" s="4" t="n">
        <v>28</v>
      </c>
      <c r="J27" s="4" t="n">
        <v>28.7</v>
      </c>
      <c r="K27" s="4" t="n">
        <v>28.5</v>
      </c>
      <c r="L27" s="4" t="n">
        <v>24.6</v>
      </c>
      <c r="M27" s="4" t="n">
        <v>20.4</v>
      </c>
      <c r="N27" s="4" t="n">
        <v>21.7</v>
      </c>
      <c r="O27" s="4" t="n">
        <v>25.8</v>
      </c>
      <c r="P27" s="4" t="n">
        <v>27.3</v>
      </c>
      <c r="Q27" s="4" t="n">
        <v>27.3</v>
      </c>
      <c r="R27" s="4" t="n">
        <v>31.3</v>
      </c>
      <c r="S27" s="4" t="n">
        <v>26</v>
      </c>
      <c r="T27" s="4" t="n">
        <v>29.4</v>
      </c>
      <c r="U27" s="4" t="n">
        <v>25.4</v>
      </c>
      <c r="V27" s="4" t="n">
        <v>25.7</v>
      </c>
      <c r="W27" s="4" t="n">
        <v>26.3</v>
      </c>
      <c r="X27" s="4" t="n">
        <v>28.1</v>
      </c>
      <c r="Y27" s="4" t="n">
        <v>25.1</v>
      </c>
      <c r="Z27" s="4" t="n">
        <v>26.1</v>
      </c>
      <c r="AA27" s="4" t="n">
        <v>28.3</v>
      </c>
      <c r="AB27" s="4" t="n">
        <v>21.8</v>
      </c>
      <c r="AC27" s="4" t="n">
        <v>25.4</v>
      </c>
      <c r="AD27" s="4" t="n">
        <v>26.1</v>
      </c>
      <c r="AE27" s="4" t="n">
        <v>26</v>
      </c>
      <c r="AF27" s="4" t="n">
        <v>24.9</v>
      </c>
    </row>
    <row r="28" customFormat="false" ht="17.1" hidden="false" customHeight="true" outlineLevel="0" collapsed="false">
      <c r="A28" s="6" t="s">
        <v>13</v>
      </c>
      <c r="B28" s="7" t="n">
        <f aca="false">MIN(B4:B27)</f>
        <v>20.8</v>
      </c>
      <c r="C28" s="7" t="n">
        <f aca="false">MIN(C4:C27)</f>
        <v>16.6</v>
      </c>
      <c r="D28" s="7" t="n">
        <f aca="false">MIN(D4:D27)</f>
        <v>18.2</v>
      </c>
      <c r="E28" s="7" t="n">
        <f aca="false">MIN(E4:E27)</f>
        <v>17.3</v>
      </c>
      <c r="F28" s="7" t="n">
        <f aca="false">MIN(F4:F27)</f>
        <v>19</v>
      </c>
      <c r="G28" s="7" t="n">
        <f aca="false">MIN(G4:G27)</f>
        <v>21.9</v>
      </c>
      <c r="H28" s="7" t="n">
        <f aca="false">MIN(H4:H27)</f>
        <v>24.7</v>
      </c>
      <c r="I28" s="7" t="n">
        <f aca="false">MIN(I4:I27)</f>
        <v>23.7</v>
      </c>
      <c r="J28" s="7" t="n">
        <f aca="false">MIN(J4:J27)</f>
        <v>21.1</v>
      </c>
      <c r="K28" s="7" t="n">
        <f aca="false">MIN(K4:K27)</f>
        <v>23.1</v>
      </c>
      <c r="L28" s="7" t="n">
        <f aca="false">MIN(L4:L27)</f>
        <v>24.3</v>
      </c>
      <c r="M28" s="7" t="n">
        <f aca="false">MIN(M4:M27)</f>
        <v>19.4</v>
      </c>
      <c r="N28" s="7" t="n">
        <f aca="false">MIN(N4:N26)</f>
        <v>17.9</v>
      </c>
      <c r="O28" s="7" t="n">
        <f aca="false">MIN(O4:O27)</f>
        <v>17.1</v>
      </c>
      <c r="P28" s="7" t="n">
        <f aca="false">MIN(P4:P27)</f>
        <v>20.3</v>
      </c>
      <c r="Q28" s="7" t="n">
        <f aca="false">MIN(Q4:Q27)</f>
        <v>21.9</v>
      </c>
      <c r="R28" s="7" t="n">
        <f aca="false">MIN(R4:R27)</f>
        <v>24.3</v>
      </c>
      <c r="S28" s="7" t="n">
        <f aca="false">MIN(S4:S27)</f>
        <v>25.3</v>
      </c>
      <c r="T28" s="7" t="n">
        <f aca="false">MIN(T4:T27)</f>
        <v>22.6</v>
      </c>
      <c r="U28" s="7" t="n">
        <f aca="false">MIN(U4:U27)</f>
        <v>25.4</v>
      </c>
      <c r="V28" s="7" t="n">
        <f aca="false">MIN(V4:V26)</f>
        <v>20.8</v>
      </c>
      <c r="W28" s="7" t="n">
        <f aca="false">MIN(W4:W27)</f>
        <v>24</v>
      </c>
      <c r="X28" s="7" t="n">
        <f aca="false">MIN(X4:X27)</f>
        <v>22</v>
      </c>
      <c r="Y28" s="7" t="n">
        <f aca="false">MIN(Y4:Y27)</f>
        <v>24.4</v>
      </c>
      <c r="Z28" s="7" t="n">
        <f aca="false">MIN(Z4:Z27)</f>
        <v>23.5</v>
      </c>
      <c r="AA28" s="7" t="n">
        <f aca="false">MIN(AA4:AA27)</f>
        <v>22.1</v>
      </c>
      <c r="AB28" s="7" t="n">
        <f aca="false">MIN(AB4:AB27)</f>
        <v>21.8</v>
      </c>
      <c r="AC28" s="7" t="n">
        <f aca="false">MIN(AC4:AC23)</f>
        <v>20.6</v>
      </c>
      <c r="AD28" s="7" t="n">
        <f aca="false">MIN(AD11:AD27)</f>
        <v>25.2</v>
      </c>
      <c r="AE28" s="7" t="n">
        <f aca="false">MIN(AE11:AE27)</f>
        <v>21.9</v>
      </c>
      <c r="AF28" s="7" t="n">
        <f aca="false">MIN(AF11:AF27)</f>
        <v>24.1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28.4</v>
      </c>
      <c r="C29" s="8" t="n">
        <f aca="false">MAX(C4:C27)</f>
        <v>35.8</v>
      </c>
      <c r="D29" s="8" t="n">
        <f aca="false">MAX(D4:D27)</f>
        <v>37.1</v>
      </c>
      <c r="E29" s="8" t="n">
        <f aca="false">MAX(E4:E27)</f>
        <v>37.6</v>
      </c>
      <c r="F29" s="8" t="n">
        <f aca="false">MAX(F4:F27)</f>
        <v>38.4</v>
      </c>
      <c r="G29" s="8" t="n">
        <f aca="false">MAX(G4:G27)</f>
        <v>41.3</v>
      </c>
      <c r="H29" s="8" t="n">
        <f aca="false">MAX(H4:H27)</f>
        <v>40</v>
      </c>
      <c r="I29" s="8" t="n">
        <f aca="false">MAX(I4:I27)</f>
        <v>40.5</v>
      </c>
      <c r="J29" s="8" t="n">
        <f aca="false">MAX(J4:J27)</f>
        <v>39.6</v>
      </c>
      <c r="K29" s="8" t="n">
        <f aca="false">MAX(K4:K27)</f>
        <v>43.8</v>
      </c>
      <c r="L29" s="8" t="n">
        <f aca="false">MAX(L4:L27)</f>
        <v>31</v>
      </c>
      <c r="M29" s="8" t="n">
        <f aca="false">MAX(M4:M27)</f>
        <v>31.3</v>
      </c>
      <c r="N29" s="8" t="n">
        <f aca="false">MAX(N4:N26)</f>
        <v>36.4</v>
      </c>
      <c r="O29" s="8" t="n">
        <f aca="false">MAX(O4:O27)</f>
        <v>38.4</v>
      </c>
      <c r="P29" s="8" t="n">
        <f aca="false">MAX(P4:P27)</f>
        <v>41.3</v>
      </c>
      <c r="Q29" s="8" t="n">
        <f aca="false">MAX(Q4:Q27)</f>
        <v>41.6</v>
      </c>
      <c r="R29" s="8" t="n">
        <f aca="false">MAX(R4:R27)</f>
        <v>42.5</v>
      </c>
      <c r="S29" s="8" t="n">
        <f aca="false">MAX(S4:S27)</f>
        <v>35.4</v>
      </c>
      <c r="T29" s="8" t="n">
        <f aca="false">MAX(T4:T27)</f>
        <v>43.6</v>
      </c>
      <c r="U29" s="8" t="n">
        <f aca="false">MAX(U4:U27)</f>
        <v>42.7</v>
      </c>
      <c r="V29" s="8" t="n">
        <f aca="false">MAX(V4:V26)</f>
        <v>34.3</v>
      </c>
      <c r="W29" s="8" t="n">
        <f aca="false">MAX(W4:W27)</f>
        <v>38.7</v>
      </c>
      <c r="X29" s="8" t="n">
        <f aca="false">MAX(X4:X27)</f>
        <v>39.9</v>
      </c>
      <c r="Y29" s="8" t="n">
        <f aca="false">MAX(Y4:Y27)</f>
        <v>41.5</v>
      </c>
      <c r="Z29" s="8" t="n">
        <f aca="false">MAX(Z4:Z27)</f>
        <v>30</v>
      </c>
      <c r="AA29" s="8" t="n">
        <f aca="false">MAX(AA4:AA27)</f>
        <v>40.1</v>
      </c>
      <c r="AB29" s="8" t="n">
        <f aca="false">MAX(AB4:AB27)</f>
        <v>28.4</v>
      </c>
      <c r="AC29" s="8" t="n">
        <f aca="false">MAX(AC4:AC23)</f>
        <v>36.5</v>
      </c>
      <c r="AD29" s="8" t="n">
        <f aca="false">MAX(AD11:AD27)</f>
        <v>37.3</v>
      </c>
      <c r="AE29" s="8" t="n">
        <f aca="false">MAX(AE11:AE27)</f>
        <v>38.6</v>
      </c>
      <c r="AF29" s="8" t="n">
        <f aca="false">MAX(AF11:AF27)</f>
        <v>39.1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24.3708333333333</v>
      </c>
      <c r="C30" s="8" t="n">
        <f aca="false">AVERAGE(C4:C27)</f>
        <v>26.2583333333333</v>
      </c>
      <c r="D30" s="8" t="n">
        <f aca="false">AVERAGE(D4:D27)</f>
        <v>27.7166666666667</v>
      </c>
      <c r="E30" s="8" t="n">
        <f aca="false">AVERAGE(E4:E27)</f>
        <v>27.625</v>
      </c>
      <c r="F30" s="8" t="n">
        <f aca="false">AVERAGE(F4:F27)</f>
        <v>29.1291666666667</v>
      </c>
      <c r="G30" s="8" t="n">
        <f aca="false">AVERAGE(G4:G27)</f>
        <v>31.3083333333333</v>
      </c>
      <c r="H30" s="8" t="n">
        <f aca="false">AVERAGE(H4:H27)</f>
        <v>31.6291666666667</v>
      </c>
      <c r="I30" s="8" t="n">
        <f aca="false">AVERAGE(I4:I27)</f>
        <v>31.7208333333333</v>
      </c>
      <c r="J30" s="8" t="n">
        <f aca="false">AVERAGE(J4:J27)</f>
        <v>31.2875</v>
      </c>
      <c r="K30" s="8" t="n">
        <f aca="false">AVERAGE(K4:K27)</f>
        <v>32.575</v>
      </c>
      <c r="L30" s="8" t="n">
        <f aca="false">AVERAGE(L4:L27)</f>
        <v>26.7166666666667</v>
      </c>
      <c r="M30" s="8" t="n">
        <f aca="false">AVERAGE(M4:M27)</f>
        <v>24.9041666666667</v>
      </c>
      <c r="N30" s="8" t="n">
        <f aca="false">AVERAGE(N4:N26)</f>
        <v>26.7173913043478</v>
      </c>
      <c r="O30" s="8" t="n">
        <f aca="false">AVERAGE(O4:O27)</f>
        <v>28.1208333333333</v>
      </c>
      <c r="P30" s="8" t="n">
        <f aca="false">AVERAGE(P4:P27)</f>
        <v>30.8041666666667</v>
      </c>
      <c r="Q30" s="8" t="n">
        <f aca="false">AVERAGE(Q4:Q27)</f>
        <v>31.7625</v>
      </c>
      <c r="R30" s="8" t="n">
        <f aca="false">AVERAGE(R4:R27)</f>
        <v>33.1791666666667</v>
      </c>
      <c r="S30" s="8" t="n">
        <f aca="false">AVERAGE(S4:S27)</f>
        <v>29.5583333333333</v>
      </c>
      <c r="T30" s="8" t="n">
        <f aca="false">AVERAGE(T4:T27)</f>
        <v>32.7416666666667</v>
      </c>
      <c r="U30" s="8" t="n">
        <f aca="false">AVERAGE(U4:U27)</f>
        <v>32.575</v>
      </c>
      <c r="V30" s="8" t="n">
        <f aca="false">AVERAGE(V4:V26)</f>
        <v>26.6304347826087</v>
      </c>
      <c r="W30" s="8" t="n">
        <f aca="false">AVERAGE(W4:W27)</f>
        <v>30.575</v>
      </c>
      <c r="X30" s="8" t="n">
        <f aca="false">AVERAGE(X4:X27)</f>
        <v>30.9583333333333</v>
      </c>
      <c r="Y30" s="8" t="n">
        <f aca="false">AVERAGE(Y4:Y27)</f>
        <v>28.9833333333333</v>
      </c>
      <c r="Z30" s="8" t="n">
        <f aca="false">AVERAGE(Z4:Z27)</f>
        <v>26.8291666666667</v>
      </c>
      <c r="AA30" s="8" t="n">
        <f aca="false">AVERAGE(AA4:AA27)</f>
        <v>31.0583333333333</v>
      </c>
      <c r="AB30" s="8" t="n">
        <f aca="false">AVERAGE(AB4:AB27)</f>
        <v>24.7190476190476</v>
      </c>
      <c r="AC30" s="8" t="n">
        <f aca="false">AVERAGE(AC4:AC23)</f>
        <v>27.98</v>
      </c>
      <c r="AD30" s="8" t="n">
        <f aca="false">AVERAGE(AD11:AD27)</f>
        <v>31.5294117647059</v>
      </c>
      <c r="AE30" s="8" t="n">
        <f aca="false">AVERAGE(AE11:AE27)</f>
        <v>32.425</v>
      </c>
      <c r="AF30" s="8" t="n">
        <f aca="false">AVERAGE(AF11:AF27)</f>
        <v>31.9428571428571</v>
      </c>
    </row>
    <row r="31" customFormat="false" ht="17.1" hidden="false" customHeight="true" outlineLevel="0" collapsed="false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customFormat="false" ht="17.1" hidden="false" customHeight="true" outlineLevel="0" collapsed="false">
      <c r="A32" s="1" t="s">
        <v>16</v>
      </c>
      <c r="B32" s="10"/>
      <c r="C32" s="8" t="n">
        <f aca="false">MAX(B4:AF27)</f>
        <v>43.8</v>
      </c>
      <c r="D32" s="11" t="s">
        <v>17</v>
      </c>
      <c r="E32" s="2" t="s">
        <v>18</v>
      </c>
      <c r="F32" s="10"/>
      <c r="G32" s="10"/>
      <c r="H32" s="8" t="n">
        <f aca="false">MIN(B4:AF27)</f>
        <v>16.6</v>
      </c>
      <c r="I32" s="11" t="s">
        <v>17</v>
      </c>
      <c r="J32" s="11"/>
      <c r="K32" s="11" t="s">
        <v>19</v>
      </c>
      <c r="L32" s="10"/>
      <c r="M32" s="8" t="n">
        <f aca="false">AVERAGE(B30:AF30)</f>
        <v>29.4945691165667</v>
      </c>
      <c r="N32" s="11" t="s">
        <v>17</v>
      </c>
      <c r="O32" s="10"/>
      <c r="P32" s="10"/>
      <c r="Q32" s="11" t="s">
        <v>20</v>
      </c>
      <c r="R32" s="10"/>
      <c r="S32" s="10"/>
      <c r="T32" s="8" t="n">
        <f aca="false">AVERAGE(B29:AF29)</f>
        <v>37.7774193548387</v>
      </c>
      <c r="U32" s="11" t="s">
        <v>17</v>
      </c>
      <c r="V32" s="10"/>
      <c r="W32" s="10"/>
      <c r="X32" s="11" t="s">
        <v>21</v>
      </c>
      <c r="Y32" s="10"/>
      <c r="Z32" s="10"/>
      <c r="AA32" s="8" t="n">
        <f aca="false">AVERAGE(B28:AF28)</f>
        <v>21.7838709677419</v>
      </c>
      <c r="AB32" s="11" t="s">
        <v>17</v>
      </c>
      <c r="AC32" s="10"/>
      <c r="AD32" s="10"/>
      <c r="AE32" s="10"/>
      <c r="AF32" s="10"/>
    </row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590277777777778" top="1.37777777777778" bottom="0.984027777777778" header="0.511805555555556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&amp;C&amp;12FACULTAD DE INGENIERÍA Y CIENCIAS HÍDRICAS
&amp;10CENTRO DE INFORMACIONES METEOROLÓGICAS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AC14" activePane="bottomRight" state="frozen"/>
      <selection pane="topLeft" activeCell="A1" activeCellId="0" sqref="A1"/>
      <selection pane="topRight" activeCell="AC1" activeCellId="0" sqref="AC1"/>
      <selection pane="bottomLeft" activeCell="A14" activeCellId="0" sqref="A14"/>
      <selection pane="bottomRight" activeCell="AF28" activeCellId="0" sqref="AF28"/>
    </sheetView>
  </sheetViews>
  <sheetFormatPr defaultColWidth="9.75" defaultRowHeight="14.25" zeroHeight="false" outlineLevelRow="0" outlineLevelCol="0"/>
  <cols>
    <col collapsed="false" customWidth="true" hidden="false" outlineLevel="0" max="1" min="1" style="0" width="12.24"/>
    <col collapsed="false" customWidth="true" hidden="false" outlineLevel="0" max="26" min="2" style="0" width="4.74"/>
    <col collapsed="false" customWidth="true" hidden="false" outlineLevel="0" max="27" min="27" style="0" width="5.25"/>
    <col collapsed="false" customWidth="true" hidden="false" outlineLevel="0" max="32" min="28" style="0" width="4.74"/>
  </cols>
  <sheetData>
    <row r="1" customFormat="false" ht="14.25" hidden="false" customHeight="false" outlineLevel="0" collapsed="false">
      <c r="B1" s="1" t="s">
        <v>33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  <c r="AF3" s="3" t="n">
        <v>31</v>
      </c>
    </row>
    <row r="4" customFormat="false" ht="17.1" hidden="false" customHeight="true" outlineLevel="0" collapsed="false">
      <c r="A4" s="3" t="s">
        <v>3</v>
      </c>
      <c r="B4" s="30" t="n">
        <v>13</v>
      </c>
      <c r="C4" s="30" t="n">
        <v>16</v>
      </c>
      <c r="D4" s="30" t="n">
        <v>16.8</v>
      </c>
      <c r="E4" s="30" t="n">
        <v>14</v>
      </c>
      <c r="F4" s="30" t="n">
        <v>11.6</v>
      </c>
      <c r="G4" s="30" t="n">
        <v>16.3</v>
      </c>
      <c r="H4" s="30" t="n">
        <v>16.6</v>
      </c>
      <c r="I4" s="30" t="n">
        <v>15</v>
      </c>
      <c r="J4" s="30" t="n">
        <v>18.7</v>
      </c>
      <c r="K4" s="30" t="n">
        <v>18.3</v>
      </c>
      <c r="L4" s="30" t="n">
        <v>22.8</v>
      </c>
      <c r="M4" s="30" t="n">
        <v>9.4</v>
      </c>
      <c r="N4" s="30" t="n">
        <v>10.7</v>
      </c>
      <c r="O4" s="30" t="n">
        <v>13.8</v>
      </c>
      <c r="P4" s="30" t="n">
        <v>16.6</v>
      </c>
      <c r="Q4" s="30" t="n">
        <v>22.5</v>
      </c>
      <c r="R4" s="30" t="n">
        <v>22.6</v>
      </c>
      <c r="S4" s="30" t="n">
        <v>15.5</v>
      </c>
      <c r="T4" s="30" t="n">
        <v>18.1</v>
      </c>
      <c r="U4" s="30" t="n">
        <v>16.8</v>
      </c>
      <c r="V4" s="30" t="n">
        <v>23.1</v>
      </c>
      <c r="W4" s="30" t="n">
        <v>27.3</v>
      </c>
      <c r="X4" s="30" t="n">
        <v>22.6</v>
      </c>
      <c r="Y4" s="30" t="n">
        <v>19.1</v>
      </c>
      <c r="Z4" s="30" t="n">
        <v>15.5</v>
      </c>
      <c r="AA4" s="30" t="n">
        <v>17.1</v>
      </c>
      <c r="AB4" s="30" t="n">
        <v>19.9</v>
      </c>
      <c r="AC4" s="30" t="n">
        <v>17.9</v>
      </c>
      <c r="AD4" s="30" t="n">
        <v>23</v>
      </c>
      <c r="AE4" s="30" t="n">
        <v>24.5</v>
      </c>
      <c r="AF4" s="30" t="n">
        <v>16</v>
      </c>
    </row>
    <row r="5" customFormat="false" ht="17.1" hidden="false" customHeight="true" outlineLevel="0" collapsed="false">
      <c r="A5" s="3" t="s">
        <v>4</v>
      </c>
      <c r="B5" s="30" t="n">
        <v>12.4</v>
      </c>
      <c r="C5" s="30" t="n">
        <v>14.9</v>
      </c>
      <c r="D5" s="30" t="n">
        <v>15.9</v>
      </c>
      <c r="E5" s="30" t="n">
        <v>13.1</v>
      </c>
      <c r="F5" s="30" t="n">
        <v>10</v>
      </c>
      <c r="G5" s="30" t="n">
        <v>15.8</v>
      </c>
      <c r="H5" s="30" t="n">
        <v>16.1</v>
      </c>
      <c r="I5" s="30" t="n">
        <v>13.5</v>
      </c>
      <c r="J5" s="30" t="n">
        <v>17.6</v>
      </c>
      <c r="K5" s="30" t="n">
        <v>17.8</v>
      </c>
      <c r="L5" s="30" t="n">
        <v>22.1</v>
      </c>
      <c r="M5" s="30" t="n">
        <v>9.3</v>
      </c>
      <c r="N5" s="30" t="n">
        <v>9.7</v>
      </c>
      <c r="O5" s="30" t="n">
        <v>12.5</v>
      </c>
      <c r="P5" s="30" t="n">
        <v>15.1</v>
      </c>
      <c r="Q5" s="30" t="n">
        <v>22.6</v>
      </c>
      <c r="R5" s="30" t="n">
        <v>21.7</v>
      </c>
      <c r="S5" s="30" t="n">
        <v>14.3</v>
      </c>
      <c r="T5" s="30" t="n">
        <v>18</v>
      </c>
      <c r="U5" s="30" t="n">
        <v>16</v>
      </c>
      <c r="V5" s="30" t="n">
        <v>22.8</v>
      </c>
      <c r="W5" s="30" t="n">
        <v>27.1</v>
      </c>
      <c r="X5" s="30" t="n">
        <v>22.4</v>
      </c>
      <c r="Y5" s="30" t="n">
        <v>18.7</v>
      </c>
      <c r="Z5" s="30" t="n">
        <v>14.8</v>
      </c>
      <c r="AA5" s="30" t="n">
        <v>16.4</v>
      </c>
      <c r="AB5" s="30" t="n">
        <v>19.3</v>
      </c>
      <c r="AC5" s="30" t="n">
        <v>18.4</v>
      </c>
      <c r="AD5" s="30" t="n">
        <v>23.1</v>
      </c>
      <c r="AE5" s="30" t="n">
        <v>23.8</v>
      </c>
      <c r="AF5" s="30" t="n">
        <v>15.3</v>
      </c>
    </row>
    <row r="6" customFormat="false" ht="17.1" hidden="false" customHeight="true" outlineLevel="0" collapsed="false">
      <c r="A6" s="3" t="s">
        <v>5</v>
      </c>
      <c r="B6" s="30" t="n">
        <v>10.7</v>
      </c>
      <c r="C6" s="30" t="n">
        <v>14.4</v>
      </c>
      <c r="D6" s="30" t="n">
        <v>15.2</v>
      </c>
      <c r="E6" s="30" t="n">
        <v>12.9</v>
      </c>
      <c r="F6" s="30" t="n">
        <v>11.5</v>
      </c>
      <c r="G6" s="30" t="n">
        <v>14.3</v>
      </c>
      <c r="H6" s="30" t="n">
        <v>15.1</v>
      </c>
      <c r="I6" s="30" t="n">
        <v>15.1</v>
      </c>
      <c r="J6" s="30" t="n">
        <v>17</v>
      </c>
      <c r="K6" s="30" t="n">
        <v>17.8</v>
      </c>
      <c r="L6" s="30" t="n">
        <v>23.6</v>
      </c>
      <c r="M6" s="30" t="n">
        <v>8.7</v>
      </c>
      <c r="N6" s="31"/>
      <c r="O6" s="30" t="n">
        <v>10.5</v>
      </c>
      <c r="P6" s="30" t="n">
        <v>15</v>
      </c>
      <c r="Q6" s="30" t="n">
        <v>22.1</v>
      </c>
      <c r="R6" s="30" t="n">
        <v>20.5</v>
      </c>
      <c r="S6" s="30" t="n">
        <v>13.3</v>
      </c>
      <c r="T6" s="30" t="n">
        <v>17.7</v>
      </c>
      <c r="U6" s="30" t="n">
        <v>15.2</v>
      </c>
      <c r="V6" s="30" t="n">
        <v>22.6</v>
      </c>
      <c r="W6" s="30" t="n">
        <v>26.7</v>
      </c>
      <c r="X6" s="30" t="n">
        <v>22.1</v>
      </c>
      <c r="Y6" s="30" t="n">
        <v>18.3</v>
      </c>
      <c r="Z6" s="30" t="n">
        <v>14.3</v>
      </c>
      <c r="AA6" s="30" t="n">
        <v>15.6</v>
      </c>
      <c r="AB6" s="30" t="n">
        <v>17.5</v>
      </c>
      <c r="AC6" s="30" t="n">
        <v>18.5</v>
      </c>
      <c r="AD6" s="30" t="n">
        <v>22.8</v>
      </c>
      <c r="AE6" s="30" t="n">
        <v>23.4</v>
      </c>
      <c r="AF6" s="30" t="n">
        <v>15.2</v>
      </c>
    </row>
    <row r="7" customFormat="false" ht="17.1" hidden="false" customHeight="true" outlineLevel="0" collapsed="false">
      <c r="A7" s="3" t="s">
        <v>6</v>
      </c>
      <c r="B7" s="30" t="n">
        <v>9.7</v>
      </c>
      <c r="C7" s="30" t="n">
        <v>14.6</v>
      </c>
      <c r="D7" s="30" t="n">
        <v>15.5</v>
      </c>
      <c r="E7" s="30" t="n">
        <v>12.9</v>
      </c>
      <c r="F7" s="30" t="n">
        <v>10</v>
      </c>
      <c r="G7" s="30" t="n">
        <v>14</v>
      </c>
      <c r="H7" s="30" t="n">
        <v>14.1</v>
      </c>
      <c r="I7" s="30" t="n">
        <v>15.2</v>
      </c>
      <c r="J7" s="30" t="n">
        <v>16.7</v>
      </c>
      <c r="K7" s="30" t="n">
        <v>17.8</v>
      </c>
      <c r="L7" s="30" t="n">
        <v>20.4</v>
      </c>
      <c r="M7" s="30" t="n">
        <v>8</v>
      </c>
      <c r="N7" s="30" t="n">
        <v>8.5</v>
      </c>
      <c r="O7" s="30" t="n">
        <v>11.1</v>
      </c>
      <c r="P7" s="30" t="n">
        <v>14.5</v>
      </c>
      <c r="Q7" s="30" t="n">
        <v>20.4</v>
      </c>
      <c r="R7" s="30" t="n">
        <v>19.4</v>
      </c>
      <c r="S7" s="30" t="n">
        <v>12.4</v>
      </c>
      <c r="T7" s="30" t="n">
        <v>17.1</v>
      </c>
      <c r="U7" s="30" t="n">
        <v>15.1</v>
      </c>
      <c r="V7" s="30" t="n">
        <v>22.6</v>
      </c>
      <c r="W7" s="30" t="n">
        <v>25.1</v>
      </c>
      <c r="X7" s="30" t="n">
        <v>22</v>
      </c>
      <c r="Y7" s="30" t="n">
        <v>18</v>
      </c>
      <c r="Z7" s="30" t="n">
        <v>14</v>
      </c>
      <c r="AA7" s="30" t="n">
        <v>15</v>
      </c>
      <c r="AB7" s="30" t="n">
        <v>17</v>
      </c>
      <c r="AC7" s="30" t="n">
        <v>17.2</v>
      </c>
      <c r="AD7" s="30" t="n">
        <v>22.6</v>
      </c>
      <c r="AE7" s="30" t="n">
        <v>22.5</v>
      </c>
      <c r="AF7" s="30" t="n">
        <v>15</v>
      </c>
    </row>
    <row r="8" customFormat="false" ht="17.1" hidden="false" customHeight="true" outlineLevel="0" collapsed="false">
      <c r="A8" s="3" t="s">
        <v>7</v>
      </c>
      <c r="B8" s="30" t="n">
        <v>9.4</v>
      </c>
      <c r="C8" s="30" t="n">
        <v>14.2</v>
      </c>
      <c r="D8" s="30" t="n">
        <v>14.6</v>
      </c>
      <c r="E8" s="30" t="n">
        <v>12.6</v>
      </c>
      <c r="F8" s="30" t="n">
        <v>8.8</v>
      </c>
      <c r="G8" s="30" t="n">
        <v>13.2</v>
      </c>
      <c r="H8" s="30" t="n">
        <v>14.3</v>
      </c>
      <c r="I8" s="30" t="n">
        <v>15.7</v>
      </c>
      <c r="J8" s="30" t="n">
        <v>15.5</v>
      </c>
      <c r="K8" s="30" t="n">
        <v>17.7</v>
      </c>
      <c r="L8" s="30" t="n">
        <v>19.3</v>
      </c>
      <c r="M8" s="30" t="n">
        <v>7.4</v>
      </c>
      <c r="N8" s="30" t="n">
        <v>8.1</v>
      </c>
      <c r="O8" s="30" t="n">
        <v>9.7</v>
      </c>
      <c r="P8" s="30" t="n">
        <v>14</v>
      </c>
      <c r="Q8" s="30" t="n">
        <v>20.6</v>
      </c>
      <c r="R8" s="30" t="n">
        <v>18.6</v>
      </c>
      <c r="S8" s="30" t="n">
        <v>11.5</v>
      </c>
      <c r="T8" s="30" t="n">
        <v>16.1</v>
      </c>
      <c r="U8" s="30" t="n">
        <v>14.8</v>
      </c>
      <c r="V8" s="30" t="n">
        <v>22.6</v>
      </c>
      <c r="W8" s="30" t="n">
        <v>24.4</v>
      </c>
      <c r="X8" s="30" t="n">
        <v>21.8</v>
      </c>
      <c r="Y8" s="30" t="n">
        <v>17.8</v>
      </c>
      <c r="Z8" s="30" t="n">
        <v>13.9</v>
      </c>
      <c r="AA8" s="30" t="n">
        <v>14.6</v>
      </c>
      <c r="AB8" s="30" t="n">
        <v>16.6</v>
      </c>
      <c r="AC8" s="30" t="n">
        <v>16.7</v>
      </c>
      <c r="AD8" s="30" t="n">
        <v>22.1</v>
      </c>
      <c r="AE8" s="30" t="n">
        <v>22.6</v>
      </c>
      <c r="AF8" s="30" t="n">
        <v>14.9</v>
      </c>
    </row>
    <row r="9" customFormat="false" ht="17.1" hidden="false" customHeight="true" outlineLevel="0" collapsed="false">
      <c r="A9" s="3" t="s">
        <v>8</v>
      </c>
      <c r="B9" s="30" t="n">
        <v>8.8</v>
      </c>
      <c r="C9" s="30" t="n">
        <v>13.8</v>
      </c>
      <c r="D9" s="30" t="n">
        <v>14.2</v>
      </c>
      <c r="E9" s="30" t="n">
        <v>12.5</v>
      </c>
      <c r="F9" s="30" t="n">
        <v>8.6</v>
      </c>
      <c r="G9" s="30" t="n">
        <v>13.4</v>
      </c>
      <c r="H9" s="30" t="n">
        <v>14.8</v>
      </c>
      <c r="I9" s="30" t="n">
        <v>14.7</v>
      </c>
      <c r="J9" s="30" t="n">
        <v>15.8</v>
      </c>
      <c r="K9" s="30" t="n">
        <v>17.7</v>
      </c>
      <c r="L9" s="30" t="n">
        <v>19.3</v>
      </c>
      <c r="M9" s="30" t="n">
        <v>7.3</v>
      </c>
      <c r="N9" s="30" t="n">
        <v>7.6</v>
      </c>
      <c r="O9" s="30" t="n">
        <v>8.8</v>
      </c>
      <c r="P9" s="30" t="n">
        <v>13.1</v>
      </c>
      <c r="Q9" s="30" t="n">
        <v>20.6</v>
      </c>
      <c r="R9" s="30" t="n">
        <v>18.2</v>
      </c>
      <c r="S9" s="30" t="n">
        <v>11.1</v>
      </c>
      <c r="T9" s="30" t="n">
        <v>15.8</v>
      </c>
      <c r="U9" s="30" t="n">
        <v>14.8</v>
      </c>
      <c r="V9" s="30" t="n">
        <v>22.4</v>
      </c>
      <c r="W9" s="30" t="n">
        <v>24.1</v>
      </c>
      <c r="X9" s="30" t="n">
        <v>21.7</v>
      </c>
      <c r="Y9" s="30" t="n">
        <v>18.2</v>
      </c>
      <c r="Z9" s="30" t="n">
        <v>13.6</v>
      </c>
      <c r="AA9" s="30" t="n">
        <v>14.7</v>
      </c>
      <c r="AB9" s="30" t="n">
        <v>17</v>
      </c>
      <c r="AC9" s="30" t="n">
        <v>16.4</v>
      </c>
      <c r="AD9" s="30" t="n">
        <v>21.7</v>
      </c>
      <c r="AE9" s="30" t="n">
        <v>22.9</v>
      </c>
      <c r="AF9" s="30" t="n">
        <v>14.6</v>
      </c>
    </row>
    <row r="10" customFormat="false" ht="17.1" hidden="false" customHeight="true" outlineLevel="0" collapsed="false">
      <c r="A10" s="3" t="s">
        <v>9</v>
      </c>
      <c r="B10" s="30" t="n">
        <v>8.9</v>
      </c>
      <c r="C10" s="30" t="n">
        <v>12.6</v>
      </c>
      <c r="D10" s="30" t="n">
        <v>13.2</v>
      </c>
      <c r="E10" s="30" t="n">
        <v>12.6</v>
      </c>
      <c r="F10" s="30" t="n">
        <v>9</v>
      </c>
      <c r="G10" s="30" t="n">
        <v>13.6</v>
      </c>
      <c r="H10" s="30" t="n">
        <v>14.9</v>
      </c>
      <c r="I10" s="30" t="n">
        <v>14.9</v>
      </c>
      <c r="J10" s="30" t="n">
        <v>16.2</v>
      </c>
      <c r="K10" s="30" t="n">
        <v>17.5</v>
      </c>
      <c r="L10" s="30" t="n">
        <v>18.6</v>
      </c>
      <c r="M10" s="30" t="n">
        <v>7</v>
      </c>
      <c r="N10" s="30" t="n">
        <v>7.6</v>
      </c>
      <c r="O10" s="30" t="n">
        <v>9.5</v>
      </c>
      <c r="P10" s="30" t="n">
        <v>13.5</v>
      </c>
      <c r="Q10" s="30" t="n">
        <v>20.1</v>
      </c>
      <c r="R10" s="30" t="n">
        <v>17.4</v>
      </c>
      <c r="S10" s="30" t="n">
        <v>10.6</v>
      </c>
      <c r="T10" s="30" t="n">
        <v>16.5</v>
      </c>
      <c r="U10" s="30" t="n">
        <v>15.6</v>
      </c>
      <c r="V10" s="30" t="n">
        <v>22.7</v>
      </c>
      <c r="W10" s="30" t="n">
        <v>23.9</v>
      </c>
      <c r="X10" s="30" t="n">
        <v>21.6</v>
      </c>
      <c r="Y10" s="30" t="n">
        <v>18.4</v>
      </c>
      <c r="Z10" s="30" t="n">
        <v>14.4</v>
      </c>
      <c r="AA10" s="30" t="n">
        <v>15.1</v>
      </c>
      <c r="AB10" s="30" t="n">
        <v>17.5</v>
      </c>
      <c r="AC10" s="30" t="n">
        <v>17.1</v>
      </c>
      <c r="AD10" s="30" t="n">
        <v>21.5</v>
      </c>
      <c r="AE10" s="30" t="n">
        <v>20.3</v>
      </c>
      <c r="AF10" s="30" t="n">
        <v>14.2</v>
      </c>
    </row>
    <row r="11" customFormat="false" ht="17.1" hidden="false" customHeight="true" outlineLevel="0" collapsed="false">
      <c r="A11" s="3" t="s">
        <v>10</v>
      </c>
      <c r="B11" s="30" t="n">
        <v>11.6</v>
      </c>
      <c r="C11" s="30" t="n">
        <v>14.3</v>
      </c>
      <c r="D11" s="30" t="n">
        <v>15</v>
      </c>
      <c r="E11" s="30" t="n">
        <v>13.5</v>
      </c>
      <c r="F11" s="30" t="n">
        <v>12.8</v>
      </c>
      <c r="G11" s="30" t="n">
        <v>15.6</v>
      </c>
      <c r="H11" s="30" t="n">
        <v>14.9</v>
      </c>
      <c r="I11" s="30" t="n">
        <v>15.7</v>
      </c>
      <c r="J11" s="30" t="n">
        <v>16.6</v>
      </c>
      <c r="K11" s="30" t="n">
        <v>18.5</v>
      </c>
      <c r="L11" s="30" t="n">
        <v>18.3</v>
      </c>
      <c r="M11" s="30" t="n">
        <v>9</v>
      </c>
      <c r="N11" s="30" t="n">
        <v>10.4</v>
      </c>
      <c r="O11" s="30" t="n">
        <v>12.6</v>
      </c>
      <c r="P11" s="30" t="n">
        <v>15.9</v>
      </c>
      <c r="Q11" s="30" t="n">
        <v>21.1</v>
      </c>
      <c r="R11" s="30" t="n">
        <v>17.6</v>
      </c>
      <c r="S11" s="30" t="n">
        <v>12.2</v>
      </c>
      <c r="T11" s="30" t="n">
        <v>17</v>
      </c>
      <c r="U11" s="30" t="n">
        <v>17.8</v>
      </c>
      <c r="V11" s="30" t="n">
        <v>23.5</v>
      </c>
      <c r="W11" s="30" t="n">
        <v>23.6</v>
      </c>
      <c r="X11" s="30" t="n">
        <v>21.9</v>
      </c>
      <c r="Y11" s="30" t="n">
        <v>18.8</v>
      </c>
      <c r="Z11" s="30" t="n">
        <v>15.3</v>
      </c>
      <c r="AA11" s="30" t="n">
        <v>16.4</v>
      </c>
      <c r="AB11" s="30" t="n">
        <v>19.7</v>
      </c>
      <c r="AC11" s="30" t="n">
        <v>18.9</v>
      </c>
      <c r="AD11" s="30" t="n">
        <v>22.5</v>
      </c>
      <c r="AE11" s="30" t="n">
        <v>17.8</v>
      </c>
      <c r="AF11" s="30" t="n">
        <v>14.3</v>
      </c>
    </row>
    <row r="12" customFormat="false" ht="17.1" hidden="false" customHeight="true" outlineLevel="0" collapsed="false">
      <c r="A12" s="3" t="s">
        <v>11</v>
      </c>
      <c r="B12" s="30" t="n">
        <v>16.3</v>
      </c>
      <c r="C12" s="30" t="n">
        <v>17.3</v>
      </c>
      <c r="D12" s="30" t="n">
        <v>17.7</v>
      </c>
      <c r="E12" s="30" t="n">
        <v>14.3</v>
      </c>
      <c r="F12" s="30" t="n">
        <v>16.8</v>
      </c>
      <c r="G12" s="30" t="n">
        <v>17.5</v>
      </c>
      <c r="H12" s="30" t="n">
        <v>15.8</v>
      </c>
      <c r="I12" s="30" t="n">
        <v>18.4</v>
      </c>
      <c r="J12" s="30" t="n">
        <v>19.4</v>
      </c>
      <c r="K12" s="30" t="n">
        <v>21</v>
      </c>
      <c r="L12" s="30" t="n">
        <v>17.8</v>
      </c>
      <c r="M12" s="30" t="n">
        <v>11.8</v>
      </c>
      <c r="N12" s="30" t="n">
        <v>14.8</v>
      </c>
      <c r="O12" s="30" t="n">
        <v>17.1</v>
      </c>
      <c r="P12" s="30" t="n">
        <v>19.6</v>
      </c>
      <c r="Q12" s="30" t="n">
        <v>24.2</v>
      </c>
      <c r="R12" s="30" t="n">
        <v>17.5</v>
      </c>
      <c r="S12" s="30" t="n">
        <v>14.9</v>
      </c>
      <c r="T12" s="30" t="n">
        <v>18</v>
      </c>
      <c r="U12" s="30" t="n">
        <v>22.5</v>
      </c>
      <c r="V12" s="30" t="n">
        <v>24.8</v>
      </c>
      <c r="W12" s="30" t="n">
        <v>23.5</v>
      </c>
      <c r="X12" s="30" t="n">
        <v>23</v>
      </c>
      <c r="Y12" s="30" t="n">
        <v>18.6</v>
      </c>
      <c r="Z12" s="30" t="n">
        <v>17.5</v>
      </c>
      <c r="AA12" s="30" t="n">
        <v>19.5</v>
      </c>
      <c r="AB12" s="30" t="n">
        <v>23.1</v>
      </c>
      <c r="AC12" s="30" t="n">
        <v>22.8</v>
      </c>
      <c r="AD12" s="30" t="n">
        <v>25.1</v>
      </c>
      <c r="AE12" s="30" t="n">
        <v>15.2</v>
      </c>
      <c r="AF12" s="30" t="n">
        <v>14.5</v>
      </c>
    </row>
    <row r="13" customFormat="false" ht="17.1" hidden="false" customHeight="true" outlineLevel="0" collapsed="false">
      <c r="A13" s="3" t="n">
        <v>10</v>
      </c>
      <c r="B13" s="30" t="n">
        <v>19.6</v>
      </c>
      <c r="C13" s="30" t="n">
        <v>19.6</v>
      </c>
      <c r="D13" s="30" t="n">
        <v>19.4</v>
      </c>
      <c r="E13" s="30" t="n">
        <v>16.5</v>
      </c>
      <c r="F13" s="30" t="n">
        <v>18.8</v>
      </c>
      <c r="G13" s="30" t="n">
        <v>21</v>
      </c>
      <c r="H13" s="30" t="n">
        <v>20.9</v>
      </c>
      <c r="I13" s="30" t="n">
        <v>21.1</v>
      </c>
      <c r="J13" s="30" t="n">
        <v>23.3</v>
      </c>
      <c r="K13" s="30" t="n">
        <v>24.3</v>
      </c>
      <c r="L13" s="30" t="n">
        <v>16.6</v>
      </c>
      <c r="M13" s="30" t="n">
        <v>13.7</v>
      </c>
      <c r="N13" s="30" t="n">
        <v>17.7</v>
      </c>
      <c r="O13" s="30" t="n">
        <v>19.6</v>
      </c>
      <c r="P13" s="30" t="n">
        <v>23</v>
      </c>
      <c r="Q13" s="30" t="n">
        <v>27.7</v>
      </c>
      <c r="R13" s="30" t="n">
        <v>19</v>
      </c>
      <c r="S13" s="30" t="n">
        <v>18.1</v>
      </c>
      <c r="T13" s="30" t="n">
        <v>20.2</v>
      </c>
      <c r="U13" s="30" t="n">
        <v>24.8</v>
      </c>
      <c r="V13" s="30" t="n">
        <v>26.9</v>
      </c>
      <c r="W13" s="30" t="n">
        <v>23.3</v>
      </c>
      <c r="X13" s="30" t="n">
        <v>23.7</v>
      </c>
      <c r="Y13" s="30" t="n">
        <v>20.2</v>
      </c>
      <c r="Z13" s="30" t="n">
        <v>18.8</v>
      </c>
      <c r="AA13" s="30" t="n">
        <v>22.3</v>
      </c>
      <c r="AB13" s="30" t="n">
        <v>25.7</v>
      </c>
      <c r="AC13" s="30" t="n">
        <v>24.9</v>
      </c>
      <c r="AD13" s="30" t="n">
        <v>27</v>
      </c>
      <c r="AE13" s="30" t="n">
        <v>15.3</v>
      </c>
      <c r="AF13" s="30" t="n">
        <v>14.2</v>
      </c>
    </row>
    <row r="14" customFormat="false" ht="17.1" hidden="false" customHeight="true" outlineLevel="0" collapsed="false">
      <c r="A14" s="3" t="n">
        <v>11</v>
      </c>
      <c r="B14" s="30" t="n">
        <v>21.9</v>
      </c>
      <c r="C14" s="30" t="n">
        <v>21.7</v>
      </c>
      <c r="D14" s="30" t="n">
        <v>22.2</v>
      </c>
      <c r="E14" s="30" t="n">
        <v>17.1</v>
      </c>
      <c r="F14" s="30" t="n">
        <v>21.7</v>
      </c>
      <c r="G14" s="30" t="n">
        <v>25.4</v>
      </c>
      <c r="H14" s="30" t="n">
        <v>23.8</v>
      </c>
      <c r="I14" s="30" t="n">
        <v>25.9</v>
      </c>
      <c r="J14" s="30" t="n">
        <v>27.6</v>
      </c>
      <c r="K14" s="30" t="n">
        <v>26.7</v>
      </c>
      <c r="L14" s="30" t="n">
        <v>13.9</v>
      </c>
      <c r="M14" s="30" t="n">
        <v>15.4</v>
      </c>
      <c r="N14" s="30" t="n">
        <v>19.5</v>
      </c>
      <c r="O14" s="30" t="n">
        <v>22.5</v>
      </c>
      <c r="P14" s="30" t="n">
        <v>23.9</v>
      </c>
      <c r="Q14" s="30" t="n">
        <v>31.5</v>
      </c>
      <c r="R14" s="30" t="n">
        <v>22.2</v>
      </c>
      <c r="S14" s="30" t="n">
        <v>18.4</v>
      </c>
      <c r="T14" s="30" t="n">
        <v>21.3</v>
      </c>
      <c r="U14" s="30" t="n">
        <v>26.4</v>
      </c>
      <c r="V14" s="30" t="n">
        <v>26.6</v>
      </c>
      <c r="W14" s="30" t="n">
        <v>23.4</v>
      </c>
      <c r="X14" s="30" t="n">
        <v>25.8</v>
      </c>
      <c r="Y14" s="30" t="n">
        <v>20.5</v>
      </c>
      <c r="Z14" s="30" t="n">
        <v>20.8</v>
      </c>
      <c r="AA14" s="30" t="n">
        <v>23.6</v>
      </c>
      <c r="AB14" s="30" t="n">
        <v>27.3</v>
      </c>
      <c r="AC14" s="30" t="n">
        <v>26.6</v>
      </c>
      <c r="AD14" s="30" t="n">
        <v>28.8</v>
      </c>
      <c r="AE14" s="30" t="n">
        <v>16.2</v>
      </c>
      <c r="AF14" s="30" t="n">
        <v>14.3</v>
      </c>
    </row>
    <row r="15" customFormat="false" ht="17.1" hidden="false" customHeight="true" outlineLevel="0" collapsed="false">
      <c r="A15" s="3" t="n">
        <v>12</v>
      </c>
      <c r="B15" s="30" t="n">
        <v>23.4</v>
      </c>
      <c r="C15" s="30" t="n">
        <v>25.2</v>
      </c>
      <c r="D15" s="30" t="n">
        <v>25.6</v>
      </c>
      <c r="E15" s="30" t="n">
        <v>18.9</v>
      </c>
      <c r="F15" s="30" t="n">
        <v>24.2</v>
      </c>
      <c r="G15" s="30" t="n">
        <v>28.2</v>
      </c>
      <c r="H15" s="30" t="n">
        <v>26</v>
      </c>
      <c r="I15" s="30" t="n">
        <v>28.5</v>
      </c>
      <c r="J15" s="30" t="n">
        <v>29.9</v>
      </c>
      <c r="K15" s="30" t="n">
        <v>29.6</v>
      </c>
      <c r="L15" s="30" t="n">
        <v>14.3</v>
      </c>
      <c r="M15" s="30" t="n">
        <v>17</v>
      </c>
      <c r="N15" s="30" t="n">
        <v>20.3</v>
      </c>
      <c r="O15" s="30" t="n">
        <v>23.9</v>
      </c>
      <c r="P15" s="30" t="n">
        <v>25.7</v>
      </c>
      <c r="Q15" s="30" t="n">
        <v>31.6</v>
      </c>
      <c r="R15" s="30" t="n">
        <v>24.4</v>
      </c>
      <c r="S15" s="30" t="n">
        <v>21.4</v>
      </c>
      <c r="T15" s="30" t="n">
        <v>23.2</v>
      </c>
      <c r="U15" s="30" t="n">
        <v>27.4</v>
      </c>
      <c r="V15" s="30" t="n">
        <v>30.7</v>
      </c>
      <c r="W15" s="30" t="n">
        <v>22.9</v>
      </c>
      <c r="X15" s="30" t="n">
        <v>26.8</v>
      </c>
      <c r="Y15" s="30" t="n">
        <v>21.3</v>
      </c>
      <c r="Z15" s="30" t="n">
        <v>20.8</v>
      </c>
      <c r="AA15" s="30" t="n">
        <v>23.9</v>
      </c>
      <c r="AB15" s="30" t="n">
        <v>28.7</v>
      </c>
      <c r="AC15" s="30" t="n">
        <v>28</v>
      </c>
      <c r="AD15" s="30" t="n">
        <v>31.7</v>
      </c>
      <c r="AE15" s="30" t="n">
        <v>17.2</v>
      </c>
      <c r="AF15" s="30" t="n">
        <v>14.4</v>
      </c>
    </row>
    <row r="16" customFormat="false" ht="17.1" hidden="false" customHeight="true" outlineLevel="0" collapsed="false">
      <c r="A16" s="3" t="n">
        <v>13</v>
      </c>
      <c r="B16" s="30" t="n">
        <v>23.9</v>
      </c>
      <c r="C16" s="30" t="n">
        <v>26.5</v>
      </c>
      <c r="D16" s="30" t="n">
        <v>25.1</v>
      </c>
      <c r="E16" s="30" t="n">
        <v>20.2</v>
      </c>
      <c r="F16" s="30" t="n">
        <v>25.9</v>
      </c>
      <c r="G16" s="30" t="n">
        <v>30.2</v>
      </c>
      <c r="H16" s="30" t="n">
        <v>28.2</v>
      </c>
      <c r="I16" s="30" t="n">
        <v>30.6</v>
      </c>
      <c r="J16" s="30" t="n">
        <v>32.3</v>
      </c>
      <c r="K16" s="30" t="n">
        <v>32.5</v>
      </c>
      <c r="L16" s="30" t="n">
        <v>14.9</v>
      </c>
      <c r="M16" s="30" t="n">
        <v>18.6</v>
      </c>
      <c r="N16" s="30" t="n">
        <v>21</v>
      </c>
      <c r="O16" s="30" t="n">
        <v>24.7</v>
      </c>
      <c r="P16" s="30" t="n">
        <v>27.2</v>
      </c>
      <c r="Q16" s="30" t="n">
        <v>33.8</v>
      </c>
      <c r="R16" s="30" t="n">
        <v>25.9</v>
      </c>
      <c r="S16" s="30" t="n">
        <v>22.5</v>
      </c>
      <c r="T16" s="30" t="n">
        <v>25.2</v>
      </c>
      <c r="U16" s="30" t="n">
        <v>27.5</v>
      </c>
      <c r="V16" s="30" t="n">
        <v>32.8</v>
      </c>
      <c r="W16" s="30" t="n">
        <v>23.2</v>
      </c>
      <c r="X16" s="30" t="n">
        <v>29.2</v>
      </c>
      <c r="Y16" s="30" t="n">
        <v>22.9</v>
      </c>
      <c r="Z16" s="30" t="n">
        <v>23.8</v>
      </c>
      <c r="AA16" s="30" t="n">
        <v>24.2</v>
      </c>
      <c r="AB16" s="30" t="n">
        <v>30</v>
      </c>
      <c r="AC16" s="30" t="n">
        <v>29.2</v>
      </c>
      <c r="AD16" s="30" t="n">
        <v>32.4</v>
      </c>
      <c r="AE16" s="30" t="n">
        <v>17.8</v>
      </c>
      <c r="AF16" s="30" t="n">
        <v>14.3</v>
      </c>
    </row>
    <row r="17" customFormat="false" ht="17.1" hidden="false" customHeight="true" outlineLevel="0" collapsed="false">
      <c r="A17" s="3" t="n">
        <v>14</v>
      </c>
      <c r="B17" s="30" t="n">
        <v>25.5</v>
      </c>
      <c r="C17" s="30" t="n">
        <v>26.8</v>
      </c>
      <c r="D17" s="30" t="n">
        <v>26.9</v>
      </c>
      <c r="E17" s="30" t="n">
        <v>22</v>
      </c>
      <c r="F17" s="30" t="n">
        <v>26.8</v>
      </c>
      <c r="G17" s="30" t="n">
        <v>31.9</v>
      </c>
      <c r="H17" s="30" t="n">
        <v>28.5</v>
      </c>
      <c r="I17" s="30" t="n">
        <v>31.5</v>
      </c>
      <c r="J17" s="30" t="n">
        <v>34.2</v>
      </c>
      <c r="K17" s="30" t="n">
        <v>34.5</v>
      </c>
      <c r="L17" s="30" t="n">
        <v>15.1</v>
      </c>
      <c r="M17" s="30" t="n">
        <v>21</v>
      </c>
      <c r="N17" s="30" t="n">
        <v>22</v>
      </c>
      <c r="O17" s="30" t="n">
        <v>26.1</v>
      </c>
      <c r="P17" s="30" t="n">
        <v>30.2</v>
      </c>
      <c r="Q17" s="30" t="n">
        <v>33.2</v>
      </c>
      <c r="R17" s="30" t="n">
        <v>27.1</v>
      </c>
      <c r="S17" s="30" t="n">
        <v>20</v>
      </c>
      <c r="T17" s="30" t="n">
        <v>26.5</v>
      </c>
      <c r="U17" s="30" t="n">
        <v>29.4</v>
      </c>
      <c r="V17" s="30" t="n">
        <v>30.2</v>
      </c>
      <c r="W17" s="30" t="n">
        <v>22.8</v>
      </c>
      <c r="X17" s="30" t="n">
        <v>28.8</v>
      </c>
      <c r="Y17" s="30" t="n">
        <v>23</v>
      </c>
      <c r="Z17" s="30" t="n">
        <v>23.8</v>
      </c>
      <c r="AA17" s="30" t="n">
        <v>25.6</v>
      </c>
      <c r="AB17" s="30" t="n">
        <v>29.6</v>
      </c>
      <c r="AC17" s="30" t="n">
        <v>30.7</v>
      </c>
      <c r="AD17" s="30" t="n">
        <v>33.6</v>
      </c>
      <c r="AE17" s="30" t="n">
        <v>17.7</v>
      </c>
      <c r="AF17" s="30" t="n">
        <v>14.3</v>
      </c>
    </row>
    <row r="18" customFormat="false" ht="17.1" hidden="false" customHeight="true" outlineLevel="0" collapsed="false">
      <c r="A18" s="3" t="n">
        <v>15</v>
      </c>
      <c r="B18" s="30" t="n">
        <v>27.3</v>
      </c>
      <c r="C18" s="30" t="n">
        <v>27.8</v>
      </c>
      <c r="D18" s="30" t="n">
        <v>24.3</v>
      </c>
      <c r="E18" s="30" t="n">
        <v>22</v>
      </c>
      <c r="F18" s="30" t="n">
        <v>27.3</v>
      </c>
      <c r="G18" s="30" t="n">
        <v>31.2</v>
      </c>
      <c r="H18" s="30" t="n">
        <v>30.5</v>
      </c>
      <c r="I18" s="30" t="n">
        <v>32.9</v>
      </c>
      <c r="J18" s="30" t="n">
        <v>33.7</v>
      </c>
      <c r="K18" s="30" t="n">
        <v>35.2</v>
      </c>
      <c r="L18" s="30" t="n">
        <v>15.1</v>
      </c>
      <c r="M18" s="30" t="n">
        <v>21.8</v>
      </c>
      <c r="N18" s="30" t="n">
        <v>23.5</v>
      </c>
      <c r="O18" s="30" t="n">
        <v>26.5</v>
      </c>
      <c r="P18" s="30" t="n">
        <v>30.8</v>
      </c>
      <c r="Q18" s="30" t="n">
        <v>35.9</v>
      </c>
      <c r="R18" s="30" t="n">
        <v>27.3</v>
      </c>
      <c r="S18" s="30" t="n">
        <v>22.2</v>
      </c>
      <c r="T18" s="30" t="n">
        <v>28.5</v>
      </c>
      <c r="U18" s="30" t="n">
        <v>30.9</v>
      </c>
      <c r="V18" s="30" t="n">
        <v>32.3</v>
      </c>
      <c r="W18" s="30" t="n">
        <v>22.6</v>
      </c>
      <c r="X18" s="30" t="n">
        <v>29.8</v>
      </c>
      <c r="Y18" s="30" t="n">
        <v>23.3</v>
      </c>
      <c r="Z18" s="30" t="n">
        <v>25.1</v>
      </c>
      <c r="AA18" s="30" t="n">
        <v>26.5</v>
      </c>
      <c r="AB18" s="30" t="n">
        <v>29.7</v>
      </c>
      <c r="AC18" s="30" t="n">
        <v>31.7</v>
      </c>
      <c r="AD18" s="30" t="n">
        <v>34.9</v>
      </c>
      <c r="AE18" s="30" t="n">
        <v>17.1</v>
      </c>
      <c r="AF18" s="30" t="n">
        <v>13.5</v>
      </c>
    </row>
    <row r="19" customFormat="false" ht="17.1" hidden="false" customHeight="true" outlineLevel="0" collapsed="false">
      <c r="A19" s="3" t="n">
        <v>16</v>
      </c>
      <c r="B19" s="30" t="n">
        <v>27.3</v>
      </c>
      <c r="C19" s="30" t="n">
        <v>29.5</v>
      </c>
      <c r="D19" s="30" t="n">
        <v>23</v>
      </c>
      <c r="E19" s="30" t="n">
        <v>22.7</v>
      </c>
      <c r="F19" s="30" t="n">
        <v>27.9</v>
      </c>
      <c r="G19" s="30" t="n">
        <v>30</v>
      </c>
      <c r="H19" s="30" t="n">
        <v>30.7</v>
      </c>
      <c r="I19" s="30" t="n">
        <v>32.7</v>
      </c>
      <c r="J19" s="30" t="n">
        <v>33.8</v>
      </c>
      <c r="K19" s="30" t="n">
        <v>36.4</v>
      </c>
      <c r="L19" s="30" t="n">
        <v>15.5</v>
      </c>
      <c r="M19" s="30" t="n">
        <v>21.8</v>
      </c>
      <c r="N19" s="30" t="n">
        <v>23.5</v>
      </c>
      <c r="O19" s="30" t="n">
        <v>27.5</v>
      </c>
      <c r="P19" s="30" t="n">
        <v>30.4</v>
      </c>
      <c r="Q19" s="30" t="n">
        <v>35</v>
      </c>
      <c r="R19" s="30" t="n">
        <v>26.5</v>
      </c>
      <c r="S19" s="30" t="n">
        <v>23.3</v>
      </c>
      <c r="T19" s="30" t="n">
        <v>29.3</v>
      </c>
      <c r="U19" s="30" t="n">
        <v>29.1</v>
      </c>
      <c r="V19" s="30" t="n">
        <v>33.3</v>
      </c>
      <c r="W19" s="30" t="n">
        <v>23.1</v>
      </c>
      <c r="X19" s="30" t="n">
        <v>30.2</v>
      </c>
      <c r="Y19" s="30" t="n">
        <v>22</v>
      </c>
      <c r="Z19" s="30" t="n">
        <v>24.9</v>
      </c>
      <c r="AA19" s="30" t="n">
        <v>27.1</v>
      </c>
      <c r="AB19" s="30" t="n">
        <v>30.4</v>
      </c>
      <c r="AC19" s="30" t="n">
        <v>30.9</v>
      </c>
      <c r="AD19" s="30" t="n">
        <v>32.8</v>
      </c>
      <c r="AE19" s="30" t="n">
        <v>16.9</v>
      </c>
      <c r="AF19" s="30" t="n">
        <v>13.3</v>
      </c>
    </row>
    <row r="20" customFormat="false" ht="17.1" hidden="false" customHeight="true" outlineLevel="0" collapsed="false">
      <c r="A20" s="3" t="n">
        <v>17</v>
      </c>
      <c r="B20" s="30" t="n">
        <v>27</v>
      </c>
      <c r="C20" s="30" t="n">
        <v>28.9</v>
      </c>
      <c r="D20" s="30" t="n">
        <v>18.9</v>
      </c>
      <c r="E20" s="30" t="n">
        <v>22.7</v>
      </c>
      <c r="F20" s="30" t="n">
        <v>27.1</v>
      </c>
      <c r="G20" s="30" t="n">
        <v>27.9</v>
      </c>
      <c r="H20" s="30" t="n">
        <v>28.4</v>
      </c>
      <c r="I20" s="30" t="n">
        <v>31</v>
      </c>
      <c r="J20" s="30" t="n">
        <v>31.9</v>
      </c>
      <c r="K20" s="30" t="n">
        <v>34.5</v>
      </c>
      <c r="L20" s="30" t="n">
        <v>17.2</v>
      </c>
      <c r="M20" s="30" t="n">
        <v>21.4</v>
      </c>
      <c r="N20" s="30" t="n">
        <v>23.7</v>
      </c>
      <c r="O20" s="30" t="n">
        <v>27.9</v>
      </c>
      <c r="P20" s="30" t="n">
        <v>29.9</v>
      </c>
      <c r="Q20" s="30" t="n">
        <v>32.9</v>
      </c>
      <c r="R20" s="30" t="n">
        <v>26.1</v>
      </c>
      <c r="T20" s="30" t="n">
        <v>29.2</v>
      </c>
      <c r="U20" s="30" t="n">
        <v>27.3</v>
      </c>
      <c r="V20" s="30" t="n">
        <v>32</v>
      </c>
      <c r="W20" s="30" t="n">
        <v>23.1</v>
      </c>
      <c r="X20" s="30" t="n">
        <v>30.1</v>
      </c>
      <c r="Y20" s="30" t="n">
        <v>21.9</v>
      </c>
      <c r="Z20" s="30" t="n">
        <v>24.9</v>
      </c>
      <c r="AA20" s="30" t="n">
        <v>25.6</v>
      </c>
      <c r="AB20" s="30" t="n">
        <v>30</v>
      </c>
      <c r="AC20" s="30" t="n">
        <v>31.7</v>
      </c>
      <c r="AD20" s="30" t="n">
        <v>32.3</v>
      </c>
      <c r="AE20" s="30" t="n">
        <v>17.4</v>
      </c>
      <c r="AF20" s="30" t="n">
        <v>12.7</v>
      </c>
    </row>
    <row r="21" customFormat="false" ht="17.1" hidden="false" customHeight="true" outlineLevel="0" collapsed="false">
      <c r="A21" s="3" t="n">
        <v>18</v>
      </c>
      <c r="B21" s="30" t="n">
        <v>25.6</v>
      </c>
      <c r="C21" s="30" t="n">
        <v>26.2</v>
      </c>
      <c r="D21" s="30" t="n">
        <v>18.4</v>
      </c>
      <c r="E21" s="30" t="n">
        <v>20.9</v>
      </c>
      <c r="F21" s="30" t="n">
        <v>25.3</v>
      </c>
      <c r="G21" s="30" t="n">
        <v>26.6</v>
      </c>
      <c r="H21" s="30" t="n">
        <v>26</v>
      </c>
      <c r="I21" s="30" t="n">
        <v>28.7</v>
      </c>
      <c r="J21" s="30" t="n">
        <v>28.9</v>
      </c>
      <c r="K21" s="30" t="n">
        <v>31.6</v>
      </c>
      <c r="L21" s="30" t="n">
        <v>15.7</v>
      </c>
      <c r="M21" s="30" t="n">
        <v>19.1</v>
      </c>
      <c r="N21" s="30" t="n">
        <v>21.4</v>
      </c>
      <c r="O21" s="30" t="n">
        <v>26</v>
      </c>
      <c r="P21" s="30" t="n">
        <v>28.1</v>
      </c>
      <c r="Q21" s="30" t="n">
        <v>32.1</v>
      </c>
      <c r="R21" s="30" t="n">
        <v>23.3</v>
      </c>
      <c r="S21" s="30" t="n">
        <v>22.2</v>
      </c>
      <c r="T21" s="30" t="n">
        <v>26.1</v>
      </c>
      <c r="U21" s="30" t="n">
        <v>26.6</v>
      </c>
      <c r="V21" s="30" t="n">
        <v>31.6</v>
      </c>
      <c r="W21" s="30" t="n">
        <v>24</v>
      </c>
      <c r="X21" s="30" t="n">
        <v>28.8</v>
      </c>
      <c r="Y21" s="30" t="n">
        <v>21.3</v>
      </c>
      <c r="Z21" s="30" t="n">
        <v>22.9</v>
      </c>
      <c r="AA21" s="30" t="n">
        <v>25.6</v>
      </c>
      <c r="AB21" s="30" t="n">
        <v>28.2</v>
      </c>
      <c r="AC21" s="30" t="n">
        <v>29.8</v>
      </c>
      <c r="AD21" s="30" t="n">
        <v>29.7</v>
      </c>
      <c r="AE21" s="30" t="n">
        <v>17.9</v>
      </c>
      <c r="AF21" s="30" t="n">
        <v>11.9</v>
      </c>
    </row>
    <row r="22" customFormat="false" ht="17.1" hidden="false" customHeight="true" outlineLevel="0" collapsed="false">
      <c r="A22" s="3" t="n">
        <v>19</v>
      </c>
      <c r="B22" s="30" t="n">
        <v>23.8</v>
      </c>
      <c r="C22" s="30" t="n">
        <v>25.1</v>
      </c>
      <c r="D22" s="30" t="n">
        <v>17.2</v>
      </c>
      <c r="E22" s="30" t="n">
        <v>19.3</v>
      </c>
      <c r="F22" s="30" t="n">
        <v>23</v>
      </c>
      <c r="G22" s="30" t="n">
        <v>24.7</v>
      </c>
      <c r="H22" s="30" t="n">
        <v>23.7</v>
      </c>
      <c r="I22" s="30" t="n">
        <v>26.9</v>
      </c>
      <c r="J22" s="30" t="n">
        <v>26.9</v>
      </c>
      <c r="K22" s="30" t="n">
        <v>29.2</v>
      </c>
      <c r="L22" s="30" t="n">
        <v>14.5</v>
      </c>
      <c r="M22" s="30" t="n">
        <v>17.8</v>
      </c>
      <c r="N22" s="30" t="n">
        <v>20.6</v>
      </c>
      <c r="O22" s="30" t="n">
        <v>24.3</v>
      </c>
      <c r="P22" s="30" t="n">
        <v>27.1</v>
      </c>
      <c r="Q22" s="30" t="n">
        <v>29.4</v>
      </c>
      <c r="R22" s="30" t="n">
        <v>21.3</v>
      </c>
      <c r="S22" s="30" t="n">
        <v>21.1</v>
      </c>
      <c r="T22" s="30" t="n">
        <v>24.9</v>
      </c>
      <c r="U22" s="30" t="n">
        <v>25.7</v>
      </c>
      <c r="V22" s="30" t="n">
        <v>30.5</v>
      </c>
      <c r="W22" s="30" t="n">
        <v>23.8</v>
      </c>
      <c r="X22" s="30" t="n">
        <v>22.4</v>
      </c>
      <c r="Y22" s="30" t="n">
        <v>20.1</v>
      </c>
      <c r="Z22" s="30" t="n">
        <v>22.5</v>
      </c>
      <c r="AA22" s="30" t="n">
        <v>24.6</v>
      </c>
      <c r="AB22" s="30" t="n">
        <v>27.6</v>
      </c>
      <c r="AC22" s="30" t="n">
        <v>28.4</v>
      </c>
      <c r="AD22" s="30" t="n">
        <v>28.5</v>
      </c>
      <c r="AE22" s="30" t="n">
        <v>17.7</v>
      </c>
      <c r="AF22" s="30" t="n">
        <v>11.2</v>
      </c>
    </row>
    <row r="23" customFormat="false" ht="17.1" hidden="false" customHeight="true" outlineLevel="0" collapsed="false">
      <c r="A23" s="3" t="n">
        <v>20</v>
      </c>
      <c r="B23" s="30" t="n">
        <v>21.4</v>
      </c>
      <c r="C23" s="30" t="n">
        <v>22.6</v>
      </c>
      <c r="D23" s="30" t="n">
        <v>16.6</v>
      </c>
      <c r="E23" s="30" t="n">
        <v>16.3</v>
      </c>
      <c r="F23" s="30" t="n">
        <v>20</v>
      </c>
      <c r="G23" s="30" t="n">
        <v>21.9</v>
      </c>
      <c r="H23" s="30" t="n">
        <v>20.4</v>
      </c>
      <c r="I23" s="30" t="n">
        <v>23.7</v>
      </c>
      <c r="J23" s="30" t="n">
        <v>24.3</v>
      </c>
      <c r="K23" s="30" t="n">
        <v>27.3</v>
      </c>
      <c r="L23" s="30" t="n">
        <v>13.8</v>
      </c>
      <c r="M23" s="30" t="n">
        <v>15.3</v>
      </c>
      <c r="N23" s="30" t="n">
        <v>17.6</v>
      </c>
      <c r="O23" s="30" t="n">
        <v>21.8</v>
      </c>
      <c r="P23" s="30" t="n">
        <v>25.5</v>
      </c>
      <c r="Q23" s="30" t="n">
        <v>27</v>
      </c>
      <c r="R23" s="30" t="n">
        <v>19.5</v>
      </c>
      <c r="S23" s="30" t="n">
        <v>20.4</v>
      </c>
      <c r="T23" s="30" t="n">
        <v>23</v>
      </c>
      <c r="U23" s="30" t="n">
        <v>24.5</v>
      </c>
      <c r="V23" s="30" t="n">
        <v>29</v>
      </c>
      <c r="W23" s="30" t="n">
        <v>23.5</v>
      </c>
      <c r="X23" s="30" t="n">
        <v>21.5</v>
      </c>
      <c r="Y23" s="30" t="n">
        <v>18.7</v>
      </c>
      <c r="Z23" s="30" t="n">
        <v>21.4</v>
      </c>
      <c r="AA23" s="30" t="n">
        <v>23</v>
      </c>
      <c r="AB23" s="30" t="n">
        <v>25</v>
      </c>
      <c r="AC23" s="30" t="n">
        <v>26.5</v>
      </c>
      <c r="AD23" s="30" t="n">
        <v>27.4</v>
      </c>
      <c r="AE23" s="30" t="n">
        <v>17.6</v>
      </c>
      <c r="AF23" s="30" t="n">
        <v>10.7</v>
      </c>
    </row>
    <row r="24" customFormat="false" ht="17.1" hidden="false" customHeight="true" outlineLevel="0" collapsed="false">
      <c r="A24" s="3" t="n">
        <v>21</v>
      </c>
      <c r="B24" s="30" t="n">
        <v>20.2</v>
      </c>
      <c r="C24" s="30" t="n">
        <v>20.4</v>
      </c>
      <c r="D24" s="30" t="n">
        <v>16.2</v>
      </c>
      <c r="E24" s="30" t="n">
        <v>15.3</v>
      </c>
      <c r="F24" s="30" t="n">
        <v>18.7</v>
      </c>
      <c r="G24" s="30" t="n">
        <v>19.9</v>
      </c>
      <c r="H24" s="30" t="n">
        <v>19.2</v>
      </c>
      <c r="I24" s="30" t="n">
        <v>21.7</v>
      </c>
      <c r="J24" s="30" t="n">
        <v>22.9</v>
      </c>
      <c r="K24" s="30" t="n">
        <v>25.8</v>
      </c>
      <c r="L24" s="30" t="n">
        <v>13.3</v>
      </c>
      <c r="M24" s="30" t="n">
        <v>14.1</v>
      </c>
      <c r="N24" s="30" t="n">
        <v>17.5</v>
      </c>
      <c r="O24" s="30" t="n">
        <v>19.8</v>
      </c>
      <c r="P24" s="30" t="n">
        <v>24.3</v>
      </c>
      <c r="Q24" s="30" t="n">
        <v>25.2</v>
      </c>
      <c r="R24" s="30" t="n">
        <v>19.1</v>
      </c>
      <c r="S24" s="30" t="n">
        <v>19.5</v>
      </c>
      <c r="T24" s="30" t="n">
        <v>21.1</v>
      </c>
      <c r="U24" s="30" t="n">
        <v>24.3</v>
      </c>
      <c r="V24" s="30" t="n">
        <v>27.6</v>
      </c>
      <c r="W24" s="30" t="n">
        <v>23.1</v>
      </c>
      <c r="X24" s="30" t="n">
        <v>20.7</v>
      </c>
      <c r="Y24" s="30" t="n">
        <v>17.8</v>
      </c>
      <c r="Z24" s="30" t="n">
        <v>20.4</v>
      </c>
      <c r="AA24" s="30" t="n">
        <v>21.9</v>
      </c>
      <c r="AB24" s="30" t="n">
        <v>21.2</v>
      </c>
      <c r="AC24" s="30" t="n">
        <v>25.5</v>
      </c>
      <c r="AD24" s="30" t="n">
        <v>26.8</v>
      </c>
      <c r="AE24" s="30" t="n">
        <v>17.3</v>
      </c>
      <c r="AF24" s="30" t="n">
        <v>11</v>
      </c>
    </row>
    <row r="25" customFormat="false" ht="17.1" hidden="false" customHeight="true" outlineLevel="0" collapsed="false">
      <c r="A25" s="3" t="n">
        <v>22</v>
      </c>
      <c r="B25" s="30" t="n">
        <v>18.6</v>
      </c>
      <c r="C25" s="30" t="n">
        <v>19.2</v>
      </c>
      <c r="D25" s="30" t="n">
        <v>16</v>
      </c>
      <c r="E25" s="30" t="n">
        <v>14.3</v>
      </c>
      <c r="F25" s="30" t="n">
        <v>17.7</v>
      </c>
      <c r="G25" s="30" t="n">
        <v>18.3</v>
      </c>
      <c r="H25" s="30" t="n">
        <v>18</v>
      </c>
      <c r="I25" s="30" t="n">
        <v>20.4</v>
      </c>
      <c r="J25" s="30" t="n">
        <v>21.2</v>
      </c>
      <c r="K25" s="30" t="n">
        <v>24.6</v>
      </c>
      <c r="L25" s="30" t="n">
        <v>12.3</v>
      </c>
      <c r="M25" s="30" t="n">
        <v>13.1</v>
      </c>
      <c r="N25" s="30" t="n">
        <v>16.4</v>
      </c>
      <c r="O25" s="30" t="n">
        <v>18.3</v>
      </c>
      <c r="P25" s="30" t="n">
        <v>23.4</v>
      </c>
      <c r="Q25" s="30" t="n">
        <v>24.7</v>
      </c>
      <c r="R25" s="30" t="n">
        <v>18.1</v>
      </c>
      <c r="S25" s="30" t="n">
        <v>19</v>
      </c>
      <c r="T25" s="30" t="n">
        <v>19.3</v>
      </c>
      <c r="U25" s="30" t="n">
        <v>24.1</v>
      </c>
      <c r="V25" s="30" t="n">
        <v>26.8</v>
      </c>
      <c r="W25" s="30" t="n">
        <v>22.9</v>
      </c>
      <c r="X25" s="30" t="n">
        <v>20.9</v>
      </c>
      <c r="Y25" s="30" t="n">
        <v>17.5</v>
      </c>
      <c r="Z25" s="30" t="n">
        <v>18.6</v>
      </c>
      <c r="AA25" s="30" t="n">
        <v>22.4</v>
      </c>
      <c r="AB25" s="30" t="n">
        <v>21.5</v>
      </c>
      <c r="AC25" s="30" t="n">
        <v>24.8</v>
      </c>
      <c r="AD25" s="30" t="n">
        <v>26.5</v>
      </c>
      <c r="AE25" s="30" t="n">
        <v>16.7</v>
      </c>
      <c r="AF25" s="30" t="n">
        <v>11.3</v>
      </c>
    </row>
    <row r="26" customFormat="false" ht="17.1" hidden="false" customHeight="true" outlineLevel="0" collapsed="false">
      <c r="A26" s="3" t="n">
        <v>23</v>
      </c>
      <c r="B26" s="30" t="n">
        <v>17.6</v>
      </c>
      <c r="C26" s="30" t="n">
        <v>18.3</v>
      </c>
      <c r="D26" s="30" t="n">
        <v>14.5</v>
      </c>
      <c r="E26" s="30" t="n">
        <v>13.2</v>
      </c>
      <c r="F26" s="30" t="n">
        <v>17.8</v>
      </c>
      <c r="G26" s="30" t="n">
        <v>17.5</v>
      </c>
      <c r="H26" s="30" t="n">
        <v>18.1</v>
      </c>
      <c r="I26" s="30" t="n">
        <v>19.6</v>
      </c>
      <c r="J26" s="30" t="n">
        <v>20.4</v>
      </c>
      <c r="K26" s="30" t="n">
        <v>24.2</v>
      </c>
      <c r="L26" s="30" t="n">
        <v>11.3</v>
      </c>
      <c r="M26" s="30" t="n">
        <v>12.7</v>
      </c>
      <c r="N26" s="30" t="n">
        <v>15.9</v>
      </c>
      <c r="O26" s="30" t="n">
        <v>17.7</v>
      </c>
      <c r="P26" s="30" t="n">
        <v>23.8</v>
      </c>
      <c r="Q26" s="30" t="n">
        <v>23.6</v>
      </c>
      <c r="R26" s="30" t="n">
        <v>17.2</v>
      </c>
      <c r="S26" s="30" t="n">
        <v>18.3</v>
      </c>
      <c r="T26" s="30" t="n">
        <v>19.6</v>
      </c>
      <c r="U26" s="30" t="n">
        <v>23.9</v>
      </c>
      <c r="V26" s="30" t="n">
        <v>26.4</v>
      </c>
      <c r="W26" s="30" t="n">
        <v>22.6</v>
      </c>
      <c r="X26" s="30" t="n">
        <v>20</v>
      </c>
      <c r="Y26" s="30" t="n">
        <v>17.3</v>
      </c>
      <c r="Z26" s="30" t="n">
        <v>18</v>
      </c>
      <c r="AA26" s="30" t="n">
        <v>22.2</v>
      </c>
      <c r="AB26" s="30" t="n">
        <v>18.4</v>
      </c>
      <c r="AC26" s="30" t="n">
        <v>23.9</v>
      </c>
      <c r="AD26" s="30" t="n">
        <v>26</v>
      </c>
      <c r="AE26" s="30" t="n">
        <v>16.8</v>
      </c>
      <c r="AF26" s="30" t="n">
        <v>11.5</v>
      </c>
    </row>
    <row r="27" customFormat="false" ht="17.1" hidden="false" customHeight="true" outlineLevel="0" collapsed="false">
      <c r="A27" s="5" t="n">
        <v>24</v>
      </c>
      <c r="B27" s="30" t="n">
        <v>17.2</v>
      </c>
      <c r="C27" s="30" t="n">
        <v>17.5</v>
      </c>
      <c r="D27" s="30" t="n">
        <v>13.8</v>
      </c>
      <c r="E27" s="30" t="n">
        <v>12.2</v>
      </c>
      <c r="F27" s="30" t="n">
        <v>16.7</v>
      </c>
      <c r="G27" s="30" t="n">
        <v>16.5</v>
      </c>
      <c r="H27" s="30" t="n">
        <v>16.4</v>
      </c>
      <c r="I27" s="30" t="n">
        <v>19.3</v>
      </c>
      <c r="J27" s="30" t="n">
        <v>19.7</v>
      </c>
      <c r="K27" s="30" t="n">
        <v>23.7</v>
      </c>
      <c r="L27" s="30" t="n">
        <v>10.4</v>
      </c>
      <c r="M27" s="30" t="n">
        <v>12.1</v>
      </c>
      <c r="N27" s="30" t="n">
        <v>13.9</v>
      </c>
      <c r="O27" s="30" t="n">
        <v>16.8</v>
      </c>
      <c r="P27" s="30" t="n">
        <v>23.2</v>
      </c>
      <c r="Q27" s="30" t="n">
        <v>22.8</v>
      </c>
      <c r="R27" s="30" t="n">
        <v>16.5</v>
      </c>
      <c r="S27" s="30" t="n">
        <v>18.1</v>
      </c>
      <c r="T27" s="30" t="n">
        <v>17.6</v>
      </c>
      <c r="U27" s="30" t="n">
        <v>23.6</v>
      </c>
      <c r="V27" s="30" t="n">
        <v>26.6</v>
      </c>
      <c r="W27" s="30" t="n">
        <v>22.6</v>
      </c>
      <c r="X27" s="30" t="n">
        <v>19.3</v>
      </c>
      <c r="Y27" s="30" t="n">
        <v>16.5</v>
      </c>
      <c r="Z27" s="30" t="n">
        <v>18</v>
      </c>
      <c r="AA27" s="30" t="n">
        <v>20.9</v>
      </c>
      <c r="AB27" s="30" t="n">
        <v>17.4</v>
      </c>
      <c r="AC27" s="30" t="n">
        <v>23.9</v>
      </c>
      <c r="AD27" s="30" t="n">
        <v>25.3</v>
      </c>
      <c r="AE27" s="30" t="n">
        <v>16.8</v>
      </c>
      <c r="AF27" s="32" t="n">
        <v>10.7</v>
      </c>
    </row>
    <row r="28" customFormat="false" ht="17.1" hidden="false" customHeight="true" outlineLevel="0" collapsed="false">
      <c r="A28" s="1" t="s">
        <v>13</v>
      </c>
      <c r="B28" s="0" t="n">
        <v>14.5</v>
      </c>
      <c r="C28" s="8" t="n">
        <f aca="false">MIN(C4:C27)</f>
        <v>12.6</v>
      </c>
      <c r="D28" s="8" t="n">
        <f aca="false">MIN(D4:D27)</f>
        <v>13.2</v>
      </c>
      <c r="E28" s="8" t="n">
        <f aca="false">MIN(E4:E27)</f>
        <v>12.2</v>
      </c>
      <c r="F28" s="8" t="n">
        <f aca="false">MIN(F4:F27)</f>
        <v>8.6</v>
      </c>
      <c r="G28" s="8" t="n">
        <f aca="false">MIN(G4:G27)</f>
        <v>13.2</v>
      </c>
      <c r="H28" s="8" t="n">
        <f aca="false">MIN(H4:H27)</f>
        <v>14.1</v>
      </c>
      <c r="I28" s="8" t="n">
        <f aca="false">MIN(I4:I27)</f>
        <v>13.5</v>
      </c>
      <c r="J28" s="8" t="n">
        <f aca="false">MIN(J4:J27)</f>
        <v>15.5</v>
      </c>
      <c r="K28" s="8" t="n">
        <f aca="false">MIN(K4:K27)</f>
        <v>17.5</v>
      </c>
      <c r="L28" s="8" t="n">
        <f aca="false">MIN(L4:L27)</f>
        <v>10.4</v>
      </c>
      <c r="M28" s="8" t="n">
        <f aca="false">MIN(M4:M27)</f>
        <v>7</v>
      </c>
      <c r="N28" s="8" t="n">
        <f aca="false">MIN(N4:N27)</f>
        <v>7.6</v>
      </c>
      <c r="O28" s="8" t="n">
        <f aca="false">MIN(O4:O27)</f>
        <v>8.8</v>
      </c>
      <c r="P28" s="8" t="n">
        <f aca="false">MIN(P4:P27)</f>
        <v>13.1</v>
      </c>
      <c r="Q28" s="8" t="n">
        <f aca="false">MIN(Q4:Q27)</f>
        <v>20.1</v>
      </c>
      <c r="R28" s="8" t="n">
        <f aca="false">MIN(R4:R27)</f>
        <v>16.5</v>
      </c>
      <c r="S28" s="8" t="n">
        <f aca="false">MIN(S4:S27)</f>
        <v>10.6</v>
      </c>
      <c r="T28" s="8" t="n">
        <f aca="false">MIN(T4:T27)</f>
        <v>15.8</v>
      </c>
      <c r="U28" s="8" t="n">
        <f aca="false">MIN(U4:U27)</f>
        <v>14.8</v>
      </c>
      <c r="V28" s="8" t="n">
        <f aca="false">MIN(V4:V27)</f>
        <v>22.4</v>
      </c>
      <c r="W28" s="8" t="n">
        <f aca="false">MIN(W4:W27)</f>
        <v>22.6</v>
      </c>
      <c r="X28" s="8" t="n">
        <f aca="false">MIN(X4:X27)</f>
        <v>19.3</v>
      </c>
      <c r="Y28" s="8" t="n">
        <f aca="false">MIN(Y4:Y27)</f>
        <v>16.5</v>
      </c>
      <c r="Z28" s="8" t="n">
        <f aca="false">MIN(Z4:Z27)</f>
        <v>13.6</v>
      </c>
      <c r="AA28" s="8" t="n">
        <f aca="false">MIN(AA4:AA27)</f>
        <v>14.6</v>
      </c>
      <c r="AB28" s="8" t="n">
        <f aca="false">MIN(AB4:AB27)</f>
        <v>16.6</v>
      </c>
      <c r="AC28" s="8" t="n">
        <f aca="false">MIN(AC4:AC27)</f>
        <v>16.4</v>
      </c>
      <c r="AD28" s="8" t="n">
        <f aca="false">MIN(AD4:AD27)</f>
        <v>21.5</v>
      </c>
      <c r="AE28" s="8" t="n">
        <f aca="false">MIN(AE4:AE27)</f>
        <v>15.2</v>
      </c>
      <c r="AF28" s="8" t="n">
        <f aca="false">MIN(AF4:AF27)</f>
        <v>10.7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27.3</v>
      </c>
      <c r="C29" s="8" t="n">
        <f aca="false">MAX(C4:C27)</f>
        <v>29.5</v>
      </c>
      <c r="D29" s="8" t="n">
        <f aca="false">MAX(D4:D27)</f>
        <v>26.9</v>
      </c>
      <c r="E29" s="8" t="n">
        <f aca="false">MAX(E4:E27)</f>
        <v>22.7</v>
      </c>
      <c r="F29" s="8" t="n">
        <f aca="false">MAX(F4:F27)</f>
        <v>27.9</v>
      </c>
      <c r="G29" s="8" t="n">
        <f aca="false">MAX(G4:G27)</f>
        <v>31.9</v>
      </c>
      <c r="H29" s="8" t="n">
        <f aca="false">MAX(H4:H27)</f>
        <v>30.7</v>
      </c>
      <c r="I29" s="8" t="n">
        <f aca="false">MAX(I4:I27)</f>
        <v>32.9</v>
      </c>
      <c r="J29" s="8" t="n">
        <f aca="false">MAX(J4:J27)</f>
        <v>34.2</v>
      </c>
      <c r="K29" s="8" t="n">
        <f aca="false">MAX(K4:K27)</f>
        <v>36.4</v>
      </c>
      <c r="L29" s="8" t="n">
        <f aca="false">MAX(L4:L27)</f>
        <v>23.6</v>
      </c>
      <c r="M29" s="8" t="n">
        <f aca="false">MAX(M4:M27)</f>
        <v>21.8</v>
      </c>
      <c r="N29" s="8" t="n">
        <f aca="false">MAX(N4:N27)</f>
        <v>23.7</v>
      </c>
      <c r="O29" s="8" t="n">
        <f aca="false">MAX(O4:O27)</f>
        <v>27.9</v>
      </c>
      <c r="P29" s="8" t="n">
        <f aca="false">MAX(P4:P27)</f>
        <v>30.8</v>
      </c>
      <c r="Q29" s="8" t="n">
        <f aca="false">MAX(Q4:Q27)</f>
        <v>35.9</v>
      </c>
      <c r="R29" s="8" t="n">
        <f aca="false">MAX(R4:R27)</f>
        <v>27.3</v>
      </c>
      <c r="S29" s="8" t="n">
        <f aca="false">MAX(S4:S27)</f>
        <v>23.3</v>
      </c>
      <c r="T29" s="8" t="n">
        <f aca="false">MAX(T4:T27)</f>
        <v>29.3</v>
      </c>
      <c r="U29" s="8" t="n">
        <f aca="false">MAX(U4:U27)</f>
        <v>30.9</v>
      </c>
      <c r="V29" s="8" t="n">
        <f aca="false">MAX(V4:V27)</f>
        <v>33.3</v>
      </c>
      <c r="W29" s="8" t="n">
        <f aca="false">MAX(W4:W27)</f>
        <v>27.3</v>
      </c>
      <c r="X29" s="8" t="n">
        <f aca="false">MAX(X4:X27)</f>
        <v>30.2</v>
      </c>
      <c r="Y29" s="8" t="n">
        <f aca="false">MAX(Y4:Y27)</f>
        <v>23.3</v>
      </c>
      <c r="Z29" s="8" t="n">
        <f aca="false">MAX(Z4:Z27)</f>
        <v>25.1</v>
      </c>
      <c r="AA29" s="8" t="n">
        <f aca="false">MAX(AA4:AA27)</f>
        <v>27.1</v>
      </c>
      <c r="AB29" s="8" t="n">
        <f aca="false">MAX(AB4:AB27)</f>
        <v>30.4</v>
      </c>
      <c r="AC29" s="8" t="n">
        <f aca="false">MAX(AC4:AC27)</f>
        <v>31.7</v>
      </c>
      <c r="AD29" s="8" t="n">
        <f aca="false">MAX(AD4:AD27)</f>
        <v>34.9</v>
      </c>
      <c r="AE29" s="8" t="n">
        <f aca="false">MAX(AE4:AE27)</f>
        <v>24.5</v>
      </c>
      <c r="AF29" s="8" t="n">
        <f aca="false">MAX(AF4:AF27)</f>
        <v>16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18.3791666666667</v>
      </c>
      <c r="C30" s="8" t="n">
        <f aca="false">AVERAGE(C4:C27)</f>
        <v>20.3083333333333</v>
      </c>
      <c r="D30" s="8" t="n">
        <f aca="false">AVERAGE(D4:D27)</f>
        <v>18.175</v>
      </c>
      <c r="E30" s="8" t="n">
        <f aca="false">AVERAGE(E4:E27)</f>
        <v>16.3333333333333</v>
      </c>
      <c r="F30" s="8" t="n">
        <f aca="false">AVERAGE(F4:F27)</f>
        <v>18.25</v>
      </c>
      <c r="G30" s="8" t="n">
        <f aca="false">AVERAGE(G4:G27)</f>
        <v>21.0375</v>
      </c>
      <c r="H30" s="8" t="n">
        <f aca="false">AVERAGE(H4:H27)</f>
        <v>20.6416666666667</v>
      </c>
      <c r="I30" s="8" t="n">
        <f aca="false">AVERAGE(I4:I27)</f>
        <v>22.1958333333333</v>
      </c>
      <c r="J30" s="8" t="n">
        <f aca="false">AVERAGE(J4:J27)</f>
        <v>23.5208333333333</v>
      </c>
      <c r="K30" s="8" t="n">
        <f aca="false">AVERAGE(K4:K27)</f>
        <v>25.175</v>
      </c>
      <c r="L30" s="8" t="n">
        <f aca="false">AVERAGE(L4:L27)</f>
        <v>16.5041666666667</v>
      </c>
      <c r="M30" s="8" t="n">
        <f aca="false">AVERAGE(M4:M27)</f>
        <v>13.8666666666667</v>
      </c>
      <c r="N30" s="8" t="n">
        <f aca="false">AVERAGE(N4:N27)</f>
        <v>16.1695652173913</v>
      </c>
      <c r="O30" s="8" t="n">
        <f aca="false">AVERAGE(O4:O27)</f>
        <v>18.7083333333333</v>
      </c>
      <c r="P30" s="8" t="n">
        <f aca="false">AVERAGE(P4:P27)</f>
        <v>22.2416666666667</v>
      </c>
      <c r="Q30" s="8" t="n">
        <f aca="false">AVERAGE(Q4:Q27)</f>
        <v>26.6916666666667</v>
      </c>
      <c r="R30" s="8" t="n">
        <f aca="false">AVERAGE(R4:R27)</f>
        <v>21.125</v>
      </c>
      <c r="S30" s="8" t="n">
        <f aca="false">AVERAGE(S4:S27)</f>
        <v>17.404347826087</v>
      </c>
      <c r="T30" s="8" t="n">
        <f aca="false">AVERAGE(T4:T27)</f>
        <v>21.2208333333333</v>
      </c>
      <c r="U30" s="8" t="n">
        <f aca="false">AVERAGE(U4:U27)</f>
        <v>22.6708333333333</v>
      </c>
      <c r="V30" s="8" t="n">
        <f aca="false">AVERAGE(V4:V27)</f>
        <v>27.1</v>
      </c>
      <c r="W30" s="8" t="n">
        <f aca="false">AVERAGE(W4:W27)</f>
        <v>23.8583333333333</v>
      </c>
      <c r="X30" s="8" t="n">
        <f aca="false">AVERAGE(X4:X27)</f>
        <v>24.0458333333333</v>
      </c>
      <c r="Y30" s="8" t="n">
        <f aca="false">AVERAGE(Y4:Y27)</f>
        <v>19.5916666666667</v>
      </c>
      <c r="Z30" s="8" t="n">
        <f aca="false">AVERAGE(Z4:Z27)</f>
        <v>19.0833333333333</v>
      </c>
      <c r="AA30" s="8" t="n">
        <f aca="false">AVERAGE(AA4:AA27)</f>
        <v>20.9916666666667</v>
      </c>
      <c r="AB30" s="8" t="n">
        <f aca="false">AVERAGE(AB4:AB27)</f>
        <v>23.2625</v>
      </c>
      <c r="AC30" s="8" t="n">
        <f aca="false">AVERAGE(AC4:AC27)</f>
        <v>24.1833333333333</v>
      </c>
      <c r="AD30" s="8" t="n">
        <f aca="false">AVERAGE(AD4:AD27)</f>
        <v>27.0041666666667</v>
      </c>
      <c r="AE30" s="8" t="n">
        <f aca="false">AVERAGE(AE4:AE27)</f>
        <v>18.725</v>
      </c>
      <c r="AF30" s="8" t="n">
        <f aca="false">AVERAGE(AF4:AF27)</f>
        <v>13.4708333333333</v>
      </c>
    </row>
    <row r="31" customFormat="false" ht="17.1" hidden="false" customHeight="tru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customFormat="false" ht="17.1" hidden="false" customHeight="true" outlineLevel="0" collapsed="false">
      <c r="A32" s="1" t="s">
        <v>16</v>
      </c>
      <c r="B32" s="4"/>
      <c r="C32" s="8" t="n">
        <f aca="false">MAX(B4:AF27)</f>
        <v>36.4</v>
      </c>
      <c r="D32" s="11" t="s">
        <v>17</v>
      </c>
      <c r="E32" s="2" t="s">
        <v>18</v>
      </c>
      <c r="F32" s="4"/>
      <c r="G32" s="4"/>
      <c r="H32" s="8" t="n">
        <f aca="false">MIN(B4:AF27)</f>
        <v>7</v>
      </c>
      <c r="I32" s="11" t="s">
        <v>17</v>
      </c>
      <c r="J32" s="11"/>
      <c r="K32" s="11" t="s">
        <v>19</v>
      </c>
      <c r="L32" s="4"/>
      <c r="M32" s="8" t="n">
        <f aca="false">AVERAGE(B30:AF30)</f>
        <v>20.707626227209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AVERAGE(B29:AF29)</f>
        <v>28.3451612903226</v>
      </c>
      <c r="U32" s="11" t="s">
        <v>17</v>
      </c>
      <c r="V32" s="4"/>
      <c r="W32" s="4"/>
      <c r="X32" s="11" t="s">
        <v>21</v>
      </c>
      <c r="Y32" s="4"/>
      <c r="Z32" s="4"/>
      <c r="AA32" s="8" t="n">
        <f aca="false">AVERAGE(B28:AF28)</f>
        <v>14.4838709677419</v>
      </c>
      <c r="AB32" s="11" t="s">
        <v>17</v>
      </c>
      <c r="AC32" s="4"/>
      <c r="AD32" s="4"/>
      <c r="AE32" s="4"/>
      <c r="AF32" s="4"/>
    </row>
  </sheetData>
  <printOptions headings="false" gridLines="false" gridLinesSet="true" horizontalCentered="false" verticalCentered="false"/>
  <pageMargins left="0.7875" right="0.590277777777778" top="1.575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0" topLeftCell="AA23" activePane="bottomRight" state="frozen"/>
      <selection pane="topLeft" activeCell="A1" activeCellId="0" sqref="A1"/>
      <selection pane="topRight" activeCell="AA1" activeCellId="0" sqref="AA1"/>
      <selection pane="bottomLeft" activeCell="A23" activeCellId="0" sqref="A23"/>
      <selection pane="bottomRight" activeCell="AE27" activeCellId="0" sqref="AE27"/>
    </sheetView>
  </sheetViews>
  <sheetFormatPr defaultColWidth="9.75" defaultRowHeight="14.25" zeroHeight="false" outlineLevelRow="0" outlineLevelCol="0"/>
  <cols>
    <col collapsed="false" customWidth="true" hidden="false" outlineLevel="0" max="31" min="2" style="0" width="4.74"/>
  </cols>
  <sheetData>
    <row r="1" customFormat="false" ht="14.25" hidden="false" customHeight="false" outlineLevel="0" collapsed="false">
      <c r="B1" s="1" t="s">
        <v>34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</row>
    <row r="4" customFormat="false" ht="17.1" hidden="false" customHeight="true" outlineLevel="0" collapsed="false">
      <c r="A4" s="3" t="s">
        <v>3</v>
      </c>
      <c r="B4" s="33" t="n">
        <v>10.8</v>
      </c>
      <c r="C4" s="33" t="n">
        <v>14.7</v>
      </c>
      <c r="D4" s="33" t="n">
        <v>8.9</v>
      </c>
      <c r="E4" s="33" t="n">
        <v>12.4</v>
      </c>
      <c r="F4" s="33" t="n">
        <v>16.5</v>
      </c>
      <c r="G4" s="33" t="n">
        <v>18.3</v>
      </c>
      <c r="H4" s="33" t="n">
        <v>22</v>
      </c>
      <c r="I4" s="33" t="n">
        <v>25.3</v>
      </c>
      <c r="J4" s="33" t="n">
        <v>18.6</v>
      </c>
      <c r="K4" s="33" t="n">
        <v>23</v>
      </c>
      <c r="L4" s="33" t="n">
        <v>24.1</v>
      </c>
      <c r="M4" s="33" t="n">
        <v>21.9</v>
      </c>
      <c r="N4" s="33" t="n">
        <v>19.7</v>
      </c>
      <c r="O4" s="33" t="n">
        <v>17.7</v>
      </c>
      <c r="P4" s="33" t="n">
        <v>17.7</v>
      </c>
      <c r="Q4" s="33" t="n">
        <v>21.6</v>
      </c>
      <c r="R4" s="33" t="n">
        <v>21.9</v>
      </c>
      <c r="S4" s="33" t="n">
        <v>21.6</v>
      </c>
      <c r="T4" s="33" t="n">
        <v>15.9</v>
      </c>
      <c r="U4" s="33" t="n">
        <v>20.9</v>
      </c>
      <c r="V4" s="33" t="n">
        <v>26.2</v>
      </c>
      <c r="W4" s="33" t="n">
        <v>19</v>
      </c>
      <c r="X4" s="33" t="n">
        <v>21.2</v>
      </c>
      <c r="Y4" s="33" t="n">
        <v>21.5</v>
      </c>
      <c r="Z4" s="33" t="n">
        <v>24.4</v>
      </c>
      <c r="AA4" s="33" t="n">
        <v>22.8</v>
      </c>
      <c r="AB4" s="33" t="n">
        <v>23.2</v>
      </c>
      <c r="AC4" s="33" t="n">
        <v>25.5</v>
      </c>
      <c r="AD4" s="33" t="n">
        <v>26.9</v>
      </c>
      <c r="AE4" s="33" t="n">
        <v>24.5</v>
      </c>
      <c r="AF4" s="4"/>
    </row>
    <row r="5" customFormat="false" ht="17.1" hidden="false" customHeight="true" outlineLevel="0" collapsed="false">
      <c r="A5" s="3" t="s">
        <v>4</v>
      </c>
      <c r="B5" s="33" t="n">
        <v>11.2</v>
      </c>
      <c r="C5" s="33" t="n">
        <v>14.9</v>
      </c>
      <c r="D5" s="33" t="n">
        <v>8.8</v>
      </c>
      <c r="E5" s="33" t="n">
        <v>12.6</v>
      </c>
      <c r="F5" s="33" t="n">
        <v>16.2</v>
      </c>
      <c r="G5" s="33" t="n">
        <v>17.5</v>
      </c>
      <c r="H5" s="33" t="n">
        <v>21.5</v>
      </c>
      <c r="I5" s="33" t="n">
        <v>21.8</v>
      </c>
      <c r="J5" s="33" t="n">
        <v>18.2</v>
      </c>
      <c r="K5" s="33" t="n">
        <v>22.4</v>
      </c>
      <c r="L5" s="33" t="n">
        <v>24.3</v>
      </c>
      <c r="M5" s="33" t="n">
        <v>22.3</v>
      </c>
      <c r="N5" s="33" t="n">
        <v>19.1</v>
      </c>
      <c r="O5" s="33" t="n">
        <v>16.8</v>
      </c>
      <c r="P5" s="33" t="n">
        <v>16.8</v>
      </c>
      <c r="Q5" s="33" t="n">
        <v>21.6</v>
      </c>
      <c r="R5" s="33" t="n">
        <v>20.9</v>
      </c>
      <c r="S5" s="33" t="n">
        <v>22</v>
      </c>
      <c r="T5" s="33" t="n">
        <v>16.1</v>
      </c>
      <c r="U5" s="33" t="n">
        <v>21.4</v>
      </c>
      <c r="V5" s="33" t="n">
        <v>25.6</v>
      </c>
      <c r="W5" s="33" t="n">
        <v>18.7</v>
      </c>
      <c r="X5" s="33" t="n">
        <v>20.7</v>
      </c>
      <c r="Y5" s="33" t="n">
        <v>20.9</v>
      </c>
      <c r="Z5" s="33" t="n">
        <v>23.9</v>
      </c>
      <c r="AA5" s="33" t="n">
        <v>22.7</v>
      </c>
      <c r="AB5" s="33" t="n">
        <v>23.6</v>
      </c>
      <c r="AC5" s="33" t="n">
        <v>25.5</v>
      </c>
      <c r="AD5" s="33" t="n">
        <v>26.2</v>
      </c>
      <c r="AE5" s="33" t="n">
        <v>23.6</v>
      </c>
      <c r="AF5" s="4"/>
    </row>
    <row r="6" customFormat="false" ht="17.1" hidden="false" customHeight="true" outlineLevel="0" collapsed="false">
      <c r="A6" s="3" t="s">
        <v>5</v>
      </c>
      <c r="B6" s="33" t="n">
        <v>11.2</v>
      </c>
      <c r="C6" s="33" t="n">
        <v>14.8</v>
      </c>
      <c r="D6" s="33" t="n">
        <v>9.3</v>
      </c>
      <c r="E6" s="33" t="n">
        <v>12.4</v>
      </c>
      <c r="F6" s="33" t="n">
        <v>16.1</v>
      </c>
      <c r="G6" s="33" t="n">
        <v>16.8</v>
      </c>
      <c r="H6" s="33" t="n">
        <v>20.6</v>
      </c>
      <c r="I6" s="33" t="n">
        <v>19.9</v>
      </c>
      <c r="J6" s="33" t="n">
        <v>18.4</v>
      </c>
      <c r="K6" s="33" t="n">
        <v>20.5</v>
      </c>
      <c r="L6" s="33" t="n">
        <v>23.1</v>
      </c>
      <c r="M6" s="33" t="n">
        <v>23.1</v>
      </c>
      <c r="N6" s="33" t="n">
        <v>18.7</v>
      </c>
      <c r="O6" s="33" t="n">
        <v>16.3</v>
      </c>
      <c r="P6" s="33" t="n">
        <v>16.3</v>
      </c>
      <c r="Q6" s="33" t="n">
        <v>21.7</v>
      </c>
      <c r="R6" s="33" t="n">
        <v>20.5</v>
      </c>
      <c r="S6" s="33" t="n">
        <v>21.7</v>
      </c>
      <c r="T6" s="33" t="n">
        <v>16.3</v>
      </c>
      <c r="U6" s="33" t="n">
        <v>21.7</v>
      </c>
      <c r="V6" s="33" t="n">
        <v>25.3</v>
      </c>
      <c r="W6" s="33" t="n">
        <v>18.8</v>
      </c>
      <c r="X6" s="33" t="n">
        <v>19.7</v>
      </c>
      <c r="Y6" s="33" t="n">
        <v>20</v>
      </c>
      <c r="Z6" s="33" t="n">
        <v>23.5</v>
      </c>
      <c r="AA6" s="33" t="n">
        <v>20.9</v>
      </c>
      <c r="AB6" s="33" t="n">
        <v>22.4</v>
      </c>
      <c r="AC6" s="33" t="n">
        <v>25.3</v>
      </c>
      <c r="AD6" s="33" t="n">
        <v>25.7</v>
      </c>
      <c r="AE6" s="33" t="n">
        <v>23</v>
      </c>
      <c r="AF6" s="4"/>
    </row>
    <row r="7" customFormat="false" ht="17.1" hidden="false" customHeight="true" outlineLevel="0" collapsed="false">
      <c r="A7" s="3" t="s">
        <v>6</v>
      </c>
      <c r="B7" s="33" t="n">
        <v>10.9</v>
      </c>
      <c r="C7" s="33" t="n">
        <v>14.9</v>
      </c>
      <c r="D7" s="33" t="n">
        <v>9.6</v>
      </c>
      <c r="E7" s="33" t="n">
        <v>11</v>
      </c>
      <c r="F7" s="33" t="n">
        <v>15.5</v>
      </c>
      <c r="G7" s="33" t="n">
        <v>15.8</v>
      </c>
      <c r="H7" s="33" t="n">
        <v>20.4</v>
      </c>
      <c r="I7" s="33" t="n">
        <v>20.8</v>
      </c>
      <c r="J7" s="33" t="n">
        <v>17.8</v>
      </c>
      <c r="K7" s="33" t="n">
        <v>20.8</v>
      </c>
      <c r="L7" s="33" t="n">
        <v>20.1</v>
      </c>
      <c r="M7" s="33" t="n">
        <v>23.1</v>
      </c>
      <c r="N7" s="33" t="n">
        <v>18.4</v>
      </c>
      <c r="O7" s="33" t="n">
        <v>15.7</v>
      </c>
      <c r="P7" s="33" t="n">
        <v>15.7</v>
      </c>
      <c r="Q7" s="33" t="n">
        <v>21.7</v>
      </c>
      <c r="R7" s="33" t="n">
        <v>20.5</v>
      </c>
      <c r="S7" s="33" t="n">
        <v>22.9</v>
      </c>
      <c r="T7" s="33" t="n">
        <v>15.4</v>
      </c>
      <c r="U7" s="33" t="n">
        <v>21.8</v>
      </c>
      <c r="V7" s="33" t="n">
        <v>25</v>
      </c>
      <c r="W7" s="33" t="n">
        <v>18.4</v>
      </c>
      <c r="X7" s="33" t="n">
        <v>19.2</v>
      </c>
      <c r="Y7" s="33" t="n">
        <v>19.9</v>
      </c>
      <c r="Z7" s="33" t="n">
        <v>22.8</v>
      </c>
      <c r="AA7" s="33" t="n">
        <v>19.7</v>
      </c>
      <c r="AB7" s="33" t="n">
        <v>22.3</v>
      </c>
      <c r="AC7" s="33" t="n">
        <v>25</v>
      </c>
      <c r="AD7" s="33" t="n">
        <v>25.8</v>
      </c>
      <c r="AE7" s="33" t="n">
        <v>22.2</v>
      </c>
      <c r="AF7" s="4"/>
    </row>
    <row r="8" customFormat="false" ht="17.1" hidden="false" customHeight="true" outlineLevel="0" collapsed="false">
      <c r="A8" s="3" t="s">
        <v>7</v>
      </c>
      <c r="B8" s="33" t="n">
        <v>11.2</v>
      </c>
      <c r="C8" s="33" t="n">
        <v>15.1</v>
      </c>
      <c r="D8" s="33" t="n">
        <v>9.5</v>
      </c>
      <c r="E8" s="33" t="n">
        <v>11.8</v>
      </c>
      <c r="F8" s="33" t="n">
        <v>14.6</v>
      </c>
      <c r="G8" s="33" t="n">
        <v>14.9</v>
      </c>
      <c r="H8" s="33" t="n">
        <v>19.9</v>
      </c>
      <c r="I8" s="33" t="n">
        <v>19.9</v>
      </c>
      <c r="J8" s="33" t="n">
        <v>18.2</v>
      </c>
      <c r="K8" s="33" t="n">
        <v>20.3</v>
      </c>
      <c r="L8" s="33" t="n">
        <v>20.4</v>
      </c>
      <c r="M8" s="33" t="n">
        <v>22.3</v>
      </c>
      <c r="N8" s="33" t="n">
        <v>18.4</v>
      </c>
      <c r="O8" s="33" t="n">
        <v>15.3</v>
      </c>
      <c r="P8" s="33" t="n">
        <v>15.3</v>
      </c>
      <c r="Q8" s="33" t="n">
        <v>21.2</v>
      </c>
      <c r="R8" s="33" t="n">
        <v>20.9</v>
      </c>
      <c r="S8" s="33" t="n">
        <v>21.8</v>
      </c>
      <c r="T8" s="33" t="n">
        <v>15.2</v>
      </c>
      <c r="U8" s="33" t="n">
        <v>21.8</v>
      </c>
      <c r="V8" s="33" t="n">
        <v>24.7</v>
      </c>
      <c r="W8" s="33" t="n">
        <v>18.6</v>
      </c>
      <c r="X8" s="33" t="n">
        <v>18.8</v>
      </c>
      <c r="Y8" s="33" t="n">
        <v>19.8</v>
      </c>
      <c r="Z8" s="33" t="n">
        <v>22.5</v>
      </c>
      <c r="AA8" s="33" t="n">
        <v>19.1</v>
      </c>
      <c r="AB8" s="33" t="n">
        <v>22.6</v>
      </c>
      <c r="AC8" s="33" t="n">
        <v>24.8</v>
      </c>
      <c r="AD8" s="33" t="n">
        <v>25.4</v>
      </c>
      <c r="AE8" s="33" t="n">
        <v>21.9</v>
      </c>
      <c r="AF8" s="4"/>
    </row>
    <row r="9" customFormat="false" ht="17.1" hidden="false" customHeight="true" outlineLevel="0" collapsed="false">
      <c r="A9" s="3" t="s">
        <v>8</v>
      </c>
      <c r="B9" s="33" t="n">
        <v>11.2</v>
      </c>
      <c r="C9" s="33" t="n">
        <v>15</v>
      </c>
      <c r="D9" s="33" t="n">
        <v>9.4</v>
      </c>
      <c r="E9" s="33" t="n">
        <v>11.6</v>
      </c>
      <c r="F9" s="33" t="n">
        <v>14.5</v>
      </c>
      <c r="G9" s="33" t="n">
        <v>14.4</v>
      </c>
      <c r="H9" s="33" t="n">
        <v>19.8</v>
      </c>
      <c r="I9" s="33" t="n">
        <v>19.5</v>
      </c>
      <c r="J9" s="33" t="n">
        <v>18.1</v>
      </c>
      <c r="K9" s="33" t="n">
        <v>20</v>
      </c>
      <c r="L9" s="33" t="n">
        <v>19.7</v>
      </c>
      <c r="M9" s="33" t="n">
        <v>21.9</v>
      </c>
      <c r="N9" s="33" t="n">
        <v>18.3</v>
      </c>
      <c r="O9" s="33" t="n">
        <v>15.3</v>
      </c>
      <c r="P9" s="33" t="n">
        <v>15.3</v>
      </c>
      <c r="Q9" s="33" t="n">
        <v>20.5</v>
      </c>
      <c r="R9" s="33" t="n">
        <v>21.2</v>
      </c>
      <c r="S9" s="33" t="n">
        <v>21.6</v>
      </c>
      <c r="T9" s="33" t="n">
        <v>15.1</v>
      </c>
      <c r="U9" s="33" t="n">
        <v>21.6</v>
      </c>
      <c r="V9" s="33" t="n">
        <v>24.7</v>
      </c>
      <c r="W9" s="33" t="n">
        <v>18.7</v>
      </c>
      <c r="X9" s="33" t="n">
        <v>18.4</v>
      </c>
      <c r="Y9" s="33" t="n">
        <v>19.7</v>
      </c>
      <c r="Z9" s="33" t="n">
        <v>22</v>
      </c>
      <c r="AA9" s="33" t="n">
        <v>20</v>
      </c>
      <c r="AB9" s="33" t="n">
        <v>22.2</v>
      </c>
      <c r="AC9" s="33" t="n">
        <v>24.4</v>
      </c>
      <c r="AD9" s="33" t="n">
        <v>25.4</v>
      </c>
      <c r="AE9" s="33" t="n">
        <v>21.9</v>
      </c>
      <c r="AF9" s="4"/>
    </row>
    <row r="10" customFormat="false" ht="17.1" hidden="false" customHeight="true" outlineLevel="0" collapsed="false">
      <c r="A10" s="3" t="s">
        <v>9</v>
      </c>
      <c r="B10" s="33" t="n">
        <v>11.5</v>
      </c>
      <c r="C10" s="33" t="n">
        <v>15.1</v>
      </c>
      <c r="D10" s="33" t="n">
        <v>9.2</v>
      </c>
      <c r="E10" s="33" t="n">
        <v>12.6</v>
      </c>
      <c r="F10" s="33" t="n">
        <v>15.5</v>
      </c>
      <c r="G10" s="33" t="n">
        <v>16.3</v>
      </c>
      <c r="H10" s="33" t="n">
        <v>21</v>
      </c>
      <c r="I10" s="33" t="n">
        <v>19.3</v>
      </c>
      <c r="J10" s="33" t="n">
        <v>18.1</v>
      </c>
      <c r="K10" s="33" t="n">
        <v>19.6</v>
      </c>
      <c r="L10" s="33" t="n">
        <v>20.1</v>
      </c>
      <c r="M10" s="33" t="n">
        <v>21.5</v>
      </c>
      <c r="N10" s="33" t="n">
        <v>18.1</v>
      </c>
      <c r="O10" s="33" t="n">
        <v>15.4</v>
      </c>
      <c r="P10" s="33" t="n">
        <v>15.4</v>
      </c>
      <c r="Q10" s="33" t="n">
        <v>18.4</v>
      </c>
      <c r="R10" s="33" t="n">
        <v>19.7</v>
      </c>
      <c r="S10" s="33" t="n">
        <v>21.5</v>
      </c>
      <c r="T10" s="33" t="n">
        <v>18</v>
      </c>
      <c r="U10" s="33" t="n">
        <v>22.4</v>
      </c>
      <c r="V10" s="33" t="n">
        <v>25.7</v>
      </c>
      <c r="W10" s="33" t="n">
        <v>18.7</v>
      </c>
      <c r="X10" s="33" t="n">
        <v>19.5</v>
      </c>
      <c r="Y10" s="33" t="n">
        <v>21.1</v>
      </c>
      <c r="Z10" s="33" t="n">
        <v>22.4</v>
      </c>
      <c r="AA10" s="33" t="n">
        <v>21.7</v>
      </c>
      <c r="AB10" s="33" t="n">
        <v>23.5</v>
      </c>
      <c r="AC10" s="33" t="n">
        <v>25.4</v>
      </c>
      <c r="AD10" s="33" t="n">
        <v>25.7</v>
      </c>
      <c r="AE10" s="33" t="n">
        <v>22.7</v>
      </c>
      <c r="AF10" s="4"/>
    </row>
    <row r="11" customFormat="false" ht="17.1" hidden="false" customHeight="true" outlineLevel="0" collapsed="false">
      <c r="A11" s="3" t="s">
        <v>10</v>
      </c>
      <c r="B11" s="33" t="n">
        <v>11.3</v>
      </c>
      <c r="C11" s="33" t="n">
        <v>15.3</v>
      </c>
      <c r="D11" s="33" t="n">
        <v>10.2</v>
      </c>
      <c r="E11" s="33" t="n">
        <v>14.6</v>
      </c>
      <c r="F11" s="33" t="n">
        <v>17.3</v>
      </c>
      <c r="G11" s="33" t="n">
        <v>19.3</v>
      </c>
      <c r="H11" s="33" t="n">
        <v>23</v>
      </c>
      <c r="I11" s="33" t="n">
        <v>20</v>
      </c>
      <c r="J11" s="33" t="n">
        <v>19.7</v>
      </c>
      <c r="K11" s="33" t="n">
        <v>19.9</v>
      </c>
      <c r="L11" s="33" t="n">
        <v>21.9</v>
      </c>
      <c r="M11" s="33" t="n">
        <v>19.8</v>
      </c>
      <c r="N11" s="33" t="n">
        <v>18.4</v>
      </c>
      <c r="O11" s="33" t="n">
        <v>16.6</v>
      </c>
      <c r="P11" s="33" t="n">
        <v>16.6</v>
      </c>
      <c r="Q11" s="33" t="n">
        <v>19</v>
      </c>
      <c r="R11" s="33" t="n">
        <v>20.4</v>
      </c>
      <c r="S11" s="33" t="n">
        <v>20.9</v>
      </c>
      <c r="T11" s="33" t="n">
        <v>19.8</v>
      </c>
      <c r="U11" s="33" t="n">
        <v>23.8</v>
      </c>
      <c r="V11" s="33" t="n">
        <v>26.9</v>
      </c>
      <c r="W11" s="33" t="n">
        <v>19.4</v>
      </c>
      <c r="X11" s="33" t="n">
        <v>21.2</v>
      </c>
      <c r="Y11" s="33" t="n">
        <v>24.4</v>
      </c>
      <c r="Z11" s="33" t="n">
        <v>24</v>
      </c>
      <c r="AA11" s="33" t="n">
        <v>23.6</v>
      </c>
      <c r="AB11" s="33" t="n">
        <v>24.9</v>
      </c>
      <c r="AC11" s="33" t="n">
        <v>25.2</v>
      </c>
      <c r="AD11" s="33" t="n">
        <v>27.3</v>
      </c>
      <c r="AE11" s="33" t="n">
        <v>24.6</v>
      </c>
      <c r="AF11" s="4"/>
    </row>
    <row r="12" customFormat="false" ht="17.1" hidden="false" customHeight="true" outlineLevel="0" collapsed="false">
      <c r="A12" s="3" t="s">
        <v>11</v>
      </c>
      <c r="B12" s="33" t="n">
        <v>11.8</v>
      </c>
      <c r="C12" s="33" t="n">
        <v>15.1</v>
      </c>
      <c r="D12" s="33" t="n">
        <v>12.1</v>
      </c>
      <c r="E12" s="33" t="n">
        <v>18.1</v>
      </c>
      <c r="F12" s="33" t="n">
        <v>20.9</v>
      </c>
      <c r="G12" s="33" t="n">
        <v>23.1</v>
      </c>
      <c r="H12" s="33" t="n">
        <v>26.1</v>
      </c>
      <c r="I12" s="33" t="n">
        <v>22.1</v>
      </c>
      <c r="J12" s="33" t="n">
        <v>22.7</v>
      </c>
      <c r="K12" s="33" t="n">
        <v>20.6</v>
      </c>
      <c r="L12" s="33" t="n">
        <v>24.9</v>
      </c>
      <c r="M12" s="33" t="n">
        <v>21.1</v>
      </c>
      <c r="N12" s="33" t="n">
        <v>17.2</v>
      </c>
      <c r="O12" s="33" t="n">
        <v>17.8</v>
      </c>
      <c r="P12" s="33" t="n">
        <v>17.8</v>
      </c>
      <c r="Q12" s="33" t="n">
        <v>20.4</v>
      </c>
      <c r="R12" s="33" t="n">
        <v>21.4</v>
      </c>
      <c r="S12" s="33" t="n">
        <v>21.4</v>
      </c>
      <c r="T12" s="33" t="n">
        <v>23.7</v>
      </c>
      <c r="U12" s="33" t="n">
        <v>26.2</v>
      </c>
      <c r="V12" s="33" t="n">
        <v>28.6</v>
      </c>
      <c r="W12" s="33" t="n">
        <v>20.4</v>
      </c>
      <c r="X12" s="33" t="n">
        <v>24.3</v>
      </c>
      <c r="Y12" s="33" t="n">
        <v>27.7</v>
      </c>
      <c r="Z12" s="33" t="n">
        <v>25.7</v>
      </c>
      <c r="AA12" s="33" t="n">
        <v>26.4</v>
      </c>
      <c r="AB12" s="33" t="n">
        <v>28.5</v>
      </c>
      <c r="AC12" s="33" t="n">
        <v>27.7</v>
      </c>
      <c r="AD12" s="33" t="n">
        <v>26.1</v>
      </c>
      <c r="AE12" s="33" t="n">
        <v>26</v>
      </c>
      <c r="AF12" s="4"/>
    </row>
    <row r="13" customFormat="false" ht="17.1" hidden="false" customHeight="true" outlineLevel="0" collapsed="false">
      <c r="A13" s="3" t="n">
        <v>10</v>
      </c>
      <c r="B13" s="33" t="n">
        <v>12.1</v>
      </c>
      <c r="C13" s="33" t="n">
        <v>15.2</v>
      </c>
      <c r="D13" s="33" t="n">
        <v>14.3</v>
      </c>
      <c r="E13" s="33" t="n">
        <v>21.3</v>
      </c>
      <c r="F13" s="33" t="n">
        <v>20.3</v>
      </c>
      <c r="G13" s="33" t="n">
        <v>25.3</v>
      </c>
      <c r="H13" s="33" t="n">
        <v>28</v>
      </c>
      <c r="I13" s="33" t="n">
        <v>21.9</v>
      </c>
      <c r="J13" s="33" t="n">
        <v>25</v>
      </c>
      <c r="K13" s="33" t="n">
        <v>21.3</v>
      </c>
      <c r="L13" s="33" t="n">
        <v>26.7</v>
      </c>
      <c r="M13" s="33" t="n">
        <v>25</v>
      </c>
      <c r="N13" s="33" t="n">
        <v>17.1</v>
      </c>
      <c r="O13" s="33" t="n">
        <v>19.5</v>
      </c>
      <c r="P13" s="33" t="n">
        <v>19.5</v>
      </c>
      <c r="Q13" s="33" t="n">
        <v>25.8</v>
      </c>
      <c r="R13" s="33" t="n">
        <v>21.3</v>
      </c>
      <c r="S13" s="33" t="n">
        <v>22.1</v>
      </c>
      <c r="T13" s="33" t="n">
        <v>25.8</v>
      </c>
      <c r="U13" s="33" t="n">
        <v>27.7</v>
      </c>
      <c r="V13" s="33" t="n">
        <v>31.4</v>
      </c>
      <c r="W13" s="33" t="n">
        <v>22.7</v>
      </c>
      <c r="X13" s="33" t="n">
        <v>26</v>
      </c>
      <c r="Y13" s="33" t="n">
        <v>29.6</v>
      </c>
      <c r="Z13" s="33" t="n">
        <v>27.3</v>
      </c>
      <c r="AA13" s="33" t="n">
        <v>28.2</v>
      </c>
      <c r="AB13" s="33" t="n">
        <v>30.5</v>
      </c>
      <c r="AC13" s="33" t="n">
        <v>29.3</v>
      </c>
      <c r="AD13" s="33" t="n">
        <v>25.7</v>
      </c>
      <c r="AE13" s="33" t="n">
        <v>28.6</v>
      </c>
      <c r="AF13" s="4"/>
    </row>
    <row r="14" customFormat="false" ht="17.1" hidden="false" customHeight="true" outlineLevel="0" collapsed="false">
      <c r="A14" s="3" t="n">
        <v>11</v>
      </c>
      <c r="B14" s="33" t="n">
        <v>12.4</v>
      </c>
      <c r="C14" s="33" t="n">
        <v>15.3</v>
      </c>
      <c r="D14" s="33" t="n">
        <v>16.2</v>
      </c>
      <c r="E14" s="33" t="n">
        <v>24</v>
      </c>
      <c r="F14" s="33" t="n">
        <v>20.2</v>
      </c>
      <c r="G14" s="33" t="n">
        <v>26.5</v>
      </c>
      <c r="H14" s="33" t="n">
        <v>31.1</v>
      </c>
      <c r="I14" s="33" t="n">
        <v>24.4</v>
      </c>
      <c r="J14" s="33" t="n">
        <v>26.3</v>
      </c>
      <c r="K14" s="33" t="n">
        <v>21.1</v>
      </c>
      <c r="L14" s="33" t="n">
        <v>27.6</v>
      </c>
      <c r="M14" s="33" t="n">
        <v>25.8</v>
      </c>
      <c r="N14" s="33" t="n">
        <v>20.4</v>
      </c>
      <c r="O14" s="33" t="n">
        <v>23.2</v>
      </c>
      <c r="P14" s="33" t="n">
        <v>23.2</v>
      </c>
      <c r="Q14" s="33" t="n">
        <v>26.4</v>
      </c>
      <c r="R14" s="33" t="n">
        <v>22.6</v>
      </c>
      <c r="S14" s="33" t="n">
        <v>23.5</v>
      </c>
      <c r="T14" s="33" t="n">
        <v>26.6</v>
      </c>
      <c r="U14" s="33" t="n">
        <v>29.7</v>
      </c>
      <c r="V14" s="33" t="n">
        <v>31.6</v>
      </c>
      <c r="W14" s="33" t="n">
        <v>25.2</v>
      </c>
      <c r="X14" s="33" t="n">
        <v>27.3</v>
      </c>
      <c r="Y14" s="33" t="n">
        <v>31.1</v>
      </c>
      <c r="Z14" s="33" t="n">
        <v>28</v>
      </c>
      <c r="AA14" s="33" t="n">
        <v>28.8</v>
      </c>
      <c r="AB14" s="33" t="n">
        <v>33</v>
      </c>
      <c r="AC14" s="33" t="n">
        <v>30.6</v>
      </c>
      <c r="AD14" s="33" t="n">
        <v>26.4</v>
      </c>
      <c r="AE14" s="33" t="n">
        <v>30.7</v>
      </c>
      <c r="AF14" s="4"/>
    </row>
    <row r="15" customFormat="false" ht="17.1" hidden="false" customHeight="true" outlineLevel="0" collapsed="false">
      <c r="A15" s="3" t="n">
        <v>12</v>
      </c>
      <c r="B15" s="33" t="n">
        <v>12.6</v>
      </c>
      <c r="C15" s="33" t="n">
        <v>15.5</v>
      </c>
      <c r="D15" s="33" t="n">
        <v>17.2</v>
      </c>
      <c r="E15" s="33" t="n">
        <v>25.3</v>
      </c>
      <c r="F15" s="33" t="n">
        <v>21.3</v>
      </c>
      <c r="G15" s="33" t="n">
        <v>28.3</v>
      </c>
      <c r="H15" s="33" t="n">
        <v>32.8</v>
      </c>
      <c r="I15" s="33" t="n">
        <v>27</v>
      </c>
      <c r="J15" s="33" t="n">
        <v>27.7</v>
      </c>
      <c r="K15" s="33" t="n">
        <v>21.9</v>
      </c>
      <c r="L15" s="33" t="n">
        <v>29.2</v>
      </c>
      <c r="M15" s="33" t="n">
        <v>27.1</v>
      </c>
      <c r="N15" s="33" t="n">
        <v>23.5</v>
      </c>
      <c r="O15" s="33" t="n">
        <v>24.7</v>
      </c>
      <c r="P15" s="33" t="n">
        <v>24.7</v>
      </c>
      <c r="Q15" s="33" t="n">
        <v>27.5</v>
      </c>
      <c r="R15" s="33" t="n">
        <v>25.9</v>
      </c>
      <c r="S15" s="33" t="n">
        <v>24.8</v>
      </c>
      <c r="T15" s="33" t="n">
        <v>27.4</v>
      </c>
      <c r="U15" s="33" t="n">
        <v>31.4</v>
      </c>
      <c r="V15" s="33" t="n">
        <v>32</v>
      </c>
      <c r="W15" s="33" t="n">
        <v>27.1</v>
      </c>
      <c r="X15" s="33" t="n">
        <v>29</v>
      </c>
      <c r="Y15" s="33" t="n">
        <v>31.6</v>
      </c>
      <c r="Z15" s="33" t="n">
        <v>28.7</v>
      </c>
      <c r="AA15" s="33" t="n">
        <v>29.7</v>
      </c>
      <c r="AB15" s="33" t="n">
        <v>33.2</v>
      </c>
      <c r="AC15" s="33" t="n">
        <v>31.7</v>
      </c>
      <c r="AD15" s="33" t="n">
        <v>27.5</v>
      </c>
      <c r="AE15" s="33" t="n">
        <v>31.3</v>
      </c>
      <c r="AF15" s="4"/>
    </row>
    <row r="16" customFormat="false" ht="17.1" hidden="false" customHeight="true" outlineLevel="0" collapsed="false">
      <c r="A16" s="3" t="n">
        <v>13</v>
      </c>
      <c r="B16" s="33" t="n">
        <v>13.1</v>
      </c>
      <c r="C16" s="33" t="n">
        <v>15</v>
      </c>
      <c r="D16" s="33" t="n">
        <v>18.3</v>
      </c>
      <c r="E16" s="33" t="n">
        <v>25.4</v>
      </c>
      <c r="F16" s="33" t="n">
        <v>25.6</v>
      </c>
      <c r="G16" s="33" t="n">
        <v>29.1</v>
      </c>
      <c r="H16" s="33" t="n">
        <v>34.5</v>
      </c>
      <c r="I16" s="33" t="n">
        <v>28.9</v>
      </c>
      <c r="J16" s="33" t="n">
        <v>28.7</v>
      </c>
      <c r="K16" s="33" t="n">
        <v>22.3</v>
      </c>
      <c r="L16" s="33" t="n">
        <v>30</v>
      </c>
      <c r="M16" s="33" t="n">
        <v>25.5</v>
      </c>
      <c r="N16" s="33" t="n">
        <v>23.5</v>
      </c>
      <c r="O16" s="33" t="n">
        <v>27.5</v>
      </c>
      <c r="P16" s="33" t="n">
        <v>27.5</v>
      </c>
      <c r="Q16" s="33" t="n">
        <v>28.8</v>
      </c>
      <c r="R16" s="33" t="n">
        <v>28.7</v>
      </c>
      <c r="S16" s="33" t="n">
        <v>25.5</v>
      </c>
      <c r="T16" s="33" t="n">
        <v>28.4</v>
      </c>
      <c r="U16" s="33" t="n">
        <v>32.4</v>
      </c>
      <c r="V16" s="33" t="n">
        <v>33.6</v>
      </c>
      <c r="W16" s="33" t="n">
        <v>27.9</v>
      </c>
      <c r="X16" s="33" t="n">
        <v>31</v>
      </c>
      <c r="Y16" s="33" t="n">
        <v>30.9</v>
      </c>
      <c r="Z16" s="33" t="n">
        <v>28.9</v>
      </c>
      <c r="AA16" s="33" t="n">
        <v>31</v>
      </c>
      <c r="AB16" s="33" t="n">
        <v>33.9</v>
      </c>
      <c r="AC16" s="33" t="n">
        <v>32.5</v>
      </c>
      <c r="AD16" s="33" t="n">
        <v>26.7</v>
      </c>
      <c r="AE16" s="33" t="n">
        <v>32.7</v>
      </c>
      <c r="AF16" s="4"/>
    </row>
    <row r="17" customFormat="false" ht="17.1" hidden="false" customHeight="true" outlineLevel="0" collapsed="false">
      <c r="A17" s="3" t="n">
        <v>14</v>
      </c>
      <c r="B17" s="33" t="n">
        <v>13.3</v>
      </c>
      <c r="C17" s="33" t="n">
        <v>15.2</v>
      </c>
      <c r="D17" s="33" t="n">
        <v>19.8</v>
      </c>
      <c r="E17" s="33" t="n">
        <v>25.9</v>
      </c>
      <c r="F17" s="33" t="n">
        <v>26.2</v>
      </c>
      <c r="G17" s="33" t="n">
        <v>28.9</v>
      </c>
      <c r="H17" s="33" t="n">
        <v>35.4</v>
      </c>
      <c r="I17" s="33" t="n">
        <v>29.9</v>
      </c>
      <c r="J17" s="33" t="n">
        <v>29</v>
      </c>
      <c r="K17" s="33" t="n">
        <v>23.1</v>
      </c>
      <c r="L17" s="33" t="n">
        <v>29.9</v>
      </c>
      <c r="M17" s="33" t="n">
        <v>25.1</v>
      </c>
      <c r="N17" s="33" t="n">
        <v>27.1</v>
      </c>
      <c r="O17" s="33" t="n">
        <v>27.9</v>
      </c>
      <c r="P17" s="33" t="n">
        <v>27.9</v>
      </c>
      <c r="Q17" s="33" t="n">
        <v>29.2</v>
      </c>
      <c r="R17" s="33" t="n">
        <v>30.5</v>
      </c>
      <c r="S17" s="33" t="n">
        <v>26</v>
      </c>
      <c r="T17" s="33" t="n">
        <v>28.3</v>
      </c>
      <c r="U17" s="33" t="n">
        <v>33.3</v>
      </c>
      <c r="V17" s="33" t="n">
        <v>31.7</v>
      </c>
      <c r="W17" s="33" t="n">
        <v>28.4</v>
      </c>
      <c r="X17" s="33" t="n">
        <v>31.3</v>
      </c>
      <c r="Y17" s="33" t="n">
        <v>31.7</v>
      </c>
      <c r="Z17" s="33" t="n">
        <v>29.6</v>
      </c>
      <c r="AA17" s="33" t="n">
        <v>31.2</v>
      </c>
      <c r="AB17" s="33" t="n">
        <v>34.6</v>
      </c>
      <c r="AC17" s="33" t="n">
        <v>33.2</v>
      </c>
      <c r="AD17" s="33" t="n">
        <v>26.6</v>
      </c>
      <c r="AE17" s="33" t="n">
        <v>33.3</v>
      </c>
      <c r="AF17" s="4"/>
    </row>
    <row r="18" customFormat="false" ht="17.1" hidden="false" customHeight="true" outlineLevel="0" collapsed="false">
      <c r="A18" s="3" t="n">
        <v>15</v>
      </c>
      <c r="B18" s="33" t="n">
        <v>13.8</v>
      </c>
      <c r="C18" s="33" t="n">
        <v>15.4</v>
      </c>
      <c r="D18" s="33" t="n">
        <v>20.2</v>
      </c>
      <c r="E18" s="33" t="n">
        <v>26.3</v>
      </c>
      <c r="F18" s="33" t="n">
        <v>27.1</v>
      </c>
      <c r="G18" s="33" t="n">
        <v>31.2</v>
      </c>
      <c r="H18" s="33" t="n">
        <v>36.4</v>
      </c>
      <c r="I18" s="33" t="n">
        <v>29.5</v>
      </c>
      <c r="J18" s="33" t="n">
        <v>30</v>
      </c>
      <c r="K18" s="33" t="n">
        <v>23.1</v>
      </c>
      <c r="L18" s="33" t="n">
        <v>32.2</v>
      </c>
      <c r="M18" s="33" t="n">
        <v>24.8</v>
      </c>
      <c r="N18" s="33" t="n">
        <v>26.5</v>
      </c>
      <c r="O18" s="33" t="n">
        <v>29.2</v>
      </c>
      <c r="P18" s="33" t="n">
        <v>29.2</v>
      </c>
      <c r="Q18" s="33" t="n">
        <v>30</v>
      </c>
      <c r="R18" s="33" t="n">
        <v>30.6</v>
      </c>
      <c r="S18" s="33" t="n">
        <v>25.6</v>
      </c>
      <c r="T18" s="33" t="n">
        <v>28.9</v>
      </c>
      <c r="U18" s="33" t="n">
        <v>33.6</v>
      </c>
      <c r="V18" s="33" t="n">
        <v>29.6</v>
      </c>
      <c r="W18" s="33" t="n">
        <v>28.8</v>
      </c>
      <c r="X18" s="33" t="n">
        <v>31.8</v>
      </c>
      <c r="Y18" s="33" t="n">
        <v>32.7</v>
      </c>
      <c r="Z18" s="33" t="n">
        <v>29.7</v>
      </c>
      <c r="AA18" s="33" t="n">
        <v>32.6</v>
      </c>
      <c r="AB18" s="33" t="n">
        <v>33.7</v>
      </c>
      <c r="AC18" s="33" t="n">
        <v>33.6</v>
      </c>
      <c r="AD18" s="33" t="n">
        <v>27.6</v>
      </c>
      <c r="AE18" s="33" t="n">
        <v>30.7</v>
      </c>
      <c r="AF18" s="4"/>
    </row>
    <row r="19" customFormat="false" ht="17.1" hidden="false" customHeight="true" outlineLevel="0" collapsed="false">
      <c r="A19" s="3" t="n">
        <v>16</v>
      </c>
      <c r="B19" s="33" t="n">
        <v>13.7</v>
      </c>
      <c r="C19" s="33" t="n">
        <v>16.1</v>
      </c>
      <c r="D19" s="33" t="n">
        <v>20.4</v>
      </c>
      <c r="E19" s="33" t="n">
        <v>26.8</v>
      </c>
      <c r="F19" s="33" t="n">
        <v>26.8</v>
      </c>
      <c r="G19" s="33" t="n">
        <v>30.1</v>
      </c>
      <c r="H19" s="33" t="n">
        <v>37.5</v>
      </c>
      <c r="I19" s="33" t="n">
        <v>29.1</v>
      </c>
      <c r="J19" s="33" t="n">
        <v>28.3</v>
      </c>
      <c r="K19" s="33" t="n">
        <v>24.2</v>
      </c>
      <c r="L19" s="33" t="n">
        <v>32.7</v>
      </c>
      <c r="M19" s="33" t="n">
        <v>24.3</v>
      </c>
      <c r="N19" s="33" t="n">
        <v>27.3</v>
      </c>
      <c r="O19" s="33" t="n">
        <v>29.4</v>
      </c>
      <c r="P19" s="33" t="n">
        <v>29.4</v>
      </c>
      <c r="Q19" s="33" t="n">
        <v>30.3</v>
      </c>
      <c r="R19" s="33" t="n">
        <v>31.1</v>
      </c>
      <c r="S19" s="33" t="n">
        <v>25.6</v>
      </c>
      <c r="T19" s="33" t="n">
        <v>28.4</v>
      </c>
      <c r="U19" s="33" t="n">
        <v>33.3</v>
      </c>
      <c r="V19" s="33" t="n">
        <v>24.4</v>
      </c>
      <c r="W19" s="33" t="n">
        <v>29.3</v>
      </c>
      <c r="X19" s="33" t="n">
        <v>31.6</v>
      </c>
      <c r="Y19" s="33" t="n">
        <v>32.5</v>
      </c>
      <c r="Z19" s="33" t="n">
        <v>29</v>
      </c>
      <c r="AA19" s="33" t="n">
        <v>32.3</v>
      </c>
      <c r="AB19" s="33" t="n">
        <v>34.9</v>
      </c>
      <c r="AC19" s="33" t="n">
        <v>33.9</v>
      </c>
      <c r="AD19" s="33" t="n">
        <v>27.1</v>
      </c>
      <c r="AE19" s="33" t="n">
        <v>33.8</v>
      </c>
      <c r="AF19" s="4"/>
    </row>
    <row r="20" customFormat="false" ht="17.1" hidden="false" customHeight="true" outlineLevel="0" collapsed="false">
      <c r="A20" s="3" t="n">
        <v>17</v>
      </c>
      <c r="B20" s="33" t="n">
        <v>14.1</v>
      </c>
      <c r="C20" s="33" t="n">
        <v>17</v>
      </c>
      <c r="D20" s="33" t="n">
        <v>21</v>
      </c>
      <c r="E20" s="33" t="n">
        <v>25.9</v>
      </c>
      <c r="F20" s="33" t="n">
        <v>26.2</v>
      </c>
      <c r="G20" s="33" t="n">
        <v>30.7</v>
      </c>
      <c r="H20" s="33" t="n">
        <v>36.3</v>
      </c>
      <c r="I20" s="33" t="n">
        <v>29</v>
      </c>
      <c r="J20" s="33" t="n">
        <v>28.1</v>
      </c>
      <c r="K20" s="33" t="n">
        <v>25.5</v>
      </c>
      <c r="L20" s="33" t="n">
        <v>32.8</v>
      </c>
      <c r="M20" s="33" t="n">
        <v>23.9</v>
      </c>
      <c r="N20" s="33" t="n">
        <v>25.8</v>
      </c>
      <c r="O20" s="33" t="n">
        <v>29.2</v>
      </c>
      <c r="P20" s="33" t="n">
        <v>29.2</v>
      </c>
      <c r="Q20" s="33" t="n">
        <v>30.4</v>
      </c>
      <c r="R20" s="33" t="n">
        <v>31.2</v>
      </c>
      <c r="S20" s="33" t="n">
        <v>25.2</v>
      </c>
      <c r="T20" s="33" t="n">
        <v>27.9</v>
      </c>
      <c r="U20" s="33" t="n">
        <v>32.7</v>
      </c>
      <c r="V20" s="33" t="n">
        <v>23.8</v>
      </c>
      <c r="W20" s="33" t="n">
        <v>28.2</v>
      </c>
      <c r="X20" s="33" t="n">
        <v>31.4</v>
      </c>
      <c r="Y20" s="33" t="n">
        <v>31.5</v>
      </c>
      <c r="Z20" s="33" t="n">
        <v>29.6</v>
      </c>
      <c r="AA20" s="33" t="n">
        <v>32.6</v>
      </c>
      <c r="AB20" s="33" t="n">
        <v>34.1</v>
      </c>
      <c r="AC20" s="33" t="n">
        <v>33.9</v>
      </c>
      <c r="AD20" s="33" t="n">
        <v>27.1</v>
      </c>
      <c r="AE20" s="33" t="n">
        <v>34.1</v>
      </c>
      <c r="AF20" s="4"/>
    </row>
    <row r="21" customFormat="false" ht="17.1" hidden="false" customHeight="true" outlineLevel="0" collapsed="false">
      <c r="A21" s="3" t="n">
        <v>18</v>
      </c>
      <c r="B21" s="33" t="n">
        <v>14.4</v>
      </c>
      <c r="C21" s="33" t="n">
        <v>15.9</v>
      </c>
      <c r="D21" s="33" t="n">
        <v>19.9</v>
      </c>
      <c r="E21" s="33" t="n">
        <v>24.2</v>
      </c>
      <c r="F21" s="33" t="n">
        <v>25.2</v>
      </c>
      <c r="G21" s="33" t="n">
        <v>30</v>
      </c>
      <c r="H21" s="33" t="n">
        <v>34.7</v>
      </c>
      <c r="I21" s="33" t="n">
        <v>27.1</v>
      </c>
      <c r="J21" s="33" t="n">
        <v>27.9</v>
      </c>
      <c r="K21" s="33" t="n">
        <v>24.5</v>
      </c>
      <c r="L21" s="33" t="n">
        <v>31.3</v>
      </c>
      <c r="M21" s="33" t="n">
        <v>24.3</v>
      </c>
      <c r="N21" s="33" t="n">
        <v>24.7</v>
      </c>
      <c r="O21" s="33" t="n">
        <v>28</v>
      </c>
      <c r="P21" s="33" t="n">
        <v>28</v>
      </c>
      <c r="Q21" s="33" t="n">
        <v>28.7</v>
      </c>
      <c r="R21" s="33" t="n">
        <v>30.1</v>
      </c>
      <c r="S21" s="33" t="n">
        <v>24.6</v>
      </c>
      <c r="T21" s="33" t="n">
        <v>27.8</v>
      </c>
      <c r="U21" s="33" t="n">
        <v>31.2</v>
      </c>
      <c r="V21" s="33" t="n">
        <v>23.1</v>
      </c>
      <c r="W21" s="33" t="n">
        <v>27.2</v>
      </c>
      <c r="X21" s="33" t="n">
        <v>31</v>
      </c>
      <c r="Y21" s="33" t="n">
        <v>31</v>
      </c>
      <c r="Z21" s="33" t="n">
        <v>28.5</v>
      </c>
      <c r="AA21" s="33" t="n">
        <v>31.4</v>
      </c>
      <c r="AB21" s="33" t="n">
        <v>33</v>
      </c>
      <c r="AC21" s="33" t="n">
        <v>33.1</v>
      </c>
      <c r="AD21" s="33" t="n">
        <v>25.7</v>
      </c>
      <c r="AE21" s="33" t="n">
        <v>32.7</v>
      </c>
      <c r="AF21" s="4"/>
    </row>
    <row r="22" customFormat="false" ht="17.1" hidden="false" customHeight="true" outlineLevel="0" collapsed="false">
      <c r="A22" s="3" t="n">
        <v>19</v>
      </c>
      <c r="B22" s="33" t="n">
        <v>14.2</v>
      </c>
      <c r="C22" s="33" t="n">
        <v>14.7</v>
      </c>
      <c r="D22" s="33" t="n">
        <v>18.4</v>
      </c>
      <c r="E22" s="33" t="n">
        <v>22.1</v>
      </c>
      <c r="F22" s="33" t="n">
        <v>23.1</v>
      </c>
      <c r="G22" s="33" t="n">
        <v>27.8</v>
      </c>
      <c r="H22" s="33" t="n">
        <v>31.4</v>
      </c>
      <c r="I22" s="33" t="n">
        <v>25.7</v>
      </c>
      <c r="J22" s="33" t="n">
        <v>26.1</v>
      </c>
      <c r="K22" s="33" t="n">
        <v>24.9</v>
      </c>
      <c r="L22" s="33" t="n">
        <v>29</v>
      </c>
      <c r="M22" s="33" t="n">
        <v>23.6</v>
      </c>
      <c r="N22" s="33" t="n">
        <v>23.5</v>
      </c>
      <c r="O22" s="33" t="n">
        <v>26.7</v>
      </c>
      <c r="P22" s="33" t="n">
        <v>26.7</v>
      </c>
      <c r="Q22" s="33" t="n">
        <v>26.8</v>
      </c>
      <c r="R22" s="33" t="n">
        <v>28.5</v>
      </c>
      <c r="S22" s="33" t="n">
        <v>22.1</v>
      </c>
      <c r="T22" s="33" t="n">
        <v>26.9</v>
      </c>
      <c r="U22" s="33" t="n">
        <v>29.2</v>
      </c>
      <c r="V22" s="33" t="n">
        <v>21.8</v>
      </c>
      <c r="W22" s="33" t="n">
        <v>26.1</v>
      </c>
      <c r="X22" s="33" t="n">
        <v>28.5</v>
      </c>
      <c r="Y22" s="33" t="n">
        <v>29</v>
      </c>
      <c r="Z22" s="33" t="n">
        <v>27.6</v>
      </c>
      <c r="AA22" s="33" t="n">
        <v>29.5</v>
      </c>
      <c r="AB22" s="33" t="n">
        <v>31.5</v>
      </c>
      <c r="AC22" s="33" t="n">
        <v>31.2</v>
      </c>
      <c r="AD22" s="33" t="n">
        <v>25</v>
      </c>
      <c r="AE22" s="33" t="n">
        <v>31.2</v>
      </c>
      <c r="AF22" s="4"/>
    </row>
    <row r="23" customFormat="false" ht="17.1" hidden="false" customHeight="true" outlineLevel="0" collapsed="false">
      <c r="A23" s="3" t="n">
        <v>20</v>
      </c>
      <c r="B23" s="33" t="n">
        <v>14</v>
      </c>
      <c r="C23" s="33" t="n">
        <v>13.6</v>
      </c>
      <c r="D23" s="33" t="n">
        <v>16.3</v>
      </c>
      <c r="E23" s="33" t="n">
        <v>20</v>
      </c>
      <c r="F23" s="33" t="n">
        <v>21</v>
      </c>
      <c r="G23" s="33" t="n">
        <v>25.9</v>
      </c>
      <c r="H23" s="33" t="n">
        <v>29.7</v>
      </c>
      <c r="I23" s="33" t="n">
        <v>23.1</v>
      </c>
      <c r="J23" s="33" t="n">
        <v>25.1</v>
      </c>
      <c r="K23" s="33" t="n">
        <v>24.4</v>
      </c>
      <c r="L23" s="33" t="n">
        <v>26.5</v>
      </c>
      <c r="M23" s="33" t="n">
        <v>22.9</v>
      </c>
      <c r="N23" s="33" t="n">
        <v>22.4</v>
      </c>
      <c r="O23" s="33" t="n">
        <v>24.9</v>
      </c>
      <c r="P23" s="33" t="n">
        <v>24.9</v>
      </c>
      <c r="Q23" s="33" t="n">
        <v>24.6</v>
      </c>
      <c r="R23" s="33" t="n">
        <v>24.1</v>
      </c>
      <c r="S23" s="33" t="n">
        <v>19.5</v>
      </c>
      <c r="T23" s="33" t="n">
        <v>24.7</v>
      </c>
      <c r="U23" s="33" t="n">
        <v>28.2</v>
      </c>
      <c r="V23" s="33" t="n">
        <v>19.1</v>
      </c>
      <c r="W23" s="33" t="n">
        <v>24.6</v>
      </c>
      <c r="X23" s="33" t="n">
        <v>25.9</v>
      </c>
      <c r="Y23" s="33" t="n">
        <v>27.5</v>
      </c>
      <c r="Z23" s="33" t="n">
        <v>25.6</v>
      </c>
      <c r="AA23" s="33" t="n">
        <v>27.3</v>
      </c>
      <c r="AB23" s="33" t="n">
        <v>29.2</v>
      </c>
      <c r="AC23" s="33" t="n">
        <v>29</v>
      </c>
      <c r="AD23" s="33" t="n">
        <v>24.6</v>
      </c>
      <c r="AE23" s="33" t="n">
        <v>29.2</v>
      </c>
      <c r="AF23" s="4"/>
    </row>
    <row r="24" customFormat="false" ht="17.1" hidden="false" customHeight="true" outlineLevel="0" collapsed="false">
      <c r="A24" s="3" t="n">
        <v>21</v>
      </c>
      <c r="B24" s="33" t="n">
        <v>14.3</v>
      </c>
      <c r="C24" s="33" t="n">
        <v>12.1</v>
      </c>
      <c r="D24" s="33" t="n">
        <v>14.6</v>
      </c>
      <c r="E24" s="33" t="n">
        <v>18.8</v>
      </c>
      <c r="F24" s="33" t="n">
        <v>19.9</v>
      </c>
      <c r="G24" s="33" t="n">
        <v>25.2</v>
      </c>
      <c r="H24" s="33" t="n">
        <v>28</v>
      </c>
      <c r="I24" s="33" t="n">
        <v>21.6</v>
      </c>
      <c r="J24" s="33" t="n">
        <v>24.6</v>
      </c>
      <c r="K24" s="33" t="n">
        <v>24.3</v>
      </c>
      <c r="L24" s="33" t="n">
        <v>25.2</v>
      </c>
      <c r="M24" s="33" t="n">
        <v>22.5</v>
      </c>
      <c r="N24" s="33" t="n">
        <v>20.9</v>
      </c>
      <c r="O24" s="33" t="n">
        <v>24.8</v>
      </c>
      <c r="P24" s="33" t="n">
        <v>24.8</v>
      </c>
      <c r="Q24" s="33" t="n">
        <v>23.5</v>
      </c>
      <c r="R24" s="33" t="n">
        <v>21.7</v>
      </c>
      <c r="S24" s="33" t="n">
        <v>18.6</v>
      </c>
      <c r="T24" s="33" t="n">
        <v>24.1</v>
      </c>
      <c r="U24" s="33" t="n">
        <v>27.4</v>
      </c>
      <c r="V24" s="33" t="n">
        <v>18.8</v>
      </c>
      <c r="W24" s="33" t="n">
        <v>23.8</v>
      </c>
      <c r="X24" s="33" t="n">
        <v>24.2</v>
      </c>
      <c r="Y24" s="33" t="n">
        <v>26.4</v>
      </c>
      <c r="Z24" s="33" t="n">
        <v>24.6</v>
      </c>
      <c r="AA24" s="33" t="n">
        <v>26.1</v>
      </c>
      <c r="AB24" s="33" t="n">
        <v>28.4</v>
      </c>
      <c r="AC24" s="33" t="n">
        <v>28.2</v>
      </c>
      <c r="AD24" s="33" t="n">
        <v>24.7</v>
      </c>
      <c r="AE24" s="33" t="n">
        <v>28.3</v>
      </c>
      <c r="AF24" s="4"/>
    </row>
    <row r="25" customFormat="false" ht="17.1" hidden="false" customHeight="true" outlineLevel="0" collapsed="false">
      <c r="A25" s="3" t="n">
        <v>22</v>
      </c>
      <c r="B25" s="33" t="n">
        <v>14.5</v>
      </c>
      <c r="C25" s="33" t="n">
        <v>10.9</v>
      </c>
      <c r="D25" s="33" t="n">
        <v>13.5</v>
      </c>
      <c r="E25" s="33" t="n">
        <v>18</v>
      </c>
      <c r="F25" s="33" t="n">
        <v>19.1</v>
      </c>
      <c r="G25" s="33" t="n">
        <v>24.5</v>
      </c>
      <c r="H25" s="33" t="n">
        <v>28</v>
      </c>
      <c r="I25" s="33" t="n">
        <v>21</v>
      </c>
      <c r="J25" s="33" t="n">
        <v>23.6</v>
      </c>
      <c r="K25" s="33" t="n">
        <v>24.3</v>
      </c>
      <c r="L25" s="33" t="n">
        <v>24.4</v>
      </c>
      <c r="M25" s="33" t="n">
        <v>22.3</v>
      </c>
      <c r="N25" s="33" t="n">
        <v>19.9</v>
      </c>
      <c r="O25" s="33" t="n">
        <v>24.5</v>
      </c>
      <c r="P25" s="33" t="n">
        <v>24.5</v>
      </c>
      <c r="Q25" s="33" t="n">
        <v>23.4</v>
      </c>
      <c r="R25" s="33" t="n">
        <v>21.5</v>
      </c>
      <c r="S25" s="33" t="n">
        <v>18</v>
      </c>
      <c r="T25" s="33" t="n">
        <v>23.1</v>
      </c>
      <c r="U25" s="33" t="n">
        <v>26.7</v>
      </c>
      <c r="V25" s="33" t="n">
        <v>19.1</v>
      </c>
      <c r="W25" s="33" t="n">
        <v>23.1</v>
      </c>
      <c r="X25" s="33" t="n">
        <v>23.6</v>
      </c>
      <c r="Y25" s="33" t="n">
        <v>25.7</v>
      </c>
      <c r="Z25" s="33" t="n">
        <v>24.1</v>
      </c>
      <c r="AA25" s="33" t="n">
        <v>25.8</v>
      </c>
      <c r="AB25" s="33" t="n">
        <v>27.2</v>
      </c>
      <c r="AC25" s="33" t="n">
        <v>27.8</v>
      </c>
      <c r="AD25" s="33" t="n">
        <v>24.7</v>
      </c>
      <c r="AE25" s="33" t="n">
        <v>27.8</v>
      </c>
      <c r="AF25" s="4"/>
    </row>
    <row r="26" customFormat="false" ht="17.1" hidden="false" customHeight="true" outlineLevel="0" collapsed="false">
      <c r="A26" s="3" t="n">
        <v>23</v>
      </c>
      <c r="B26" s="33" t="n">
        <v>14.8</v>
      </c>
      <c r="C26" s="33" t="n">
        <v>10.2</v>
      </c>
      <c r="D26" s="33" t="n">
        <v>12.8</v>
      </c>
      <c r="E26" s="33" t="n">
        <v>18</v>
      </c>
      <c r="F26" s="33" t="n">
        <v>19.4</v>
      </c>
      <c r="G26" s="33" t="n">
        <v>23.2</v>
      </c>
      <c r="H26" s="33" t="n">
        <v>26.9</v>
      </c>
      <c r="I26" s="33" t="n">
        <v>20.6</v>
      </c>
      <c r="J26" s="33" t="n">
        <v>23</v>
      </c>
      <c r="K26" s="33" t="n">
        <v>24.2</v>
      </c>
      <c r="L26" s="33" t="n">
        <v>23.7</v>
      </c>
      <c r="M26" s="33" t="n">
        <v>22</v>
      </c>
      <c r="N26" s="33" t="n">
        <v>19.1</v>
      </c>
      <c r="O26" s="33" t="n">
        <v>24.2</v>
      </c>
      <c r="P26" s="33" t="n">
        <v>24.2</v>
      </c>
      <c r="Q26" s="33" t="n">
        <v>22.8</v>
      </c>
      <c r="R26" s="33" t="n">
        <v>21.4</v>
      </c>
      <c r="S26" s="33" t="n">
        <v>17.3</v>
      </c>
      <c r="T26" s="33" t="n">
        <v>22.6</v>
      </c>
      <c r="U26" s="33" t="n">
        <v>26</v>
      </c>
      <c r="V26" s="33" t="n">
        <v>19</v>
      </c>
      <c r="W26" s="33" t="n">
        <v>22.3</v>
      </c>
      <c r="X26" s="33" t="n">
        <v>22.6</v>
      </c>
      <c r="Y26" s="33" t="n">
        <v>25.3</v>
      </c>
      <c r="Z26" s="33" t="n">
        <v>23.7</v>
      </c>
      <c r="AA26" s="33" t="n">
        <v>24.8</v>
      </c>
      <c r="AB26" s="33" t="n">
        <v>26.5</v>
      </c>
      <c r="AC26" s="33" t="n">
        <v>27.3</v>
      </c>
      <c r="AD26" s="33" t="n">
        <v>24.8</v>
      </c>
      <c r="AE26" s="33" t="n">
        <v>27.5</v>
      </c>
      <c r="AF26" s="4"/>
    </row>
    <row r="27" customFormat="false" ht="17.1" hidden="false" customHeight="true" outlineLevel="0" collapsed="false">
      <c r="A27" s="5" t="n">
        <v>24</v>
      </c>
      <c r="B27" s="33" t="n">
        <v>14.9</v>
      </c>
      <c r="C27" s="33" t="n">
        <v>9.7</v>
      </c>
      <c r="D27" s="33" t="n">
        <v>12.7</v>
      </c>
      <c r="E27" s="33" t="n">
        <v>17.1</v>
      </c>
      <c r="F27" s="33" t="n">
        <v>18.9</v>
      </c>
      <c r="G27" s="33" t="n">
        <v>21.6</v>
      </c>
      <c r="H27" s="33" t="n">
        <v>26.1</v>
      </c>
      <c r="I27" s="33" t="n">
        <v>19.5</v>
      </c>
      <c r="J27" s="33" t="n">
        <v>23</v>
      </c>
      <c r="K27" s="33" t="n">
        <v>24.1</v>
      </c>
      <c r="L27" s="33" t="n">
        <v>23.2</v>
      </c>
      <c r="M27" s="33" t="n">
        <v>21.2</v>
      </c>
      <c r="N27" s="33" t="n">
        <v>18.2</v>
      </c>
      <c r="O27" s="33" t="n">
        <v>23.9</v>
      </c>
      <c r="P27" s="33" t="n">
        <v>23.9</v>
      </c>
      <c r="Q27" s="33" t="n">
        <v>22.4</v>
      </c>
      <c r="R27" s="33" t="n">
        <v>21.1</v>
      </c>
      <c r="S27" s="33" t="n">
        <v>16.2</v>
      </c>
      <c r="T27" s="33" t="n">
        <v>21.4</v>
      </c>
      <c r="U27" s="33" t="n">
        <v>26.1</v>
      </c>
      <c r="V27" s="33" t="n">
        <v>19.1</v>
      </c>
      <c r="W27" s="33" t="n">
        <v>21.6</v>
      </c>
      <c r="X27" s="33" t="n">
        <v>21.4</v>
      </c>
      <c r="Y27" s="33" t="n">
        <v>25</v>
      </c>
      <c r="Z27" s="33" t="n">
        <v>23.3</v>
      </c>
      <c r="AA27" s="33" t="n">
        <v>23.9</v>
      </c>
      <c r="AB27" s="33" t="n">
        <v>25.7</v>
      </c>
      <c r="AC27" s="33" t="n">
        <v>27.2</v>
      </c>
      <c r="AD27" s="33" t="n">
        <v>24.6</v>
      </c>
      <c r="AE27" s="33" t="n">
        <v>27.2</v>
      </c>
      <c r="AF27" s="4"/>
    </row>
    <row r="28" customFormat="false" ht="17.1" hidden="false" customHeight="true" outlineLevel="0" collapsed="false">
      <c r="A28" s="1" t="s">
        <v>13</v>
      </c>
      <c r="B28" s="8" t="n">
        <f aca="false">MIN(B4:B27)</f>
        <v>10.8</v>
      </c>
      <c r="C28" s="8" t="n">
        <f aca="false">MIN(C4:C27)</f>
        <v>9.7</v>
      </c>
      <c r="D28" s="8" t="n">
        <f aca="false">MIN(D4:D27)</f>
        <v>8.8</v>
      </c>
      <c r="E28" s="8" t="n">
        <f aca="false">MIN(E4:E27)</f>
        <v>11</v>
      </c>
      <c r="F28" s="8" t="n">
        <f aca="false">MIN(F4:F27)</f>
        <v>14.5</v>
      </c>
      <c r="G28" s="8" t="n">
        <f aca="false">MIN(G4:G27)</f>
        <v>14.4</v>
      </c>
      <c r="H28" s="8" t="n">
        <f aca="false">MIN(H4:H27)</f>
        <v>19.8</v>
      </c>
      <c r="I28" s="8" t="n">
        <f aca="false">MIN(I4:I27)</f>
        <v>19.3</v>
      </c>
      <c r="J28" s="8" t="n">
        <f aca="false">MIN(J4:J27)</f>
        <v>17.8</v>
      </c>
      <c r="K28" s="8" t="n">
        <f aca="false">MIN(K4:K27)</f>
        <v>19.6</v>
      </c>
      <c r="L28" s="8" t="n">
        <f aca="false">MIN(L4:L27)</f>
        <v>19.7</v>
      </c>
      <c r="M28" s="8" t="n">
        <f aca="false">MIN(M4:M27)</f>
        <v>19.8</v>
      </c>
      <c r="N28" s="8" t="n">
        <f aca="false">MIN(N4:N27)</f>
        <v>17.1</v>
      </c>
      <c r="O28" s="8" t="n">
        <f aca="false">MIN(O4:O27)</f>
        <v>15.3</v>
      </c>
      <c r="P28" s="8" t="n">
        <f aca="false">MIN(P4:P27)</f>
        <v>15.3</v>
      </c>
      <c r="Q28" s="8" t="n">
        <f aca="false">MIN(Q4:Q27)</f>
        <v>18.4</v>
      </c>
      <c r="R28" s="8" t="n">
        <f aca="false">MIN(R4:R27)</f>
        <v>19.7</v>
      </c>
      <c r="S28" s="8" t="n">
        <f aca="false">MIN(S4:S27)</f>
        <v>16.2</v>
      </c>
      <c r="T28" s="8" t="n">
        <f aca="false">MIN(T4:T27)</f>
        <v>15.1</v>
      </c>
      <c r="U28" s="8" t="n">
        <f aca="false">MIN(U4:U27)</f>
        <v>20.9</v>
      </c>
      <c r="V28" s="8" t="n">
        <f aca="false">MIN(V4:V27)</f>
        <v>18.8</v>
      </c>
      <c r="W28" s="8" t="n">
        <f aca="false">MIN(W4:W27)</f>
        <v>18.4</v>
      </c>
      <c r="X28" s="8" t="n">
        <f aca="false">MIN(X4:X27)</f>
        <v>18.4</v>
      </c>
      <c r="Y28" s="8" t="n">
        <f aca="false">MIN(Y4:Y27)</f>
        <v>19.7</v>
      </c>
      <c r="Z28" s="8" t="n">
        <f aca="false">MIN(Z4:Z27)</f>
        <v>22</v>
      </c>
      <c r="AA28" s="8" t="n">
        <f aca="false">MIN(AA4:AA27)</f>
        <v>19.1</v>
      </c>
      <c r="AB28" s="8" t="n">
        <f aca="false">MIN(AB4:AB27)</f>
        <v>22.2</v>
      </c>
      <c r="AC28" s="8" t="n">
        <f aca="false">MIN(AC4:AC27)</f>
        <v>24.4</v>
      </c>
      <c r="AD28" s="8" t="n">
        <f aca="false">MIN(AD4:AD27)</f>
        <v>24.6</v>
      </c>
      <c r="AE28" s="8" t="n">
        <f aca="false">MIN(AE4:AE27)</f>
        <v>21.9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14.9</v>
      </c>
      <c r="C29" s="8" t="n">
        <f aca="false">MAX(C4:C27)</f>
        <v>17</v>
      </c>
      <c r="D29" s="8" t="n">
        <f aca="false">MAX(D4:D27)</f>
        <v>21</v>
      </c>
      <c r="E29" s="8" t="n">
        <f aca="false">MAX(E4:E27)</f>
        <v>26.8</v>
      </c>
      <c r="F29" s="8" t="n">
        <f aca="false">MAX(F4:F27)</f>
        <v>27.1</v>
      </c>
      <c r="G29" s="8" t="n">
        <f aca="false">MAX(G4:G27)</f>
        <v>31.2</v>
      </c>
      <c r="H29" s="8" t="n">
        <f aca="false">MAX(H4:H27)</f>
        <v>37.5</v>
      </c>
      <c r="I29" s="8" t="n">
        <f aca="false">MAX(I4:I27)</f>
        <v>29.9</v>
      </c>
      <c r="J29" s="8" t="n">
        <f aca="false">MAX(J4:J27)</f>
        <v>30</v>
      </c>
      <c r="K29" s="8" t="n">
        <f aca="false">MAX(K4:K27)</f>
        <v>25.5</v>
      </c>
      <c r="L29" s="8" t="n">
        <f aca="false">MAX(L4:L27)</f>
        <v>32.8</v>
      </c>
      <c r="M29" s="8" t="n">
        <f aca="false">MAX(M4:M27)</f>
        <v>27.1</v>
      </c>
      <c r="N29" s="8" t="n">
        <f aca="false">MAX(N4:N27)</f>
        <v>27.3</v>
      </c>
      <c r="O29" s="8" t="n">
        <f aca="false">MAX(O4:O27)</f>
        <v>29.4</v>
      </c>
      <c r="P29" s="8" t="n">
        <f aca="false">MAX(P4:P27)</f>
        <v>29.4</v>
      </c>
      <c r="Q29" s="8" t="n">
        <f aca="false">MAX(Q4:Q27)</f>
        <v>30.4</v>
      </c>
      <c r="R29" s="8" t="n">
        <f aca="false">MAX(R4:R27)</f>
        <v>31.2</v>
      </c>
      <c r="S29" s="8" t="n">
        <f aca="false">MAX(S4:S27)</f>
        <v>26</v>
      </c>
      <c r="T29" s="8" t="n">
        <f aca="false">MAX(T4:T27)</f>
        <v>28.9</v>
      </c>
      <c r="U29" s="8" t="n">
        <f aca="false">MAX(U4:U27)</f>
        <v>33.6</v>
      </c>
      <c r="V29" s="8" t="n">
        <f aca="false">MAX(V4:V27)</f>
        <v>33.6</v>
      </c>
      <c r="W29" s="8" t="n">
        <f aca="false">MAX(W4:W27)</f>
        <v>29.3</v>
      </c>
      <c r="X29" s="8" t="n">
        <f aca="false">MAX(X4:X27)</f>
        <v>31.8</v>
      </c>
      <c r="Y29" s="8" t="n">
        <f aca="false">MAX(Y4:Y27)</f>
        <v>32.7</v>
      </c>
      <c r="Z29" s="8" t="n">
        <f aca="false">MAX(Z4:Z27)</f>
        <v>29.7</v>
      </c>
      <c r="AA29" s="8" t="n">
        <f aca="false">MAX(AA4:AA27)</f>
        <v>32.6</v>
      </c>
      <c r="AB29" s="8" t="n">
        <f aca="false">MAX(AB4:AB27)</f>
        <v>34.9</v>
      </c>
      <c r="AC29" s="8" t="n">
        <f aca="false">MAX(AC4:AC27)</f>
        <v>33.9</v>
      </c>
      <c r="AD29" s="8" t="n">
        <f aca="false">MAX(AD4:AD27)</f>
        <v>27.6</v>
      </c>
      <c r="AE29" s="8" t="n">
        <f aca="false">MAX(AE4:AE27)</f>
        <v>34.1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12.8041666666667</v>
      </c>
      <c r="C30" s="8" t="n">
        <f aca="false">AVERAGE(C4:C27)</f>
        <v>14.4458333333333</v>
      </c>
      <c r="D30" s="8" t="n">
        <f aca="false">AVERAGE(D4:D27)</f>
        <v>14.275</v>
      </c>
      <c r="E30" s="8" t="n">
        <f aca="false">AVERAGE(E4:E27)</f>
        <v>19.0083333333333</v>
      </c>
      <c r="F30" s="8" t="n">
        <f aca="false">AVERAGE(F4:F27)</f>
        <v>20.3083333333333</v>
      </c>
      <c r="G30" s="8" t="n">
        <f aca="false">AVERAGE(G4:G27)</f>
        <v>23.5291666666667</v>
      </c>
      <c r="H30" s="8" t="n">
        <f aca="false">AVERAGE(H4:H27)</f>
        <v>27.9625</v>
      </c>
      <c r="I30" s="8" t="n">
        <f aca="false">AVERAGE(I4:I27)</f>
        <v>23.6208333333333</v>
      </c>
      <c r="J30" s="8" t="n">
        <f aca="false">AVERAGE(J4:J27)</f>
        <v>23.5916666666667</v>
      </c>
      <c r="K30" s="8" t="n">
        <f aca="false">AVERAGE(K4:K27)</f>
        <v>22.5125</v>
      </c>
      <c r="L30" s="8" t="n">
        <f aca="false">AVERAGE(L4:L27)</f>
        <v>25.9583333333333</v>
      </c>
      <c r="M30" s="8" t="n">
        <f aca="false">AVERAGE(M4:M27)</f>
        <v>23.2208333333333</v>
      </c>
      <c r="N30" s="8" t="n">
        <f aca="false">AVERAGE(N4:N27)</f>
        <v>21.0916666666667</v>
      </c>
      <c r="O30" s="8" t="n">
        <f aca="false">AVERAGE(O4:O27)</f>
        <v>22.2708333333333</v>
      </c>
      <c r="P30" s="8" t="n">
        <f aca="false">AVERAGE(P4:P27)</f>
        <v>22.2708333333333</v>
      </c>
      <c r="Q30" s="8" t="n">
        <f aca="false">AVERAGE(Q4:Q27)</f>
        <v>24.4458333333333</v>
      </c>
      <c r="R30" s="8" t="n">
        <f aca="false">AVERAGE(R4:R27)</f>
        <v>24.0708333333333</v>
      </c>
      <c r="S30" s="8" t="n">
        <f aca="false">AVERAGE(S4:S27)</f>
        <v>22.0833333333333</v>
      </c>
      <c r="T30" s="8" t="n">
        <f aca="false">AVERAGE(T4:T27)</f>
        <v>22.825</v>
      </c>
      <c r="U30" s="8" t="n">
        <f aca="false">AVERAGE(U4:U27)</f>
        <v>27.1041666666667</v>
      </c>
      <c r="V30" s="8" t="n">
        <f aca="false">AVERAGE(V4:V27)</f>
        <v>25.45</v>
      </c>
      <c r="W30" s="8" t="n">
        <f aca="false">AVERAGE(W4:W27)</f>
        <v>23.2083333333333</v>
      </c>
      <c r="X30" s="8" t="n">
        <f aca="false">AVERAGE(X4:X27)</f>
        <v>24.9833333333333</v>
      </c>
      <c r="Y30" s="8" t="n">
        <f aca="false">AVERAGE(Y4:Y27)</f>
        <v>26.5208333333333</v>
      </c>
      <c r="Z30" s="8" t="n">
        <f aca="false">AVERAGE(Z4:Z27)</f>
        <v>25.8083333333333</v>
      </c>
      <c r="AA30" s="8" t="n">
        <f aca="false">AVERAGE(AA4:AA27)</f>
        <v>26.3375</v>
      </c>
      <c r="AB30" s="8" t="n">
        <f aca="false">AVERAGE(AB4:AB27)</f>
        <v>28.4416666666667</v>
      </c>
      <c r="AC30" s="8" t="n">
        <f aca="false">AVERAGE(AC4:AC27)</f>
        <v>28.8041666666667</v>
      </c>
      <c r="AD30" s="8" t="n">
        <f aca="false">AVERAGE(AD4:AD27)</f>
        <v>25.9708333333333</v>
      </c>
      <c r="AE30" s="8" t="n">
        <f aca="false">AVERAGE(AE4:AE27)</f>
        <v>27.8958333333333</v>
      </c>
    </row>
    <row r="31" customFormat="false" ht="17.1" hidden="false" customHeight="true" outlineLevel="0" collapsed="false"/>
    <row r="32" customFormat="false" ht="17.1" hidden="false" customHeight="true" outlineLevel="0" collapsed="false">
      <c r="A32" s="1" t="s">
        <v>16</v>
      </c>
      <c r="B32" s="4"/>
      <c r="C32" s="8" t="n">
        <f aca="false">MAX(B4:AE27)</f>
        <v>37.5</v>
      </c>
      <c r="D32" s="11" t="s">
        <v>17</v>
      </c>
      <c r="E32" s="2" t="s">
        <v>18</v>
      </c>
      <c r="F32" s="4"/>
      <c r="G32" s="4"/>
      <c r="H32" s="8" t="n">
        <f aca="false">MIN(B4:AE27)</f>
        <v>8.8</v>
      </c>
      <c r="I32" s="11" t="s">
        <v>17</v>
      </c>
      <c r="J32" s="11"/>
      <c r="K32" s="11" t="s">
        <v>19</v>
      </c>
      <c r="L32" s="4"/>
      <c r="M32" s="8" t="n">
        <f aca="false">AVERAGE(B30:AE30)</f>
        <v>23.3606944444444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AVERAGE(B29:AE29)</f>
        <v>29.24</v>
      </c>
      <c r="U32" s="11" t="s">
        <v>17</v>
      </c>
      <c r="V32" s="4"/>
      <c r="W32" s="4"/>
      <c r="X32" s="11" t="s">
        <v>21</v>
      </c>
      <c r="Y32" s="4"/>
      <c r="Z32" s="4"/>
      <c r="AA32" s="8" t="n">
        <f aca="false">AVERAGE(B28:AE28)</f>
        <v>17.7566666666667</v>
      </c>
      <c r="AB32" s="11" t="s">
        <v>17</v>
      </c>
      <c r="AC32" s="4"/>
      <c r="AD32" s="4"/>
      <c r="AE32" s="4"/>
      <c r="AF32" s="4"/>
    </row>
  </sheetData>
  <printOptions headings="false" gridLines="false" gridLinesSet="true" horizontalCentered="false" verticalCentered="false"/>
  <pageMargins left="0.7875" right="0.590277777777778" top="1.575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7" topLeftCell="Y23" activePane="bottomRight" state="frozen"/>
      <selection pane="topLeft" activeCell="A1" activeCellId="0" sqref="A1"/>
      <selection pane="topRight" activeCell="Y1" activeCellId="0" sqref="Y1"/>
      <selection pane="bottomLeft" activeCell="A23" activeCellId="0" sqref="A23"/>
      <selection pane="bottomRight" activeCell="AF28" activeCellId="0" sqref="AF28"/>
    </sheetView>
  </sheetViews>
  <sheetFormatPr defaultColWidth="9.75" defaultRowHeight="14.25" zeroHeight="false" outlineLevelRow="0" outlineLevelCol="0"/>
  <cols>
    <col collapsed="false" customWidth="true" hidden="false" outlineLevel="0" max="32" min="2" style="0" width="4.74"/>
  </cols>
  <sheetData>
    <row r="1" customFormat="false" ht="14.25" hidden="false" customHeight="false" outlineLevel="0" collapsed="false">
      <c r="B1" s="1" t="s">
        <v>35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  <c r="AF3" s="3" t="n">
        <v>31</v>
      </c>
    </row>
    <row r="4" customFormat="false" ht="17.1" hidden="false" customHeight="true" outlineLevel="0" collapsed="false">
      <c r="A4" s="3" t="s">
        <v>3</v>
      </c>
      <c r="B4" s="27" t="n">
        <v>27.2</v>
      </c>
      <c r="C4" s="27" t="n">
        <v>22.1</v>
      </c>
      <c r="D4" s="27" t="n">
        <v>24.4</v>
      </c>
      <c r="E4" s="27" t="n">
        <v>18.3</v>
      </c>
      <c r="F4" s="27" t="n">
        <v>21.9</v>
      </c>
      <c r="G4" s="27" t="n">
        <v>23.3</v>
      </c>
      <c r="H4" s="27" t="n">
        <v>20.5</v>
      </c>
      <c r="I4" s="27" t="n">
        <v>21.4</v>
      </c>
      <c r="J4" s="27" t="n">
        <v>22.8</v>
      </c>
      <c r="K4" s="27" t="n">
        <v>20.8</v>
      </c>
      <c r="L4" s="27" t="n">
        <v>23.9</v>
      </c>
      <c r="M4" s="27" t="n">
        <v>25</v>
      </c>
      <c r="N4" s="27" t="n">
        <v>28.4</v>
      </c>
      <c r="O4" s="27" t="n">
        <v>22</v>
      </c>
      <c r="P4" s="27" t="n">
        <v>25.2</v>
      </c>
      <c r="Q4" s="27" t="n">
        <v>25.6</v>
      </c>
      <c r="R4" s="27" t="n">
        <v>28.7</v>
      </c>
      <c r="S4" s="27" t="n">
        <v>23</v>
      </c>
      <c r="T4" s="27" t="n">
        <v>19.5</v>
      </c>
      <c r="U4" s="27" t="n">
        <v>19.5</v>
      </c>
      <c r="V4" s="27" t="n">
        <v>21.6</v>
      </c>
      <c r="W4" s="27" t="n">
        <v>23.6</v>
      </c>
      <c r="X4" s="27" t="n">
        <v>26.3</v>
      </c>
      <c r="Y4" s="27" t="n">
        <v>27.2</v>
      </c>
      <c r="Z4" s="27" t="n">
        <v>25.2</v>
      </c>
      <c r="AA4" s="27" t="n">
        <v>23.7</v>
      </c>
      <c r="AB4" s="27" t="n">
        <v>22.6</v>
      </c>
      <c r="AC4" s="27" t="n">
        <v>24.5</v>
      </c>
      <c r="AD4" s="27" t="n">
        <v>24.9</v>
      </c>
      <c r="AE4" s="27" t="n">
        <v>22.8</v>
      </c>
      <c r="AF4" s="27" t="n">
        <v>22.9</v>
      </c>
    </row>
    <row r="5" customFormat="false" ht="17.1" hidden="false" customHeight="true" outlineLevel="0" collapsed="false">
      <c r="A5" s="3" t="s">
        <v>4</v>
      </c>
      <c r="B5" s="27" t="n">
        <v>26.8</v>
      </c>
      <c r="C5" s="27" t="n">
        <v>22.5</v>
      </c>
      <c r="D5" s="27" t="n">
        <v>23.8</v>
      </c>
      <c r="E5" s="27" t="n">
        <v>18.2</v>
      </c>
      <c r="F5" s="27" t="n">
        <v>21.3</v>
      </c>
      <c r="G5" s="27" t="n">
        <v>22.9</v>
      </c>
      <c r="H5" s="27" t="n">
        <v>20.5</v>
      </c>
      <c r="I5" s="27" t="n">
        <v>20.9</v>
      </c>
      <c r="J5" s="27" t="n">
        <v>22.4</v>
      </c>
      <c r="K5" s="27" t="n">
        <v>20.2</v>
      </c>
      <c r="L5" s="27" t="n">
        <v>23.6</v>
      </c>
      <c r="M5" s="27" t="n">
        <v>24.5</v>
      </c>
      <c r="N5" s="27" t="n">
        <v>28.4</v>
      </c>
      <c r="O5" s="27" t="n">
        <v>22.2</v>
      </c>
      <c r="P5" s="27" t="n">
        <v>24.9</v>
      </c>
      <c r="Q5" s="27" t="n">
        <v>25.3</v>
      </c>
      <c r="R5" s="27" t="n">
        <v>28.4</v>
      </c>
      <c r="S5" s="27" t="n">
        <v>23.1</v>
      </c>
      <c r="T5" s="27" t="n">
        <v>19</v>
      </c>
      <c r="U5" s="27" t="n">
        <v>19</v>
      </c>
      <c r="V5" s="27" t="n">
        <v>20.7</v>
      </c>
      <c r="W5" s="27" t="n">
        <v>24.2</v>
      </c>
      <c r="X5" s="27" t="n">
        <v>25.8</v>
      </c>
      <c r="Y5" s="27" t="n">
        <v>26.5</v>
      </c>
      <c r="Z5" s="27" t="n">
        <v>23.2</v>
      </c>
      <c r="AA5" s="27" t="n">
        <v>23</v>
      </c>
      <c r="AB5" s="27" t="n">
        <v>20.8</v>
      </c>
      <c r="AC5" s="27" t="n">
        <v>24.7</v>
      </c>
      <c r="AD5" s="27" t="n">
        <v>25.3</v>
      </c>
      <c r="AE5" s="27" t="n">
        <v>21.8</v>
      </c>
      <c r="AF5" s="27" t="n">
        <v>22.8</v>
      </c>
    </row>
    <row r="6" customFormat="false" ht="17.1" hidden="false" customHeight="true" outlineLevel="0" collapsed="false">
      <c r="A6" s="3" t="s">
        <v>5</v>
      </c>
      <c r="B6" s="27" t="n">
        <v>26.6</v>
      </c>
      <c r="C6" s="27" t="n">
        <v>22.6</v>
      </c>
      <c r="D6" s="27" t="n">
        <v>23.4</v>
      </c>
      <c r="E6" s="27" t="n">
        <v>17.8</v>
      </c>
      <c r="F6" s="27" t="n">
        <v>20.7</v>
      </c>
      <c r="G6" s="27" t="n">
        <v>22.4</v>
      </c>
      <c r="H6" s="27" t="n">
        <v>20</v>
      </c>
      <c r="I6" s="27" t="n">
        <v>20.3</v>
      </c>
      <c r="J6" s="27" t="n">
        <v>22</v>
      </c>
      <c r="K6" s="27" t="n">
        <v>19.9</v>
      </c>
      <c r="L6" s="27" t="n">
        <v>23</v>
      </c>
      <c r="M6" s="27" t="n">
        <v>23.9</v>
      </c>
      <c r="N6" s="27" t="n">
        <v>28.3</v>
      </c>
      <c r="O6" s="27" t="n">
        <v>22.1</v>
      </c>
      <c r="P6" s="27" t="n">
        <v>24.5</v>
      </c>
      <c r="Q6" s="27" t="n">
        <v>25.1</v>
      </c>
      <c r="R6" s="27" t="n">
        <v>28.2</v>
      </c>
      <c r="S6" s="27" t="n">
        <v>23</v>
      </c>
      <c r="T6" s="27" t="n">
        <v>18.9</v>
      </c>
      <c r="U6" s="27" t="n">
        <v>18.4</v>
      </c>
      <c r="V6" s="27" t="n">
        <v>21</v>
      </c>
      <c r="W6" s="27" t="n">
        <v>24.3</v>
      </c>
      <c r="X6" s="27" t="n">
        <v>25.5</v>
      </c>
      <c r="Y6" s="27" t="n">
        <v>26.4</v>
      </c>
      <c r="Z6" s="27" t="n">
        <v>22.7</v>
      </c>
      <c r="AA6" s="27" t="n">
        <v>22.5</v>
      </c>
      <c r="AB6" s="27" t="n">
        <v>20.3</v>
      </c>
      <c r="AC6" s="27" t="n">
        <v>25.5</v>
      </c>
      <c r="AD6" s="27" t="n">
        <v>25.3</v>
      </c>
      <c r="AE6" s="27" t="n">
        <v>20.8</v>
      </c>
      <c r="AF6" s="27" t="n">
        <v>22.9</v>
      </c>
    </row>
    <row r="7" customFormat="false" ht="17.1" hidden="false" customHeight="true" outlineLevel="0" collapsed="false">
      <c r="A7" s="3" t="s">
        <v>6</v>
      </c>
      <c r="B7" s="27" t="n">
        <v>26.4</v>
      </c>
      <c r="C7" s="27" t="n">
        <v>22.2</v>
      </c>
      <c r="D7" s="27" t="n">
        <v>23.9</v>
      </c>
      <c r="E7" s="27" t="n">
        <v>17.6</v>
      </c>
      <c r="F7" s="27" t="n">
        <v>20.3</v>
      </c>
      <c r="G7" s="27" t="n">
        <v>21.9</v>
      </c>
      <c r="H7" s="27" t="n">
        <v>20</v>
      </c>
      <c r="I7" s="27" t="n">
        <v>19.6</v>
      </c>
      <c r="J7" s="27" t="n">
        <v>21.4</v>
      </c>
      <c r="K7" s="27" t="n">
        <v>19.5</v>
      </c>
      <c r="L7" s="27" t="n">
        <v>22.4</v>
      </c>
      <c r="M7" s="27" t="n">
        <v>24.4</v>
      </c>
      <c r="N7" s="27" t="n">
        <v>28.2</v>
      </c>
      <c r="O7" s="27" t="n">
        <v>22.5</v>
      </c>
      <c r="P7" s="27" t="n">
        <v>24.5</v>
      </c>
      <c r="Q7" s="27" t="n">
        <v>25</v>
      </c>
      <c r="R7" s="27" t="n">
        <v>28.3</v>
      </c>
      <c r="S7" s="27" t="n">
        <v>22.8</v>
      </c>
      <c r="T7" s="27" t="n">
        <v>18.6</v>
      </c>
      <c r="U7" s="27" t="n">
        <v>18</v>
      </c>
      <c r="V7" s="27" t="n">
        <v>20.7</v>
      </c>
      <c r="W7" s="27" t="n">
        <v>24.3</v>
      </c>
      <c r="X7" s="27" t="n">
        <v>25.2</v>
      </c>
      <c r="Y7" s="27" t="n">
        <v>26.6</v>
      </c>
      <c r="Z7" s="27" t="n">
        <v>22.6</v>
      </c>
      <c r="AA7" s="27" t="n">
        <v>22.1</v>
      </c>
      <c r="AB7" s="27" t="n">
        <v>22.6</v>
      </c>
      <c r="AC7" s="27" t="n">
        <v>25.1</v>
      </c>
      <c r="AD7" s="27" t="n">
        <v>24.5</v>
      </c>
      <c r="AE7" s="27" t="n">
        <v>20.3</v>
      </c>
      <c r="AF7" s="27" t="n">
        <v>22.3</v>
      </c>
    </row>
    <row r="8" customFormat="false" ht="17.1" hidden="false" customHeight="true" outlineLevel="0" collapsed="false">
      <c r="A8" s="3" t="s">
        <v>7</v>
      </c>
      <c r="B8" s="27" t="n">
        <v>26.1</v>
      </c>
      <c r="C8" s="27" t="n">
        <v>21.8</v>
      </c>
      <c r="D8" s="27" t="n">
        <v>24.3</v>
      </c>
      <c r="E8" s="27" t="n">
        <v>17.6</v>
      </c>
      <c r="F8" s="27" t="n">
        <v>19.6</v>
      </c>
      <c r="G8" s="27" t="n">
        <v>22.1</v>
      </c>
      <c r="H8" s="27" t="n">
        <v>20</v>
      </c>
      <c r="I8" s="27" t="n">
        <v>19.1</v>
      </c>
      <c r="J8" s="27" t="n">
        <v>20.9</v>
      </c>
      <c r="K8" s="27" t="n">
        <v>19.4</v>
      </c>
      <c r="L8" s="27" t="n">
        <v>22.6</v>
      </c>
      <c r="M8" s="27" t="n">
        <v>24.8</v>
      </c>
      <c r="N8" s="27" t="n">
        <v>23.5</v>
      </c>
      <c r="O8" s="27" t="n">
        <v>22.9</v>
      </c>
      <c r="P8" s="27" t="n">
        <v>24.3</v>
      </c>
      <c r="Q8" s="27" t="n">
        <v>24.2</v>
      </c>
      <c r="R8" s="27" t="n">
        <v>28.5</v>
      </c>
      <c r="S8" s="27" t="n">
        <v>22.6</v>
      </c>
      <c r="T8" s="27" t="n">
        <v>18.3</v>
      </c>
      <c r="U8" s="27" t="n">
        <v>17.8</v>
      </c>
      <c r="V8" s="27" t="n">
        <v>20.3</v>
      </c>
      <c r="W8" s="27" t="n">
        <v>23.6</v>
      </c>
      <c r="X8" s="27" t="n">
        <v>24.8</v>
      </c>
      <c r="Y8" s="27" t="n">
        <v>26.7</v>
      </c>
      <c r="Z8" s="27" t="n">
        <v>23.3</v>
      </c>
      <c r="AA8" s="27" t="n">
        <v>21</v>
      </c>
      <c r="AB8" s="27" t="n">
        <v>21.3</v>
      </c>
      <c r="AC8" s="27" t="n">
        <v>25.1</v>
      </c>
      <c r="AD8" s="27" t="n">
        <v>23.8</v>
      </c>
      <c r="AE8" s="27" t="n">
        <v>19.6</v>
      </c>
      <c r="AF8" s="27" t="n">
        <v>22.3</v>
      </c>
    </row>
    <row r="9" customFormat="false" ht="17.1" hidden="false" customHeight="true" outlineLevel="0" collapsed="false">
      <c r="A9" s="3" t="s">
        <v>8</v>
      </c>
      <c r="B9" s="27" t="n">
        <v>25.9</v>
      </c>
      <c r="C9" s="27" t="n">
        <v>21.6</v>
      </c>
      <c r="D9" s="27" t="n">
        <v>22.8</v>
      </c>
      <c r="E9" s="27" t="n">
        <v>17.5</v>
      </c>
      <c r="F9" s="27" t="n">
        <v>19.1</v>
      </c>
      <c r="G9" s="27" t="n">
        <v>22</v>
      </c>
      <c r="H9" s="27" t="n">
        <v>20.2</v>
      </c>
      <c r="I9" s="27" t="n">
        <v>18.9</v>
      </c>
      <c r="J9" s="27" t="n">
        <v>20.6</v>
      </c>
      <c r="K9" s="27" t="n">
        <v>19</v>
      </c>
      <c r="L9" s="27" t="n">
        <v>21.7</v>
      </c>
      <c r="M9" s="27" t="n">
        <v>24.7</v>
      </c>
      <c r="N9" s="27" t="n">
        <v>21.4</v>
      </c>
      <c r="O9" s="27" t="n">
        <v>22.7</v>
      </c>
      <c r="P9" s="27" t="n">
        <v>23.8</v>
      </c>
      <c r="Q9" s="27" t="n">
        <v>24</v>
      </c>
      <c r="R9" s="27" t="n">
        <v>26.7</v>
      </c>
      <c r="S9" s="27" t="n">
        <v>22</v>
      </c>
      <c r="T9" s="27" t="n">
        <v>17.8</v>
      </c>
      <c r="U9" s="27" t="n">
        <v>17.8</v>
      </c>
      <c r="V9" s="27" t="n">
        <v>20.5</v>
      </c>
      <c r="W9" s="27" t="n">
        <v>23.1</v>
      </c>
      <c r="X9" s="27" t="n">
        <v>24.5</v>
      </c>
      <c r="Y9" s="27" t="n">
        <v>26.6</v>
      </c>
      <c r="Z9" s="27" t="n">
        <v>23.5</v>
      </c>
      <c r="AA9" s="27" t="n">
        <v>19.8</v>
      </c>
      <c r="AB9" s="27" t="n">
        <v>20.9</v>
      </c>
      <c r="AC9" s="27" t="n">
        <v>24.5</v>
      </c>
      <c r="AD9" s="27" t="n">
        <v>23.7</v>
      </c>
      <c r="AE9" s="27" t="n">
        <v>18.6</v>
      </c>
      <c r="AF9" s="27" t="n">
        <v>21.6</v>
      </c>
    </row>
    <row r="10" customFormat="false" ht="17.1" hidden="false" customHeight="true" outlineLevel="0" collapsed="false">
      <c r="A10" s="3" t="s">
        <v>9</v>
      </c>
      <c r="B10" s="27" t="n">
        <v>26.7</v>
      </c>
      <c r="C10" s="27" t="n">
        <v>21.7</v>
      </c>
      <c r="D10" s="27" t="n">
        <v>21.4</v>
      </c>
      <c r="E10" s="27" t="n">
        <v>17.3</v>
      </c>
      <c r="F10" s="27" t="n">
        <v>19</v>
      </c>
      <c r="G10" s="27" t="n">
        <v>22.2</v>
      </c>
      <c r="H10" s="27" t="n">
        <v>21.2</v>
      </c>
      <c r="I10" s="27" t="n">
        <v>19.9</v>
      </c>
      <c r="J10" s="27" t="n">
        <v>21.4</v>
      </c>
      <c r="K10" s="27" t="n">
        <v>20</v>
      </c>
      <c r="L10" s="27" t="n">
        <v>22.7</v>
      </c>
      <c r="M10" s="27" t="n">
        <v>25.6</v>
      </c>
      <c r="N10" s="27" t="n">
        <v>21.6</v>
      </c>
      <c r="O10" s="27" t="n">
        <v>22.5</v>
      </c>
      <c r="P10" s="27" t="n">
        <v>24</v>
      </c>
      <c r="Q10" s="27" t="n">
        <v>23.9</v>
      </c>
      <c r="R10" s="27" t="n">
        <v>23.3</v>
      </c>
      <c r="S10" s="27" t="n">
        <v>21.7</v>
      </c>
      <c r="T10" s="27" t="n">
        <v>17.9</v>
      </c>
      <c r="U10" s="27" t="n">
        <v>17.8</v>
      </c>
      <c r="V10" s="27" t="n">
        <v>21</v>
      </c>
      <c r="W10" s="27" t="n">
        <v>23.1</v>
      </c>
      <c r="X10" s="27" t="n">
        <v>23.8</v>
      </c>
      <c r="Y10" s="27" t="n">
        <v>25.9</v>
      </c>
      <c r="Z10" s="27" t="n">
        <v>24.3</v>
      </c>
      <c r="AA10" s="27" t="n">
        <v>20.3</v>
      </c>
      <c r="AB10" s="27" t="n">
        <v>22</v>
      </c>
      <c r="AC10" s="27" t="n">
        <v>24</v>
      </c>
      <c r="AD10" s="27" t="n">
        <v>23.6</v>
      </c>
      <c r="AE10" s="27" t="n">
        <v>18.4</v>
      </c>
      <c r="AF10" s="27" t="n">
        <v>21.6</v>
      </c>
    </row>
    <row r="11" customFormat="false" ht="17.1" hidden="false" customHeight="true" outlineLevel="0" collapsed="false">
      <c r="A11" s="3" t="s">
        <v>10</v>
      </c>
      <c r="B11" s="27" t="n">
        <v>27.2</v>
      </c>
      <c r="C11" s="27" t="n">
        <v>22.3</v>
      </c>
      <c r="D11" s="27" t="n">
        <v>20.8</v>
      </c>
      <c r="E11" s="27" t="n">
        <v>17.4</v>
      </c>
      <c r="F11" s="27" t="n">
        <v>18.9</v>
      </c>
      <c r="G11" s="27" t="n">
        <v>22.5</v>
      </c>
      <c r="H11" s="27" t="n">
        <v>22.3</v>
      </c>
      <c r="I11" s="27" t="n">
        <v>21.1</v>
      </c>
      <c r="J11" s="27" t="n">
        <v>21.7</v>
      </c>
      <c r="K11" s="27" t="n">
        <v>21.8</v>
      </c>
      <c r="L11" s="27" t="n">
        <v>23.8</v>
      </c>
      <c r="M11" s="27" t="n">
        <v>26.8</v>
      </c>
      <c r="N11" s="27" t="n">
        <v>21.8</v>
      </c>
      <c r="O11" s="27" t="n">
        <v>22.8</v>
      </c>
      <c r="P11" s="27" t="n">
        <v>24.3</v>
      </c>
      <c r="Q11" s="27" t="n">
        <v>24.5</v>
      </c>
      <c r="R11" s="27" t="n">
        <v>23.6</v>
      </c>
      <c r="S11" s="27" t="n">
        <v>21.8</v>
      </c>
      <c r="T11" s="27" t="n">
        <v>18.2</v>
      </c>
      <c r="U11" s="27" t="n">
        <v>18.1</v>
      </c>
      <c r="V11" s="27" t="n">
        <v>22.1</v>
      </c>
      <c r="W11" s="27" t="n">
        <v>24.2</v>
      </c>
      <c r="X11" s="27" t="n">
        <v>25.7</v>
      </c>
      <c r="Y11" s="27" t="n">
        <v>25.5</v>
      </c>
      <c r="Z11" s="27" t="n">
        <v>24.8</v>
      </c>
      <c r="AA11" s="27" t="n">
        <v>21.3</v>
      </c>
      <c r="AB11" s="27" t="n">
        <v>23.6</v>
      </c>
      <c r="AC11" s="27" t="n">
        <v>24.7</v>
      </c>
      <c r="AD11" s="27" t="n">
        <v>24.2</v>
      </c>
      <c r="AE11" s="27" t="n">
        <v>19.2</v>
      </c>
      <c r="AF11" s="27" t="n">
        <v>22</v>
      </c>
    </row>
    <row r="12" customFormat="false" ht="17.1" hidden="false" customHeight="true" outlineLevel="0" collapsed="false">
      <c r="A12" s="3" t="s">
        <v>11</v>
      </c>
      <c r="B12" s="27" t="n">
        <v>28.1</v>
      </c>
      <c r="C12" s="27" t="n">
        <v>22.9</v>
      </c>
      <c r="D12" s="27" t="n">
        <v>19.6</v>
      </c>
      <c r="E12" s="27" t="n">
        <v>17.8</v>
      </c>
      <c r="F12" s="27" t="n">
        <v>21.7</v>
      </c>
      <c r="G12" s="27" t="n">
        <v>22.9</v>
      </c>
      <c r="H12" s="27" t="n">
        <v>24.1</v>
      </c>
      <c r="I12" s="27" t="n">
        <v>23.8</v>
      </c>
      <c r="J12" s="27" t="n">
        <v>24.2</v>
      </c>
      <c r="K12" s="27" t="n">
        <v>25.2</v>
      </c>
      <c r="L12" s="27" t="n">
        <v>26.2</v>
      </c>
      <c r="M12" s="27" t="n">
        <v>28.9</v>
      </c>
      <c r="N12" s="27" t="n">
        <v>21.5</v>
      </c>
      <c r="O12" s="27" t="n">
        <v>23.1</v>
      </c>
      <c r="P12" s="27" t="n">
        <v>25</v>
      </c>
      <c r="Q12" s="27" t="n">
        <v>25.2</v>
      </c>
      <c r="R12" s="27" t="n">
        <v>23.3</v>
      </c>
      <c r="S12" s="27" t="n">
        <v>21.6</v>
      </c>
      <c r="T12" s="27" t="n">
        <v>18.8</v>
      </c>
      <c r="U12" s="27" t="n">
        <v>20.5</v>
      </c>
      <c r="V12" s="27" t="n">
        <v>24.6</v>
      </c>
      <c r="W12" s="27" t="n">
        <v>23.9</v>
      </c>
      <c r="X12" s="27" t="n">
        <v>28</v>
      </c>
      <c r="Y12" s="27" t="n">
        <v>25.3</v>
      </c>
      <c r="Z12" s="27" t="n">
        <v>26.3</v>
      </c>
      <c r="AA12" s="27" t="n">
        <v>23.7</v>
      </c>
      <c r="AB12" s="27" t="n">
        <v>25.4</v>
      </c>
      <c r="AC12" s="27" t="n">
        <v>25</v>
      </c>
      <c r="AD12" s="27" t="n">
        <v>26.6</v>
      </c>
      <c r="AE12" s="27" t="n">
        <v>21.2</v>
      </c>
      <c r="AF12" s="27" t="n">
        <v>22.3</v>
      </c>
    </row>
    <row r="13" customFormat="false" ht="17.1" hidden="false" customHeight="true" outlineLevel="0" collapsed="false">
      <c r="A13" s="3" t="n">
        <v>10</v>
      </c>
      <c r="B13" s="27" t="n">
        <v>28.7</v>
      </c>
      <c r="C13" s="27" t="n">
        <v>24.2</v>
      </c>
      <c r="D13" s="27" t="n">
        <v>19.3</v>
      </c>
      <c r="E13" s="27" t="n">
        <v>18.8</v>
      </c>
      <c r="F13" s="27" t="n">
        <v>22.7</v>
      </c>
      <c r="G13" s="27" t="n">
        <v>22.3</v>
      </c>
      <c r="H13" s="27" t="n">
        <v>26.1</v>
      </c>
      <c r="I13" s="27" t="n">
        <v>25.6</v>
      </c>
      <c r="J13" s="27" t="n">
        <v>25.6</v>
      </c>
      <c r="K13" s="27" t="n">
        <v>27.4</v>
      </c>
      <c r="L13" s="27" t="n">
        <v>27.6</v>
      </c>
      <c r="M13" s="27" t="n">
        <v>30</v>
      </c>
      <c r="N13" s="27" t="n">
        <v>21.5</v>
      </c>
      <c r="O13" s="27" t="n">
        <v>23.7</v>
      </c>
      <c r="P13" s="27" t="n">
        <v>24.4</v>
      </c>
      <c r="Q13" s="27" t="n">
        <v>26.1</v>
      </c>
      <c r="R13" s="27" t="n">
        <v>23.6</v>
      </c>
      <c r="S13" s="27" t="n">
        <v>21.6</v>
      </c>
      <c r="T13" s="27" t="n">
        <v>19.8</v>
      </c>
      <c r="U13" s="27" t="n">
        <v>22.6</v>
      </c>
      <c r="V13" s="27" t="n">
        <v>25.8</v>
      </c>
      <c r="W13" s="27" t="n">
        <v>26.4</v>
      </c>
      <c r="X13" s="27" t="n">
        <v>30.1</v>
      </c>
      <c r="Y13" s="27" t="n">
        <v>26.4</v>
      </c>
      <c r="Z13" s="27" t="n">
        <v>26.5</v>
      </c>
      <c r="AA13" s="27" t="n">
        <v>25.5</v>
      </c>
      <c r="AB13" s="27" t="n">
        <v>27</v>
      </c>
      <c r="AC13" s="27" t="n">
        <v>26.2</v>
      </c>
      <c r="AD13" s="27" t="n">
        <v>29.2</v>
      </c>
      <c r="AE13" s="27" t="n">
        <v>23.3</v>
      </c>
      <c r="AF13" s="27" t="n">
        <v>22.1</v>
      </c>
    </row>
    <row r="14" customFormat="false" ht="17.1" hidden="false" customHeight="true" outlineLevel="0" collapsed="false">
      <c r="A14" s="3" t="n">
        <v>11</v>
      </c>
      <c r="B14" s="27" t="n">
        <v>32.9</v>
      </c>
      <c r="C14" s="27" t="n">
        <v>25</v>
      </c>
      <c r="D14" s="27" t="n">
        <v>19.5</v>
      </c>
      <c r="E14" s="27" t="n">
        <v>20.7</v>
      </c>
      <c r="F14" s="27" t="n">
        <v>21.5</v>
      </c>
      <c r="G14" s="27" t="n">
        <v>22.4</v>
      </c>
      <c r="H14" s="27" t="n">
        <v>26.8</v>
      </c>
      <c r="I14" s="27" t="n">
        <v>27.6</v>
      </c>
      <c r="J14" s="27" t="n">
        <v>26</v>
      </c>
      <c r="K14" s="27" t="n">
        <v>29.3</v>
      </c>
      <c r="L14" s="27" t="n">
        <v>29.5</v>
      </c>
      <c r="M14" s="27" t="n">
        <v>31.9</v>
      </c>
      <c r="N14" s="27" t="n">
        <v>21.4</v>
      </c>
      <c r="O14" s="27" t="n">
        <v>25</v>
      </c>
      <c r="P14" s="27" t="n">
        <v>24.9</v>
      </c>
      <c r="Q14" s="27" t="n">
        <v>26.6</v>
      </c>
      <c r="R14" s="27" t="n">
        <v>23.7</v>
      </c>
      <c r="S14" s="27" t="n">
        <v>21.7</v>
      </c>
      <c r="T14" s="27" t="n">
        <v>19.7</v>
      </c>
      <c r="U14" s="27" t="n">
        <v>24.2</v>
      </c>
      <c r="V14" s="27" t="n">
        <v>27.6</v>
      </c>
      <c r="W14" s="27" t="n">
        <v>26.6</v>
      </c>
      <c r="X14" s="27" t="n">
        <v>30.2</v>
      </c>
      <c r="Y14" s="27" t="n">
        <v>27.8</v>
      </c>
      <c r="Z14" s="27" t="n">
        <v>27.6</v>
      </c>
      <c r="AA14" s="27" t="n">
        <v>26.8</v>
      </c>
      <c r="AB14" s="27" t="n">
        <v>28.2</v>
      </c>
      <c r="AC14" s="27" t="n">
        <v>29.9</v>
      </c>
      <c r="AD14" s="27" t="n">
        <v>31.6</v>
      </c>
      <c r="AE14" s="27" t="n">
        <v>24.9</v>
      </c>
      <c r="AF14" s="27" t="n">
        <v>23.3</v>
      </c>
    </row>
    <row r="15" customFormat="false" ht="17.1" hidden="false" customHeight="true" outlineLevel="0" collapsed="false">
      <c r="A15" s="3" t="n">
        <v>12</v>
      </c>
      <c r="B15" s="27" t="n">
        <v>35.3</v>
      </c>
      <c r="C15" s="27" t="n">
        <v>25.6</v>
      </c>
      <c r="D15" s="27" t="n">
        <v>19.6</v>
      </c>
      <c r="E15" s="27" t="n">
        <v>23.2</v>
      </c>
      <c r="F15" s="27" t="n">
        <v>21.7</v>
      </c>
      <c r="G15" s="27" t="n">
        <v>22.5</v>
      </c>
      <c r="H15" s="27" t="n">
        <v>27.7</v>
      </c>
      <c r="I15" s="27" t="n">
        <v>28.8</v>
      </c>
      <c r="J15" s="27" t="n">
        <v>27.6</v>
      </c>
      <c r="K15" s="27" t="n">
        <v>30.8</v>
      </c>
      <c r="L15" s="27" t="n">
        <v>29.5</v>
      </c>
      <c r="M15" s="27" t="n">
        <v>33.6</v>
      </c>
      <c r="N15" s="27" t="n">
        <v>21.4</v>
      </c>
      <c r="O15" s="27" t="n">
        <v>26.1</v>
      </c>
      <c r="P15" s="27" t="n">
        <v>24.6</v>
      </c>
      <c r="Q15" s="27" t="n">
        <v>28.4</v>
      </c>
      <c r="R15" s="27" t="n">
        <v>23.8</v>
      </c>
      <c r="S15" s="27" t="n">
        <v>24.6</v>
      </c>
      <c r="T15" s="27" t="n">
        <v>20.8</v>
      </c>
      <c r="U15" s="27" t="n">
        <v>25.6</v>
      </c>
      <c r="V15" s="27" t="n">
        <v>26.6</v>
      </c>
      <c r="W15" s="27" t="n">
        <v>28.3</v>
      </c>
      <c r="X15" s="27" t="n">
        <v>32.3</v>
      </c>
      <c r="Y15" s="27" t="n">
        <v>28.4</v>
      </c>
      <c r="Z15" s="27" t="n">
        <v>29.5</v>
      </c>
      <c r="AA15" s="27" t="n">
        <v>27.8</v>
      </c>
      <c r="AB15" s="27" t="n">
        <v>28.3</v>
      </c>
      <c r="AC15" s="27" t="n">
        <v>31.8</v>
      </c>
      <c r="AD15" s="27" t="n">
        <v>34.4</v>
      </c>
      <c r="AE15" s="27" t="n">
        <v>27.1</v>
      </c>
      <c r="AF15" s="27" t="n">
        <v>25.4</v>
      </c>
    </row>
    <row r="16" customFormat="false" ht="17.1" hidden="false" customHeight="true" outlineLevel="0" collapsed="false">
      <c r="A16" s="3" t="n">
        <v>13</v>
      </c>
      <c r="B16" s="27" t="n">
        <v>36.7</v>
      </c>
      <c r="C16" s="27" t="n">
        <v>27.5</v>
      </c>
      <c r="D16" s="27" t="n">
        <v>20</v>
      </c>
      <c r="E16" s="27" t="n">
        <v>22.8</v>
      </c>
      <c r="F16" s="27" t="n">
        <v>22</v>
      </c>
      <c r="G16" s="27" t="n">
        <v>23</v>
      </c>
      <c r="H16" s="27" t="n">
        <v>28</v>
      </c>
      <c r="I16" s="27" t="n">
        <v>29</v>
      </c>
      <c r="J16" s="27" t="n">
        <v>27.4</v>
      </c>
      <c r="K16" s="27" t="n">
        <v>32</v>
      </c>
      <c r="L16" s="27" t="n">
        <v>30.9</v>
      </c>
      <c r="M16" s="27" t="n">
        <v>35.3</v>
      </c>
      <c r="N16" s="27" t="n">
        <v>21.9</v>
      </c>
      <c r="O16" s="27" t="n">
        <v>28</v>
      </c>
      <c r="P16" s="27" t="n">
        <v>23.5</v>
      </c>
      <c r="Q16" s="27" t="n">
        <v>30.2</v>
      </c>
      <c r="R16" s="27" t="n">
        <v>24.1</v>
      </c>
      <c r="S16" s="27" t="n">
        <v>26.4</v>
      </c>
      <c r="T16" s="27" t="n">
        <v>21.2</v>
      </c>
      <c r="U16" s="27" t="n">
        <v>25.2</v>
      </c>
      <c r="V16" s="27" t="n">
        <v>28.2</v>
      </c>
      <c r="W16" s="27" t="n">
        <v>28.4</v>
      </c>
      <c r="X16" s="27" t="n">
        <v>33.6</v>
      </c>
      <c r="Y16" s="27" t="n">
        <v>31.7</v>
      </c>
      <c r="Z16" s="27" t="n">
        <v>29.7</v>
      </c>
      <c r="AA16" s="27" t="n">
        <v>27.7</v>
      </c>
      <c r="AB16" s="27" t="n">
        <v>29.7</v>
      </c>
      <c r="AC16" s="27" t="n">
        <v>32</v>
      </c>
      <c r="AD16" s="27" t="n">
        <v>35.8</v>
      </c>
      <c r="AE16" s="27" t="n">
        <v>28.9</v>
      </c>
      <c r="AF16" s="27" t="n">
        <v>27.5</v>
      </c>
    </row>
    <row r="17" customFormat="false" ht="17.1" hidden="false" customHeight="true" outlineLevel="0" collapsed="false">
      <c r="A17" s="3" t="n">
        <v>14</v>
      </c>
      <c r="B17" s="27" t="n">
        <v>37.6</v>
      </c>
      <c r="C17" s="27" t="n">
        <v>29.6</v>
      </c>
      <c r="D17" s="27" t="n">
        <v>20.3</v>
      </c>
      <c r="E17" s="27" t="n">
        <v>25.7</v>
      </c>
      <c r="F17" s="27" t="n">
        <v>23.7</v>
      </c>
      <c r="G17" s="27" t="n">
        <v>22.3</v>
      </c>
      <c r="H17" s="27" t="n">
        <v>27.2</v>
      </c>
      <c r="I17" s="27" t="n">
        <v>29.4</v>
      </c>
      <c r="J17" s="27" t="n">
        <v>26.9</v>
      </c>
      <c r="K17" s="27" t="n">
        <v>30.6</v>
      </c>
      <c r="L17" s="27" t="n">
        <v>32.8</v>
      </c>
      <c r="M17" s="27" t="n">
        <v>36.3</v>
      </c>
      <c r="N17" s="27" t="n">
        <v>21.9</v>
      </c>
      <c r="O17" s="27" t="n">
        <v>29.3</v>
      </c>
      <c r="P17" s="27" t="n">
        <v>24.7</v>
      </c>
      <c r="Q17" s="27" t="n">
        <v>30.1</v>
      </c>
      <c r="R17" s="27" t="n">
        <v>25.4</v>
      </c>
      <c r="S17" s="27" t="n">
        <v>27.4</v>
      </c>
      <c r="T17" s="27" t="n">
        <v>22</v>
      </c>
      <c r="U17" s="27" t="n">
        <v>24.2</v>
      </c>
      <c r="V17" s="27" t="n">
        <v>28.2</v>
      </c>
      <c r="W17" s="27" t="n">
        <v>29.2</v>
      </c>
      <c r="X17" s="27" t="n">
        <v>34.1</v>
      </c>
      <c r="Y17" s="27" t="n">
        <v>32.8</v>
      </c>
      <c r="Z17" s="27" t="n">
        <v>29.8</v>
      </c>
      <c r="AA17" s="27" t="n">
        <v>29.2</v>
      </c>
      <c r="AB17" s="27" t="n">
        <v>30.6</v>
      </c>
      <c r="AC17" s="27" t="n">
        <v>34.7</v>
      </c>
      <c r="AD17" s="27" t="n">
        <v>36.9</v>
      </c>
      <c r="AE17" s="27" t="n">
        <v>29.5</v>
      </c>
      <c r="AF17" s="27" t="n">
        <v>28.3</v>
      </c>
    </row>
    <row r="18" customFormat="false" ht="17.1" hidden="false" customHeight="true" outlineLevel="0" collapsed="false">
      <c r="A18" s="3" t="n">
        <v>15</v>
      </c>
      <c r="B18" s="27" t="n">
        <v>39</v>
      </c>
      <c r="C18" s="27" t="n">
        <v>30</v>
      </c>
      <c r="D18" s="27" t="n">
        <v>20.5</v>
      </c>
      <c r="E18" s="27" t="n">
        <v>25.2</v>
      </c>
      <c r="F18" s="27" t="n">
        <v>25.7</v>
      </c>
      <c r="G18" s="27" t="n">
        <v>24.1</v>
      </c>
      <c r="H18" s="27" t="n">
        <v>28.2</v>
      </c>
      <c r="I18" s="27" t="n">
        <v>28.8</v>
      </c>
      <c r="J18" s="27" t="n">
        <v>28.4</v>
      </c>
      <c r="K18" s="27" t="n">
        <v>30.3</v>
      </c>
      <c r="L18" s="27" t="n">
        <v>33</v>
      </c>
      <c r="M18" s="27" t="n">
        <v>37</v>
      </c>
      <c r="N18" s="27" t="n">
        <v>22.3</v>
      </c>
      <c r="O18" s="27" t="n">
        <v>30.4</v>
      </c>
      <c r="P18" s="27" t="n">
        <v>26.5</v>
      </c>
      <c r="Q18" s="27" t="n">
        <v>30.7</v>
      </c>
      <c r="R18" s="27" t="n">
        <v>26.5</v>
      </c>
      <c r="S18" s="27" t="n">
        <v>28.1</v>
      </c>
      <c r="T18" s="27" t="n">
        <v>23.3</v>
      </c>
      <c r="U18" s="27" t="n">
        <v>26.3</v>
      </c>
      <c r="V18" s="27" t="n">
        <v>30.4</v>
      </c>
      <c r="W18" s="27" t="n">
        <v>30.7</v>
      </c>
      <c r="X18" s="27" t="n">
        <v>33.3</v>
      </c>
      <c r="Y18" s="27" t="n">
        <v>34.4</v>
      </c>
      <c r="Z18" s="27" t="n">
        <v>29.8</v>
      </c>
      <c r="AA18" s="27" t="n">
        <v>29</v>
      </c>
      <c r="AB18" s="27" t="n">
        <v>31.4</v>
      </c>
      <c r="AC18" s="27" t="n">
        <v>35</v>
      </c>
      <c r="AD18" s="27" t="n">
        <v>37</v>
      </c>
      <c r="AE18" s="27" t="n">
        <v>30.4</v>
      </c>
      <c r="AF18" s="27" t="n">
        <v>29</v>
      </c>
    </row>
    <row r="19" customFormat="false" ht="17.1" hidden="false" customHeight="true" outlineLevel="0" collapsed="false">
      <c r="A19" s="3" t="n">
        <v>16</v>
      </c>
      <c r="B19" s="27" t="n">
        <v>26.8</v>
      </c>
      <c r="C19" s="27" t="n">
        <v>30.7</v>
      </c>
      <c r="D19" s="27" t="n">
        <v>21.6</v>
      </c>
      <c r="E19" s="27" t="n">
        <v>25.3</v>
      </c>
      <c r="F19" s="27" t="n">
        <v>26.2</v>
      </c>
      <c r="G19" s="27" t="n">
        <v>25.8</v>
      </c>
      <c r="H19" s="27" t="n">
        <v>28.9</v>
      </c>
      <c r="I19" s="27" t="n">
        <v>29.2</v>
      </c>
      <c r="J19" s="27" t="n">
        <v>29.7</v>
      </c>
      <c r="K19" s="27" t="n">
        <v>31.7</v>
      </c>
      <c r="L19" s="27" t="n">
        <v>33.5</v>
      </c>
      <c r="M19" s="27" t="n">
        <v>36.9</v>
      </c>
      <c r="N19" s="27" t="n">
        <v>23.3</v>
      </c>
      <c r="O19" s="27" t="n">
        <v>30.7</v>
      </c>
      <c r="P19" s="27" t="n">
        <v>28.5</v>
      </c>
      <c r="Q19" s="27" t="n">
        <v>33.9</v>
      </c>
      <c r="R19" s="27" t="n">
        <v>27.3</v>
      </c>
      <c r="S19" s="27" t="n">
        <v>27.7</v>
      </c>
      <c r="T19" s="27" t="n">
        <v>25.1</v>
      </c>
      <c r="U19" s="27" t="n">
        <v>26.4</v>
      </c>
      <c r="V19" s="27" t="n">
        <v>28.9</v>
      </c>
      <c r="W19" s="27" t="n">
        <v>30</v>
      </c>
      <c r="X19" s="27" t="n">
        <v>33.1</v>
      </c>
      <c r="Y19" s="27" t="n">
        <v>34.4</v>
      </c>
      <c r="Z19" s="27" t="n">
        <v>29.7</v>
      </c>
      <c r="AA19" s="27" t="n">
        <v>29.3</v>
      </c>
      <c r="AB19" s="27" t="n">
        <v>31.6</v>
      </c>
      <c r="AC19" s="27" t="n">
        <v>35.4</v>
      </c>
      <c r="AD19" s="27" t="n">
        <v>37.3</v>
      </c>
      <c r="AE19" s="27" t="n">
        <v>29.4</v>
      </c>
      <c r="AF19" s="27" t="n">
        <v>28.8</v>
      </c>
    </row>
    <row r="20" customFormat="false" ht="17.1" hidden="false" customHeight="true" outlineLevel="0" collapsed="false">
      <c r="A20" s="3" t="n">
        <v>17</v>
      </c>
      <c r="B20" s="27" t="n">
        <v>26.5</v>
      </c>
      <c r="C20" s="27" t="n">
        <v>30.4</v>
      </c>
      <c r="D20" s="27" t="n">
        <v>22.3</v>
      </c>
      <c r="E20" s="27" t="n">
        <v>24.7</v>
      </c>
      <c r="F20" s="27" t="n">
        <v>25.8</v>
      </c>
      <c r="G20" s="27" t="n">
        <v>26.3</v>
      </c>
      <c r="H20" s="27" t="n">
        <v>28.8</v>
      </c>
      <c r="I20" s="27" t="n">
        <v>29.4</v>
      </c>
      <c r="J20" s="27" t="n">
        <v>28.8</v>
      </c>
      <c r="K20" s="27" t="n">
        <v>31.7</v>
      </c>
      <c r="L20" s="27" t="n">
        <v>32.6</v>
      </c>
      <c r="M20" s="27" t="n">
        <v>36.1</v>
      </c>
      <c r="N20" s="27" t="n">
        <v>25.3</v>
      </c>
      <c r="O20" s="27" t="n">
        <v>29.8</v>
      </c>
      <c r="P20" s="27" t="n">
        <v>25.1</v>
      </c>
      <c r="Q20" s="27" t="n">
        <v>34.1</v>
      </c>
      <c r="R20" s="27" t="n">
        <v>27</v>
      </c>
      <c r="S20" s="27" t="n">
        <v>26.6</v>
      </c>
      <c r="T20" s="27" t="n">
        <v>26</v>
      </c>
      <c r="U20" s="27" t="n">
        <v>25</v>
      </c>
      <c r="V20" s="27" t="n">
        <v>29.2</v>
      </c>
      <c r="W20" s="27" t="n">
        <v>31.9</v>
      </c>
      <c r="X20" s="27" t="n">
        <v>33.4</v>
      </c>
      <c r="Y20" s="27" t="n">
        <v>34.7</v>
      </c>
      <c r="Z20" s="27" t="n">
        <v>30.2</v>
      </c>
      <c r="AA20" s="27" t="n">
        <v>29.8</v>
      </c>
      <c r="AB20" s="27" t="n">
        <v>31</v>
      </c>
      <c r="AC20" s="27" t="n">
        <v>34.7</v>
      </c>
      <c r="AD20" s="27" t="n">
        <v>36.3</v>
      </c>
      <c r="AE20" s="27" t="n">
        <v>29.2</v>
      </c>
      <c r="AF20" s="27" t="n">
        <v>26.2</v>
      </c>
    </row>
    <row r="21" customFormat="false" ht="17.1" hidden="false" customHeight="true" outlineLevel="0" collapsed="false">
      <c r="A21" s="3" t="n">
        <v>18</v>
      </c>
      <c r="B21" s="27" t="n">
        <v>24.2</v>
      </c>
      <c r="C21" s="27" t="n">
        <v>29.9</v>
      </c>
      <c r="D21" s="27" t="n">
        <v>22.2</v>
      </c>
      <c r="E21" s="27" t="n">
        <v>24.4</v>
      </c>
      <c r="F21" s="27" t="n">
        <v>25</v>
      </c>
      <c r="G21" s="27" t="n">
        <v>24.5</v>
      </c>
      <c r="H21" s="27" t="n">
        <v>28.4</v>
      </c>
      <c r="I21" s="27" t="n">
        <v>29.5</v>
      </c>
      <c r="J21" s="27" t="n">
        <v>27.2</v>
      </c>
      <c r="K21" s="27" t="n">
        <v>31.8</v>
      </c>
      <c r="L21" s="27" t="n">
        <v>32.1</v>
      </c>
      <c r="M21" s="27" t="n">
        <v>35.2</v>
      </c>
      <c r="N21" s="27" t="n">
        <v>25</v>
      </c>
      <c r="O21" s="27" t="n">
        <v>29.4</v>
      </c>
      <c r="P21" s="27" t="n">
        <v>27.8</v>
      </c>
      <c r="Q21" s="27" t="n">
        <v>32.4</v>
      </c>
      <c r="R21" s="27" t="n">
        <v>27.2</v>
      </c>
      <c r="S21" s="27" t="n">
        <v>26.2</v>
      </c>
      <c r="T21" s="27" t="n">
        <v>26</v>
      </c>
      <c r="U21" s="27" t="n">
        <v>24.3</v>
      </c>
      <c r="V21" s="27" t="n">
        <v>29</v>
      </c>
      <c r="W21" s="27" t="n">
        <v>31.3</v>
      </c>
      <c r="X21" s="27" t="n">
        <v>34</v>
      </c>
      <c r="Y21" s="27" t="n">
        <v>34.2</v>
      </c>
      <c r="Z21" s="27" t="n">
        <v>29.6</v>
      </c>
      <c r="AA21" s="27" t="n">
        <v>29.3</v>
      </c>
      <c r="AB21" s="27" t="n">
        <v>30.7</v>
      </c>
      <c r="AC21" s="27" t="n">
        <v>34.4</v>
      </c>
      <c r="AD21" s="27" t="n">
        <v>35.2</v>
      </c>
      <c r="AE21" s="27" t="n">
        <v>28.4</v>
      </c>
      <c r="AF21" s="27" t="n">
        <v>25.7</v>
      </c>
    </row>
    <row r="22" customFormat="false" ht="17.1" hidden="false" customHeight="true" outlineLevel="0" collapsed="false">
      <c r="A22" s="3" t="n">
        <v>19</v>
      </c>
      <c r="B22" s="27" t="n">
        <v>23</v>
      </c>
      <c r="C22" s="27" t="n">
        <v>28.7</v>
      </c>
      <c r="D22" s="27" t="n">
        <v>21.3</v>
      </c>
      <c r="E22" s="27" t="n">
        <v>23.9</v>
      </c>
      <c r="F22" s="27" t="n">
        <v>24.6</v>
      </c>
      <c r="G22" s="27" t="n">
        <v>24.3</v>
      </c>
      <c r="H22" s="27" t="n">
        <v>27.7</v>
      </c>
      <c r="I22" s="27" t="n">
        <v>28.5</v>
      </c>
      <c r="J22" s="27" t="n">
        <v>25.2</v>
      </c>
      <c r="K22" s="27" t="n">
        <v>30.5</v>
      </c>
      <c r="L22" s="27" t="n">
        <v>29.3</v>
      </c>
      <c r="M22" s="27" t="n">
        <v>33.2</v>
      </c>
      <c r="N22" s="27" t="n">
        <v>24.9</v>
      </c>
      <c r="O22" s="27" t="n">
        <v>28.9</v>
      </c>
      <c r="P22" s="27" t="n">
        <v>28.6</v>
      </c>
      <c r="Q22" s="27" t="n">
        <v>30.9</v>
      </c>
      <c r="R22" s="27" t="n">
        <v>26.8</v>
      </c>
      <c r="S22" s="27" t="n">
        <v>25.2</v>
      </c>
      <c r="T22" s="27" t="n">
        <v>25.1</v>
      </c>
      <c r="U22" s="27" t="n">
        <v>24</v>
      </c>
      <c r="V22" s="27" t="n">
        <v>29.9</v>
      </c>
      <c r="W22" s="27" t="n">
        <v>29.4</v>
      </c>
      <c r="X22" s="27" t="n">
        <v>32.6</v>
      </c>
      <c r="Y22" s="27" t="n">
        <v>32.9</v>
      </c>
      <c r="Z22" s="27" t="n">
        <v>29.2</v>
      </c>
      <c r="AA22" s="27" t="n">
        <v>28.9</v>
      </c>
      <c r="AB22" s="27" t="n">
        <v>29.6</v>
      </c>
      <c r="AC22" s="27" t="n">
        <v>30.7</v>
      </c>
      <c r="AD22" s="27" t="n">
        <v>33.5</v>
      </c>
      <c r="AE22" s="27" t="n">
        <v>27</v>
      </c>
      <c r="AF22" s="27" t="n">
        <v>25</v>
      </c>
    </row>
    <row r="23" customFormat="false" ht="17.1" hidden="false" customHeight="true" outlineLevel="0" collapsed="false">
      <c r="A23" s="3" t="n">
        <v>20</v>
      </c>
      <c r="B23" s="27" t="n">
        <v>23.1</v>
      </c>
      <c r="C23" s="27" t="n">
        <v>26.9</v>
      </c>
      <c r="D23" s="27" t="n">
        <v>20.7</v>
      </c>
      <c r="E23" s="27" t="n">
        <v>23.6</v>
      </c>
      <c r="F23" s="27" t="n">
        <v>24</v>
      </c>
      <c r="G23" s="27" t="n">
        <v>23.6</v>
      </c>
      <c r="H23" s="27" t="n">
        <v>25.8</v>
      </c>
      <c r="I23" s="27" t="n">
        <v>26.3</v>
      </c>
      <c r="J23" s="27" t="n">
        <v>24.5</v>
      </c>
      <c r="K23" s="27" t="n">
        <v>28</v>
      </c>
      <c r="L23" s="27" t="n">
        <v>27.7</v>
      </c>
      <c r="M23" s="27" t="n">
        <v>30.8</v>
      </c>
      <c r="N23" s="27" t="n">
        <v>23.5</v>
      </c>
      <c r="O23" s="27" t="n">
        <v>27.2</v>
      </c>
      <c r="P23" s="27" t="n">
        <v>27.1</v>
      </c>
      <c r="Q23" s="27" t="n">
        <v>28.7</v>
      </c>
      <c r="R23" s="27" t="n">
        <v>26.4</v>
      </c>
      <c r="S23" s="27" t="n">
        <v>22.9</v>
      </c>
      <c r="T23" s="27" t="n">
        <v>23.3</v>
      </c>
      <c r="U23" s="27" t="n">
        <v>23.7</v>
      </c>
      <c r="V23" s="27" t="n">
        <v>27.5</v>
      </c>
      <c r="W23" s="27" t="n">
        <v>28.3</v>
      </c>
      <c r="X23" s="27" t="n">
        <v>29.3</v>
      </c>
      <c r="Y23" s="27" t="n">
        <v>29.7</v>
      </c>
      <c r="Z23" s="27" t="n">
        <v>26.8</v>
      </c>
      <c r="AA23" s="27" t="n">
        <v>26.8</v>
      </c>
      <c r="AB23" s="27" t="n">
        <v>27.7</v>
      </c>
      <c r="AC23" s="27" t="n">
        <v>30.1</v>
      </c>
      <c r="AD23" s="27" t="n">
        <v>30.2</v>
      </c>
      <c r="AE23" s="27" t="n">
        <v>25.7</v>
      </c>
      <c r="AF23" s="27" t="n">
        <v>24.7</v>
      </c>
    </row>
    <row r="24" customFormat="false" ht="17.1" hidden="false" customHeight="true" outlineLevel="0" collapsed="false">
      <c r="A24" s="3" t="n">
        <v>21</v>
      </c>
      <c r="B24" s="27" t="n">
        <v>23.1</v>
      </c>
      <c r="C24" s="27" t="n">
        <v>25.8</v>
      </c>
      <c r="D24" s="27" t="n">
        <v>19.8</v>
      </c>
      <c r="E24" s="27" t="n">
        <v>23.4</v>
      </c>
      <c r="F24" s="27" t="n">
        <v>23.7</v>
      </c>
      <c r="G24" s="27" t="n">
        <v>22.9</v>
      </c>
      <c r="H24" s="27" t="n">
        <v>24.6</v>
      </c>
      <c r="I24" s="27" t="n">
        <v>25.1</v>
      </c>
      <c r="J24" s="27" t="n">
        <v>23.5</v>
      </c>
      <c r="K24" s="27" t="n">
        <v>26.5</v>
      </c>
      <c r="L24" s="27" t="n">
        <v>26.5</v>
      </c>
      <c r="M24" s="27" t="n">
        <v>29.5</v>
      </c>
      <c r="N24" s="27" t="n">
        <v>22.6</v>
      </c>
      <c r="O24" s="27" t="n">
        <v>26.2</v>
      </c>
      <c r="P24" s="27" t="n">
        <v>26.4</v>
      </c>
      <c r="Q24" s="27" t="n">
        <v>28.2</v>
      </c>
      <c r="R24" s="27" t="n">
        <v>25.3</v>
      </c>
      <c r="S24" s="27" t="n">
        <v>21.1</v>
      </c>
      <c r="T24" s="27" t="n">
        <v>22.3</v>
      </c>
      <c r="U24" s="27" t="n">
        <v>23.5</v>
      </c>
      <c r="V24" s="27" t="n">
        <v>25.9</v>
      </c>
      <c r="W24" s="27" t="n">
        <v>27.5</v>
      </c>
      <c r="X24" s="27" t="n">
        <v>28.3</v>
      </c>
      <c r="Y24" s="27" t="n">
        <v>29.2</v>
      </c>
      <c r="Z24" s="27" t="n">
        <v>25.5</v>
      </c>
      <c r="AA24" s="27" t="n">
        <v>24.9</v>
      </c>
      <c r="AB24" s="27" t="n">
        <v>26.9</v>
      </c>
      <c r="AC24" s="27" t="n">
        <v>29.2</v>
      </c>
      <c r="AD24" s="27" t="n">
        <v>28.3</v>
      </c>
      <c r="AE24" s="27" t="n">
        <v>24</v>
      </c>
      <c r="AF24" s="27" t="n">
        <v>23.9</v>
      </c>
    </row>
    <row r="25" customFormat="false" ht="17.1" hidden="false" customHeight="true" outlineLevel="0" collapsed="false">
      <c r="A25" s="3" t="n">
        <v>22</v>
      </c>
      <c r="B25" s="27" t="n">
        <v>23.1</v>
      </c>
      <c r="C25" s="27" t="n">
        <v>25.8</v>
      </c>
      <c r="D25" s="27" t="n">
        <v>19.5</v>
      </c>
      <c r="E25" s="27" t="n">
        <v>23.2</v>
      </c>
      <c r="F25" s="27" t="n">
        <v>23.6</v>
      </c>
      <c r="G25" s="27" t="n">
        <v>21.7</v>
      </c>
      <c r="H25" s="27" t="n">
        <v>23.6</v>
      </c>
      <c r="I25" s="27" t="n">
        <v>24.8</v>
      </c>
      <c r="J25" s="27" t="n">
        <v>23.2</v>
      </c>
      <c r="K25" s="27" t="n">
        <v>25.3</v>
      </c>
      <c r="L25" s="27" t="n">
        <v>25.5</v>
      </c>
      <c r="M25" s="27" t="n">
        <v>28.5</v>
      </c>
      <c r="N25" s="27" t="n">
        <v>22.6</v>
      </c>
      <c r="O25" s="27" t="n">
        <v>25.8</v>
      </c>
      <c r="P25" s="27" t="n">
        <v>26.1</v>
      </c>
      <c r="Q25" s="27" t="n">
        <v>28.1</v>
      </c>
      <c r="R25" s="27" t="n">
        <v>24.4</v>
      </c>
      <c r="S25" s="27" t="n">
        <v>20</v>
      </c>
      <c r="T25" s="27" t="n">
        <v>21.6</v>
      </c>
      <c r="U25" s="27" t="n">
        <v>22.9</v>
      </c>
      <c r="V25" s="27" t="n">
        <v>25.4</v>
      </c>
      <c r="W25" s="27" t="n">
        <v>26.5</v>
      </c>
      <c r="X25" s="27" t="n">
        <v>27.7</v>
      </c>
      <c r="Y25" s="27" t="n">
        <v>28.2</v>
      </c>
      <c r="Z25" s="27" t="n">
        <v>24.7</v>
      </c>
      <c r="AA25" s="27" t="n">
        <v>24.1</v>
      </c>
      <c r="AB25" s="27" t="n">
        <v>26.7</v>
      </c>
      <c r="AC25" s="27" t="n">
        <v>28</v>
      </c>
      <c r="AD25" s="27" t="n">
        <v>26.4</v>
      </c>
      <c r="AE25" s="27" t="n">
        <v>23.4</v>
      </c>
      <c r="AF25" s="27" t="n">
        <v>23.1</v>
      </c>
    </row>
    <row r="26" customFormat="false" ht="17.1" hidden="false" customHeight="true" outlineLevel="0" collapsed="false">
      <c r="A26" s="3" t="n">
        <v>23</v>
      </c>
      <c r="B26" s="27" t="n">
        <v>22.5</v>
      </c>
      <c r="C26" s="27" t="n">
        <v>25.7</v>
      </c>
      <c r="D26" s="27" t="n">
        <v>19.1</v>
      </c>
      <c r="E26" s="27" t="n">
        <v>22.8</v>
      </c>
      <c r="F26" s="27" t="n">
        <v>23.5</v>
      </c>
      <c r="G26" s="27" t="n">
        <v>21.4</v>
      </c>
      <c r="H26" s="27" t="n">
        <v>22.9</v>
      </c>
      <c r="I26" s="27" t="n">
        <v>24</v>
      </c>
      <c r="J26" s="27" t="n">
        <v>22.7</v>
      </c>
      <c r="K26" s="27" t="n">
        <v>25.1</v>
      </c>
      <c r="L26" s="27" t="n">
        <v>25.3</v>
      </c>
      <c r="M26" s="27" t="n">
        <v>28.3</v>
      </c>
      <c r="N26" s="27" t="n">
        <v>22.4</v>
      </c>
      <c r="O26" s="27" t="n">
        <v>25.6</v>
      </c>
      <c r="P26" s="27" t="n">
        <v>26</v>
      </c>
      <c r="Q26" s="27" t="n">
        <v>28.3</v>
      </c>
      <c r="R26" s="27" t="n">
        <v>23.4</v>
      </c>
      <c r="S26" s="27" t="n">
        <v>19.8</v>
      </c>
      <c r="T26" s="27" t="n">
        <v>20.8</v>
      </c>
      <c r="U26" s="27" t="n">
        <v>22.6</v>
      </c>
      <c r="V26" s="27" t="n">
        <v>24</v>
      </c>
      <c r="W26" s="27" t="n">
        <v>26.5</v>
      </c>
      <c r="X26" s="27" t="n">
        <v>27.1</v>
      </c>
      <c r="Y26" s="27" t="n">
        <v>25.4</v>
      </c>
      <c r="Z26" s="27" t="n">
        <v>24.4</v>
      </c>
      <c r="AA26" s="27" t="n">
        <v>23.6</v>
      </c>
      <c r="AB26" s="27" t="n">
        <v>25.9</v>
      </c>
      <c r="AC26" s="27" t="n">
        <v>27</v>
      </c>
      <c r="AD26" s="27" t="n">
        <v>25.1</v>
      </c>
      <c r="AE26" s="27" t="n">
        <v>23.5</v>
      </c>
      <c r="AF26" s="27" t="n">
        <v>22.8</v>
      </c>
    </row>
    <row r="27" customFormat="false" ht="17.1" hidden="false" customHeight="true" outlineLevel="0" collapsed="false">
      <c r="A27" s="5" t="n">
        <v>24</v>
      </c>
      <c r="B27" s="27" t="n">
        <v>22.3</v>
      </c>
      <c r="C27" s="27" t="n">
        <v>25.2</v>
      </c>
      <c r="D27" s="27" t="n">
        <v>18.6</v>
      </c>
      <c r="E27" s="27" t="n">
        <v>22.3</v>
      </c>
      <c r="F27" s="27" t="n">
        <v>23.3</v>
      </c>
      <c r="G27" s="27" t="n">
        <v>20.9</v>
      </c>
      <c r="H27" s="27" t="n">
        <v>22.2</v>
      </c>
      <c r="I27" s="27" t="n">
        <v>23.3</v>
      </c>
      <c r="J27" s="27" t="n">
        <v>21.5</v>
      </c>
      <c r="K27" s="27" t="n">
        <v>24.5</v>
      </c>
      <c r="L27" s="27" t="n">
        <v>25.3</v>
      </c>
      <c r="M27" s="27" t="n">
        <v>28.5</v>
      </c>
      <c r="N27" s="27" t="n">
        <v>22.1</v>
      </c>
      <c r="O27" s="27" t="n">
        <v>25.3</v>
      </c>
      <c r="P27" s="27" t="n">
        <v>25.9</v>
      </c>
      <c r="Q27" s="27" t="n">
        <v>28.6</v>
      </c>
      <c r="R27" s="27" t="n">
        <v>23.6</v>
      </c>
      <c r="S27" s="27" t="n">
        <v>19.4</v>
      </c>
      <c r="T27" s="27" t="n">
        <v>20.2</v>
      </c>
      <c r="U27" s="27" t="n">
        <v>22.2</v>
      </c>
      <c r="V27" s="27" t="n">
        <v>23.6</v>
      </c>
      <c r="W27" s="27" t="n">
        <v>26.4</v>
      </c>
      <c r="X27" s="27" t="n">
        <v>26.5</v>
      </c>
      <c r="Y27" s="27" t="n">
        <v>26.3</v>
      </c>
      <c r="Z27" s="27" t="n">
        <v>23.9</v>
      </c>
      <c r="AA27" s="27" t="n">
        <v>23.1</v>
      </c>
      <c r="AB27" s="27" t="n">
        <v>25.3</v>
      </c>
      <c r="AC27" s="27" t="n">
        <v>25.4</v>
      </c>
      <c r="AD27" s="27" t="n">
        <v>24</v>
      </c>
      <c r="AE27" s="27" t="n">
        <v>23.3</v>
      </c>
      <c r="AF27" s="34" t="n">
        <v>22.4</v>
      </c>
    </row>
    <row r="28" customFormat="false" ht="17.1" hidden="false" customHeight="true" outlineLevel="0" collapsed="false">
      <c r="A28" s="1" t="s">
        <v>13</v>
      </c>
      <c r="B28" s="8" t="n">
        <f aca="false">MIN(B4:B27)</f>
        <v>22.3</v>
      </c>
      <c r="C28" s="8" t="n">
        <f aca="false">MIN(C4:C27)</f>
        <v>21.6</v>
      </c>
      <c r="D28" s="8" t="n">
        <f aca="false">MIN(D4:D27)</f>
        <v>18.6</v>
      </c>
      <c r="E28" s="8" t="n">
        <f aca="false">MIN(E4:E27)</f>
        <v>17.3</v>
      </c>
      <c r="F28" s="8" t="n">
        <f aca="false">MIN(F4:F27)</f>
        <v>18.9</v>
      </c>
      <c r="G28" s="8" t="n">
        <f aca="false">MIN(G4:G27)</f>
        <v>20.9</v>
      </c>
      <c r="H28" s="8" t="n">
        <f aca="false">MIN(H4:H27)</f>
        <v>20</v>
      </c>
      <c r="I28" s="8" t="n">
        <f aca="false">MIN(I4:I27)</f>
        <v>18.9</v>
      </c>
      <c r="J28" s="8" t="n">
        <f aca="false">MIN(J4:J27)</f>
        <v>20.6</v>
      </c>
      <c r="K28" s="8" t="n">
        <f aca="false">MIN(K4:K27)</f>
        <v>19</v>
      </c>
      <c r="L28" s="8" t="n">
        <f aca="false">MIN(L4:L27)</f>
        <v>21.7</v>
      </c>
      <c r="M28" s="8" t="n">
        <f aca="false">MIN(M4:M27)</f>
        <v>23.9</v>
      </c>
      <c r="N28" s="8" t="n">
        <f aca="false">MIN(N4:N27)</f>
        <v>21.4</v>
      </c>
      <c r="O28" s="8" t="n">
        <f aca="false">MIN(O4:O27)</f>
        <v>22</v>
      </c>
      <c r="P28" s="8" t="n">
        <f aca="false">MIN(P4:P27)</f>
        <v>23.5</v>
      </c>
      <c r="Q28" s="8" t="n">
        <f aca="false">MIN(Q4:Q27)</f>
        <v>23.9</v>
      </c>
      <c r="R28" s="8" t="n">
        <f aca="false">MIN(R4:R27)</f>
        <v>23.3</v>
      </c>
      <c r="S28" s="8" t="n">
        <f aca="false">MIN(S4:S27)</f>
        <v>19.4</v>
      </c>
      <c r="T28" s="8" t="n">
        <f aca="false">MIN(T4:T27)</f>
        <v>17.8</v>
      </c>
      <c r="U28" s="8" t="n">
        <f aca="false">MIN(U4:U27)</f>
        <v>17.8</v>
      </c>
      <c r="V28" s="8" t="n">
        <f aca="false">MIN(V4:V27)</f>
        <v>20.3</v>
      </c>
      <c r="W28" s="8" t="n">
        <f aca="false">MIN(W4:W27)</f>
        <v>23.1</v>
      </c>
      <c r="X28" s="8" t="n">
        <f aca="false">MIN(X4:X27)</f>
        <v>23.8</v>
      </c>
      <c r="Y28" s="8" t="n">
        <f aca="false">MIN(Y4:Y27)</f>
        <v>25.3</v>
      </c>
      <c r="Z28" s="8" t="n">
        <f aca="false">MIN(Z4:Z27)</f>
        <v>22.6</v>
      </c>
      <c r="AA28" s="8" t="n">
        <f aca="false">MIN(AA4:AA27)</f>
        <v>19.8</v>
      </c>
      <c r="AB28" s="8" t="n">
        <f aca="false">MIN(AB4:AB27)</f>
        <v>20.3</v>
      </c>
      <c r="AC28" s="8" t="n">
        <f aca="false">MIN(AC4:AC27)</f>
        <v>24</v>
      </c>
      <c r="AD28" s="8" t="n">
        <f aca="false">MIN(AD4:AD27)</f>
        <v>23.6</v>
      </c>
      <c r="AE28" s="8" t="n">
        <f aca="false">MIN(AE4:AE27)</f>
        <v>18.4</v>
      </c>
      <c r="AF28" s="8" t="n">
        <f aca="false">MIN(AF4:AF27)</f>
        <v>21.6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39</v>
      </c>
      <c r="C29" s="8" t="n">
        <f aca="false">MAX(C4:C27)</f>
        <v>30.7</v>
      </c>
      <c r="D29" s="8" t="n">
        <f aca="false">MAX(D4:D27)</f>
        <v>24.4</v>
      </c>
      <c r="E29" s="8" t="n">
        <f aca="false">MAX(E4:E27)</f>
        <v>25.7</v>
      </c>
      <c r="F29" s="8" t="n">
        <f aca="false">MAX(F4:F27)</f>
        <v>26.2</v>
      </c>
      <c r="G29" s="8" t="n">
        <f aca="false">MAX(G4:G27)</f>
        <v>26.3</v>
      </c>
      <c r="H29" s="8" t="n">
        <f aca="false">MAX(H4:H27)</f>
        <v>28.9</v>
      </c>
      <c r="I29" s="8" t="n">
        <f aca="false">MAX(I4:I27)</f>
        <v>29.5</v>
      </c>
      <c r="J29" s="8" t="n">
        <f aca="false">MAX(J4:J27)</f>
        <v>29.7</v>
      </c>
      <c r="K29" s="8" t="n">
        <f aca="false">MAX(K4:K27)</f>
        <v>32</v>
      </c>
      <c r="L29" s="8" t="n">
        <f aca="false">MAX(L4:L27)</f>
        <v>33.5</v>
      </c>
      <c r="M29" s="8" t="n">
        <f aca="false">MAX(M4:M27)</f>
        <v>37</v>
      </c>
      <c r="N29" s="8" t="n">
        <f aca="false">MAX(N4:N27)</f>
        <v>28.4</v>
      </c>
      <c r="O29" s="8" t="n">
        <f aca="false">MAX(O4:O27)</f>
        <v>30.7</v>
      </c>
      <c r="P29" s="8" t="n">
        <f aca="false">MAX(P4:P27)</f>
        <v>28.6</v>
      </c>
      <c r="Q29" s="8" t="n">
        <f aca="false">MAX(Q4:Q27)</f>
        <v>34.1</v>
      </c>
      <c r="R29" s="8" t="n">
        <f aca="false">MAX(R4:R27)</f>
        <v>28.7</v>
      </c>
      <c r="S29" s="8" t="n">
        <f aca="false">MAX(S4:S27)</f>
        <v>28.1</v>
      </c>
      <c r="T29" s="8" t="n">
        <f aca="false">MAX(T4:T27)</f>
        <v>26</v>
      </c>
      <c r="U29" s="8" t="n">
        <f aca="false">MAX(U4:U27)</f>
        <v>26.4</v>
      </c>
      <c r="V29" s="8" t="n">
        <f aca="false">MAX(V4:V27)</f>
        <v>30.4</v>
      </c>
      <c r="W29" s="8" t="n">
        <f aca="false">MAX(W4:W27)</f>
        <v>31.9</v>
      </c>
      <c r="X29" s="8" t="n">
        <f aca="false">MAX(X4:X27)</f>
        <v>34.1</v>
      </c>
      <c r="Y29" s="8" t="n">
        <f aca="false">MAX(Y4:Y27)</f>
        <v>34.7</v>
      </c>
      <c r="Z29" s="8" t="n">
        <f aca="false">MAX(Z4:Z27)</f>
        <v>30.2</v>
      </c>
      <c r="AA29" s="8" t="n">
        <f aca="false">MAX(AA4:AA27)</f>
        <v>29.8</v>
      </c>
      <c r="AB29" s="8" t="n">
        <f aca="false">MAX(AB4:AB27)</f>
        <v>31.6</v>
      </c>
      <c r="AC29" s="8" t="n">
        <f aca="false">MAX(AC4:AC27)</f>
        <v>35.4</v>
      </c>
      <c r="AD29" s="8" t="n">
        <f aca="false">MAX(AD4:AD27)</f>
        <v>37.3</v>
      </c>
      <c r="AE29" s="8" t="n">
        <f aca="false">MAX(AE4:AE27)</f>
        <v>30.4</v>
      </c>
      <c r="AF29" s="8" t="n">
        <f aca="false">MAX(AF4:AF27)</f>
        <v>29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27.7416666666667</v>
      </c>
      <c r="C30" s="8" t="n">
        <f aca="false">AVERAGE(C4:C27)</f>
        <v>25.4458333333333</v>
      </c>
      <c r="D30" s="8" t="n">
        <f aca="false">AVERAGE(D4:D27)</f>
        <v>21.1958333333333</v>
      </c>
      <c r="E30" s="8" t="n">
        <f aca="false">AVERAGE(E4:E27)</f>
        <v>21.2291666666667</v>
      </c>
      <c r="F30" s="8" t="n">
        <f aca="false">AVERAGE(F4:F27)</f>
        <v>22.4791666666667</v>
      </c>
      <c r="G30" s="8" t="n">
        <f aca="false">AVERAGE(G4:G27)</f>
        <v>22.925</v>
      </c>
      <c r="H30" s="8" t="n">
        <f aca="false">AVERAGE(H4:H27)</f>
        <v>24.4041666666667</v>
      </c>
      <c r="I30" s="8" t="n">
        <f aca="false">AVERAGE(I4:I27)</f>
        <v>24.7625</v>
      </c>
      <c r="J30" s="8" t="n">
        <f aca="false">AVERAGE(J4:J27)</f>
        <v>24.4</v>
      </c>
      <c r="K30" s="8" t="n">
        <f aca="false">AVERAGE(K4:K27)</f>
        <v>25.8875</v>
      </c>
      <c r="L30" s="8" t="n">
        <f aca="false">AVERAGE(L4:L27)</f>
        <v>27.125</v>
      </c>
      <c r="M30" s="8" t="n">
        <f aca="false">AVERAGE(M4:M27)</f>
        <v>29.9875</v>
      </c>
      <c r="N30" s="8" t="n">
        <f aca="false">AVERAGE(N4:N27)</f>
        <v>23.55</v>
      </c>
      <c r="O30" s="8" t="n">
        <f aca="false">AVERAGE(O4:O27)</f>
        <v>25.5916666666667</v>
      </c>
      <c r="P30" s="8" t="n">
        <f aca="false">AVERAGE(P4:P27)</f>
        <v>25.4416666666667</v>
      </c>
      <c r="Q30" s="8" t="n">
        <f aca="false">AVERAGE(Q4:Q27)</f>
        <v>27.8375</v>
      </c>
      <c r="R30" s="8" t="n">
        <f aca="false">AVERAGE(R4:R27)</f>
        <v>25.7291666666667</v>
      </c>
      <c r="S30" s="8" t="n">
        <f aca="false">AVERAGE(S4:S27)</f>
        <v>23.3458333333333</v>
      </c>
      <c r="T30" s="8" t="n">
        <f aca="false">AVERAGE(T4:T27)</f>
        <v>21.0083333333333</v>
      </c>
      <c r="U30" s="8" t="n">
        <f aca="false">AVERAGE(U4:U27)</f>
        <v>22.0666666666667</v>
      </c>
      <c r="V30" s="8" t="n">
        <f aca="false">AVERAGE(V4:V27)</f>
        <v>25.1125</v>
      </c>
      <c r="W30" s="8" t="n">
        <f aca="false">AVERAGE(W4:W27)</f>
        <v>26.7375</v>
      </c>
      <c r="X30" s="8" t="n">
        <f aca="false">AVERAGE(X4:X27)</f>
        <v>28.9666666666667</v>
      </c>
      <c r="Y30" s="8" t="n">
        <f aca="false">AVERAGE(Y4:Y27)</f>
        <v>28.8833333333333</v>
      </c>
      <c r="Z30" s="8" t="n">
        <f aca="false">AVERAGE(Z4:Z27)</f>
        <v>26.3666666666667</v>
      </c>
      <c r="AA30" s="8" t="n">
        <f aca="false">AVERAGE(AA4:AA27)</f>
        <v>25.1333333333333</v>
      </c>
      <c r="AB30" s="8" t="n">
        <f aca="false">AVERAGE(AB4:AB27)</f>
        <v>26.2541666666667</v>
      </c>
      <c r="AC30" s="8" t="n">
        <f aca="false">AVERAGE(AC4:AC27)</f>
        <v>28.65</v>
      </c>
      <c r="AD30" s="8" t="n">
        <f aca="false">AVERAGE(AD4:AD27)</f>
        <v>29.2958333333333</v>
      </c>
      <c r="AE30" s="8" t="n">
        <f aca="false">AVERAGE(AE4:AE27)</f>
        <v>24.1958333333333</v>
      </c>
      <c r="AF30" s="8" t="n">
        <f aca="false">AVERAGE(AF4:AF27)</f>
        <v>24.1208333333333</v>
      </c>
    </row>
    <row r="31" customFormat="false" ht="17.1" hidden="false" customHeight="true" outlineLevel="0" collapsed="false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customFormat="false" ht="17.1" hidden="false" customHeight="true" outlineLevel="0" collapsed="false">
      <c r="A32" s="1" t="s">
        <v>16</v>
      </c>
      <c r="B32" s="4"/>
      <c r="C32" s="8" t="n">
        <f aca="false">MAX(B4:AF27)</f>
        <v>39</v>
      </c>
      <c r="D32" s="11" t="s">
        <v>17</v>
      </c>
      <c r="E32" s="2" t="s">
        <v>18</v>
      </c>
      <c r="F32" s="4"/>
      <c r="G32" s="4"/>
      <c r="H32" s="8" t="n">
        <f aca="false">MIN(B4:AF27)</f>
        <v>17.3</v>
      </c>
      <c r="I32" s="11" t="s">
        <v>17</v>
      </c>
      <c r="J32" s="11"/>
      <c r="K32" s="11" t="s">
        <v>19</v>
      </c>
      <c r="L32" s="4"/>
      <c r="M32" s="8" t="n">
        <f aca="false">AVERAGE(B30:AF30)</f>
        <v>25.3506720430108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AVERAGE(B29:AF29)</f>
        <v>30.6032258064516</v>
      </c>
      <c r="U32" s="11" t="s">
        <v>17</v>
      </c>
      <c r="V32" s="4"/>
      <c r="W32" s="4"/>
      <c r="X32" s="11" t="s">
        <v>21</v>
      </c>
      <c r="Y32" s="4"/>
      <c r="Z32" s="4"/>
      <c r="AA32" s="8" t="n">
        <f aca="false">AVERAGE(B28:AF28)</f>
        <v>21.1483870967742</v>
      </c>
      <c r="AB32" s="11" t="s">
        <v>17</v>
      </c>
      <c r="AC32" s="4"/>
      <c r="AD32" s="4"/>
      <c r="AE32" s="4"/>
      <c r="AF32" s="4"/>
    </row>
  </sheetData>
  <printOptions headings="false" gridLines="false" gridLinesSet="true" horizontalCentered="false" verticalCentered="false"/>
  <pageMargins left="0.7875" right="0.590277777777778" top="1.575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ColWidth="9.75" defaultRowHeight="14.25" zeroHeight="false" outlineLevelRow="0" outlineLevelCol="0"/>
  <sheetData/>
  <printOptions headings="false" gridLines="false" gridLinesSet="true" horizontalCentered="false" verticalCentered="false"/>
  <pageMargins left="1.45694444444444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9.75" defaultRowHeight="14.25" zeroHeight="false" outlineLevelRow="0" outlineLevelCol="0"/>
  <cols>
    <col collapsed="false" customWidth="true" hidden="false" outlineLevel="0" max="7" min="2" style="0" width="6.75"/>
    <col collapsed="false" customWidth="true" hidden="false" outlineLevel="0" max="8" min="8" style="0" width="8.24"/>
    <col collapsed="false" customWidth="true" hidden="false" outlineLevel="0" max="17" min="9" style="0" width="6.75"/>
  </cols>
  <sheetData>
    <row r="1" customFormat="false" ht="14.25" hidden="false" customHeight="false" outlineLevel="0" collapsed="false">
      <c r="A1" s="4"/>
      <c r="B1" s="35" t="s">
        <v>36</v>
      </c>
      <c r="C1" s="36"/>
    </row>
    <row r="2" customFormat="false" ht="14.25" hidden="false" customHeight="false" outlineLevel="0" collapsed="false">
      <c r="B2" s="37" t="s">
        <v>37</v>
      </c>
      <c r="C2" s="12"/>
      <c r="E2" s="37" t="s">
        <v>38</v>
      </c>
      <c r="F2" s="37"/>
      <c r="G2" s="12"/>
      <c r="H2" s="37" t="s">
        <v>39</v>
      </c>
      <c r="I2" s="12"/>
      <c r="J2" s="38"/>
      <c r="K2" s="39" t="s">
        <v>40</v>
      </c>
      <c r="N2" s="39"/>
      <c r="O2" s="39" t="s">
        <v>41</v>
      </c>
    </row>
    <row r="3" customFormat="false" ht="15.8" hidden="false" customHeight="false" outlineLevel="0" collapsed="false">
      <c r="A3" s="40" t="s">
        <v>42</v>
      </c>
      <c r="B3" s="25" t="n">
        <f aca="false">MAX(enero!B4:AF27)</f>
        <v>43.8</v>
      </c>
      <c r="C3" s="41" t="s">
        <v>17</v>
      </c>
      <c r="D3" s="25"/>
      <c r="E3" s="42" t="n">
        <f aca="false">MIN(enero!B4:AF27)</f>
        <v>16.6</v>
      </c>
      <c r="F3" s="41" t="s">
        <v>17</v>
      </c>
      <c r="G3" s="25"/>
      <c r="H3" s="25" t="n">
        <f aca="false">AVERAGE(enero!B30:AF30)</f>
        <v>29.4945691165667</v>
      </c>
      <c r="I3" s="41" t="s">
        <v>17</v>
      </c>
      <c r="J3" s="25"/>
      <c r="K3" s="25"/>
      <c r="L3" s="25" t="n">
        <f aca="false">AVERAGE(enero!B29:AF29)</f>
        <v>37.7774193548387</v>
      </c>
      <c r="M3" s="41" t="s">
        <v>17</v>
      </c>
      <c r="N3" s="25"/>
      <c r="O3" s="25"/>
      <c r="P3" s="25" t="n">
        <f aca="false">AVERAGE(enero!B28:AF28)</f>
        <v>21.7838709677419</v>
      </c>
      <c r="Q3" s="36" t="s">
        <v>17</v>
      </c>
    </row>
    <row r="4" customFormat="false" ht="15.8" hidden="false" customHeight="false" outlineLevel="0" collapsed="false">
      <c r="A4" s="40" t="s">
        <v>43</v>
      </c>
      <c r="B4" s="25" t="n">
        <f aca="false">MAX(febrero!B4:AC27)</f>
        <v>43.1</v>
      </c>
      <c r="C4" s="41" t="s">
        <v>17</v>
      </c>
      <c r="D4" s="25"/>
      <c r="E4" s="25" t="n">
        <f aca="false">MIN(febrero!B4:AC27)</f>
        <v>9.1</v>
      </c>
      <c r="F4" s="41" t="s">
        <v>17</v>
      </c>
      <c r="G4" s="25"/>
      <c r="H4" s="25" t="n">
        <f aca="false">AVERAGE(febrero!B30:AC30)</f>
        <v>26.6197657175518</v>
      </c>
      <c r="I4" s="41" t="s">
        <v>17</v>
      </c>
      <c r="J4" s="25"/>
      <c r="K4" s="25"/>
      <c r="L4" s="25" t="n">
        <f aca="false">AVERAGE(febrero!B29:AC29)</f>
        <v>34.2178571428571</v>
      </c>
      <c r="M4" s="41" t="s">
        <v>17</v>
      </c>
      <c r="N4" s="25"/>
      <c r="O4" s="25"/>
      <c r="P4" s="25" t="n">
        <f aca="false">AVERAGE(febrero!B28:AC28)</f>
        <v>19.5928571428571</v>
      </c>
      <c r="Q4" s="36" t="s">
        <v>17</v>
      </c>
    </row>
    <row r="5" customFormat="false" ht="15.8" hidden="false" customHeight="false" outlineLevel="0" collapsed="false">
      <c r="A5" s="40" t="s">
        <v>44</v>
      </c>
      <c r="B5" s="25" t="n">
        <f aca="false">MAX(marzo!B4:AF27)</f>
        <v>41.4</v>
      </c>
      <c r="C5" s="41" t="s">
        <v>17</v>
      </c>
      <c r="D5" s="25"/>
      <c r="E5" s="25" t="n">
        <f aca="false">MIN(marzo!B4:AF27)</f>
        <v>15.1</v>
      </c>
      <c r="F5" s="41" t="s">
        <v>17</v>
      </c>
      <c r="G5" s="25"/>
      <c r="H5" s="25" t="n">
        <f aca="false">AVERAGE(marzo!B30:AF30)</f>
        <v>27.7977150537634</v>
      </c>
      <c r="I5" s="41" t="s">
        <v>17</v>
      </c>
      <c r="J5" s="25"/>
      <c r="K5" s="25"/>
      <c r="L5" s="25" t="n">
        <f aca="false">AVERAGE(marzo!B29:AF29)</f>
        <v>34.3225806451613</v>
      </c>
      <c r="M5" s="41" t="s">
        <v>17</v>
      </c>
      <c r="N5" s="25"/>
      <c r="O5" s="25"/>
      <c r="P5" s="25" t="n">
        <f aca="false">AVERAGE(marzo!B28:AF28)</f>
        <v>22.5548387096774</v>
      </c>
      <c r="Q5" s="36" t="s">
        <v>17</v>
      </c>
    </row>
    <row r="6" customFormat="false" ht="15.8" hidden="false" customHeight="false" outlineLevel="0" collapsed="false">
      <c r="A6" s="40" t="s">
        <v>45</v>
      </c>
      <c r="B6" s="25" t="n">
        <f aca="false">MAX(abril!B4:AE27)</f>
        <v>33.4</v>
      </c>
      <c r="C6" s="41" t="s">
        <v>17</v>
      </c>
      <c r="D6" s="25"/>
      <c r="E6" s="25" t="n">
        <f aca="false">MIN(abril!B4:AE27)</f>
        <v>9.6</v>
      </c>
      <c r="F6" s="41" t="s">
        <v>17</v>
      </c>
      <c r="G6" s="25"/>
      <c r="H6" s="25" t="n">
        <f aca="false">AVERAGE(abril!B30:AE30)</f>
        <v>20.4184078658357</v>
      </c>
      <c r="I6" s="41" t="s">
        <v>17</v>
      </c>
      <c r="J6" s="25"/>
      <c r="K6" s="25"/>
      <c r="L6" s="25" t="n">
        <f aca="false">AVERAGE(abril!B29:AE29)</f>
        <v>26.5666666666667</v>
      </c>
      <c r="M6" s="41" t="s">
        <v>17</v>
      </c>
      <c r="N6" s="25"/>
      <c r="O6" s="25"/>
      <c r="P6" s="25" t="n">
        <f aca="false">AVERAGE(abril!B28:AE28)</f>
        <v>15.87</v>
      </c>
      <c r="Q6" s="36" t="s">
        <v>17</v>
      </c>
    </row>
    <row r="7" customFormat="false" ht="15.8" hidden="false" customHeight="false" outlineLevel="0" collapsed="false">
      <c r="A7" s="40" t="s">
        <v>46</v>
      </c>
      <c r="B7" s="25" t="n">
        <f aca="false">MAX(mayo!B4:AF27)</f>
        <v>27.7</v>
      </c>
      <c r="C7" s="41" t="s">
        <v>17</v>
      </c>
      <c r="D7" s="25"/>
      <c r="E7" s="25" t="n">
        <f aca="false">MIN(mayo!B4:AF27)</f>
        <v>7.7</v>
      </c>
      <c r="F7" s="41" t="s">
        <v>17</v>
      </c>
      <c r="G7" s="25"/>
      <c r="H7" s="25" t="n">
        <f aca="false">AVERAGE(junio!B30:AF30)</f>
        <v>14.6497222222222</v>
      </c>
      <c r="I7" s="41" t="s">
        <v>17</v>
      </c>
      <c r="J7" s="25"/>
      <c r="K7" s="25"/>
      <c r="L7" s="25" t="n">
        <f aca="false">AVERAGE(mayo!B29:AF29)</f>
        <v>22.5870967741936</v>
      </c>
      <c r="M7" s="41" t="s">
        <v>17</v>
      </c>
      <c r="N7" s="25"/>
      <c r="O7" s="25"/>
      <c r="P7" s="25" t="n">
        <f aca="false">AVERAGE(mayo!B28:AF28)</f>
        <v>14.2290322580645</v>
      </c>
      <c r="Q7" s="36" t="s">
        <v>17</v>
      </c>
    </row>
    <row r="8" customFormat="false" ht="15.8" hidden="false" customHeight="false" outlineLevel="0" collapsed="false">
      <c r="A8" s="40" t="s">
        <v>47</v>
      </c>
      <c r="B8" s="25" t="n">
        <f aca="false">MAX(junio!B5:AF28)</f>
        <v>28.9</v>
      </c>
      <c r="C8" s="41" t="s">
        <v>17</v>
      </c>
      <c r="D8" s="25"/>
      <c r="E8" s="25" t="n">
        <f aca="false">MIN(junio!B5:AF28)</f>
        <v>3</v>
      </c>
      <c r="F8" s="41" t="s">
        <v>17</v>
      </c>
      <c r="G8" s="25"/>
      <c r="H8" s="25" t="n">
        <f aca="false">AVERAGE(junio!B30:AF30)</f>
        <v>14.6497222222222</v>
      </c>
      <c r="I8" s="41" t="s">
        <v>17</v>
      </c>
      <c r="J8" s="25"/>
      <c r="K8" s="25"/>
      <c r="L8" s="25" t="n">
        <f aca="false">junio!$T$32</f>
        <v>19.4066666666667</v>
      </c>
      <c r="M8" s="41" t="s">
        <v>17</v>
      </c>
      <c r="N8" s="25"/>
      <c r="O8" s="25"/>
      <c r="P8" s="25" t="n">
        <f aca="false">AVERAGE(junio!B29:AF29)</f>
        <v>19.4066666666667</v>
      </c>
      <c r="Q8" s="36" t="s">
        <v>17</v>
      </c>
    </row>
    <row r="9" customFormat="false" ht="15.8" hidden="false" customHeight="false" outlineLevel="0" collapsed="false">
      <c r="A9" s="40" t="s">
        <v>48</v>
      </c>
      <c r="B9" s="0" t="n">
        <f aca="false">MAX(Julio!B6:AF29)</f>
        <v>31</v>
      </c>
      <c r="C9" s="36" t="s">
        <v>17</v>
      </c>
      <c r="E9" s="0" t="n">
        <f aca="false">MIN(Julio!B6:AF29)</f>
        <v>2.5</v>
      </c>
      <c r="F9" s="36" t="s">
        <v>17</v>
      </c>
      <c r="H9" s="25" t="n">
        <f aca="false">Julio!$M$32</f>
        <v>14.3295582047686</v>
      </c>
      <c r="I9" s="36" t="s">
        <v>17</v>
      </c>
      <c r="L9" s="25" t="e">
        <f aca="false">AVERAGE(junio!B31:AF31)</f>
        <v>#DIV/0!</v>
      </c>
      <c r="M9" s="36" t="s">
        <v>17</v>
      </c>
      <c r="P9" s="25" t="n">
        <f aca="false">AVERAGE(junio!B30:AF30)</f>
        <v>14.6497222222222</v>
      </c>
      <c r="Q9" s="36" t="s">
        <v>17</v>
      </c>
    </row>
    <row r="10" customFormat="false" ht="15.8" hidden="false" customHeight="false" outlineLevel="0" collapsed="false">
      <c r="A10" s="40" t="s">
        <v>49</v>
      </c>
      <c r="B10" s="0" t="n">
        <f aca="false">MAX(agosto!B4:AF27)</f>
        <v>36.2</v>
      </c>
      <c r="C10" s="36" t="s">
        <v>17</v>
      </c>
      <c r="E10" s="0" t="n">
        <f aca="false">MIN(agosto!B4:AF27)</f>
        <v>4.9</v>
      </c>
      <c r="F10" s="36" t="s">
        <v>17</v>
      </c>
      <c r="H10" s="25" t="n">
        <f aca="false">AVERAGE(agosto!B30:AF30)</f>
        <v>16.1276589527817</v>
      </c>
      <c r="I10" s="36" t="s">
        <v>17</v>
      </c>
      <c r="L10" s="25" t="n">
        <f aca="false">AVERAGE(agosto!B29:AF29)</f>
        <v>23.7612903225806</v>
      </c>
      <c r="M10" s="36" t="s">
        <v>17</v>
      </c>
      <c r="P10" s="25" t="n">
        <f aca="false">AVERAGE(agosto!B28:AF28)</f>
        <v>10.1354838709677</v>
      </c>
      <c r="Q10" s="36" t="s">
        <v>17</v>
      </c>
    </row>
    <row r="11" customFormat="false" ht="15.8" hidden="false" customHeight="false" outlineLevel="0" collapsed="false">
      <c r="A11" s="40" t="s">
        <v>50</v>
      </c>
      <c r="B11" s="0" t="n">
        <f aca="false">MAX(setiembre!B4:AE27)</f>
        <v>37.3</v>
      </c>
      <c r="C11" s="36" t="s">
        <v>17</v>
      </c>
      <c r="E11" s="0" t="n">
        <f aca="false">MIN(setiembre!B4:AE27)</f>
        <v>6.3</v>
      </c>
      <c r="F11" s="36" t="s">
        <v>17</v>
      </c>
      <c r="H11" s="25" t="n">
        <f aca="false">AVERAGE(setiembre!B30:AE30)</f>
        <v>17.4451388888889</v>
      </c>
      <c r="I11" s="36" t="s">
        <v>17</v>
      </c>
      <c r="L11" s="25" t="n">
        <f aca="false">AVERAGE(setiembre!B29:AE29)</f>
        <v>24.29</v>
      </c>
      <c r="M11" s="36" t="s">
        <v>17</v>
      </c>
      <c r="P11" s="25" t="n">
        <f aca="false">AVERAGE(setiembre!B28:AE28)</f>
        <v>12.23</v>
      </c>
      <c r="Q11" s="36" t="s">
        <v>17</v>
      </c>
    </row>
    <row r="12" customFormat="false" ht="15.8" hidden="false" customHeight="false" outlineLevel="0" collapsed="false">
      <c r="A12" s="40" t="s">
        <v>51</v>
      </c>
      <c r="B12" s="25" t="n">
        <f aca="false">MAX(octubre!B4:AF27)</f>
        <v>36.4</v>
      </c>
      <c r="C12" s="36" t="s">
        <v>17</v>
      </c>
      <c r="E12" s="25" t="n">
        <f aca="false">MIN(octubre!B4:AF27)</f>
        <v>7</v>
      </c>
      <c r="F12" s="36" t="s">
        <v>17</v>
      </c>
      <c r="H12" s="25" t="n">
        <f aca="false">AVERAGE(octubre!B30:AF30)</f>
        <v>20.707626227209</v>
      </c>
      <c r="I12" s="36" t="s">
        <v>17</v>
      </c>
      <c r="L12" s="25" t="n">
        <f aca="false">AVERAGE(octubre!B29:AF29)</f>
        <v>28.3451612903226</v>
      </c>
      <c r="M12" s="36" t="s">
        <v>17</v>
      </c>
      <c r="P12" s="25" t="n">
        <f aca="false">AVERAGE(octubre!B28:AF28)</f>
        <v>14.4838709677419</v>
      </c>
      <c r="Q12" s="36" t="s">
        <v>17</v>
      </c>
    </row>
    <row r="13" customFormat="false" ht="15.8" hidden="false" customHeight="false" outlineLevel="0" collapsed="false">
      <c r="A13" s="40" t="s">
        <v>52</v>
      </c>
      <c r="B13" s="25" t="n">
        <f aca="false">MAX(noviembre!B4:AE27)</f>
        <v>37.5</v>
      </c>
      <c r="C13" s="36" t="s">
        <v>17</v>
      </c>
      <c r="E13" s="25" t="n">
        <f aca="false">MIN(noviembre!B4:AE27)</f>
        <v>8.8</v>
      </c>
      <c r="F13" s="36" t="s">
        <v>17</v>
      </c>
      <c r="H13" s="25" t="n">
        <f aca="false">AVERAGE(noviembre!B30:AE30)</f>
        <v>23.3606944444444</v>
      </c>
      <c r="I13" s="36" t="s">
        <v>17</v>
      </c>
      <c r="L13" s="25" t="n">
        <f aca="false">AVERAGE(noviembre!B29:AF29)</f>
        <v>29.24</v>
      </c>
      <c r="M13" s="36" t="s">
        <v>17</v>
      </c>
      <c r="P13" s="25" t="n">
        <f aca="false">AVERAGE(noviembre!B28:AE28)</f>
        <v>17.7566666666667</v>
      </c>
      <c r="Q13" s="36" t="s">
        <v>17</v>
      </c>
    </row>
    <row r="14" customFormat="false" ht="15.8" hidden="false" customHeight="false" outlineLevel="0" collapsed="false">
      <c r="A14" s="40" t="s">
        <v>53</v>
      </c>
      <c r="B14" s="25" t="n">
        <f aca="false">MAX(diciembre!B4:AF27)</f>
        <v>39</v>
      </c>
      <c r="C14" s="36" t="s">
        <v>17</v>
      </c>
      <c r="E14" s="25" t="n">
        <f aca="false">MIN(diciembre!B4:AF27)</f>
        <v>17.3</v>
      </c>
      <c r="F14" s="36" t="s">
        <v>17</v>
      </c>
      <c r="H14" s="25" t="n">
        <f aca="false">AVERAGE(diciembre!B30:AF30)</f>
        <v>25.3506720430108</v>
      </c>
      <c r="I14" s="36" t="s">
        <v>17</v>
      </c>
      <c r="L14" s="25" t="n">
        <f aca="false">AVERAGE(diciembre!B29:AF29)</f>
        <v>30.6032258064516</v>
      </c>
      <c r="M14" s="36" t="s">
        <v>17</v>
      </c>
      <c r="P14" s="25" t="n">
        <f aca="false">AVERAGE(diciembre!B28:AF28)</f>
        <v>21.1483870967742</v>
      </c>
      <c r="Q14" s="36" t="s">
        <v>17</v>
      </c>
    </row>
    <row r="15" customFormat="false" ht="14.25" hidden="false" customHeight="false" outlineLevel="0" collapsed="false">
      <c r="A15" s="40" t="s">
        <v>54</v>
      </c>
      <c r="C15" s="36"/>
      <c r="F15" s="36"/>
      <c r="I15" s="36"/>
      <c r="M15" s="36"/>
      <c r="Q15" s="36"/>
    </row>
    <row r="16" customFormat="false" ht="14.25" hidden="false" customHeight="false" outlineLevel="0" collapsed="false">
      <c r="A16" s="36" t="s">
        <v>55</v>
      </c>
      <c r="B16" s="25" t="n">
        <f aca="false">MAX(B3:B14)</f>
        <v>43.8</v>
      </c>
      <c r="C16" s="36" t="s">
        <v>17</v>
      </c>
      <c r="D16" s="36" t="s">
        <v>56</v>
      </c>
      <c r="E16" s="25" t="n">
        <f aca="false">MIN(E3:E14)</f>
        <v>2.5</v>
      </c>
      <c r="F16" s="36" t="s">
        <v>17</v>
      </c>
      <c r="G16" s="36" t="s">
        <v>57</v>
      </c>
      <c r="H16" s="25" t="n">
        <f aca="false">AVERAGE(H3:H8)</f>
        <v>22.2716503663604</v>
      </c>
      <c r="I16" s="36" t="s">
        <v>17</v>
      </c>
      <c r="J16" s="36" t="s">
        <v>58</v>
      </c>
      <c r="L16" s="25" t="n">
        <f aca="false">AVERAGE(L3:L8)</f>
        <v>29.1463812083973</v>
      </c>
      <c r="M16" s="36" t="s">
        <v>17</v>
      </c>
      <c r="N16" s="40" t="s">
        <v>59</v>
      </c>
      <c r="O16" s="43"/>
      <c r="P16" s="25" t="n">
        <f aca="false">AVERAGE(P3:P14)</f>
        <v>16.9867830474484</v>
      </c>
      <c r="Q16" s="36" t="s">
        <v>17</v>
      </c>
    </row>
  </sheetData>
  <printOptions headings="false" gridLines="true" gridLinesSet="true" horizontalCentered="false" verticalCentered="false"/>
  <pageMargins left="0.7875" right="0.590277777777778" top="1.575" bottom="0.984027777777778" header="0.511805555555556" footer="0.511805555555556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&amp;C&amp;10&amp;A</oddHeader>
    <oddFooter>&amp;C&amp;10Página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5" topLeftCell="R24" activePane="bottomRight" state="frozen"/>
      <selection pane="topLeft" activeCell="A1" activeCellId="0" sqref="A1"/>
      <selection pane="topRight" activeCell="R1" activeCellId="0" sqref="R1"/>
      <selection pane="bottomLeft" activeCell="A24" activeCellId="0" sqref="A24"/>
      <selection pane="bottomRight" activeCell="AC27" activeCellId="0" sqref="AC27"/>
    </sheetView>
  </sheetViews>
  <sheetFormatPr defaultColWidth="9.75" defaultRowHeight="15.8" zeroHeight="false" outlineLevelRow="0" outlineLevelCol="0"/>
  <cols>
    <col collapsed="false" customWidth="false" hidden="false" outlineLevel="0" max="1" min="1" style="12" width="9.74"/>
    <col collapsed="false" customWidth="true" hidden="false" outlineLevel="0" max="29" min="2" style="12" width="4.74"/>
    <col collapsed="false" customWidth="false" hidden="false" outlineLevel="0" max="257" min="30" style="12" width="9.74"/>
  </cols>
  <sheetData>
    <row r="1" customFormat="false" ht="15.8" hidden="false" customHeight="false" outlineLevel="0" collapsed="false">
      <c r="B1" s="1" t="s">
        <v>22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</row>
    <row r="4" customFormat="false" ht="17.1" hidden="false" customHeight="true" outlineLevel="0" collapsed="false">
      <c r="A4" s="3" t="s">
        <v>3</v>
      </c>
      <c r="B4" s="13" t="n">
        <v>24.5</v>
      </c>
      <c r="C4" s="13" t="n">
        <v>24.7</v>
      </c>
      <c r="D4" s="13" t="n">
        <v>21.4</v>
      </c>
      <c r="E4" s="13" t="n">
        <v>21.6</v>
      </c>
      <c r="F4" s="13" t="n">
        <v>23.3</v>
      </c>
      <c r="G4" s="13" t="n">
        <v>24.9</v>
      </c>
      <c r="H4" s="13" t="n">
        <v>26.1</v>
      </c>
      <c r="I4" s="13" t="n">
        <v>27.7</v>
      </c>
      <c r="J4" s="13" t="n">
        <v>24.4</v>
      </c>
      <c r="K4" s="13" t="n">
        <v>26.9</v>
      </c>
      <c r="L4" s="13" t="n">
        <v>28.1</v>
      </c>
      <c r="M4" s="13" t="n">
        <v>29.3</v>
      </c>
      <c r="N4" s="13" t="n">
        <v>29.3</v>
      </c>
      <c r="O4" s="13" t="n">
        <v>24.6</v>
      </c>
      <c r="P4" s="13" t="n">
        <v>23.5</v>
      </c>
      <c r="Q4" s="13" t="n">
        <v>26.3</v>
      </c>
      <c r="R4" s="13" t="n">
        <v>14.9</v>
      </c>
      <c r="S4" s="13" t="n">
        <v>12.3</v>
      </c>
      <c r="T4" s="13" t="n">
        <v>16.7</v>
      </c>
      <c r="U4" s="13" t="n">
        <v>17.5</v>
      </c>
      <c r="V4" s="13" t="n">
        <v>21</v>
      </c>
      <c r="W4" s="13" t="n">
        <v>27.2</v>
      </c>
      <c r="X4" s="13" t="n">
        <v>20.5</v>
      </c>
      <c r="Y4" s="13" t="n">
        <v>19.8</v>
      </c>
      <c r="Z4" s="13" t="n">
        <v>21.4</v>
      </c>
      <c r="AA4" s="13" t="n">
        <v>25</v>
      </c>
      <c r="AB4" s="13" t="n">
        <v>25</v>
      </c>
      <c r="AC4" s="13" t="n">
        <v>25.8</v>
      </c>
    </row>
    <row r="5" customFormat="false" ht="17.1" hidden="false" customHeight="true" outlineLevel="0" collapsed="false">
      <c r="A5" s="3" t="s">
        <v>4</v>
      </c>
      <c r="B5" s="13" t="n">
        <v>25.7</v>
      </c>
      <c r="C5" s="13" t="n">
        <v>23.9</v>
      </c>
      <c r="D5" s="13" t="n">
        <v>21.4</v>
      </c>
      <c r="E5" s="13" t="n">
        <v>20.8</v>
      </c>
      <c r="F5" s="13" t="n">
        <v>21.1</v>
      </c>
      <c r="G5" s="13" t="n">
        <v>24</v>
      </c>
      <c r="H5" s="13" t="n">
        <v>25.5</v>
      </c>
      <c r="I5" s="13" t="n">
        <v>26.4</v>
      </c>
      <c r="J5" s="13" t="n">
        <v>23.4</v>
      </c>
      <c r="K5" s="13" t="n">
        <v>26.1</v>
      </c>
      <c r="L5" s="13" t="n">
        <v>26.8</v>
      </c>
      <c r="M5" s="13" t="n">
        <v>29.1</v>
      </c>
      <c r="N5" s="13" t="n">
        <v>28.6</v>
      </c>
      <c r="O5" s="13" t="n">
        <v>25</v>
      </c>
      <c r="P5" s="13" t="n">
        <v>23.2</v>
      </c>
      <c r="Q5" s="13" t="n">
        <v>25.2</v>
      </c>
      <c r="R5" s="13" t="n">
        <v>13.9</v>
      </c>
      <c r="S5" s="13" t="n">
        <v>12</v>
      </c>
      <c r="T5" s="13" t="n">
        <v>15.4</v>
      </c>
      <c r="U5" s="13" t="n">
        <v>16.6</v>
      </c>
      <c r="V5" s="13" t="n">
        <v>19.5</v>
      </c>
      <c r="W5" s="13" t="n">
        <v>25.3</v>
      </c>
      <c r="X5" s="13" t="n">
        <v>20.5</v>
      </c>
      <c r="Y5" s="13" t="n">
        <v>19.5</v>
      </c>
      <c r="Z5" s="13" t="n">
        <v>20</v>
      </c>
      <c r="AA5" s="13" t="n">
        <v>24.5</v>
      </c>
      <c r="AB5" s="13" t="n">
        <v>24.5</v>
      </c>
      <c r="AC5" s="13" t="n">
        <v>24.8</v>
      </c>
    </row>
    <row r="6" customFormat="false" ht="17.1" hidden="false" customHeight="true" outlineLevel="0" collapsed="false">
      <c r="A6" s="3" t="s">
        <v>5</v>
      </c>
      <c r="B6" s="13" t="n">
        <v>24.5</v>
      </c>
      <c r="C6" s="13" t="n">
        <v>24</v>
      </c>
      <c r="D6" s="13" t="n">
        <v>21.3</v>
      </c>
      <c r="E6" s="13" t="n">
        <v>20.1</v>
      </c>
      <c r="F6" s="13" t="n">
        <v>20.5</v>
      </c>
      <c r="G6" s="13" t="n">
        <v>22.4</v>
      </c>
      <c r="H6" s="13" t="n">
        <v>23.9</v>
      </c>
      <c r="I6" s="13" t="n">
        <v>25.1</v>
      </c>
      <c r="J6" s="13" t="n">
        <v>22.8</v>
      </c>
      <c r="K6" s="13" t="n">
        <v>24.4</v>
      </c>
      <c r="L6" s="13" t="n">
        <v>26</v>
      </c>
      <c r="M6" s="13" t="n">
        <v>28.3</v>
      </c>
      <c r="N6" s="13" t="n">
        <v>28.5</v>
      </c>
      <c r="O6" s="13" t="n">
        <v>24.2</v>
      </c>
      <c r="P6" s="13" t="n">
        <v>22.9</v>
      </c>
      <c r="Q6" s="13" t="n">
        <v>24.7</v>
      </c>
      <c r="R6" s="13" t="n">
        <v>13.2</v>
      </c>
      <c r="S6" s="13" t="n">
        <v>12.3</v>
      </c>
      <c r="T6" s="13" t="n">
        <v>14.4</v>
      </c>
      <c r="U6" s="13" t="n">
        <v>15.3</v>
      </c>
      <c r="V6" s="13" t="n">
        <v>19.2</v>
      </c>
      <c r="W6" s="13" t="n">
        <v>22.3</v>
      </c>
      <c r="X6" s="13" t="n">
        <v>19.6</v>
      </c>
      <c r="Y6" s="13" t="n">
        <v>19.3</v>
      </c>
      <c r="Z6" s="13" t="n">
        <v>19.9</v>
      </c>
      <c r="AA6" s="13" t="n">
        <v>23</v>
      </c>
      <c r="AB6" s="13" t="n">
        <v>23</v>
      </c>
      <c r="AC6" s="13" t="n">
        <v>25</v>
      </c>
    </row>
    <row r="7" customFormat="false" ht="17.1" hidden="false" customHeight="true" outlineLevel="0" collapsed="false">
      <c r="A7" s="3" t="s">
        <v>6</v>
      </c>
      <c r="B7" s="13" t="n">
        <v>23.9</v>
      </c>
      <c r="C7" s="13" t="n">
        <v>21.6</v>
      </c>
      <c r="D7" s="13" t="n">
        <v>21.1</v>
      </c>
      <c r="E7" s="13" t="n">
        <v>19.3</v>
      </c>
      <c r="F7" s="13" t="n">
        <v>20.3</v>
      </c>
      <c r="G7" s="13" t="n">
        <v>21.1</v>
      </c>
      <c r="H7" s="13" t="n">
        <v>22</v>
      </c>
      <c r="I7" s="13" t="n">
        <v>23.7</v>
      </c>
      <c r="J7" s="13" t="n">
        <v>20.7</v>
      </c>
      <c r="K7" s="13" t="n">
        <v>23.9</v>
      </c>
      <c r="L7" s="13" t="n">
        <v>25</v>
      </c>
      <c r="M7" s="13" t="n">
        <v>27.9</v>
      </c>
      <c r="N7" s="13" t="n">
        <v>28</v>
      </c>
      <c r="O7" s="13" t="n">
        <v>24</v>
      </c>
      <c r="P7" s="13" t="n">
        <v>22</v>
      </c>
      <c r="Q7" s="13" t="n">
        <v>24.1</v>
      </c>
      <c r="R7" s="13" t="n">
        <v>11.7</v>
      </c>
      <c r="S7" s="13" t="n">
        <v>12</v>
      </c>
      <c r="T7" s="13" t="n">
        <v>14.5</v>
      </c>
      <c r="U7" s="13" t="n">
        <v>14.9</v>
      </c>
      <c r="V7" s="13" t="n">
        <v>18</v>
      </c>
      <c r="W7" s="13" t="n">
        <v>20.9</v>
      </c>
      <c r="X7" s="13" t="n">
        <v>20.1</v>
      </c>
      <c r="Y7" s="13" t="n">
        <v>19.3</v>
      </c>
      <c r="Z7" s="13" t="n">
        <v>19.4</v>
      </c>
      <c r="AA7" s="13" t="n">
        <v>24.4</v>
      </c>
      <c r="AB7" s="13" t="n">
        <v>24.4</v>
      </c>
      <c r="AC7" s="13" t="n">
        <v>24.2</v>
      </c>
    </row>
    <row r="8" customFormat="false" ht="17.1" hidden="false" customHeight="true" outlineLevel="0" collapsed="false">
      <c r="A8" s="3" t="s">
        <v>7</v>
      </c>
      <c r="B8" s="13" t="n">
        <v>22.6</v>
      </c>
      <c r="C8" s="13" t="n">
        <v>21</v>
      </c>
      <c r="D8" s="13" t="n">
        <v>21.1</v>
      </c>
      <c r="E8" s="13" t="n">
        <v>18.8</v>
      </c>
      <c r="F8" s="13" t="n">
        <v>20.9</v>
      </c>
      <c r="G8" s="13" t="n">
        <v>19.7</v>
      </c>
      <c r="H8" s="13" t="n">
        <v>22.1</v>
      </c>
      <c r="I8" s="13" t="n">
        <v>25.8</v>
      </c>
      <c r="J8" s="13" t="n">
        <v>20.5</v>
      </c>
      <c r="K8" s="13" t="n">
        <v>23.2</v>
      </c>
      <c r="L8" s="13" t="n">
        <v>25.6</v>
      </c>
      <c r="M8" s="13" t="n">
        <v>26.9</v>
      </c>
      <c r="N8" s="13" t="n">
        <v>27.2</v>
      </c>
      <c r="O8" s="13" t="n">
        <v>23.8</v>
      </c>
      <c r="P8" s="13" t="n">
        <v>20.9</v>
      </c>
      <c r="Q8" s="13" t="n">
        <v>25.4</v>
      </c>
      <c r="R8" s="13" t="n">
        <v>11.4</v>
      </c>
      <c r="S8" s="13" t="n">
        <v>11.5</v>
      </c>
      <c r="T8" s="13" t="n">
        <v>14.6</v>
      </c>
      <c r="U8" s="13" t="n">
        <v>14</v>
      </c>
      <c r="V8" s="13" t="n">
        <v>18.5</v>
      </c>
      <c r="W8" s="13" t="n">
        <v>24</v>
      </c>
      <c r="X8" s="13" t="n">
        <v>19.8</v>
      </c>
      <c r="Y8" s="13" t="n">
        <v>19.2</v>
      </c>
      <c r="Z8" s="13" t="n">
        <v>19.3</v>
      </c>
      <c r="AA8" s="13" t="n">
        <v>23.9</v>
      </c>
      <c r="AB8" s="13" t="n">
        <v>23.9</v>
      </c>
      <c r="AC8" s="13" t="n">
        <v>24.3</v>
      </c>
    </row>
    <row r="9" customFormat="false" ht="17.1" hidden="false" customHeight="true" outlineLevel="0" collapsed="false">
      <c r="A9" s="3" t="s">
        <v>8</v>
      </c>
      <c r="B9" s="13" t="n">
        <v>22.2</v>
      </c>
      <c r="C9" s="13" t="n">
        <v>20.9</v>
      </c>
      <c r="D9" s="13" t="n">
        <v>21.3</v>
      </c>
      <c r="E9" s="13" t="n">
        <v>18.4</v>
      </c>
      <c r="F9" s="13" t="n">
        <v>20.3</v>
      </c>
      <c r="G9" s="13" t="n">
        <v>20.1</v>
      </c>
      <c r="H9" s="13" t="n">
        <v>21.7</v>
      </c>
      <c r="I9" s="13" t="n">
        <v>25.9</v>
      </c>
      <c r="J9" s="13" t="n">
        <v>20.8</v>
      </c>
      <c r="K9" s="13" t="n">
        <v>23.5</v>
      </c>
      <c r="L9" s="13" t="n">
        <v>26.5</v>
      </c>
      <c r="M9" s="13" t="n">
        <v>26.8</v>
      </c>
      <c r="N9" s="13" t="n">
        <v>26.4</v>
      </c>
      <c r="O9" s="13" t="n">
        <v>23.6</v>
      </c>
      <c r="P9" s="13" t="n">
        <v>20.4</v>
      </c>
      <c r="Q9" s="13" t="n">
        <v>21.8</v>
      </c>
      <c r="R9" s="13" t="n">
        <v>11.9</v>
      </c>
      <c r="S9" s="13" t="n">
        <v>11.1</v>
      </c>
      <c r="T9" s="13" t="n">
        <v>14.5</v>
      </c>
      <c r="U9" s="13" t="n">
        <v>14.3</v>
      </c>
      <c r="V9" s="13" t="n">
        <v>18</v>
      </c>
      <c r="W9" s="13" t="n">
        <v>24.5</v>
      </c>
      <c r="X9" s="13" t="n">
        <v>21</v>
      </c>
      <c r="Y9" s="13" t="n">
        <v>19</v>
      </c>
      <c r="Z9" s="13" t="n">
        <v>18.6</v>
      </c>
      <c r="AA9" s="13" t="n">
        <v>21.2</v>
      </c>
      <c r="AB9" s="13" t="n">
        <v>21.2</v>
      </c>
      <c r="AC9" s="13" t="n">
        <v>23.2</v>
      </c>
    </row>
    <row r="10" customFormat="false" ht="17.1" hidden="false" customHeight="true" outlineLevel="0" collapsed="false">
      <c r="A10" s="3" t="s">
        <v>9</v>
      </c>
      <c r="B10" s="13" t="n">
        <v>22.9</v>
      </c>
      <c r="C10" s="13" t="n">
        <v>20.8</v>
      </c>
      <c r="D10" s="13" t="n">
        <v>21.2</v>
      </c>
      <c r="E10" s="13" t="n">
        <v>18.3</v>
      </c>
      <c r="F10" s="13" t="n">
        <v>19.4</v>
      </c>
      <c r="G10" s="13" t="n">
        <v>19.1</v>
      </c>
      <c r="H10" s="13" t="n">
        <v>20.7</v>
      </c>
      <c r="I10" s="13" t="n">
        <v>24.2</v>
      </c>
      <c r="J10" s="13" t="n">
        <v>21.6</v>
      </c>
      <c r="K10" s="13" t="n">
        <v>24.2</v>
      </c>
      <c r="L10" s="13" t="n">
        <v>25.1</v>
      </c>
      <c r="M10" s="13" t="n">
        <v>26.7</v>
      </c>
      <c r="N10" s="13" t="n">
        <v>27.5</v>
      </c>
      <c r="O10" s="13" t="n">
        <v>24.3</v>
      </c>
      <c r="P10" s="13" t="n">
        <v>19.3</v>
      </c>
      <c r="Q10" s="13" t="n">
        <v>20.5</v>
      </c>
      <c r="R10" s="13" t="n">
        <v>11.8</v>
      </c>
      <c r="S10" s="13" t="n">
        <v>10.4</v>
      </c>
      <c r="T10" s="13" t="n">
        <v>13.5</v>
      </c>
      <c r="U10" s="13" t="n">
        <v>14.4</v>
      </c>
      <c r="V10" s="13" t="n">
        <v>18.4</v>
      </c>
      <c r="W10" s="13" t="n">
        <v>24.6</v>
      </c>
      <c r="X10" s="13" t="n">
        <v>20.7</v>
      </c>
      <c r="Y10" s="13" t="n">
        <v>18.9</v>
      </c>
      <c r="Z10" s="13" t="n">
        <v>18.6</v>
      </c>
      <c r="AA10" s="13" t="n">
        <v>21.2</v>
      </c>
      <c r="AB10" s="13" t="n">
        <v>21.2</v>
      </c>
      <c r="AC10" s="13" t="n">
        <v>23.4</v>
      </c>
    </row>
    <row r="11" customFormat="false" ht="17.1" hidden="false" customHeight="true" outlineLevel="0" collapsed="false">
      <c r="A11" s="3" t="s">
        <v>10</v>
      </c>
      <c r="B11" s="13" t="n">
        <v>24.2</v>
      </c>
      <c r="C11" s="13" t="n">
        <v>21.1</v>
      </c>
      <c r="D11" s="13" t="n">
        <v>21.5</v>
      </c>
      <c r="E11" s="13" t="n">
        <v>19.2</v>
      </c>
      <c r="F11" s="13" t="n">
        <v>21.7</v>
      </c>
      <c r="G11" s="13" t="n">
        <v>21.6</v>
      </c>
      <c r="H11" s="13" t="n">
        <v>23.3</v>
      </c>
      <c r="I11" s="13" t="n">
        <v>25.1</v>
      </c>
      <c r="J11" s="13" t="n">
        <v>22.6</v>
      </c>
      <c r="K11" s="13" t="n">
        <v>25.2</v>
      </c>
      <c r="L11" s="13" t="n">
        <v>25.9</v>
      </c>
      <c r="M11" s="13" t="n">
        <v>26.3</v>
      </c>
      <c r="N11" s="13" t="n">
        <v>27.5</v>
      </c>
      <c r="O11" s="13" t="n">
        <v>24.2</v>
      </c>
      <c r="P11" s="13" t="n">
        <v>19.6</v>
      </c>
      <c r="Q11" s="13" t="n">
        <v>20.9</v>
      </c>
      <c r="R11" s="13" t="n">
        <v>12.6</v>
      </c>
      <c r="S11" s="13" t="n">
        <v>9.1</v>
      </c>
      <c r="T11" s="13" t="n">
        <v>13.8</v>
      </c>
      <c r="U11" s="13" t="n">
        <v>15.7</v>
      </c>
      <c r="V11" s="13" t="n">
        <v>18.9</v>
      </c>
      <c r="W11" s="13" t="n">
        <v>24.1</v>
      </c>
      <c r="X11" s="13" t="n">
        <v>21.3</v>
      </c>
      <c r="Y11" s="13" t="n">
        <v>19.8</v>
      </c>
      <c r="Z11" s="13" t="n">
        <v>21</v>
      </c>
      <c r="AA11" s="13" t="n">
        <v>23.7</v>
      </c>
      <c r="AB11" s="13" t="n">
        <v>23.7</v>
      </c>
      <c r="AC11" s="13" t="n">
        <v>23.9</v>
      </c>
    </row>
    <row r="12" customFormat="false" ht="17.1" hidden="false" customHeight="true" outlineLevel="0" collapsed="false">
      <c r="A12" s="3" t="s">
        <v>11</v>
      </c>
      <c r="B12" s="13" t="n">
        <v>25.8</v>
      </c>
      <c r="C12" s="13" t="n">
        <v>20.6</v>
      </c>
      <c r="D12" s="13" t="n">
        <v>22.5</v>
      </c>
      <c r="E12" s="13" t="n">
        <v>21.7</v>
      </c>
      <c r="F12" s="13" t="n">
        <v>23</v>
      </c>
      <c r="G12" s="13" t="n">
        <v>23.2</v>
      </c>
      <c r="H12" s="13" t="n">
        <v>25.8</v>
      </c>
      <c r="I12" s="13" t="n">
        <v>26.3</v>
      </c>
      <c r="J12" s="13" t="n">
        <v>23.6</v>
      </c>
      <c r="K12" s="13" t="n">
        <v>25.8</v>
      </c>
      <c r="L12" s="13" t="n">
        <v>28</v>
      </c>
      <c r="M12" s="13" t="n">
        <v>27.5</v>
      </c>
      <c r="N12" s="13" t="n">
        <v>25</v>
      </c>
      <c r="O12" s="13" t="n">
        <v>23.3</v>
      </c>
      <c r="P12" s="13" t="n">
        <v>21.9</v>
      </c>
      <c r="Q12" s="13" t="n">
        <v>20.1</v>
      </c>
      <c r="R12" s="13" t="n">
        <v>14.4</v>
      </c>
      <c r="S12" s="13" t="n">
        <v>11.7</v>
      </c>
      <c r="T12" s="13" t="n">
        <v>15.7</v>
      </c>
      <c r="U12" s="13" t="n">
        <v>17.7</v>
      </c>
      <c r="V12" s="13" t="n">
        <v>20.4</v>
      </c>
      <c r="W12" s="13" t="n">
        <v>23.1</v>
      </c>
      <c r="X12" s="13" t="n">
        <v>23.1</v>
      </c>
      <c r="Y12" s="13" t="n">
        <v>22.4</v>
      </c>
      <c r="Z12" s="13" t="n">
        <v>24.5</v>
      </c>
      <c r="AA12" s="13" t="n">
        <v>26.5</v>
      </c>
      <c r="AB12" s="13" t="n">
        <v>26.5</v>
      </c>
      <c r="AC12" s="13" t="n">
        <v>25.8</v>
      </c>
    </row>
    <row r="13" customFormat="false" ht="17.1" hidden="false" customHeight="true" outlineLevel="0" collapsed="false">
      <c r="A13" s="3" t="n">
        <v>10</v>
      </c>
      <c r="B13" s="13" t="n">
        <v>29.8</v>
      </c>
      <c r="C13" s="13" t="n">
        <v>21.7</v>
      </c>
      <c r="D13" s="13" t="n">
        <v>24.7</v>
      </c>
      <c r="E13" s="13" t="n">
        <v>26.3</v>
      </c>
      <c r="F13" s="13" t="n">
        <v>27.2</v>
      </c>
      <c r="G13" s="13" t="n">
        <v>27.5</v>
      </c>
      <c r="H13" s="13" t="n">
        <v>29.7</v>
      </c>
      <c r="I13" s="13" t="n">
        <v>28.7</v>
      </c>
      <c r="J13" s="13" t="n">
        <v>27.1</v>
      </c>
      <c r="K13" s="13" t="n">
        <v>30.9</v>
      </c>
      <c r="L13" s="13" t="n">
        <v>32.6</v>
      </c>
      <c r="M13" s="13" t="n">
        <v>32.8</v>
      </c>
      <c r="N13" s="13" t="n">
        <v>21.2</v>
      </c>
      <c r="O13" s="13" t="n">
        <v>21.4</v>
      </c>
      <c r="P13" s="13" t="n">
        <v>27.1</v>
      </c>
      <c r="Q13" s="13" t="n">
        <v>20.7</v>
      </c>
      <c r="R13" s="13" t="n">
        <v>15.4</v>
      </c>
      <c r="S13" s="13" t="n">
        <v>17</v>
      </c>
      <c r="T13" s="13" t="n">
        <v>21.6</v>
      </c>
      <c r="U13" s="13" t="n">
        <v>23.1</v>
      </c>
      <c r="V13" s="13" t="n">
        <v>26</v>
      </c>
      <c r="W13" s="13" t="n">
        <v>21.6</v>
      </c>
      <c r="X13" s="13" t="n">
        <v>22.2</v>
      </c>
      <c r="Y13" s="13" t="n">
        <v>27</v>
      </c>
      <c r="Z13" s="13" t="n">
        <v>26.9</v>
      </c>
      <c r="AA13" s="13" t="n">
        <v>28.6</v>
      </c>
      <c r="AB13" s="13" t="n">
        <v>28.6</v>
      </c>
      <c r="AC13" s="13" t="n">
        <v>29</v>
      </c>
    </row>
    <row r="14" customFormat="false" ht="17.1" hidden="false" customHeight="true" outlineLevel="0" collapsed="false">
      <c r="A14" s="3" t="n">
        <v>11</v>
      </c>
      <c r="B14" s="13" t="n">
        <v>33.7</v>
      </c>
      <c r="C14" s="13" t="n">
        <v>22.8</v>
      </c>
      <c r="D14" s="13" t="n">
        <v>26.7</v>
      </c>
      <c r="E14" s="13" t="n">
        <v>28.6</v>
      </c>
      <c r="F14" s="13" t="n">
        <v>29.7</v>
      </c>
      <c r="G14" s="13" t="n">
        <v>31.6</v>
      </c>
      <c r="H14" s="13" t="n">
        <v>33.2</v>
      </c>
      <c r="I14" s="13" t="n">
        <v>29.2</v>
      </c>
      <c r="J14" s="13" t="n">
        <v>28.4</v>
      </c>
      <c r="K14" s="13" t="n">
        <v>33</v>
      </c>
      <c r="L14" s="13" t="n">
        <v>34</v>
      </c>
      <c r="M14" s="13" t="n">
        <v>36</v>
      </c>
      <c r="N14" s="13" t="n">
        <v>22.8</v>
      </c>
      <c r="O14" s="13" t="n">
        <v>22.7</v>
      </c>
      <c r="P14" s="13" t="n">
        <v>30.7</v>
      </c>
      <c r="Q14" s="13" t="n">
        <v>21.8</v>
      </c>
      <c r="R14" s="13" t="n">
        <v>17.1</v>
      </c>
      <c r="S14" s="13" t="n">
        <v>20.1</v>
      </c>
      <c r="T14" s="13" t="n">
        <v>24.1</v>
      </c>
      <c r="U14" s="13" t="n">
        <v>25.8</v>
      </c>
      <c r="V14" s="13" t="n">
        <v>27.9</v>
      </c>
      <c r="W14" s="13" t="n">
        <v>21.1</v>
      </c>
      <c r="X14" s="13" t="n">
        <v>21.9</v>
      </c>
      <c r="Y14" s="13" t="n">
        <v>29.2</v>
      </c>
      <c r="Z14" s="13" t="n">
        <v>29.1</v>
      </c>
      <c r="AA14" s="13" t="n">
        <v>31.5</v>
      </c>
      <c r="AB14" s="13" t="n">
        <v>31.5</v>
      </c>
      <c r="AC14" s="13" t="n">
        <v>31.2</v>
      </c>
    </row>
    <row r="15" customFormat="false" ht="17.1" hidden="false" customHeight="true" outlineLevel="0" collapsed="false">
      <c r="A15" s="3" t="n">
        <v>12</v>
      </c>
      <c r="B15" s="13" t="n">
        <v>36.9</v>
      </c>
      <c r="C15" s="13" t="n">
        <v>24.2</v>
      </c>
      <c r="D15" s="13" t="n">
        <v>27.6</v>
      </c>
      <c r="E15" s="13" t="n">
        <v>30.3</v>
      </c>
      <c r="F15" s="13" t="n">
        <v>32.7</v>
      </c>
      <c r="G15" s="13" t="n">
        <v>34.7</v>
      </c>
      <c r="H15" s="13" t="n">
        <v>36.8</v>
      </c>
      <c r="I15" s="13" t="n">
        <v>31.3</v>
      </c>
      <c r="J15" s="13" t="n">
        <v>28.9</v>
      </c>
      <c r="K15" s="13" t="n">
        <v>36.3</v>
      </c>
      <c r="L15" s="13" t="n">
        <v>38.7</v>
      </c>
      <c r="M15" s="13" t="n">
        <v>38.4</v>
      </c>
      <c r="N15" s="13" t="n">
        <v>24.6</v>
      </c>
      <c r="O15" s="13" t="n">
        <v>22.6</v>
      </c>
      <c r="P15" s="13" t="n">
        <v>32.7</v>
      </c>
      <c r="Q15" s="13" t="n">
        <v>22.9</v>
      </c>
      <c r="R15" s="13" t="n">
        <v>16.8</v>
      </c>
      <c r="S15" s="13" t="n">
        <v>22.7</v>
      </c>
      <c r="T15" s="13" t="n">
        <v>25.5</v>
      </c>
      <c r="U15" s="13" t="n">
        <v>27.9</v>
      </c>
      <c r="V15" s="13" t="n">
        <v>30.1</v>
      </c>
      <c r="W15" s="13" t="n">
        <v>20.5</v>
      </c>
      <c r="X15" s="13" t="n">
        <v>22</v>
      </c>
      <c r="Y15" s="13" t="n">
        <v>30.6</v>
      </c>
      <c r="Z15" s="13" t="n">
        <v>31.1</v>
      </c>
      <c r="AA15" s="13" t="n">
        <v>33.7</v>
      </c>
      <c r="AB15" s="13" t="n">
        <v>33.7</v>
      </c>
      <c r="AC15" s="13" t="n">
        <v>34.9</v>
      </c>
    </row>
    <row r="16" customFormat="false" ht="17.1" hidden="false" customHeight="true" outlineLevel="0" collapsed="false">
      <c r="A16" s="3" t="n">
        <v>13</v>
      </c>
      <c r="B16" s="13" t="n">
        <v>38.4</v>
      </c>
      <c r="C16" s="13" t="n">
        <v>24.7</v>
      </c>
      <c r="D16" s="13" t="n">
        <v>30.4</v>
      </c>
      <c r="E16" s="13" t="n">
        <v>31.3</v>
      </c>
      <c r="F16" s="13" t="n">
        <v>34.5</v>
      </c>
      <c r="G16" s="13" t="n">
        <v>37.5</v>
      </c>
      <c r="H16" s="13" t="n">
        <v>39.6</v>
      </c>
      <c r="I16" s="13" t="n">
        <v>33.8</v>
      </c>
      <c r="J16" s="13" t="n">
        <v>30.2</v>
      </c>
      <c r="K16" s="13" t="n">
        <v>38.3</v>
      </c>
      <c r="L16" s="13" t="n">
        <v>38.5</v>
      </c>
      <c r="M16" s="13" t="n">
        <v>39.3</v>
      </c>
      <c r="N16" s="13" t="n">
        <v>24.5</v>
      </c>
      <c r="O16" s="13" t="n">
        <v>21.8</v>
      </c>
      <c r="P16" s="13" t="n">
        <v>33.3</v>
      </c>
      <c r="Q16" s="13" t="n">
        <v>23.8</v>
      </c>
      <c r="R16" s="13" t="n">
        <v>16.7</v>
      </c>
      <c r="S16" s="13" t="n">
        <v>23</v>
      </c>
      <c r="T16" s="13" t="n">
        <v>27.5</v>
      </c>
      <c r="U16" s="13" t="n">
        <v>30.7</v>
      </c>
      <c r="V16" s="13" t="n">
        <v>32.5</v>
      </c>
      <c r="W16" s="13" t="n">
        <v>20.1</v>
      </c>
      <c r="X16" s="13" t="n">
        <v>22.3</v>
      </c>
      <c r="Y16" s="13" t="n">
        <v>31.7</v>
      </c>
      <c r="Z16" s="13" t="n">
        <v>33.3</v>
      </c>
      <c r="AA16" s="13" t="n">
        <v>34.5</v>
      </c>
      <c r="AB16" s="13" t="n">
        <v>34.5</v>
      </c>
      <c r="AC16" s="13" t="n">
        <v>36.7</v>
      </c>
    </row>
    <row r="17" customFormat="false" ht="17.1" hidden="false" customHeight="true" outlineLevel="0" collapsed="false">
      <c r="A17" s="3" t="n">
        <v>14</v>
      </c>
      <c r="B17" s="13" t="n">
        <v>39.9</v>
      </c>
      <c r="C17" s="13" t="n">
        <v>27.6</v>
      </c>
      <c r="D17" s="13" t="n">
        <v>31.1</v>
      </c>
      <c r="E17" s="13" t="n">
        <v>33.3</v>
      </c>
      <c r="F17" s="13" t="n">
        <v>35</v>
      </c>
      <c r="G17" s="13" t="n">
        <v>38.6</v>
      </c>
      <c r="H17" s="13" t="n">
        <v>41.6</v>
      </c>
      <c r="I17" s="13" t="n">
        <v>29.8</v>
      </c>
      <c r="J17" s="13" t="n">
        <v>33.5</v>
      </c>
      <c r="K17" s="13" t="n">
        <v>39.3</v>
      </c>
      <c r="L17" s="13" t="n">
        <v>41.1</v>
      </c>
      <c r="M17" s="13" t="n">
        <v>39.7</v>
      </c>
      <c r="N17" s="13" t="n">
        <v>24.5</v>
      </c>
      <c r="O17" s="13" t="n">
        <v>20.6</v>
      </c>
      <c r="P17" s="13" t="n">
        <v>34.8</v>
      </c>
      <c r="Q17" s="13" t="n">
        <v>25</v>
      </c>
      <c r="R17" s="13" t="n">
        <v>16.8</v>
      </c>
      <c r="S17" s="13" t="n">
        <v>25.2</v>
      </c>
      <c r="T17" s="13" t="n">
        <v>28.9</v>
      </c>
      <c r="U17" s="13" t="n">
        <v>32.5</v>
      </c>
      <c r="V17" s="13" t="n">
        <v>34.3</v>
      </c>
      <c r="W17" s="13" t="n">
        <v>20.4</v>
      </c>
      <c r="X17" s="13" t="n">
        <v>23.2</v>
      </c>
      <c r="Y17" s="13" t="n">
        <v>32.3</v>
      </c>
      <c r="Z17" s="13" t="n">
        <v>34</v>
      </c>
      <c r="AA17" s="13" t="n">
        <v>33.5</v>
      </c>
      <c r="AB17" s="13" t="n">
        <v>33.5</v>
      </c>
      <c r="AC17" s="13" t="n">
        <v>38.4</v>
      </c>
    </row>
    <row r="18" customFormat="false" ht="17.1" hidden="false" customHeight="true" outlineLevel="0" collapsed="false">
      <c r="A18" s="3" t="n">
        <v>15</v>
      </c>
      <c r="B18" s="13" t="n">
        <v>38.1</v>
      </c>
      <c r="C18" s="13" t="n">
        <v>31.3</v>
      </c>
      <c r="D18" s="13" t="n">
        <v>29.5</v>
      </c>
      <c r="E18" s="13" t="n">
        <v>33.2</v>
      </c>
      <c r="F18" s="13" t="n">
        <v>34.5</v>
      </c>
      <c r="G18" s="13" t="n">
        <v>39.3</v>
      </c>
      <c r="H18" s="13" t="n">
        <v>41.5</v>
      </c>
      <c r="I18" s="13" t="n">
        <v>27</v>
      </c>
      <c r="J18" s="13" t="n">
        <v>36</v>
      </c>
      <c r="K18" s="13" t="n">
        <v>39.7</v>
      </c>
      <c r="L18" s="13" t="n">
        <v>43.1</v>
      </c>
      <c r="M18" s="13" t="n">
        <v>40.6</v>
      </c>
      <c r="N18" s="13" t="n">
        <v>29.8</v>
      </c>
      <c r="O18" s="13" t="n">
        <v>23.1</v>
      </c>
      <c r="P18" s="13" t="n">
        <v>36.1</v>
      </c>
      <c r="Q18" s="13" t="n">
        <v>27.1</v>
      </c>
      <c r="R18" s="13" t="n">
        <v>17.7</v>
      </c>
      <c r="S18" s="13" t="n">
        <v>25.8</v>
      </c>
      <c r="T18" s="13" t="n">
        <v>29.8</v>
      </c>
      <c r="U18" s="13" t="n">
        <v>31.2</v>
      </c>
      <c r="V18" s="13" t="n">
        <v>35.2</v>
      </c>
      <c r="W18" s="13" t="n">
        <v>20.5</v>
      </c>
      <c r="X18" s="13" t="n">
        <v>24.3</v>
      </c>
      <c r="Y18" s="13" t="n">
        <v>32.5</v>
      </c>
      <c r="Z18" s="13" t="n">
        <v>34.4</v>
      </c>
      <c r="AA18" s="13" t="n">
        <v>35.3</v>
      </c>
      <c r="AB18" s="13" t="n">
        <v>35.3</v>
      </c>
      <c r="AC18" s="13" t="n">
        <v>38.5</v>
      </c>
    </row>
    <row r="19" customFormat="false" ht="17.1" hidden="false" customHeight="true" outlineLevel="0" collapsed="false">
      <c r="A19" s="3" t="n">
        <v>16</v>
      </c>
      <c r="B19" s="13" t="n">
        <v>36.7</v>
      </c>
      <c r="C19" s="13" t="n">
        <v>32.9</v>
      </c>
      <c r="D19" s="13" t="n">
        <v>32.2</v>
      </c>
      <c r="E19" s="13" t="n">
        <v>33.2</v>
      </c>
      <c r="F19" s="13" t="n">
        <v>36.3</v>
      </c>
      <c r="G19" s="13" t="n">
        <v>39.7</v>
      </c>
      <c r="H19" s="13" t="n">
        <v>41.8</v>
      </c>
      <c r="I19" s="13" t="n">
        <v>23.9</v>
      </c>
      <c r="J19" s="13" t="n">
        <v>36.9</v>
      </c>
      <c r="K19" s="13" t="n">
        <v>40.1</v>
      </c>
      <c r="L19" s="13" t="n">
        <v>41.1</v>
      </c>
      <c r="M19" s="13" t="n">
        <v>42.1</v>
      </c>
      <c r="N19" s="13" t="n">
        <v>32.3</v>
      </c>
      <c r="O19" s="13" t="n">
        <v>28.8</v>
      </c>
      <c r="P19" s="13" t="n">
        <v>35.1</v>
      </c>
      <c r="Q19" s="13" t="n">
        <v>27</v>
      </c>
      <c r="R19" s="13" t="n">
        <v>18.7</v>
      </c>
      <c r="S19" s="13" t="n">
        <v>26.2</v>
      </c>
      <c r="T19" s="13" t="n">
        <v>30</v>
      </c>
      <c r="U19" s="13" t="n">
        <v>31.5</v>
      </c>
      <c r="V19" s="13" t="n">
        <v>36.4</v>
      </c>
      <c r="W19" s="13" t="n">
        <v>22</v>
      </c>
      <c r="X19" s="13" t="n">
        <v>25.1</v>
      </c>
      <c r="Y19" s="13" t="n">
        <v>32.7</v>
      </c>
      <c r="Z19" s="13" t="n">
        <v>34.9</v>
      </c>
      <c r="AA19" s="13" t="n">
        <v>34.4</v>
      </c>
      <c r="AB19" s="13" t="n">
        <v>34.4</v>
      </c>
      <c r="AC19" s="13" t="n">
        <v>38.5</v>
      </c>
    </row>
    <row r="20" customFormat="false" ht="17.1" hidden="false" customHeight="true" outlineLevel="0" collapsed="false">
      <c r="A20" s="3" t="n">
        <v>17</v>
      </c>
      <c r="B20" s="13" t="n">
        <v>35.9</v>
      </c>
      <c r="C20" s="13" t="n">
        <v>30.8</v>
      </c>
      <c r="D20" s="13" t="n">
        <v>32.4</v>
      </c>
      <c r="E20" s="13" t="n">
        <v>31.6</v>
      </c>
      <c r="F20" s="13" t="n">
        <v>36.1</v>
      </c>
      <c r="G20" s="13" t="n">
        <v>38.5</v>
      </c>
      <c r="H20" s="13" t="n">
        <v>42.7</v>
      </c>
      <c r="I20" s="13" t="n">
        <v>25.8</v>
      </c>
      <c r="J20" s="13" t="n">
        <v>37.5</v>
      </c>
      <c r="K20" s="13" t="n">
        <v>39.5</v>
      </c>
      <c r="L20" s="13" t="n">
        <v>41.4</v>
      </c>
      <c r="M20" s="13" t="n">
        <v>41.8</v>
      </c>
      <c r="N20" s="13" t="n">
        <v>32.5</v>
      </c>
      <c r="O20" s="13" t="n">
        <v>30.1</v>
      </c>
      <c r="P20" s="13" t="n">
        <v>35.9</v>
      </c>
      <c r="Q20" s="13" t="n">
        <v>27.9</v>
      </c>
      <c r="R20" s="13" t="n">
        <v>18.3</v>
      </c>
      <c r="S20" s="13" t="n">
        <v>26</v>
      </c>
      <c r="T20" s="13" t="n">
        <v>30.4</v>
      </c>
      <c r="U20" s="13" t="n">
        <v>33.2</v>
      </c>
      <c r="V20" s="13" t="n">
        <v>36.7</v>
      </c>
      <c r="W20" s="13" t="n">
        <v>23.8</v>
      </c>
      <c r="X20" s="13" t="n">
        <v>24.3</v>
      </c>
      <c r="Y20" s="13" t="n">
        <v>32.9</v>
      </c>
      <c r="Z20" s="13" t="n">
        <v>35.3</v>
      </c>
      <c r="AA20" s="13" t="n">
        <v>34.8</v>
      </c>
      <c r="AB20" s="13" t="n">
        <v>34.8</v>
      </c>
      <c r="AC20" s="13" t="n">
        <v>37.9</v>
      </c>
    </row>
    <row r="21" customFormat="false" ht="17.1" hidden="false" customHeight="true" outlineLevel="0" collapsed="false">
      <c r="A21" s="3" t="n">
        <v>18</v>
      </c>
      <c r="B21" s="13" t="n">
        <v>35.5</v>
      </c>
      <c r="C21" s="13" t="n">
        <v>32.7</v>
      </c>
      <c r="D21" s="13" t="n">
        <v>32.8</v>
      </c>
      <c r="E21" s="13" t="n">
        <v>32.3</v>
      </c>
      <c r="F21" s="13" t="n">
        <v>36</v>
      </c>
      <c r="G21" s="13" t="n">
        <v>38.2</v>
      </c>
      <c r="H21" s="13" t="n">
        <v>41</v>
      </c>
      <c r="I21" s="13" t="n">
        <v>28</v>
      </c>
      <c r="J21" s="13" t="n">
        <v>36.2</v>
      </c>
      <c r="K21" s="13" t="n">
        <v>39.3</v>
      </c>
      <c r="L21" s="13" t="n">
        <v>40.7</v>
      </c>
      <c r="M21" s="13" t="n">
        <v>41.2</v>
      </c>
      <c r="N21" s="13" t="n">
        <v>31.5</v>
      </c>
      <c r="O21" s="13" t="n">
        <v>31.9</v>
      </c>
      <c r="P21" s="13" t="n">
        <v>35.9</v>
      </c>
      <c r="Q21" s="13" t="n">
        <v>26.7</v>
      </c>
      <c r="R21" s="13" t="n">
        <v>17.5</v>
      </c>
      <c r="S21" s="13" t="n">
        <v>25.6</v>
      </c>
      <c r="T21" s="13" t="n">
        <v>29.5</v>
      </c>
      <c r="U21" s="13" t="n">
        <v>32.7</v>
      </c>
      <c r="V21" s="13" t="n">
        <v>35.9</v>
      </c>
      <c r="W21" s="13" t="n">
        <v>23.6</v>
      </c>
      <c r="X21" s="13" t="n">
        <v>25.8</v>
      </c>
      <c r="Y21" s="13" t="n">
        <v>30.1</v>
      </c>
      <c r="Z21" s="13" t="n">
        <v>33</v>
      </c>
      <c r="AA21" s="13" t="n">
        <v>33.5</v>
      </c>
      <c r="AB21" s="13" t="n">
        <v>33.5</v>
      </c>
      <c r="AC21" s="13" t="n">
        <v>35</v>
      </c>
    </row>
    <row r="22" customFormat="false" ht="17.1" hidden="false" customHeight="true" outlineLevel="0" collapsed="false">
      <c r="A22" s="3" t="n">
        <v>19</v>
      </c>
      <c r="B22" s="13" t="n">
        <v>33.3</v>
      </c>
      <c r="C22" s="13" t="n">
        <v>31</v>
      </c>
      <c r="D22" s="13" t="n">
        <v>29.5</v>
      </c>
      <c r="E22" s="13" t="n">
        <v>30.5</v>
      </c>
      <c r="F22" s="13" t="n">
        <v>33.3</v>
      </c>
      <c r="G22" s="13" t="n">
        <v>36.3</v>
      </c>
      <c r="H22" s="13" t="n">
        <v>38.1</v>
      </c>
      <c r="I22" s="13" t="n">
        <v>28.5</v>
      </c>
      <c r="J22" s="13" t="n">
        <v>35.2</v>
      </c>
      <c r="K22" s="13" t="n">
        <v>37.4</v>
      </c>
      <c r="L22" s="13" t="n">
        <v>38.4</v>
      </c>
      <c r="M22" s="13" t="n">
        <v>38.6</v>
      </c>
      <c r="N22" s="13" t="n">
        <v>29.6</v>
      </c>
      <c r="O22" s="13" t="n">
        <v>30</v>
      </c>
      <c r="P22" s="13" t="n">
        <v>33.3</v>
      </c>
      <c r="Q22" s="13" t="n">
        <v>25.7</v>
      </c>
      <c r="R22" s="13" t="n">
        <v>15.9</v>
      </c>
      <c r="S22" s="13" t="n">
        <v>22.8</v>
      </c>
      <c r="T22" s="13" t="n">
        <v>27.1</v>
      </c>
      <c r="U22" s="13" t="n">
        <v>29.8</v>
      </c>
      <c r="V22" s="13" t="n">
        <v>33.2</v>
      </c>
      <c r="W22" s="13" t="n">
        <v>23</v>
      </c>
      <c r="X22" s="13" t="n">
        <v>24.9</v>
      </c>
      <c r="Y22" s="13" t="n">
        <v>29.5</v>
      </c>
      <c r="Z22" s="13" t="n">
        <v>31.4</v>
      </c>
      <c r="AA22" s="13" t="n">
        <v>31</v>
      </c>
      <c r="AB22" s="13" t="n">
        <v>31</v>
      </c>
      <c r="AC22" s="13" t="n">
        <v>33.1</v>
      </c>
    </row>
    <row r="23" customFormat="false" ht="17.1" hidden="false" customHeight="true" outlineLevel="0" collapsed="false">
      <c r="A23" s="3" t="n">
        <v>20</v>
      </c>
      <c r="B23" s="13" t="n">
        <v>30.3</v>
      </c>
      <c r="C23" s="13" t="n">
        <v>28.2</v>
      </c>
      <c r="D23" s="13" t="n">
        <v>27.6</v>
      </c>
      <c r="E23" s="13" t="n">
        <v>28.5</v>
      </c>
      <c r="F23" s="13" t="n">
        <v>30.5</v>
      </c>
      <c r="G23" s="13" t="n">
        <v>34</v>
      </c>
      <c r="H23" s="13" t="n">
        <v>35.8</v>
      </c>
      <c r="I23" s="13" t="n">
        <v>27.6</v>
      </c>
      <c r="J23" s="13" t="n">
        <v>33.3</v>
      </c>
      <c r="K23" s="13" t="n">
        <v>35.1</v>
      </c>
      <c r="L23" s="13" t="n">
        <v>36.6</v>
      </c>
      <c r="M23" s="13" t="n">
        <v>36.1</v>
      </c>
      <c r="N23" s="13" t="n">
        <v>28.5</v>
      </c>
      <c r="O23" s="13" t="n">
        <v>28.6</v>
      </c>
      <c r="P23" s="13" t="n">
        <v>30.8</v>
      </c>
      <c r="Q23" s="13" t="n">
        <v>22.2</v>
      </c>
      <c r="R23" s="13" t="n">
        <v>13.8</v>
      </c>
      <c r="S23" s="13" t="n">
        <v>21.7</v>
      </c>
      <c r="T23" s="13" t="n">
        <v>25</v>
      </c>
      <c r="U23" s="13" t="n">
        <v>27.5</v>
      </c>
      <c r="V23" s="13" t="n">
        <v>31.1</v>
      </c>
      <c r="W23" s="13" t="n">
        <v>22.3</v>
      </c>
      <c r="X23" s="13" t="n">
        <v>23.3</v>
      </c>
      <c r="Y23" s="13" t="n">
        <v>27.6</v>
      </c>
      <c r="Z23" s="13" t="n">
        <v>28.5</v>
      </c>
      <c r="AA23" s="13" t="n">
        <v>28</v>
      </c>
      <c r="AB23" s="13" t="n">
        <v>28</v>
      </c>
      <c r="AC23" s="13" t="n">
        <v>30.2</v>
      </c>
    </row>
    <row r="24" customFormat="false" ht="17.1" hidden="false" customHeight="true" outlineLevel="0" collapsed="false">
      <c r="A24" s="3" t="n">
        <v>21</v>
      </c>
      <c r="B24" s="13" t="n">
        <v>27.4</v>
      </c>
      <c r="C24" s="13" t="n">
        <v>23.6</v>
      </c>
      <c r="D24" s="13" t="n">
        <v>25.9</v>
      </c>
      <c r="E24" s="13" t="n">
        <v>25.8</v>
      </c>
      <c r="F24" s="13" t="n">
        <v>28.7</v>
      </c>
      <c r="G24" s="13" t="n">
        <v>30.9</v>
      </c>
      <c r="H24" s="13" t="n">
        <v>33.1</v>
      </c>
      <c r="I24" s="13" t="n">
        <v>25.9</v>
      </c>
      <c r="J24" s="13" t="n">
        <v>29.7</v>
      </c>
      <c r="K24" s="13" t="n">
        <v>31.5</v>
      </c>
      <c r="L24" s="13" t="n">
        <v>34.5</v>
      </c>
      <c r="M24" s="13" t="n">
        <v>33.4</v>
      </c>
      <c r="N24" s="13" t="n">
        <v>27.3</v>
      </c>
      <c r="O24" s="13" t="n">
        <v>26.8</v>
      </c>
      <c r="P24" s="13" t="n">
        <v>28.4</v>
      </c>
      <c r="Q24" s="13" t="n">
        <v>19.8</v>
      </c>
      <c r="R24" s="13" t="n">
        <v>13</v>
      </c>
      <c r="S24" s="13" t="n">
        <v>19.5</v>
      </c>
      <c r="T24" s="13" t="n">
        <v>21.8</v>
      </c>
      <c r="U24" s="13" t="n">
        <v>25.1</v>
      </c>
      <c r="V24" s="13" t="n">
        <v>28.6</v>
      </c>
      <c r="W24" s="13" t="n">
        <v>21.5</v>
      </c>
      <c r="X24" s="13" t="n">
        <v>22.2</v>
      </c>
      <c r="Y24" s="13" t="n">
        <v>25.9</v>
      </c>
      <c r="Z24" s="13" t="n">
        <v>27.1</v>
      </c>
      <c r="AA24" s="13" t="n">
        <v>26.1</v>
      </c>
      <c r="AB24" s="13" t="n">
        <v>26.1</v>
      </c>
      <c r="AC24" s="13" t="n">
        <v>28.6</v>
      </c>
    </row>
    <row r="25" customFormat="false" ht="17.1" hidden="false" customHeight="true" outlineLevel="0" collapsed="false">
      <c r="A25" s="3" t="n">
        <v>22</v>
      </c>
      <c r="B25" s="13" t="n">
        <v>26</v>
      </c>
      <c r="C25" s="13" t="n">
        <v>22.8</v>
      </c>
      <c r="D25" s="13" t="n">
        <v>24.8</v>
      </c>
      <c r="E25" s="13" t="n">
        <v>24.8</v>
      </c>
      <c r="F25" s="13" t="n">
        <v>26.9</v>
      </c>
      <c r="G25" s="13" t="n">
        <v>29.3</v>
      </c>
      <c r="H25" s="13" t="n">
        <v>31.2</v>
      </c>
      <c r="I25" s="13" t="n">
        <v>24.7</v>
      </c>
      <c r="J25" s="13" t="n">
        <v>28.8</v>
      </c>
      <c r="K25" s="13" t="n">
        <v>29.8</v>
      </c>
      <c r="L25" s="13" t="n">
        <v>32.6</v>
      </c>
      <c r="M25" s="13" t="n">
        <v>31.6</v>
      </c>
      <c r="N25" s="13" t="n">
        <v>26.4</v>
      </c>
      <c r="O25" s="13" t="n">
        <v>26.4</v>
      </c>
      <c r="P25" s="13" t="n">
        <v>28</v>
      </c>
      <c r="Q25" s="13" t="n">
        <v>17.5</v>
      </c>
      <c r="R25" s="13" t="n">
        <v>13</v>
      </c>
      <c r="S25" s="13" t="n">
        <v>18.2</v>
      </c>
      <c r="T25" s="13" t="n">
        <v>20.2</v>
      </c>
      <c r="U25" s="13" t="n">
        <v>24.6</v>
      </c>
      <c r="V25" s="13" t="n">
        <v>26.8</v>
      </c>
      <c r="W25" s="13" t="n">
        <v>21.6</v>
      </c>
      <c r="X25" s="13" t="n">
        <v>21.4</v>
      </c>
      <c r="Y25" s="13" t="n">
        <v>24.2</v>
      </c>
      <c r="Z25" s="13" t="n">
        <v>26.7</v>
      </c>
      <c r="AA25" s="13" t="n">
        <v>26.1</v>
      </c>
      <c r="AB25" s="13" t="n">
        <v>26.1</v>
      </c>
      <c r="AC25" s="13" t="n">
        <v>27.9</v>
      </c>
    </row>
    <row r="26" customFormat="false" ht="17.1" hidden="false" customHeight="true" outlineLevel="0" collapsed="false">
      <c r="A26" s="3" t="n">
        <v>23</v>
      </c>
      <c r="B26" s="13" t="n">
        <v>25.7</v>
      </c>
      <c r="C26" s="13" t="n">
        <v>21.9</v>
      </c>
      <c r="D26" s="13" t="n">
        <v>23.7</v>
      </c>
      <c r="E26" s="13" t="n">
        <v>24</v>
      </c>
      <c r="F26" s="13" t="n">
        <v>26.1</v>
      </c>
      <c r="G26" s="13" t="n">
        <v>27.8</v>
      </c>
      <c r="H26" s="13" t="n">
        <v>29.1</v>
      </c>
      <c r="I26" s="13" t="n">
        <v>24.7</v>
      </c>
      <c r="J26" s="13" t="n">
        <v>27.6</v>
      </c>
      <c r="K26" s="13" t="n">
        <v>29.6</v>
      </c>
      <c r="L26" s="13" t="n">
        <v>31.2</v>
      </c>
      <c r="M26" s="13" t="n">
        <v>30.4</v>
      </c>
      <c r="N26" s="13" t="n">
        <v>25.6</v>
      </c>
      <c r="O26" s="13" t="n">
        <v>25.3</v>
      </c>
      <c r="P26" s="13" t="n">
        <v>27</v>
      </c>
      <c r="Q26" s="13" t="n">
        <v>16.4</v>
      </c>
      <c r="R26" s="13" t="n">
        <v>13</v>
      </c>
      <c r="S26" s="13" t="n">
        <v>17.4</v>
      </c>
      <c r="T26" s="13" t="n">
        <v>19.5</v>
      </c>
      <c r="U26" s="13" t="n">
        <v>23</v>
      </c>
      <c r="V26" s="13" t="n">
        <v>25.8</v>
      </c>
      <c r="W26" s="13" t="n">
        <v>21.9</v>
      </c>
      <c r="X26" s="13" t="n">
        <v>20.9</v>
      </c>
      <c r="Y26" s="13" t="n">
        <v>22.6</v>
      </c>
      <c r="Z26" s="13" t="n">
        <v>25.8</v>
      </c>
      <c r="AA26" s="13" t="n">
        <v>25.2</v>
      </c>
      <c r="AB26" s="13" t="n">
        <v>25.2</v>
      </c>
      <c r="AC26" s="13" t="n">
        <v>27.2</v>
      </c>
    </row>
    <row r="27" customFormat="false" ht="17.1" hidden="false" customHeight="true" outlineLevel="0" collapsed="false">
      <c r="A27" s="5" t="n">
        <v>24</v>
      </c>
      <c r="B27" s="13" t="n">
        <v>25.2</v>
      </c>
      <c r="C27" s="13" t="n">
        <v>21.6</v>
      </c>
      <c r="D27" s="13" t="n">
        <v>22.5</v>
      </c>
      <c r="E27" s="13" t="n">
        <v>24.3</v>
      </c>
      <c r="F27" s="13" t="n">
        <v>25.3</v>
      </c>
      <c r="G27" s="13" t="n">
        <v>26</v>
      </c>
      <c r="H27" s="13" t="n">
        <v>29.2</v>
      </c>
      <c r="I27" s="13" t="n">
        <v>24.6</v>
      </c>
      <c r="J27" s="13" t="n">
        <v>26.8</v>
      </c>
      <c r="K27" s="13" t="n">
        <v>29.8</v>
      </c>
      <c r="L27" s="13" t="n">
        <v>29.7</v>
      </c>
      <c r="M27" s="13" t="n">
        <v>30.2</v>
      </c>
      <c r="N27" s="13" t="n">
        <v>24.7</v>
      </c>
      <c r="O27" s="13" t="n">
        <v>24.2</v>
      </c>
      <c r="P27" s="13" t="n">
        <v>26.4</v>
      </c>
      <c r="Q27" s="13" t="n">
        <v>15.3</v>
      </c>
      <c r="R27" s="13" t="n">
        <v>12.6</v>
      </c>
      <c r="S27" s="13" t="n">
        <v>16.3</v>
      </c>
      <c r="T27" s="13" t="n">
        <v>18</v>
      </c>
      <c r="U27" s="13" t="n">
        <v>22.1</v>
      </c>
      <c r="V27" s="13" t="n">
        <v>27.6</v>
      </c>
      <c r="W27" s="13" t="n">
        <v>21.5</v>
      </c>
      <c r="X27" s="13" t="n">
        <v>20.2</v>
      </c>
      <c r="Y27" s="13" t="n">
        <v>22.4</v>
      </c>
      <c r="Z27" s="13" t="n">
        <v>24.8</v>
      </c>
      <c r="AA27" s="13" t="n">
        <v>23.2</v>
      </c>
      <c r="AB27" s="13" t="n">
        <v>23.2</v>
      </c>
      <c r="AC27" s="13" t="n">
        <v>26.9</v>
      </c>
    </row>
    <row r="28" customFormat="false" ht="17.1" hidden="false" customHeight="true" outlineLevel="0" collapsed="false">
      <c r="A28" s="3" t="s">
        <v>13</v>
      </c>
      <c r="B28" s="8" t="n">
        <f aca="false">MIN(B11:B27)</f>
        <v>24.2</v>
      </c>
      <c r="C28" s="8" t="n">
        <f aca="false">MIN(C11:C27)</f>
        <v>20.6</v>
      </c>
      <c r="D28" s="8" t="n">
        <f aca="false">MIN(D11:D27)</f>
        <v>21.5</v>
      </c>
      <c r="E28" s="8" t="n">
        <f aca="false">MIN(E11:E27)</f>
        <v>19.2</v>
      </c>
      <c r="F28" s="8" t="n">
        <f aca="false">MIN(F4:F27)</f>
        <v>19.4</v>
      </c>
      <c r="G28" s="8" t="n">
        <f aca="false">MIN(G4:G27)</f>
        <v>19.1</v>
      </c>
      <c r="H28" s="8" t="n">
        <f aca="false">MIN(H5:H27)</f>
        <v>20.7</v>
      </c>
      <c r="I28" s="8" t="n">
        <f aca="false">MIN(I4:I27)</f>
        <v>23.7</v>
      </c>
      <c r="J28" s="8" t="n">
        <f aca="false">MIN(J4:J27)</f>
        <v>20.5</v>
      </c>
      <c r="K28" s="8" t="n">
        <f aca="false">MIN(K4:K27)</f>
        <v>23.2</v>
      </c>
      <c r="L28" s="8" t="n">
        <f aca="false">MIN(L4:L27)</f>
        <v>25</v>
      </c>
      <c r="M28" s="8" t="n">
        <f aca="false">MIN(M4:M27)</f>
        <v>26.3</v>
      </c>
      <c r="N28" s="8" t="n">
        <f aca="false">MIN(N4:N27)</f>
        <v>21.2</v>
      </c>
      <c r="O28" s="8" t="n">
        <f aca="false">MIN(O4:O27)</f>
        <v>20.6</v>
      </c>
      <c r="P28" s="8" t="n">
        <f aca="false">MIN(P4:P27)</f>
        <v>19.3</v>
      </c>
      <c r="Q28" s="8" t="n">
        <f aca="false">MIN(Q4:Q27)</f>
        <v>15.3</v>
      </c>
      <c r="R28" s="8" t="n">
        <f aca="false">MIN(R4:R27)</f>
        <v>11.4</v>
      </c>
      <c r="S28" s="8" t="n">
        <f aca="false">MIN(S4:S27)</f>
        <v>9.1</v>
      </c>
      <c r="T28" s="8" t="n">
        <f aca="false">MIN(T4:T27)</f>
        <v>13.5</v>
      </c>
      <c r="U28" s="8" t="n">
        <f aca="false">MIN(U4:U27)</f>
        <v>14</v>
      </c>
      <c r="V28" s="8" t="n">
        <f aca="false">MIN(V4:V27)</f>
        <v>18</v>
      </c>
      <c r="W28" s="8" t="n">
        <f aca="false">MIN(W4:W27)</f>
        <v>20.1</v>
      </c>
      <c r="X28" s="8" t="n">
        <f aca="false">MIN(X4:X27)</f>
        <v>19.6</v>
      </c>
      <c r="Y28" s="8" t="n">
        <f aca="false">MIN(Y6:Y27)</f>
        <v>18.9</v>
      </c>
      <c r="Z28" s="8" t="n">
        <f aca="false">MIN(Z6:Z27)</f>
        <v>18.6</v>
      </c>
      <c r="AA28" s="8" t="n">
        <f aca="false">MIN(AA4:AA27)</f>
        <v>21.2</v>
      </c>
      <c r="AB28" s="8" t="n">
        <f aca="false">MIN(AB4:AB27)</f>
        <v>21.2</v>
      </c>
      <c r="AC28" s="8" t="n">
        <f aca="false">MIN(AC4:AC27)</f>
        <v>23.2</v>
      </c>
    </row>
    <row r="29" customFormat="false" ht="17.1" hidden="false" customHeight="true" outlineLevel="0" collapsed="false">
      <c r="A29" s="3" t="s">
        <v>14</v>
      </c>
      <c r="B29" s="8" t="n">
        <f aca="false">MAX(B11:B27)</f>
        <v>39.9</v>
      </c>
      <c r="C29" s="8" t="n">
        <f aca="false">MAX(C11:C27)</f>
        <v>32.9</v>
      </c>
      <c r="D29" s="8" t="n">
        <f aca="false">MAX(D11:D27)</f>
        <v>32.8</v>
      </c>
      <c r="E29" s="8" t="n">
        <f aca="false">MAX(E11:E27)</f>
        <v>33.3</v>
      </c>
      <c r="F29" s="8" t="n">
        <f aca="false">MAX(F4:F27)</f>
        <v>36.3</v>
      </c>
      <c r="G29" s="8" t="n">
        <f aca="false">MAX(G4:G27)</f>
        <v>39.7</v>
      </c>
      <c r="H29" s="8" t="n">
        <f aca="false">MAX(H5:H27)</f>
        <v>42.7</v>
      </c>
      <c r="I29" s="8" t="n">
        <f aca="false">MAX(I4:I27)</f>
        <v>33.8</v>
      </c>
      <c r="J29" s="8" t="n">
        <f aca="false">MAX(J4:J27)</f>
        <v>37.5</v>
      </c>
      <c r="K29" s="8" t="n">
        <f aca="false">MAX(K4:K27)</f>
        <v>40.1</v>
      </c>
      <c r="L29" s="8" t="n">
        <f aca="false">MAX(L4:L27)</f>
        <v>43.1</v>
      </c>
      <c r="M29" s="8" t="n">
        <f aca="false">MAX(M4:M27)</f>
        <v>42.1</v>
      </c>
      <c r="N29" s="8" t="n">
        <f aca="false">MAX(N4:N27)</f>
        <v>32.5</v>
      </c>
      <c r="O29" s="8" t="n">
        <f aca="false">MAX(O4:O27)</f>
        <v>31.9</v>
      </c>
      <c r="P29" s="8" t="n">
        <f aca="false">MAX(P4:P27)</f>
        <v>36.1</v>
      </c>
      <c r="Q29" s="8" t="n">
        <f aca="false">MAX(Q4:Q27)</f>
        <v>27.9</v>
      </c>
      <c r="R29" s="8" t="n">
        <f aca="false">MAX(R4:R27)</f>
        <v>18.7</v>
      </c>
      <c r="S29" s="8" t="n">
        <f aca="false">MAX(S4:S27)</f>
        <v>26.2</v>
      </c>
      <c r="T29" s="8" t="n">
        <f aca="false">MAX(T4:T27)</f>
        <v>30.4</v>
      </c>
      <c r="U29" s="8" t="n">
        <f aca="false">MAX(U4:U27)</f>
        <v>33.2</v>
      </c>
      <c r="V29" s="8" t="n">
        <f aca="false">MAX(V4:V27)</f>
        <v>36.7</v>
      </c>
      <c r="W29" s="8" t="n">
        <f aca="false">MAX(W4:W27)</f>
        <v>27.2</v>
      </c>
      <c r="X29" s="8" t="n">
        <f aca="false">MAX(X4:X27)</f>
        <v>25.8</v>
      </c>
      <c r="Y29" s="8" t="n">
        <f aca="false">MAX(Y6:Y27)</f>
        <v>32.9</v>
      </c>
      <c r="Z29" s="8" t="n">
        <f aca="false">MAX(Z6:Z27)</f>
        <v>35.3</v>
      </c>
      <c r="AA29" s="8" t="n">
        <f aca="false">MAX(AA4:AA27)</f>
        <v>35.3</v>
      </c>
      <c r="AB29" s="8" t="n">
        <f aca="false">MAX(AB4:AB27)</f>
        <v>35.3</v>
      </c>
      <c r="AC29" s="8" t="n">
        <f aca="false">MAX(AC4:AC27)</f>
        <v>38.5</v>
      </c>
    </row>
    <row r="30" customFormat="false" ht="17.1" hidden="false" customHeight="true" outlineLevel="0" collapsed="false">
      <c r="A30" s="3" t="s">
        <v>15</v>
      </c>
      <c r="B30" s="8" t="n">
        <f aca="false">AVERAGE(B11:B27)</f>
        <v>31.9294117647059</v>
      </c>
      <c r="C30" s="8" t="n">
        <f aca="false">AVERAGE(C11:C27)</f>
        <v>25.8529411764706</v>
      </c>
      <c r="D30" s="8" t="n">
        <f aca="false">AVERAGE(D11:D27)</f>
        <v>27.3764705882353</v>
      </c>
      <c r="E30" s="8" t="n">
        <f aca="false">AVERAGE(E11:E27)</f>
        <v>28.1705882352941</v>
      </c>
      <c r="F30" s="8" t="n">
        <f aca="false">AVERAGE(F4:F27)</f>
        <v>27.6375</v>
      </c>
      <c r="G30" s="8" t="n">
        <f aca="false">AVERAGE(G4:G27)</f>
        <v>29.4166666666667</v>
      </c>
      <c r="H30" s="8" t="n">
        <f aca="false">AVERAGE(H5:H27)</f>
        <v>31.7130434782609</v>
      </c>
      <c r="I30" s="8" t="n">
        <f aca="false">AVERAGE(I4:I27)</f>
        <v>26.8208333333333</v>
      </c>
      <c r="J30" s="8" t="n">
        <f aca="false">AVERAGE(J4:J27)</f>
        <v>28.1875</v>
      </c>
      <c r="K30" s="8" t="n">
        <f aca="false">AVERAGE(K4:K27)</f>
        <v>31.3666666666667</v>
      </c>
      <c r="L30" s="8" t="n">
        <f aca="false">AVERAGE(L4:L27)</f>
        <v>32.9666666666667</v>
      </c>
      <c r="M30" s="8" t="n">
        <f aca="false">AVERAGE(M4:M27)</f>
        <v>33.375</v>
      </c>
      <c r="N30" s="8" t="n">
        <f aca="false">AVERAGE(N4:N27)</f>
        <v>27.2416666666667</v>
      </c>
      <c r="O30" s="8" t="n">
        <f aca="false">AVERAGE(O4:O27)</f>
        <v>25.0541666666667</v>
      </c>
      <c r="P30" s="8" t="n">
        <f aca="false">AVERAGE(P4:P27)</f>
        <v>27.8833333333333</v>
      </c>
      <c r="Q30" s="8" t="n">
        <f aca="false">AVERAGE(Q4:Q27)</f>
        <v>22.8666666666667</v>
      </c>
      <c r="R30" s="8" t="n">
        <f aca="false">AVERAGE(R4:R27)</f>
        <v>14.6708333333333</v>
      </c>
      <c r="S30" s="8" t="n">
        <f aca="false">AVERAGE(S4:S27)</f>
        <v>17.9125</v>
      </c>
      <c r="T30" s="8" t="n">
        <f aca="false">AVERAGE(T4:T27)</f>
        <v>21.3333333333333</v>
      </c>
      <c r="U30" s="8" t="n">
        <f aca="false">AVERAGE(U4:U27)</f>
        <v>23.3791666666667</v>
      </c>
      <c r="V30" s="8" t="n">
        <f aca="false">AVERAGE(V4:V27)</f>
        <v>26.6666666666667</v>
      </c>
      <c r="W30" s="8" t="n">
        <f aca="false">AVERAGE(W4:W27)</f>
        <v>22.5583333333333</v>
      </c>
      <c r="X30" s="8" t="n">
        <f aca="false">AVERAGE(X4:X27)</f>
        <v>22.1083333333333</v>
      </c>
      <c r="Y30" s="8" t="n">
        <f aca="false">AVERAGE(Y6:Y27)</f>
        <v>25.8681818181818</v>
      </c>
      <c r="Z30" s="8" t="n">
        <f aca="false">AVERAGE(Z6:Z27)</f>
        <v>27.1636363636364</v>
      </c>
      <c r="AA30" s="8" t="n">
        <f aca="false">AVERAGE(AA4:AA27)</f>
        <v>28.0333333333333</v>
      </c>
      <c r="AB30" s="8" t="n">
        <f aca="false">AVERAGE(AB4:AB27)</f>
        <v>28.0333333333333</v>
      </c>
      <c r="AC30" s="8" t="n">
        <f aca="false">AVERAGE(AC4:AC27)</f>
        <v>29.7666666666667</v>
      </c>
    </row>
    <row r="31" customFormat="false" ht="17.1" hidden="false" customHeight="tru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customFormat="false" ht="17.1" hidden="false" customHeight="true" outlineLevel="0" collapsed="false">
      <c r="A32" s="3" t="s">
        <v>16</v>
      </c>
      <c r="B32" s="4"/>
      <c r="C32" s="8" t="n">
        <f aca="false">MAX(B4:AC27)</f>
        <v>43.1</v>
      </c>
      <c r="D32" s="11" t="s">
        <v>17</v>
      </c>
      <c r="E32" s="1" t="s">
        <v>18</v>
      </c>
      <c r="F32" s="4"/>
      <c r="G32" s="4"/>
      <c r="H32" s="8" t="n">
        <f aca="false">MIN(B4:AC27)</f>
        <v>9.1</v>
      </c>
      <c r="I32" s="11" t="s">
        <v>17</v>
      </c>
      <c r="J32" s="11"/>
      <c r="K32" s="11" t="s">
        <v>19</v>
      </c>
      <c r="L32" s="4"/>
      <c r="M32" s="8" t="n">
        <f aca="false">AVERAGE(B30:AC30)</f>
        <v>26.6197657175518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AVERAGE(B29:AC29)</f>
        <v>34.2178571428571</v>
      </c>
      <c r="U32" s="11" t="s">
        <v>17</v>
      </c>
      <c r="V32" s="4"/>
      <c r="W32" s="4"/>
      <c r="X32" s="11" t="s">
        <v>21</v>
      </c>
      <c r="Y32" s="4"/>
      <c r="Z32" s="4"/>
      <c r="AA32" s="8" t="n">
        <f aca="false">AVERAGE(B28:AC28)</f>
        <v>19.5928571428571</v>
      </c>
      <c r="AB32" s="11" t="s">
        <v>17</v>
      </c>
      <c r="AC32" s="4"/>
      <c r="AD32" s="4"/>
    </row>
    <row r="34" customFormat="false" ht="15.8" hidden="false" customHeight="false" outlineLevel="0" collapsed="false">
      <c r="K34" s="14" t="s">
        <v>23</v>
      </c>
      <c r="L34" s="14"/>
      <c r="M34" s="14"/>
      <c r="N34" s="14"/>
    </row>
  </sheetData>
  <mergeCells count="1">
    <mergeCell ref="K34:N34"/>
  </mergeCells>
  <printOptions headings="false" gridLines="false" gridLinesSet="true" horizontalCentered="true" verticalCentered="false"/>
  <pageMargins left="0.7875" right="0.590277777777778" top="1.37777777777778" bottom="0.984027777777778" header="0.511805555555556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&amp;C&amp;12FACULTAD DE INGENIERÍA Y CIENCIAS HÍDRICAS
&amp;10CENTRO DE INFORMACIONES METEOROLÓGICAS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8" topLeftCell="V23" activePane="bottomRight" state="frozen"/>
      <selection pane="topLeft" activeCell="A1" activeCellId="0" sqref="A1"/>
      <selection pane="topRight" activeCell="V1" activeCellId="0" sqref="V1"/>
      <selection pane="bottomLeft" activeCell="A23" activeCellId="0" sqref="A23"/>
      <selection pane="bottomRight" activeCell="AF28" activeCellId="0" sqref="AF28"/>
    </sheetView>
  </sheetViews>
  <sheetFormatPr defaultColWidth="9.75" defaultRowHeight="14.25" zeroHeight="false" outlineLevelRow="0" outlineLevelCol="0"/>
  <cols>
    <col collapsed="false" customWidth="true" hidden="false" outlineLevel="0" max="32" min="2" style="0" width="4.74"/>
  </cols>
  <sheetData>
    <row r="1" customFormat="false" ht="14.25" hidden="false" customHeight="false" outlineLevel="0" collapsed="false">
      <c r="B1" s="1" t="s">
        <v>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  <c r="AF3" s="3" t="n">
        <v>31</v>
      </c>
    </row>
    <row r="4" customFormat="false" ht="17.1" hidden="false" customHeight="true" outlineLevel="0" collapsed="false">
      <c r="A4" s="3" t="s">
        <v>3</v>
      </c>
      <c r="B4" s="15" t="n">
        <v>26.2</v>
      </c>
      <c r="C4" s="15" t="n">
        <v>25.5</v>
      </c>
      <c r="D4" s="15" t="n">
        <v>25.9</v>
      </c>
      <c r="E4" s="15" t="n">
        <v>25.9</v>
      </c>
      <c r="F4" s="15" t="n">
        <v>27.1</v>
      </c>
      <c r="G4" s="15" t="n">
        <v>27.8</v>
      </c>
      <c r="H4" s="15" t="n">
        <v>23.6</v>
      </c>
      <c r="I4" s="15" t="n">
        <v>23.9</v>
      </c>
      <c r="J4" s="15" t="n">
        <v>23.9</v>
      </c>
      <c r="K4" s="15" t="n">
        <v>27.9</v>
      </c>
      <c r="L4" s="15" t="n">
        <v>28.8</v>
      </c>
      <c r="M4" s="15" t="n">
        <v>28.9</v>
      </c>
      <c r="N4" s="15" t="n">
        <v>29.3</v>
      </c>
      <c r="O4" s="15" t="n">
        <v>30.8</v>
      </c>
      <c r="P4" s="15" t="n">
        <v>26</v>
      </c>
      <c r="Q4" s="15" t="n">
        <v>25.4</v>
      </c>
      <c r="R4" s="15" t="n">
        <v>26.4</v>
      </c>
      <c r="S4" s="15" t="n">
        <v>27.3</v>
      </c>
      <c r="T4" s="15" t="n">
        <v>28.5</v>
      </c>
      <c r="U4" s="15" t="n">
        <v>26.4</v>
      </c>
      <c r="V4" s="15" t="n">
        <v>25.9</v>
      </c>
      <c r="W4" s="15" t="n">
        <v>22.3</v>
      </c>
      <c r="X4" s="15" t="n">
        <v>21.4</v>
      </c>
      <c r="Y4" s="15" t="n">
        <v>22.3</v>
      </c>
      <c r="Z4" s="15" t="n">
        <v>22.7</v>
      </c>
      <c r="AA4" s="15" t="n">
        <v>22.8</v>
      </c>
      <c r="AB4" s="15" t="n">
        <v>17.4</v>
      </c>
      <c r="AC4" s="15" t="n">
        <v>22.8</v>
      </c>
      <c r="AD4" s="15" t="n">
        <v>24.3</v>
      </c>
      <c r="AE4" s="15" t="n">
        <v>21.4</v>
      </c>
      <c r="AF4" s="15" t="n">
        <v>23</v>
      </c>
    </row>
    <row r="5" customFormat="false" ht="17.1" hidden="false" customHeight="true" outlineLevel="0" collapsed="false">
      <c r="A5" s="3" t="s">
        <v>4</v>
      </c>
      <c r="B5" s="15" t="n">
        <v>25.5</v>
      </c>
      <c r="C5" s="15" t="n">
        <v>25.1</v>
      </c>
      <c r="D5" s="15" t="n">
        <v>25.2</v>
      </c>
      <c r="E5" s="15" t="n">
        <v>25.2</v>
      </c>
      <c r="F5" s="15" t="n">
        <v>27.3</v>
      </c>
      <c r="G5" s="15" t="n">
        <v>27.6</v>
      </c>
      <c r="H5" s="15" t="n">
        <v>24</v>
      </c>
      <c r="I5" s="15" t="n">
        <v>23.2</v>
      </c>
      <c r="J5" s="15" t="n">
        <v>23</v>
      </c>
      <c r="K5" s="15" t="n">
        <v>27.1</v>
      </c>
      <c r="L5" s="15" t="n">
        <v>28.5</v>
      </c>
      <c r="M5" s="15" t="n">
        <v>28.2</v>
      </c>
      <c r="N5" s="15" t="n">
        <v>30.2</v>
      </c>
      <c r="O5" s="15" t="n">
        <v>29.7</v>
      </c>
      <c r="P5" s="15" t="n">
        <v>25.7</v>
      </c>
      <c r="Q5" s="15" t="n">
        <v>24.8</v>
      </c>
      <c r="R5" s="15" t="n">
        <v>25.6</v>
      </c>
      <c r="S5" s="15" t="n">
        <v>27.4</v>
      </c>
      <c r="T5" s="15" t="n">
        <v>27.6</v>
      </c>
      <c r="U5" s="15" t="n">
        <v>26.2</v>
      </c>
      <c r="V5" s="15" t="n">
        <v>25.1</v>
      </c>
      <c r="W5" s="15" t="n">
        <v>21.3</v>
      </c>
      <c r="X5" s="15" t="n">
        <v>21.1</v>
      </c>
      <c r="Y5" s="15" t="n">
        <v>22.1</v>
      </c>
      <c r="Z5" s="15" t="n">
        <v>22.4</v>
      </c>
      <c r="AA5" s="15" t="n">
        <v>21.7</v>
      </c>
      <c r="AB5" s="15" t="n">
        <v>17.7</v>
      </c>
      <c r="AC5" s="15" t="n">
        <v>22</v>
      </c>
      <c r="AD5" s="15" t="n">
        <v>24.2</v>
      </c>
      <c r="AE5" s="15" t="n">
        <v>20.9</v>
      </c>
      <c r="AF5" s="15" t="n">
        <v>22.6</v>
      </c>
    </row>
    <row r="6" customFormat="false" ht="17.1" hidden="false" customHeight="true" outlineLevel="0" collapsed="false">
      <c r="A6" s="3" t="s">
        <v>5</v>
      </c>
      <c r="B6" s="15" t="n">
        <v>24.7</v>
      </c>
      <c r="C6" s="15" t="n">
        <v>24.4</v>
      </c>
      <c r="D6" s="15" t="n">
        <v>24.5</v>
      </c>
      <c r="E6" s="15" t="n">
        <v>25.2</v>
      </c>
      <c r="F6" s="15" t="n">
        <v>27.6</v>
      </c>
      <c r="G6" s="15" t="n">
        <v>27.5</v>
      </c>
      <c r="H6" s="15" t="n">
        <v>23.3</v>
      </c>
      <c r="I6" s="15" t="n">
        <v>23.4</v>
      </c>
      <c r="J6" s="15" t="n">
        <v>22.1</v>
      </c>
      <c r="K6" s="15" t="n">
        <v>27.1</v>
      </c>
      <c r="L6" s="15" t="n">
        <v>28</v>
      </c>
      <c r="M6" s="15" t="n">
        <v>28.9</v>
      </c>
      <c r="N6" s="15" t="n">
        <v>29</v>
      </c>
      <c r="O6" s="15" t="n">
        <v>28.9</v>
      </c>
      <c r="P6" s="15" t="n">
        <v>25.2</v>
      </c>
      <c r="Q6" s="15" t="n">
        <v>23.9</v>
      </c>
      <c r="R6" s="15" t="n">
        <v>25.4</v>
      </c>
      <c r="S6" s="15" t="n">
        <v>26.4</v>
      </c>
      <c r="T6" s="15" t="n">
        <v>27.6</v>
      </c>
      <c r="U6" s="15" t="n">
        <v>26.7</v>
      </c>
      <c r="V6" s="15" t="n">
        <v>24.7</v>
      </c>
      <c r="W6" s="15" t="n">
        <v>21.1</v>
      </c>
      <c r="X6" s="15" t="n">
        <v>21.2</v>
      </c>
      <c r="Y6" s="15" t="n">
        <v>21.7</v>
      </c>
      <c r="Z6" s="15" t="n">
        <v>22.2</v>
      </c>
      <c r="AA6" s="15" t="n">
        <v>21.1</v>
      </c>
      <c r="AB6" s="15" t="n">
        <v>17.6</v>
      </c>
      <c r="AC6" s="15" t="n">
        <v>22.3</v>
      </c>
      <c r="AD6" s="15" t="n">
        <v>24.2</v>
      </c>
      <c r="AE6" s="15" t="n">
        <v>20.6</v>
      </c>
      <c r="AF6" s="15" t="n">
        <v>22.8</v>
      </c>
    </row>
    <row r="7" customFormat="false" ht="17.1" hidden="false" customHeight="true" outlineLevel="0" collapsed="false">
      <c r="A7" s="3" t="s">
        <v>6</v>
      </c>
      <c r="B7" s="15" t="n">
        <v>23.3</v>
      </c>
      <c r="C7" s="15" t="n">
        <v>23.4</v>
      </c>
      <c r="D7" s="15" t="n">
        <v>24</v>
      </c>
      <c r="E7" s="15" t="n">
        <v>24.7</v>
      </c>
      <c r="F7" s="15" t="n">
        <v>26.4</v>
      </c>
      <c r="G7" s="15" t="n">
        <v>26.9</v>
      </c>
      <c r="H7" s="15" t="n">
        <v>21.5</v>
      </c>
      <c r="I7" s="15" t="n">
        <v>22.6</v>
      </c>
      <c r="J7" s="15" t="n">
        <v>22.4</v>
      </c>
      <c r="K7" s="15" t="n">
        <v>25.4</v>
      </c>
      <c r="L7" s="15" t="n">
        <v>27</v>
      </c>
      <c r="M7" s="15" t="n">
        <v>28.5</v>
      </c>
      <c r="N7" s="15" t="n">
        <v>28</v>
      </c>
      <c r="O7" s="15" t="n">
        <v>28.3</v>
      </c>
      <c r="P7" s="15" t="n">
        <v>25.8</v>
      </c>
      <c r="Q7" s="15" t="n">
        <v>23.4</v>
      </c>
      <c r="R7" s="15" t="n">
        <v>25</v>
      </c>
      <c r="S7" s="15" t="n">
        <v>25.9</v>
      </c>
      <c r="T7" s="15" t="n">
        <v>26.5</v>
      </c>
      <c r="U7" s="15" t="n">
        <v>27.2</v>
      </c>
      <c r="V7" s="15" t="n">
        <v>24.7</v>
      </c>
      <c r="W7" s="15" t="n">
        <v>20.8</v>
      </c>
      <c r="X7" s="15" t="n">
        <v>21.4</v>
      </c>
      <c r="Y7" s="15" t="n">
        <v>21.5</v>
      </c>
      <c r="Z7" s="15" t="n">
        <v>22.1</v>
      </c>
      <c r="AA7" s="15" t="n">
        <v>20.7</v>
      </c>
      <c r="AB7" s="15" t="n">
        <v>17.3</v>
      </c>
      <c r="AC7" s="15" t="n">
        <v>22.8</v>
      </c>
      <c r="AD7" s="15" t="n">
        <v>24.5</v>
      </c>
      <c r="AE7" s="15" t="n">
        <v>20.4</v>
      </c>
      <c r="AF7" s="15" t="n">
        <v>22.8</v>
      </c>
    </row>
    <row r="8" customFormat="false" ht="17.1" hidden="false" customHeight="true" outlineLevel="0" collapsed="false">
      <c r="A8" s="3" t="s">
        <v>7</v>
      </c>
      <c r="B8" s="15" t="n">
        <v>24.2</v>
      </c>
      <c r="C8" s="15" t="n">
        <v>22.6</v>
      </c>
      <c r="D8" s="15" t="n">
        <v>23.8</v>
      </c>
      <c r="E8" s="15" t="n">
        <v>24</v>
      </c>
      <c r="F8" s="15" t="n">
        <v>26.1</v>
      </c>
      <c r="G8" s="15" t="n">
        <v>26.3</v>
      </c>
      <c r="H8" s="15" t="n">
        <v>22.4</v>
      </c>
      <c r="I8" s="15" t="n">
        <v>21.4</v>
      </c>
      <c r="J8" s="15" t="n">
        <v>23.4</v>
      </c>
      <c r="K8" s="15" t="n">
        <v>25.3</v>
      </c>
      <c r="L8" s="15" t="n">
        <v>26.9</v>
      </c>
      <c r="M8" s="15" t="n">
        <v>27.5</v>
      </c>
      <c r="N8" s="15" t="n">
        <v>27.4</v>
      </c>
      <c r="O8" s="15" t="n">
        <v>27.4</v>
      </c>
      <c r="P8" s="15" t="n">
        <v>26.3</v>
      </c>
      <c r="Q8" s="15" t="n">
        <v>23.1</v>
      </c>
      <c r="R8" s="15" t="n">
        <v>24.5</v>
      </c>
      <c r="S8" s="15" t="n">
        <v>25.4</v>
      </c>
      <c r="T8" s="15" t="n">
        <v>26.4</v>
      </c>
      <c r="U8" s="15" t="n">
        <v>26.5</v>
      </c>
      <c r="V8" s="15" t="n">
        <v>24.4</v>
      </c>
      <c r="W8" s="15" t="n">
        <v>20.9</v>
      </c>
      <c r="X8" s="15" t="n">
        <v>21.2</v>
      </c>
      <c r="Y8" s="15" t="n">
        <v>21.2</v>
      </c>
      <c r="Z8" s="15" t="n">
        <v>21.8</v>
      </c>
      <c r="AA8" s="15" t="n">
        <v>20.7</v>
      </c>
      <c r="AB8" s="15" t="n">
        <v>16.8</v>
      </c>
      <c r="AC8" s="15" t="n">
        <v>23</v>
      </c>
      <c r="AD8" s="15" t="n">
        <v>23.8</v>
      </c>
      <c r="AE8" s="15" t="n">
        <v>20.2</v>
      </c>
      <c r="AF8" s="15" t="n">
        <v>22.6</v>
      </c>
    </row>
    <row r="9" customFormat="false" ht="17.1" hidden="false" customHeight="true" outlineLevel="0" collapsed="false">
      <c r="A9" s="3" t="s">
        <v>8</v>
      </c>
      <c r="B9" s="15" t="n">
        <v>24.2</v>
      </c>
      <c r="C9" s="15" t="n">
        <v>23.4</v>
      </c>
      <c r="D9" s="15" t="n">
        <v>23.1</v>
      </c>
      <c r="E9" s="15" t="n">
        <v>23.5</v>
      </c>
      <c r="F9" s="15" t="n">
        <v>25.2</v>
      </c>
      <c r="G9" s="15" t="n">
        <v>25.9</v>
      </c>
      <c r="H9" s="15" t="n">
        <v>24.3</v>
      </c>
      <c r="I9" s="15" t="n">
        <v>20.9</v>
      </c>
      <c r="J9" s="15" t="n">
        <v>22.3</v>
      </c>
      <c r="K9" s="15" t="n">
        <v>24.6</v>
      </c>
      <c r="L9" s="15" t="n">
        <v>26.3</v>
      </c>
      <c r="M9" s="15" t="n">
        <v>27</v>
      </c>
      <c r="N9" s="15" t="n">
        <v>26.6</v>
      </c>
      <c r="O9" s="15" t="n">
        <v>27</v>
      </c>
      <c r="P9" s="15" t="n">
        <v>26.4</v>
      </c>
      <c r="Q9" s="15" t="n">
        <v>23</v>
      </c>
      <c r="R9" s="15" t="n">
        <v>24.3</v>
      </c>
      <c r="S9" s="15" t="n">
        <v>25.1</v>
      </c>
      <c r="T9" s="15" t="n">
        <v>26.1</v>
      </c>
      <c r="U9" s="15" t="n">
        <v>25.4</v>
      </c>
      <c r="V9" s="15" t="n">
        <v>23.7</v>
      </c>
      <c r="W9" s="15" t="n">
        <v>21.3</v>
      </c>
      <c r="X9" s="15" t="n">
        <v>21</v>
      </c>
      <c r="Y9" s="15" t="n">
        <v>21.2</v>
      </c>
      <c r="Z9" s="15" t="n">
        <v>21.8</v>
      </c>
      <c r="AA9" s="15" t="n">
        <v>20.7</v>
      </c>
      <c r="AB9" s="15" t="n">
        <v>15.9</v>
      </c>
      <c r="AC9" s="15" t="n">
        <v>22.5</v>
      </c>
      <c r="AD9" s="15" t="n">
        <v>24.2</v>
      </c>
      <c r="AE9" s="15" t="n">
        <v>20.3</v>
      </c>
      <c r="AF9" s="15" t="n">
        <v>22.8</v>
      </c>
    </row>
    <row r="10" customFormat="false" ht="17.1" hidden="false" customHeight="true" outlineLevel="0" collapsed="false">
      <c r="A10" s="3" t="s">
        <v>9</v>
      </c>
      <c r="B10" s="15" t="n">
        <v>24.5</v>
      </c>
      <c r="C10" s="15" t="n">
        <v>22.8</v>
      </c>
      <c r="D10" s="15" t="n">
        <v>22.8</v>
      </c>
      <c r="E10" s="15" t="n">
        <v>23.1</v>
      </c>
      <c r="F10" s="15" t="n">
        <v>25.1</v>
      </c>
      <c r="G10" s="15" t="n">
        <v>25.2</v>
      </c>
      <c r="H10" s="15" t="n">
        <v>23.4</v>
      </c>
      <c r="I10" s="15" t="n">
        <v>20.5</v>
      </c>
      <c r="J10" s="15" t="n">
        <v>20.9</v>
      </c>
      <c r="K10" s="15" t="n">
        <v>25.3</v>
      </c>
      <c r="L10" s="15" t="n">
        <v>26.2</v>
      </c>
      <c r="M10" s="15" t="n">
        <v>26.1</v>
      </c>
      <c r="N10" s="15" t="n">
        <v>26</v>
      </c>
      <c r="O10" s="15" t="n">
        <v>26.4</v>
      </c>
      <c r="P10" s="15" t="n">
        <v>26.2</v>
      </c>
      <c r="Q10" s="15" t="n">
        <v>23</v>
      </c>
      <c r="R10" s="15" t="n">
        <v>24</v>
      </c>
      <c r="S10" s="15" t="n">
        <v>24.7</v>
      </c>
      <c r="T10" s="15" t="n">
        <v>25.9</v>
      </c>
      <c r="U10" s="15" t="n">
        <v>25.2</v>
      </c>
      <c r="V10" s="15" t="n">
        <v>23.5</v>
      </c>
      <c r="W10" s="15" t="n">
        <v>21.1</v>
      </c>
      <c r="X10" s="15" t="n">
        <v>21.1</v>
      </c>
      <c r="Y10" s="15" t="n">
        <v>21</v>
      </c>
      <c r="Z10" s="15" t="n">
        <v>21.9</v>
      </c>
      <c r="AA10" s="15" t="n">
        <v>20</v>
      </c>
      <c r="AB10" s="15" t="n">
        <v>15.1</v>
      </c>
      <c r="AC10" s="15" t="n">
        <v>21.6</v>
      </c>
      <c r="AD10" s="15" t="n">
        <v>24.1</v>
      </c>
      <c r="AE10" s="15" t="n">
        <v>20.2</v>
      </c>
      <c r="AF10" s="15" t="n">
        <v>22.8</v>
      </c>
    </row>
    <row r="11" customFormat="false" ht="17.1" hidden="false" customHeight="true" outlineLevel="0" collapsed="false">
      <c r="A11" s="3" t="s">
        <v>10</v>
      </c>
      <c r="B11" s="15" t="n">
        <v>25.2</v>
      </c>
      <c r="C11" s="15" t="n">
        <v>23.7</v>
      </c>
      <c r="D11" s="15" t="n">
        <v>23.9</v>
      </c>
      <c r="E11" s="15" t="n">
        <v>24.5</v>
      </c>
      <c r="F11" s="15" t="n">
        <v>26.5</v>
      </c>
      <c r="G11" s="15" t="n">
        <v>26.4</v>
      </c>
      <c r="H11" s="15" t="n">
        <v>24.1</v>
      </c>
      <c r="I11" s="15" t="n">
        <v>22.1</v>
      </c>
      <c r="J11" s="15" t="n">
        <v>22.7</v>
      </c>
      <c r="K11" s="15" t="n">
        <v>27.5</v>
      </c>
      <c r="L11" s="15" t="n">
        <v>27.4</v>
      </c>
      <c r="M11" s="15" t="n">
        <v>27.4</v>
      </c>
      <c r="N11" s="15" t="n">
        <v>27.6</v>
      </c>
      <c r="O11" s="15" t="n">
        <v>28</v>
      </c>
      <c r="P11" s="15" t="n">
        <v>26.6</v>
      </c>
      <c r="Q11" s="15" t="n">
        <v>23.9</v>
      </c>
      <c r="R11" s="15" t="n">
        <v>25.1</v>
      </c>
      <c r="S11" s="15" t="n">
        <v>25.5</v>
      </c>
      <c r="T11" s="15" t="n">
        <v>26.9</v>
      </c>
      <c r="U11" s="15" t="n">
        <v>26</v>
      </c>
      <c r="V11" s="15" t="n">
        <v>23</v>
      </c>
      <c r="W11" s="15" t="n">
        <v>21.2</v>
      </c>
      <c r="X11" s="15" t="n">
        <v>21.4</v>
      </c>
      <c r="Y11" s="15" t="n">
        <v>21.4</v>
      </c>
      <c r="Z11" s="15" t="n">
        <v>21.8</v>
      </c>
      <c r="AA11" s="15" t="n">
        <v>19.8</v>
      </c>
      <c r="AB11" s="15" t="n">
        <v>17.1</v>
      </c>
      <c r="AC11" s="15" t="n">
        <v>21.8</v>
      </c>
      <c r="AD11" s="15" t="n">
        <v>24</v>
      </c>
      <c r="AE11" s="15" t="n">
        <v>20.3</v>
      </c>
      <c r="AF11" s="15" t="n">
        <v>23</v>
      </c>
    </row>
    <row r="12" customFormat="false" ht="17.1" hidden="false" customHeight="true" outlineLevel="0" collapsed="false">
      <c r="A12" s="3" t="s">
        <v>11</v>
      </c>
      <c r="B12" s="15" t="n">
        <v>27.4</v>
      </c>
      <c r="C12" s="15" t="n">
        <v>26.2</v>
      </c>
      <c r="D12" s="15" t="n">
        <v>26.7</v>
      </c>
      <c r="E12" s="15" t="n">
        <v>26.9</v>
      </c>
      <c r="F12" s="15" t="n">
        <v>29.6</v>
      </c>
      <c r="G12" s="15" t="n">
        <v>28.1</v>
      </c>
      <c r="H12" s="15" t="n">
        <v>25.6</v>
      </c>
      <c r="I12" s="15" t="n">
        <v>25.9</v>
      </c>
      <c r="J12" s="15" t="n">
        <v>26.8</v>
      </c>
      <c r="K12" s="15" t="n">
        <v>29</v>
      </c>
      <c r="L12" s="15" t="n">
        <v>29.9</v>
      </c>
      <c r="M12" s="15" t="n">
        <v>29.4</v>
      </c>
      <c r="N12" s="15" t="n">
        <v>28.9</v>
      </c>
      <c r="O12" s="15" t="n">
        <v>29.4</v>
      </c>
      <c r="P12" s="15" t="n">
        <v>27.6</v>
      </c>
      <c r="Q12" s="15" t="n">
        <v>24.4</v>
      </c>
      <c r="R12" s="15" t="n">
        <v>26.4</v>
      </c>
      <c r="S12" s="15" t="n">
        <v>26.5</v>
      </c>
      <c r="T12" s="15" t="n">
        <v>28</v>
      </c>
      <c r="U12" s="15" t="n">
        <v>26.8</v>
      </c>
      <c r="V12" s="15" t="n">
        <v>22.3</v>
      </c>
      <c r="W12" s="15" t="n">
        <v>21</v>
      </c>
      <c r="X12" s="15" t="n">
        <v>21.6</v>
      </c>
      <c r="Y12" s="15" t="n">
        <v>22.7</v>
      </c>
      <c r="Z12" s="15" t="n">
        <v>22.9</v>
      </c>
      <c r="AA12" s="15" t="n">
        <v>19.6</v>
      </c>
      <c r="AB12" s="15" t="n">
        <v>18.6</v>
      </c>
      <c r="AC12" s="15" t="n">
        <v>22.6</v>
      </c>
      <c r="AD12" s="15" t="n">
        <v>25.7</v>
      </c>
      <c r="AE12" s="15" t="n">
        <v>20.8</v>
      </c>
      <c r="AF12" s="15" t="n">
        <v>22.8</v>
      </c>
    </row>
    <row r="13" customFormat="false" ht="17.1" hidden="false" customHeight="true" outlineLevel="0" collapsed="false">
      <c r="A13" s="3" t="n">
        <v>10</v>
      </c>
      <c r="B13" s="15" t="n">
        <v>29.9</v>
      </c>
      <c r="C13" s="15" t="n">
        <v>28.6</v>
      </c>
      <c r="D13" s="15" t="n">
        <v>29.5</v>
      </c>
      <c r="E13" s="15" t="n">
        <v>29.8</v>
      </c>
      <c r="F13" s="15" t="n">
        <v>32.7</v>
      </c>
      <c r="G13" s="15" t="n">
        <v>30.1</v>
      </c>
      <c r="H13" s="15" t="n">
        <v>26.4</v>
      </c>
      <c r="I13" s="15" t="n">
        <v>30.2</v>
      </c>
      <c r="J13" s="15" t="n">
        <v>33.3</v>
      </c>
      <c r="K13" s="15" t="n">
        <v>31.6</v>
      </c>
      <c r="L13" s="15" t="n">
        <v>33.2</v>
      </c>
      <c r="M13" s="15" t="n">
        <v>32.5</v>
      </c>
      <c r="N13" s="15" t="n">
        <v>31.2</v>
      </c>
      <c r="O13" s="15" t="n">
        <v>31.4</v>
      </c>
      <c r="P13" s="15" t="n">
        <v>29.7</v>
      </c>
      <c r="Q13" s="15" t="n">
        <v>26.9</v>
      </c>
      <c r="R13" s="15" t="n">
        <v>31.1</v>
      </c>
      <c r="S13" s="15" t="n">
        <v>30</v>
      </c>
      <c r="T13" s="15" t="n">
        <v>31.8</v>
      </c>
      <c r="U13" s="15" t="n">
        <v>27.7</v>
      </c>
      <c r="V13" s="15" t="n">
        <v>23</v>
      </c>
      <c r="W13" s="15" t="n">
        <v>21.6</v>
      </c>
      <c r="X13" s="15" t="n">
        <v>21.9</v>
      </c>
      <c r="Y13" s="15" t="n">
        <v>25</v>
      </c>
      <c r="Z13" s="15" t="n">
        <v>25.2</v>
      </c>
      <c r="AA13" s="15" t="n">
        <v>19.6</v>
      </c>
      <c r="AB13" s="15" t="n">
        <v>23.2</v>
      </c>
      <c r="AC13" s="15" t="n">
        <v>25.1</v>
      </c>
      <c r="AD13" s="15" t="n">
        <v>27.3</v>
      </c>
      <c r="AE13" s="15" t="n">
        <v>22.5</v>
      </c>
      <c r="AF13" s="15" t="n">
        <v>23</v>
      </c>
    </row>
    <row r="14" customFormat="false" ht="17.1" hidden="false" customHeight="true" outlineLevel="0" collapsed="false">
      <c r="A14" s="3" t="n">
        <v>11</v>
      </c>
      <c r="B14" s="15" t="n">
        <v>33.5</v>
      </c>
      <c r="C14" s="15" t="n">
        <v>30.3</v>
      </c>
      <c r="D14" s="15" t="n">
        <v>29.7</v>
      </c>
      <c r="E14" s="15" t="n">
        <v>32.5</v>
      </c>
      <c r="F14" s="15" t="n">
        <v>35.1</v>
      </c>
      <c r="G14" s="15" t="n">
        <v>32.6</v>
      </c>
      <c r="H14" s="15" t="n">
        <v>29.2</v>
      </c>
      <c r="I14" s="15" t="n">
        <v>33.6</v>
      </c>
      <c r="J14" s="15" t="n">
        <v>36.4</v>
      </c>
      <c r="K14" s="15" t="n">
        <v>33.6</v>
      </c>
      <c r="L14" s="15" t="n">
        <v>36.4</v>
      </c>
      <c r="M14" s="15" t="n">
        <v>33.8</v>
      </c>
      <c r="N14" s="15" t="n">
        <v>34.7</v>
      </c>
      <c r="O14" s="15" t="n">
        <v>34.2</v>
      </c>
      <c r="P14" s="15" t="n">
        <v>31.7</v>
      </c>
      <c r="Q14" s="15" t="n">
        <v>28.5</v>
      </c>
      <c r="R14" s="15" t="n">
        <v>33</v>
      </c>
      <c r="S14" s="15" t="n">
        <v>31.4</v>
      </c>
      <c r="T14" s="15" t="n">
        <v>34.1</v>
      </c>
      <c r="U14" s="15" t="n">
        <v>27</v>
      </c>
      <c r="V14" s="15" t="n">
        <v>23.3</v>
      </c>
      <c r="W14" s="15" t="n">
        <v>21.4</v>
      </c>
      <c r="X14" s="15" t="n">
        <v>22.1</v>
      </c>
      <c r="Y14" s="15" t="n">
        <v>27.2</v>
      </c>
      <c r="Z14" s="15" t="n">
        <v>26.5</v>
      </c>
      <c r="AA14" s="15" t="n">
        <v>22.6</v>
      </c>
      <c r="AB14" s="15" t="n">
        <v>24.7</v>
      </c>
      <c r="AC14" s="15" t="n">
        <v>27.1</v>
      </c>
      <c r="AD14" s="15" t="n">
        <v>32</v>
      </c>
      <c r="AE14" s="15" t="n">
        <v>23.8</v>
      </c>
      <c r="AF14" s="15" t="n">
        <v>23.8</v>
      </c>
    </row>
    <row r="15" customFormat="false" ht="17.1" hidden="false" customHeight="true" outlineLevel="0" collapsed="false">
      <c r="A15" s="3" t="n">
        <v>12</v>
      </c>
      <c r="B15" s="15" t="n">
        <v>36.1</v>
      </c>
      <c r="C15" s="15" t="n">
        <v>33.3</v>
      </c>
      <c r="D15" s="15" t="n">
        <v>31.5</v>
      </c>
      <c r="E15" s="15" t="n">
        <v>34.7</v>
      </c>
      <c r="F15" s="15" t="n">
        <v>36.8</v>
      </c>
      <c r="G15" s="15" t="n">
        <v>34.4</v>
      </c>
      <c r="H15" s="15" t="n">
        <v>32.9</v>
      </c>
      <c r="I15" s="15" t="n">
        <v>34.4</v>
      </c>
      <c r="J15" s="15" t="n">
        <v>37.1</v>
      </c>
      <c r="K15" s="15" t="n">
        <v>36.8</v>
      </c>
      <c r="L15" s="15" t="n">
        <v>37.7</v>
      </c>
      <c r="M15" s="15" t="n">
        <v>34.3</v>
      </c>
      <c r="N15" s="15" t="n">
        <v>36.3</v>
      </c>
      <c r="O15" s="15" t="n">
        <v>34.7</v>
      </c>
      <c r="P15" s="15" t="n">
        <v>33.6</v>
      </c>
      <c r="Q15" s="15" t="n">
        <v>31.2</v>
      </c>
      <c r="R15" s="15" t="n">
        <v>35.1</v>
      </c>
      <c r="S15" s="15" t="n">
        <v>32.2</v>
      </c>
      <c r="T15" s="15" t="n">
        <v>35.8</v>
      </c>
      <c r="U15" s="15" t="n">
        <v>27.3</v>
      </c>
      <c r="V15" s="15" t="n">
        <v>23.7</v>
      </c>
      <c r="W15" s="15" t="n">
        <v>21.4</v>
      </c>
      <c r="X15" s="15" t="n">
        <v>22.6</v>
      </c>
      <c r="Y15" s="15" t="n">
        <v>28.3</v>
      </c>
      <c r="Z15" s="15" t="n">
        <v>27.8</v>
      </c>
      <c r="AA15" s="15" t="n">
        <v>24.8</v>
      </c>
      <c r="AB15" s="15" t="n">
        <v>26.4</v>
      </c>
      <c r="AC15" s="15" t="n">
        <v>29.3</v>
      </c>
      <c r="AD15" s="15" t="n">
        <v>34.1</v>
      </c>
      <c r="AE15" s="15" t="n">
        <v>24</v>
      </c>
      <c r="AF15" s="15" t="n">
        <v>25.2</v>
      </c>
    </row>
    <row r="16" customFormat="false" ht="17.1" hidden="false" customHeight="true" outlineLevel="0" collapsed="false">
      <c r="A16" s="3" t="n">
        <v>13</v>
      </c>
      <c r="B16" s="15" t="n">
        <v>37.3</v>
      </c>
      <c r="C16" s="15" t="n">
        <v>34.8</v>
      </c>
      <c r="D16" s="15" t="n">
        <v>33.7</v>
      </c>
      <c r="E16" s="15" t="n">
        <v>36.8</v>
      </c>
      <c r="F16" s="15" t="n">
        <v>37.8</v>
      </c>
      <c r="G16" s="15" t="n">
        <v>34.8</v>
      </c>
      <c r="H16" s="15" t="n">
        <v>35.1</v>
      </c>
      <c r="I16" s="15" t="n">
        <v>35.8</v>
      </c>
      <c r="J16" s="15" t="n">
        <v>39.3</v>
      </c>
      <c r="K16" s="15" t="n">
        <v>38.7</v>
      </c>
      <c r="L16" s="15" t="n">
        <v>38.7</v>
      </c>
      <c r="M16" s="15" t="n">
        <v>37.1</v>
      </c>
      <c r="N16" s="15" t="n">
        <v>37.9</v>
      </c>
      <c r="O16" s="15" t="n">
        <v>25.3</v>
      </c>
      <c r="P16" s="15" t="n">
        <v>34.1</v>
      </c>
      <c r="Q16" s="15" t="n">
        <v>32.7</v>
      </c>
      <c r="R16" s="15" t="n">
        <v>35.6</v>
      </c>
      <c r="S16" s="15" t="n">
        <v>32.7</v>
      </c>
      <c r="T16" s="15" t="n">
        <v>36.2</v>
      </c>
      <c r="U16" s="15" t="n">
        <v>30.3</v>
      </c>
      <c r="V16" s="15" t="n">
        <v>25.3</v>
      </c>
      <c r="W16" s="15" t="n">
        <v>21.7</v>
      </c>
      <c r="X16" s="15" t="n">
        <v>22.6</v>
      </c>
      <c r="Y16" s="15" t="n">
        <v>28.4</v>
      </c>
      <c r="Z16" s="15" t="n">
        <v>27.5</v>
      </c>
      <c r="AA16" s="15" t="n">
        <v>25.7</v>
      </c>
      <c r="AB16" s="15" t="n">
        <v>27.6</v>
      </c>
      <c r="AC16" s="15" t="n">
        <v>30.5</v>
      </c>
      <c r="AD16" s="15" t="n">
        <v>35.2</v>
      </c>
      <c r="AE16" s="15" t="n">
        <v>24.9</v>
      </c>
      <c r="AF16" s="15" t="n">
        <v>25.5</v>
      </c>
    </row>
    <row r="17" customFormat="false" ht="17.1" hidden="false" customHeight="true" outlineLevel="0" collapsed="false">
      <c r="A17" s="3" t="n">
        <v>14</v>
      </c>
      <c r="B17" s="15" t="n">
        <v>37.9</v>
      </c>
      <c r="C17" s="15" t="n">
        <v>34.8</v>
      </c>
      <c r="D17" s="15" t="n">
        <v>33.9</v>
      </c>
      <c r="E17" s="15" t="n">
        <v>37.2</v>
      </c>
      <c r="F17" s="15" t="n">
        <v>38.4</v>
      </c>
      <c r="G17" s="15" t="n">
        <v>36</v>
      </c>
      <c r="H17" s="15" t="n">
        <v>35.9</v>
      </c>
      <c r="I17" s="15" t="n">
        <v>36.9</v>
      </c>
      <c r="J17" s="15" t="n">
        <v>38.9</v>
      </c>
      <c r="K17" s="15" t="n">
        <v>39</v>
      </c>
      <c r="L17" s="15" t="n">
        <v>40.9</v>
      </c>
      <c r="M17" s="15" t="n">
        <v>36.3</v>
      </c>
      <c r="N17" s="15" t="n">
        <v>39.5</v>
      </c>
      <c r="O17" s="15" t="n">
        <v>25.3</v>
      </c>
      <c r="P17" s="15" t="n">
        <v>35.8</v>
      </c>
      <c r="Q17" s="15" t="n">
        <v>33.8</v>
      </c>
      <c r="R17" s="15" t="n">
        <v>35.2</v>
      </c>
      <c r="S17" s="15" t="n">
        <v>33.9</v>
      </c>
      <c r="T17" s="15" t="n">
        <v>37.8</v>
      </c>
      <c r="U17" s="15" t="n">
        <v>34.2</v>
      </c>
      <c r="V17" s="15" t="n">
        <v>26.9</v>
      </c>
      <c r="W17" s="15" t="n">
        <v>21.9</v>
      </c>
      <c r="X17" s="15" t="n">
        <v>22.9</v>
      </c>
      <c r="Y17" s="15" t="n">
        <v>27.2</v>
      </c>
      <c r="Z17" s="15" t="n">
        <v>28.2</v>
      </c>
      <c r="AA17" s="15" t="n">
        <v>26.5</v>
      </c>
      <c r="AB17" s="15" t="n">
        <v>28.7</v>
      </c>
      <c r="AC17" s="15" t="n">
        <v>31.5</v>
      </c>
      <c r="AD17" s="15" t="n">
        <v>36</v>
      </c>
      <c r="AE17" s="15" t="n">
        <v>26.5</v>
      </c>
      <c r="AF17" s="15" t="n">
        <v>25.4</v>
      </c>
    </row>
    <row r="18" customFormat="false" ht="17.1" hidden="false" customHeight="true" outlineLevel="0" collapsed="false">
      <c r="A18" s="3" t="n">
        <v>15</v>
      </c>
      <c r="B18" s="15" t="n">
        <v>38.1</v>
      </c>
      <c r="C18" s="15" t="n">
        <v>36.2</v>
      </c>
      <c r="D18" s="15" t="n">
        <v>34.7</v>
      </c>
      <c r="E18" s="15" t="n">
        <v>38.4</v>
      </c>
      <c r="F18" s="15" t="n">
        <v>39.7</v>
      </c>
      <c r="G18" s="15" t="n">
        <v>36.2</v>
      </c>
      <c r="H18" s="15" t="n">
        <v>36.5</v>
      </c>
      <c r="I18" s="15" t="n">
        <v>38.6</v>
      </c>
      <c r="J18" s="15" t="n">
        <v>39.5</v>
      </c>
      <c r="K18" s="15" t="n">
        <v>40.2</v>
      </c>
      <c r="L18" s="15" t="n">
        <v>41.4</v>
      </c>
      <c r="M18" s="15" t="n">
        <v>38.2</v>
      </c>
      <c r="N18" s="15" t="n">
        <v>40.3</v>
      </c>
      <c r="O18" s="15" t="n">
        <v>25.9</v>
      </c>
      <c r="P18" s="15" t="n">
        <v>33.6</v>
      </c>
      <c r="Q18" s="15" t="n">
        <v>35.1</v>
      </c>
      <c r="R18" s="15" t="n">
        <v>34.9</v>
      </c>
      <c r="S18" s="15" t="n">
        <v>34.5</v>
      </c>
      <c r="T18" s="15" t="n">
        <v>37.6</v>
      </c>
      <c r="U18" s="15" t="n">
        <v>35.4</v>
      </c>
      <c r="V18" s="15" t="n">
        <v>28.3</v>
      </c>
      <c r="W18" s="15" t="n">
        <v>22.1</v>
      </c>
      <c r="X18" s="15" t="n">
        <v>24.5</v>
      </c>
      <c r="Y18" s="15" t="n">
        <v>27</v>
      </c>
      <c r="Z18" s="15" t="n">
        <v>28.9</v>
      </c>
      <c r="AA18" s="15" t="n">
        <v>27.2</v>
      </c>
      <c r="AB18" s="15" t="n">
        <v>29.4</v>
      </c>
      <c r="AC18" s="15" t="n">
        <v>32.8</v>
      </c>
      <c r="AD18" s="15" t="n">
        <v>36</v>
      </c>
      <c r="AE18" s="15" t="n">
        <v>27.8</v>
      </c>
      <c r="AF18" s="15" t="n">
        <v>25.4</v>
      </c>
    </row>
    <row r="19" customFormat="false" ht="17.1" hidden="false" customHeight="true" outlineLevel="0" collapsed="false">
      <c r="A19" s="3" t="n">
        <v>16</v>
      </c>
      <c r="B19" s="15" t="n">
        <v>37.9</v>
      </c>
      <c r="C19" s="15" t="n">
        <v>36.4</v>
      </c>
      <c r="D19" s="15" t="n">
        <v>34.6</v>
      </c>
      <c r="E19" s="15" t="n">
        <v>38.1</v>
      </c>
      <c r="F19" s="15" t="n">
        <v>39.4</v>
      </c>
      <c r="G19" s="15" t="n">
        <v>36.8</v>
      </c>
      <c r="H19" s="15" t="n">
        <v>36.6</v>
      </c>
      <c r="I19" s="15" t="n">
        <v>38.3</v>
      </c>
      <c r="J19" s="15" t="n">
        <v>39.8</v>
      </c>
      <c r="K19" s="15" t="n">
        <v>39.3</v>
      </c>
      <c r="L19" s="15" t="n">
        <v>40.9</v>
      </c>
      <c r="M19" s="15" t="n">
        <v>38.4</v>
      </c>
      <c r="N19" s="15" t="n">
        <v>39.4</v>
      </c>
      <c r="O19" s="15" t="n">
        <v>27.2</v>
      </c>
      <c r="P19" s="15" t="n">
        <v>35.5</v>
      </c>
      <c r="Q19" s="15" t="n">
        <v>33.7</v>
      </c>
      <c r="R19" s="15" t="n">
        <v>35</v>
      </c>
      <c r="S19" s="15" t="n">
        <v>36.1</v>
      </c>
      <c r="T19" s="15" t="n">
        <v>36.2</v>
      </c>
      <c r="U19" s="15" t="n">
        <v>35.7</v>
      </c>
      <c r="V19" s="15" t="n">
        <v>28.7</v>
      </c>
      <c r="W19" s="15" t="n">
        <v>22.8</v>
      </c>
      <c r="X19" s="15" t="n">
        <v>24.6</v>
      </c>
      <c r="Y19" s="15" t="n">
        <v>27.6</v>
      </c>
      <c r="Z19" s="15" t="n">
        <v>29</v>
      </c>
      <c r="AA19" s="15" t="n">
        <v>27.1</v>
      </c>
      <c r="AB19" s="15" t="n">
        <v>28</v>
      </c>
      <c r="AC19" s="15" t="n">
        <v>32.8</v>
      </c>
      <c r="AD19" s="15" t="n">
        <v>27.8</v>
      </c>
      <c r="AE19" s="15" t="n">
        <v>28.2</v>
      </c>
      <c r="AF19" s="15" t="n">
        <v>24.5</v>
      </c>
    </row>
    <row r="20" customFormat="false" ht="17.1" hidden="false" customHeight="true" outlineLevel="0" collapsed="false">
      <c r="A20" s="3" t="n">
        <v>17</v>
      </c>
      <c r="B20" s="15" t="n">
        <v>36.7</v>
      </c>
      <c r="C20" s="15" t="n">
        <v>36.6</v>
      </c>
      <c r="D20" s="15" t="n">
        <v>34.8</v>
      </c>
      <c r="E20" s="15" t="n">
        <v>37.7</v>
      </c>
      <c r="F20" s="15" t="n">
        <v>38.3</v>
      </c>
      <c r="G20" s="15" t="n">
        <v>35.9</v>
      </c>
      <c r="H20" s="15" t="n">
        <v>36.2</v>
      </c>
      <c r="I20" s="15" t="n">
        <v>37.1</v>
      </c>
      <c r="J20" s="15" t="n">
        <v>38.8</v>
      </c>
      <c r="K20" s="15" t="n">
        <v>38.9</v>
      </c>
      <c r="L20" s="15" t="n">
        <v>39.1</v>
      </c>
      <c r="M20" s="15" t="n">
        <v>37.9</v>
      </c>
      <c r="N20" s="15" t="n">
        <v>38.5</v>
      </c>
      <c r="O20" s="15" t="n">
        <v>30</v>
      </c>
      <c r="P20" s="15" t="n">
        <v>34.5</v>
      </c>
      <c r="Q20" s="15" t="n">
        <v>34.1</v>
      </c>
      <c r="R20" s="15" t="n">
        <v>34</v>
      </c>
      <c r="S20" s="15" t="n">
        <v>34.6</v>
      </c>
      <c r="T20" s="15" t="n">
        <v>35.6</v>
      </c>
      <c r="U20" s="15" t="n">
        <v>34.4</v>
      </c>
      <c r="V20" s="15" t="n">
        <v>27.4</v>
      </c>
      <c r="W20" s="15" t="n">
        <v>23.3</v>
      </c>
      <c r="X20" s="15" t="n">
        <v>25</v>
      </c>
      <c r="Y20" s="15" t="n">
        <v>27</v>
      </c>
      <c r="Z20" s="15" t="n">
        <v>28.1</v>
      </c>
      <c r="AA20" s="15" t="n">
        <v>25.3</v>
      </c>
      <c r="AB20" s="15" t="n">
        <v>26.8</v>
      </c>
      <c r="AC20" s="15" t="n">
        <v>30.7</v>
      </c>
      <c r="AD20" s="15" t="n">
        <v>28.8</v>
      </c>
      <c r="AE20" s="15" t="n">
        <v>27.6</v>
      </c>
      <c r="AF20" s="15" t="n">
        <v>23.8</v>
      </c>
    </row>
    <row r="21" customFormat="false" ht="17.1" hidden="false" customHeight="true" outlineLevel="0" collapsed="false">
      <c r="A21" s="3" t="n">
        <v>18</v>
      </c>
      <c r="B21" s="15" t="n">
        <v>34.3</v>
      </c>
      <c r="C21" s="15" t="n">
        <v>33.5</v>
      </c>
      <c r="D21" s="15" t="n">
        <v>32.8</v>
      </c>
      <c r="E21" s="15" t="n">
        <v>36.2</v>
      </c>
      <c r="F21" s="15" t="n">
        <v>36.4</v>
      </c>
      <c r="G21" s="15" t="n">
        <v>34.3</v>
      </c>
      <c r="H21" s="15" t="n">
        <v>34.7</v>
      </c>
      <c r="I21" s="15" t="n">
        <v>34.8</v>
      </c>
      <c r="J21" s="15" t="n">
        <v>36.5</v>
      </c>
      <c r="K21" s="15" t="n">
        <v>36.4</v>
      </c>
      <c r="L21" s="15" t="n">
        <v>36.4</v>
      </c>
      <c r="M21" s="15" t="n">
        <v>36.5</v>
      </c>
      <c r="N21" s="15" t="n">
        <v>36.3</v>
      </c>
      <c r="O21" s="15" t="n">
        <v>29.8</v>
      </c>
      <c r="P21" s="15" t="n">
        <v>31.1</v>
      </c>
      <c r="Q21" s="15" t="n">
        <v>31.4</v>
      </c>
      <c r="R21" s="15" t="n">
        <v>32.9</v>
      </c>
      <c r="S21" s="15" t="n">
        <v>33.2</v>
      </c>
      <c r="T21" s="15" t="n">
        <v>34.1</v>
      </c>
      <c r="U21" s="15" t="n">
        <v>32.4</v>
      </c>
      <c r="V21" s="15" t="n">
        <v>26.2</v>
      </c>
      <c r="W21" s="15" t="n">
        <v>23</v>
      </c>
      <c r="X21" s="15" t="n">
        <v>24.7</v>
      </c>
      <c r="Y21" s="15" t="n">
        <v>26.1</v>
      </c>
      <c r="Z21" s="15" t="n">
        <v>27.8</v>
      </c>
      <c r="AA21" s="15" t="n">
        <v>24.7</v>
      </c>
      <c r="AB21" s="15" t="n">
        <v>24.8</v>
      </c>
      <c r="AC21" s="15" t="n">
        <v>29.5</v>
      </c>
      <c r="AD21" s="15" t="n">
        <v>29</v>
      </c>
      <c r="AE21" s="15" t="n">
        <v>26.6</v>
      </c>
      <c r="AF21" s="15" t="n">
        <v>22.9</v>
      </c>
    </row>
    <row r="22" customFormat="false" ht="17.1" hidden="false" customHeight="true" outlineLevel="0" collapsed="false">
      <c r="A22" s="3" t="n">
        <v>19</v>
      </c>
      <c r="B22" s="15" t="n">
        <v>32.5</v>
      </c>
      <c r="C22" s="15" t="n">
        <v>32.3</v>
      </c>
      <c r="D22" s="15" t="n">
        <v>31.6</v>
      </c>
      <c r="E22" s="15" t="n">
        <v>34.7</v>
      </c>
      <c r="F22" s="15" t="n">
        <v>34.2</v>
      </c>
      <c r="G22" s="15" t="n">
        <v>32.1</v>
      </c>
      <c r="H22" s="15" t="n">
        <v>32.4</v>
      </c>
      <c r="I22" s="15" t="n">
        <v>32.3</v>
      </c>
      <c r="J22" s="15" t="n">
        <v>34.9</v>
      </c>
      <c r="K22" s="15" t="n">
        <v>34.8</v>
      </c>
      <c r="L22" s="15" t="n">
        <v>34.9</v>
      </c>
      <c r="M22" s="15" t="n">
        <v>34.8</v>
      </c>
      <c r="N22" s="15" t="n">
        <v>35.4</v>
      </c>
      <c r="O22" s="15" t="n">
        <v>29.1</v>
      </c>
      <c r="P22" s="15" t="n">
        <v>29.6</v>
      </c>
      <c r="Q22" s="15" t="n">
        <v>30.3</v>
      </c>
      <c r="R22" s="15" t="n">
        <v>32.2</v>
      </c>
      <c r="S22" s="15" t="n">
        <v>32</v>
      </c>
      <c r="T22" s="15" t="n">
        <v>32.6</v>
      </c>
      <c r="U22" s="15" t="n">
        <v>30.5</v>
      </c>
      <c r="V22" s="15" t="n">
        <v>25.3</v>
      </c>
      <c r="W22" s="15" t="n">
        <v>22.9</v>
      </c>
      <c r="X22" s="15" t="n">
        <v>24.3</v>
      </c>
      <c r="Y22" s="15" t="n">
        <v>25.2</v>
      </c>
      <c r="Z22" s="15" t="n">
        <v>26.1</v>
      </c>
      <c r="AA22" s="15" t="n">
        <v>22.1</v>
      </c>
      <c r="AB22" s="15" t="n">
        <v>24</v>
      </c>
      <c r="AC22" s="15" t="n">
        <v>27.4</v>
      </c>
      <c r="AD22" s="15" t="n">
        <v>28</v>
      </c>
      <c r="AE22" s="15" t="n">
        <v>25.3</v>
      </c>
      <c r="AF22" s="15" t="n">
        <v>21.9</v>
      </c>
    </row>
    <row r="23" customFormat="false" ht="17.1" hidden="false" customHeight="true" outlineLevel="0" collapsed="false">
      <c r="A23" s="3" t="n">
        <v>20</v>
      </c>
      <c r="B23" s="15" t="n">
        <v>30.3</v>
      </c>
      <c r="C23" s="15" t="n">
        <v>30.7</v>
      </c>
      <c r="D23" s="15" t="n">
        <v>29.7</v>
      </c>
      <c r="E23" s="15" t="n">
        <v>31.9</v>
      </c>
      <c r="F23" s="15" t="n">
        <v>31.7</v>
      </c>
      <c r="G23" s="15" t="n">
        <v>29.4</v>
      </c>
      <c r="H23" s="15" t="n">
        <v>29.5</v>
      </c>
      <c r="I23" s="15" t="n">
        <v>29.5</v>
      </c>
      <c r="J23" s="15" t="n">
        <v>31.7</v>
      </c>
      <c r="K23" s="15" t="n">
        <v>32.8</v>
      </c>
      <c r="L23" s="15" t="n">
        <v>33.4</v>
      </c>
      <c r="M23" s="15" t="n">
        <v>32</v>
      </c>
      <c r="N23" s="15" t="n">
        <v>32.9</v>
      </c>
      <c r="O23" s="15" t="n">
        <v>27.3</v>
      </c>
      <c r="P23" s="15" t="n">
        <v>28.6</v>
      </c>
      <c r="Q23" s="15" t="n">
        <v>29.3</v>
      </c>
      <c r="R23" s="15" t="n">
        <v>30.9</v>
      </c>
      <c r="S23" s="15" t="n">
        <v>29.7</v>
      </c>
      <c r="T23" s="15" t="n">
        <v>28.5</v>
      </c>
      <c r="U23" s="15" t="n">
        <v>29.1</v>
      </c>
      <c r="V23" s="15" t="n">
        <v>24.6</v>
      </c>
      <c r="W23" s="15" t="n">
        <v>22.6</v>
      </c>
      <c r="X23" s="15" t="n">
        <v>23.1</v>
      </c>
      <c r="Y23" s="15" t="n">
        <v>24.7</v>
      </c>
      <c r="Z23" s="15" t="n">
        <v>24.5</v>
      </c>
      <c r="AA23" s="15" t="n">
        <v>20.4</v>
      </c>
      <c r="AB23" s="15" t="n">
        <v>24.2</v>
      </c>
      <c r="AC23" s="15" t="n">
        <v>26.7</v>
      </c>
      <c r="AD23" s="15" t="n">
        <v>26.4</v>
      </c>
      <c r="AE23" s="15" t="n">
        <v>24.7</v>
      </c>
      <c r="AF23" s="15" t="n">
        <v>21.1</v>
      </c>
    </row>
    <row r="24" customFormat="false" ht="17.1" hidden="false" customHeight="true" outlineLevel="0" collapsed="false">
      <c r="A24" s="3" t="n">
        <v>21</v>
      </c>
      <c r="B24" s="15" t="n">
        <v>30.6</v>
      </c>
      <c r="C24" s="15" t="n">
        <v>30.3</v>
      </c>
      <c r="D24" s="15" t="n">
        <v>28</v>
      </c>
      <c r="E24" s="15" t="n">
        <v>30.2</v>
      </c>
      <c r="F24" s="15" t="n">
        <v>31.2</v>
      </c>
      <c r="G24" s="15" t="n">
        <v>28.2</v>
      </c>
      <c r="H24" s="15" t="n">
        <v>27.5</v>
      </c>
      <c r="I24" s="15" t="n">
        <v>27.5</v>
      </c>
      <c r="J24" s="15" t="n">
        <v>30.7</v>
      </c>
      <c r="K24" s="15" t="n">
        <v>31</v>
      </c>
      <c r="L24" s="15" t="n">
        <v>31.9</v>
      </c>
      <c r="M24" s="15" t="n">
        <v>31.2</v>
      </c>
      <c r="N24" s="15" t="n">
        <v>31.2</v>
      </c>
      <c r="O24" s="15" t="n">
        <v>26.8</v>
      </c>
      <c r="P24" s="15" t="n">
        <v>27.1</v>
      </c>
      <c r="Q24" s="15" t="n">
        <v>28.3</v>
      </c>
      <c r="R24" s="15" t="n">
        <v>29.9</v>
      </c>
      <c r="S24" s="15" t="n">
        <v>29</v>
      </c>
      <c r="T24" s="15" t="n">
        <v>28</v>
      </c>
      <c r="U24" s="15" t="n">
        <v>28</v>
      </c>
      <c r="V24" s="15" t="n">
        <v>24.2</v>
      </c>
      <c r="W24" s="15" t="n">
        <v>22.4</v>
      </c>
      <c r="X24" s="15" t="n">
        <v>22.8</v>
      </c>
      <c r="Y24" s="15" t="n">
        <v>24.5</v>
      </c>
      <c r="Z24" s="15" t="n">
        <v>23.8</v>
      </c>
      <c r="AA24" s="15" t="n">
        <v>19.5</v>
      </c>
      <c r="AB24" s="15" t="n">
        <v>24.5</v>
      </c>
      <c r="AC24" s="15" t="n">
        <v>26</v>
      </c>
      <c r="AD24" s="15" t="n">
        <v>24.1</v>
      </c>
      <c r="AE24" s="15" t="n">
        <v>24.5</v>
      </c>
      <c r="AF24" s="15" t="n">
        <v>19.8</v>
      </c>
    </row>
    <row r="25" customFormat="false" ht="17.1" hidden="false" customHeight="true" outlineLevel="0" collapsed="false">
      <c r="A25" s="3" t="n">
        <v>22</v>
      </c>
      <c r="B25" s="15" t="n">
        <v>27.8</v>
      </c>
      <c r="C25" s="15" t="n">
        <v>29.3</v>
      </c>
      <c r="D25" s="15" t="n">
        <v>28.7</v>
      </c>
      <c r="E25" s="15" t="n">
        <v>29.6</v>
      </c>
      <c r="F25" s="15" t="n">
        <v>30.1</v>
      </c>
      <c r="G25" s="15" t="n">
        <v>26.4</v>
      </c>
      <c r="H25" s="15" t="n">
        <v>26.5</v>
      </c>
      <c r="I25" s="15" t="n">
        <v>26.5</v>
      </c>
      <c r="J25" s="15" t="n">
        <v>29.6</v>
      </c>
      <c r="K25" s="15" t="n">
        <v>30</v>
      </c>
      <c r="L25" s="15" t="n">
        <v>29.4</v>
      </c>
      <c r="M25" s="15" t="n">
        <v>29.7</v>
      </c>
      <c r="N25" s="15" t="n">
        <v>30.4</v>
      </c>
      <c r="O25" s="15" t="n">
        <v>26.5</v>
      </c>
      <c r="P25" s="15" t="n">
        <v>26.4</v>
      </c>
      <c r="Q25" s="15" t="n">
        <v>27.8</v>
      </c>
      <c r="R25" s="15" t="n">
        <v>29.6</v>
      </c>
      <c r="S25" s="15" t="n">
        <v>28.5</v>
      </c>
      <c r="T25" s="15" t="n">
        <v>26.1</v>
      </c>
      <c r="U25" s="15" t="n">
        <v>28.7</v>
      </c>
      <c r="V25" s="15" t="n">
        <v>23.4</v>
      </c>
      <c r="W25" s="15" t="n">
        <v>22.1</v>
      </c>
      <c r="X25" s="15" t="n">
        <v>22.7</v>
      </c>
      <c r="Y25" s="15" t="n">
        <v>24.4</v>
      </c>
      <c r="Z25" s="15" t="n">
        <v>23.1</v>
      </c>
      <c r="AA25" s="15" t="n">
        <v>18.8</v>
      </c>
      <c r="AB25" s="15" t="n">
        <v>24.5</v>
      </c>
      <c r="AC25" s="15" t="n">
        <v>25.5</v>
      </c>
      <c r="AD25" s="15" t="n">
        <v>23</v>
      </c>
      <c r="AE25" s="15" t="n">
        <v>23.8</v>
      </c>
      <c r="AF25" s="15" t="n">
        <v>19</v>
      </c>
    </row>
    <row r="26" customFormat="false" ht="17.1" hidden="false" customHeight="true" outlineLevel="0" collapsed="false">
      <c r="A26" s="3" t="n">
        <v>23</v>
      </c>
      <c r="B26" s="15" t="n">
        <v>27</v>
      </c>
      <c r="C26" s="15" t="n">
        <v>27.5</v>
      </c>
      <c r="D26" s="15" t="n">
        <v>28.2</v>
      </c>
      <c r="E26" s="15" t="n">
        <v>28.2</v>
      </c>
      <c r="F26" s="15" t="n">
        <v>29.2</v>
      </c>
      <c r="G26" s="15" t="n">
        <v>25.7</v>
      </c>
      <c r="H26" s="15" t="n">
        <v>25.4</v>
      </c>
      <c r="I26" s="15" t="n">
        <v>26.1</v>
      </c>
      <c r="J26" s="15" t="n">
        <v>29</v>
      </c>
      <c r="K26" s="15" t="n">
        <v>29.4</v>
      </c>
      <c r="L26" s="15" t="n">
        <v>29.5</v>
      </c>
      <c r="M26" s="15" t="n">
        <v>30.2</v>
      </c>
      <c r="N26" s="15" t="n">
        <v>30.2</v>
      </c>
      <c r="O26" s="15" t="n">
        <v>25.8</v>
      </c>
      <c r="P26" s="15" t="n">
        <v>26.1</v>
      </c>
      <c r="Q26" s="15" t="n">
        <v>27.1</v>
      </c>
      <c r="R26" s="15" t="n">
        <v>28.8</v>
      </c>
      <c r="S26" s="15" t="n">
        <v>28.4</v>
      </c>
      <c r="T26" s="15" t="n">
        <v>26</v>
      </c>
      <c r="U26" s="15" t="n">
        <v>28.1</v>
      </c>
      <c r="V26" s="15" t="n">
        <v>23</v>
      </c>
      <c r="W26" s="15" t="n">
        <v>21.9</v>
      </c>
      <c r="X26" s="15" t="n">
        <v>22.6</v>
      </c>
      <c r="Y26" s="15" t="n">
        <v>24.2</v>
      </c>
      <c r="Z26" s="15" t="n">
        <v>22.9</v>
      </c>
      <c r="AA26" s="15" t="n">
        <v>18.3</v>
      </c>
      <c r="AB26" s="15" t="n">
        <v>24.2</v>
      </c>
      <c r="AC26" s="15" t="n">
        <v>25.2</v>
      </c>
      <c r="AD26" s="15" t="n">
        <v>22.2</v>
      </c>
      <c r="AE26" s="15" t="n">
        <v>23.5</v>
      </c>
      <c r="AF26" s="15" t="n">
        <v>18.2</v>
      </c>
    </row>
    <row r="27" customFormat="false" ht="17.1" hidden="false" customHeight="true" outlineLevel="0" collapsed="false">
      <c r="A27" s="5" t="n">
        <v>24</v>
      </c>
      <c r="B27" s="15" t="n">
        <v>26.5</v>
      </c>
      <c r="C27" s="15" t="n">
        <v>26.2</v>
      </c>
      <c r="D27" s="15" t="n">
        <v>26.6</v>
      </c>
      <c r="E27" s="15" t="n">
        <v>27.1</v>
      </c>
      <c r="F27" s="15" t="n">
        <v>28</v>
      </c>
      <c r="G27" s="15" t="n">
        <v>24.5</v>
      </c>
      <c r="H27" s="15" t="n">
        <v>24.5</v>
      </c>
      <c r="I27" s="15" t="n">
        <v>24.1</v>
      </c>
      <c r="J27" s="15" t="n">
        <v>28.5</v>
      </c>
      <c r="K27" s="15" t="n">
        <v>29</v>
      </c>
      <c r="L27" s="15" t="n">
        <v>29.1</v>
      </c>
      <c r="M27" s="15" t="n">
        <v>28.5</v>
      </c>
      <c r="N27" s="15" t="n">
        <v>30.5</v>
      </c>
      <c r="O27" s="15" t="n">
        <v>25.9</v>
      </c>
      <c r="P27" s="15" t="n">
        <v>26</v>
      </c>
      <c r="Q27" s="15" t="n">
        <v>26.8</v>
      </c>
      <c r="R27" s="15" t="n">
        <v>28</v>
      </c>
      <c r="S27" s="15" t="n">
        <v>28.3</v>
      </c>
      <c r="T27" s="15" t="n">
        <v>26.1</v>
      </c>
      <c r="U27" s="15" t="n">
        <v>26.7</v>
      </c>
      <c r="V27" s="15" t="n">
        <v>22.6</v>
      </c>
      <c r="W27" s="15" t="n">
        <v>21.7</v>
      </c>
      <c r="X27" s="15" t="n">
        <v>22.7</v>
      </c>
      <c r="Y27" s="15" t="n">
        <v>23.2</v>
      </c>
      <c r="Z27" s="15" t="n">
        <v>23.1</v>
      </c>
      <c r="AA27" s="15" t="n">
        <v>18.1</v>
      </c>
      <c r="AB27" s="15" t="n">
        <v>23.4</v>
      </c>
      <c r="AC27" s="15" t="n">
        <v>24.6</v>
      </c>
      <c r="AD27" s="15" t="n">
        <v>21.8</v>
      </c>
      <c r="AE27" s="15" t="n">
        <v>23.3</v>
      </c>
      <c r="AF27" s="16" t="n">
        <v>18.1</v>
      </c>
    </row>
    <row r="28" customFormat="false" ht="17.1" hidden="false" customHeight="true" outlineLevel="0" collapsed="false">
      <c r="A28" s="1" t="s">
        <v>13</v>
      </c>
      <c r="B28" s="8" t="n">
        <f aca="false">MIN(B4:B27)</f>
        <v>23.3</v>
      </c>
      <c r="C28" s="8" t="n">
        <f aca="false">MIN(C4:C27)</f>
        <v>22.6</v>
      </c>
      <c r="D28" s="8" t="n">
        <f aca="false">MIN(D4:D27)</f>
        <v>22.8</v>
      </c>
      <c r="E28" s="8" t="n">
        <f aca="false">MIN(E4:E27)</f>
        <v>23.1</v>
      </c>
      <c r="F28" s="8" t="n">
        <f aca="false">MIN(F4:F27)</f>
        <v>25.1</v>
      </c>
      <c r="G28" s="8" t="n">
        <f aca="false">MIN(G4:G27)</f>
        <v>24.5</v>
      </c>
      <c r="H28" s="8" t="n">
        <f aca="false">MIN(H4:H27)</f>
        <v>21.5</v>
      </c>
      <c r="I28" s="8" t="n">
        <f aca="false">MIN(I4:I27)</f>
        <v>20.5</v>
      </c>
      <c r="J28" s="8" t="n">
        <f aca="false">MIN(J4:J27)</f>
        <v>20.9</v>
      </c>
      <c r="K28" s="8" t="n">
        <f aca="false">MIN(K4:K27)</f>
        <v>24.6</v>
      </c>
      <c r="L28" s="8" t="n">
        <f aca="false">MIN(L4:L27)</f>
        <v>26.2</v>
      </c>
      <c r="M28" s="8" t="n">
        <f aca="false">MIN(M4:M27)</f>
        <v>26.1</v>
      </c>
      <c r="N28" s="8" t="n">
        <f aca="false">MIN(N4:N27)</f>
        <v>26</v>
      </c>
      <c r="O28" s="8" t="n">
        <f aca="false">MIN(O4:O27)</f>
        <v>25.3</v>
      </c>
      <c r="P28" s="8" t="n">
        <f aca="false">MIN(P4:P27)</f>
        <v>25.2</v>
      </c>
      <c r="Q28" s="8" t="n">
        <f aca="false">MIN(Q4:Q27)</f>
        <v>23</v>
      </c>
      <c r="R28" s="8" t="n">
        <f aca="false">MIN(R5:R27)</f>
        <v>24</v>
      </c>
      <c r="S28" s="8" t="n">
        <f aca="false">MIN(S4:S27)</f>
        <v>24.7</v>
      </c>
      <c r="T28" s="8" t="n">
        <f aca="false">MIN(T4:T27)</f>
        <v>25.9</v>
      </c>
      <c r="U28" s="8" t="n">
        <f aca="false">MIN(U4:U27)</f>
        <v>25.2</v>
      </c>
      <c r="V28" s="8" t="n">
        <f aca="false">MIN(V4:V27)</f>
        <v>22.3</v>
      </c>
      <c r="W28" s="8" t="n">
        <f aca="false">MIN(W4:W27)</f>
        <v>20.8</v>
      </c>
      <c r="X28" s="8" t="n">
        <f aca="false">MIN(X4:X27)</f>
        <v>21</v>
      </c>
      <c r="Y28" s="8" t="n">
        <f aca="false">MIN(Y4:Y27)</f>
        <v>21</v>
      </c>
      <c r="Z28" s="8" t="n">
        <f aca="false">MIN(Z4:Z27)</f>
        <v>21.8</v>
      </c>
      <c r="AA28" s="8" t="n">
        <f aca="false">MIN(AA4:AA27)</f>
        <v>18.1</v>
      </c>
      <c r="AB28" s="8" t="n">
        <f aca="false">MIN(AB4:AB27)</f>
        <v>15.1</v>
      </c>
      <c r="AC28" s="8" t="n">
        <v>16.6</v>
      </c>
      <c r="AD28" s="8" t="n">
        <f aca="false">MIN(AD4:AD27)</f>
        <v>21.8</v>
      </c>
      <c r="AE28" s="8" t="n">
        <f aca="false">MIN(AE4:AE27)</f>
        <v>20.2</v>
      </c>
      <c r="AF28" s="8" t="n">
        <v>20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38.1</v>
      </c>
      <c r="C29" s="8" t="n">
        <f aca="false">MAX(C4:C27)</f>
        <v>36.6</v>
      </c>
      <c r="D29" s="8" t="n">
        <f aca="false">MAX(D4:D27)</f>
        <v>34.8</v>
      </c>
      <c r="E29" s="8" t="n">
        <f aca="false">MAX(E4:E27)</f>
        <v>38.4</v>
      </c>
      <c r="F29" s="8" t="n">
        <f aca="false">MAX(F4:F27)</f>
        <v>39.7</v>
      </c>
      <c r="G29" s="8" t="n">
        <f aca="false">MAX(G4:G27)</f>
        <v>36.8</v>
      </c>
      <c r="H29" s="8" t="n">
        <f aca="false">MAX(H4:H27)</f>
        <v>36.6</v>
      </c>
      <c r="I29" s="8" t="n">
        <f aca="false">MAX(I4:I27)</f>
        <v>38.6</v>
      </c>
      <c r="J29" s="8" t="n">
        <f aca="false">MAX(J4:J27)</f>
        <v>39.8</v>
      </c>
      <c r="K29" s="8" t="n">
        <f aca="false">MAX(K4:K27)</f>
        <v>40.2</v>
      </c>
      <c r="L29" s="8" t="n">
        <f aca="false">MAX(L4:L27)</f>
        <v>41.4</v>
      </c>
      <c r="M29" s="8" t="n">
        <f aca="false">MAX(M4:M27)</f>
        <v>38.4</v>
      </c>
      <c r="N29" s="8" t="n">
        <f aca="false">MAX(N4:N27)</f>
        <v>40.3</v>
      </c>
      <c r="O29" s="8" t="n">
        <f aca="false">MAX(O4:O27)</f>
        <v>34.7</v>
      </c>
      <c r="P29" s="8" t="n">
        <f aca="false">MAX(P4:P27)</f>
        <v>35.8</v>
      </c>
      <c r="Q29" s="8" t="n">
        <f aca="false">MAX(Q4:Q27)</f>
        <v>35.1</v>
      </c>
      <c r="R29" s="8" t="n">
        <f aca="false">MAX(R5:R27)</f>
        <v>35.6</v>
      </c>
      <c r="S29" s="8" t="n">
        <f aca="false">MAX(S4:S27)</f>
        <v>36.1</v>
      </c>
      <c r="T29" s="8" t="n">
        <f aca="false">MAX(T4:T27)</f>
        <v>37.8</v>
      </c>
      <c r="U29" s="8" t="n">
        <f aca="false">MAX(U4:U27)</f>
        <v>35.7</v>
      </c>
      <c r="V29" s="8" t="n">
        <f aca="false">MAX(V4:V27)</f>
        <v>28.7</v>
      </c>
      <c r="W29" s="8" t="n">
        <f aca="false">MAX(W4:W27)</f>
        <v>23.3</v>
      </c>
      <c r="X29" s="8" t="n">
        <f aca="false">MAX(X4:X27)</f>
        <v>25</v>
      </c>
      <c r="Y29" s="8" t="n">
        <f aca="false">MAX(Y4:Y27)</f>
        <v>28.4</v>
      </c>
      <c r="Z29" s="8" t="n">
        <f aca="false">MAX(Z4:Z27)</f>
        <v>29</v>
      </c>
      <c r="AA29" s="8" t="n">
        <f aca="false">MAX(AA4:AA27)</f>
        <v>27.2</v>
      </c>
      <c r="AB29" s="8" t="n">
        <f aca="false">MAX(AB4:AB27)</f>
        <v>29.4</v>
      </c>
      <c r="AC29" s="8" t="n">
        <f aca="false">MAX(AC4:AC26)</f>
        <v>32.8</v>
      </c>
      <c r="AD29" s="8" t="n">
        <f aca="false">MAX(AD4:AD27)</f>
        <v>36</v>
      </c>
      <c r="AE29" s="8" t="n">
        <f aca="false">MAX(AE4:AE27)</f>
        <v>28.2</v>
      </c>
      <c r="AF29" s="8" t="n">
        <f aca="false">MAX(AF4:AF27)</f>
        <v>25.5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30.0666666666667</v>
      </c>
      <c r="C30" s="8" t="n">
        <f aca="false">AVERAGE(C4:C27)</f>
        <v>29.0791666666667</v>
      </c>
      <c r="D30" s="8" t="n">
        <f aca="false">AVERAGE(D4:D27)</f>
        <v>28.6625</v>
      </c>
      <c r="E30" s="8" t="n">
        <f aca="false">AVERAGE(E4:E27)</f>
        <v>30.2541666666667</v>
      </c>
      <c r="F30" s="8" t="n">
        <f aca="false">AVERAGE(F4:F27)</f>
        <v>31.6625</v>
      </c>
      <c r="G30" s="8" t="n">
        <f aca="false">AVERAGE(G4:G27)</f>
        <v>29.9625</v>
      </c>
      <c r="H30" s="8" t="n">
        <f aca="false">AVERAGE(H4:H27)</f>
        <v>28.3958333333333</v>
      </c>
      <c r="I30" s="8" t="n">
        <f aca="false">AVERAGE(I4:I27)</f>
        <v>28.7333333333333</v>
      </c>
      <c r="J30" s="8" t="n">
        <f aca="false">AVERAGE(J4:J27)</f>
        <v>30.4791666666667</v>
      </c>
      <c r="K30" s="8" t="n">
        <f aca="false">AVERAGE(K4:K27)</f>
        <v>31.6958333333333</v>
      </c>
      <c r="L30" s="8" t="n">
        <f aca="false">AVERAGE(L4:L27)</f>
        <v>32.5791666666667</v>
      </c>
      <c r="M30" s="8" t="n">
        <f aca="false">AVERAGE(M4:M27)</f>
        <v>31.8041666666667</v>
      </c>
      <c r="N30" s="8" t="n">
        <f aca="false">AVERAGE(N4:N27)</f>
        <v>32.4041666666667</v>
      </c>
      <c r="O30" s="8" t="n">
        <f aca="false">AVERAGE(O4:O27)</f>
        <v>28.3791666666667</v>
      </c>
      <c r="P30" s="8" t="n">
        <f aca="false">AVERAGE(P4:P27)</f>
        <v>29.1333333333333</v>
      </c>
      <c r="Q30" s="8" t="n">
        <f aca="false">AVERAGE(Q4:Q27)</f>
        <v>27.9958333333333</v>
      </c>
      <c r="R30" s="8" t="n">
        <f aca="false">AVERAGE(R5:R27)</f>
        <v>29.8478260869565</v>
      </c>
      <c r="S30" s="8" t="n">
        <f aca="false">AVERAGE(S4:S27)</f>
        <v>29.5291666666667</v>
      </c>
      <c r="T30" s="8" t="n">
        <f aca="false">AVERAGE(T4:T27)</f>
        <v>30.4166666666667</v>
      </c>
      <c r="U30" s="8" t="n">
        <f aca="false">AVERAGE(U4:U27)</f>
        <v>28.8291666666667</v>
      </c>
      <c r="V30" s="8" t="n">
        <f aca="false">AVERAGE(V4:V27)</f>
        <v>24.7166666666667</v>
      </c>
      <c r="W30" s="8" t="n">
        <f aca="false">AVERAGE(W4:W27)</f>
        <v>21.825</v>
      </c>
      <c r="X30" s="8" t="n">
        <f aca="false">AVERAGE(X4:X27)</f>
        <v>22.5208333333333</v>
      </c>
      <c r="Y30" s="8" t="n">
        <f aca="false">AVERAGE(Y4:Y27)</f>
        <v>24.3791666666667</v>
      </c>
      <c r="Z30" s="8" t="n">
        <f aca="false">AVERAGE(Z4:Z27)</f>
        <v>24.6708333333333</v>
      </c>
      <c r="AA30" s="8" t="n">
        <f aca="false">AVERAGE(AA4:AA27)</f>
        <v>21.9916666666667</v>
      </c>
      <c r="AB30" s="8" t="n">
        <f aca="false">AVERAGE(AB4:AB27)</f>
        <v>22.4125</v>
      </c>
      <c r="AC30" s="8" t="n">
        <f aca="false">AVERAGE(AC4:AC26)</f>
        <v>26.1521739130435</v>
      </c>
      <c r="AD30" s="8" t="n">
        <f aca="false">AVERAGE(AD4:AD27)</f>
        <v>27.1125</v>
      </c>
      <c r="AE30" s="8" t="n">
        <f aca="false">AVERAGE(AE4:AE27)</f>
        <v>23.4208333333333</v>
      </c>
      <c r="AF30" s="8" t="n">
        <f aca="false">AVERAGE(AF4:AF27)</f>
        <v>22.6166666666667</v>
      </c>
    </row>
    <row r="31" customFormat="false" ht="17.1" hidden="false" customHeight="true" outlineLevel="0" collapsed="false">
      <c r="B31" s="4"/>
      <c r="C31" s="4"/>
      <c r="D31" s="4"/>
      <c r="E31" s="4"/>
      <c r="F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customFormat="false" ht="17.1" hidden="false" customHeight="true" outlineLevel="0" collapsed="false">
      <c r="A32" s="1" t="s">
        <v>16</v>
      </c>
      <c r="B32" s="4"/>
      <c r="C32" s="8" t="n">
        <f aca="false">MAX(B4:AF27)</f>
        <v>41.4</v>
      </c>
      <c r="D32" s="11" t="s">
        <v>17</v>
      </c>
      <c r="E32" s="2" t="s">
        <v>18</v>
      </c>
      <c r="F32" s="4"/>
      <c r="H32" s="8" t="n">
        <f aca="false">MIN(B4:AF27)</f>
        <v>15.1</v>
      </c>
      <c r="I32" s="11" t="s">
        <v>17</v>
      </c>
      <c r="J32" s="11"/>
      <c r="K32" s="11" t="s">
        <v>19</v>
      </c>
      <c r="L32" s="4"/>
      <c r="M32" s="8" t="n">
        <f aca="false">AVERAGE(B30:AF30)</f>
        <v>27.7977150537634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AVERAGE(B29:AF29)</f>
        <v>34.3225806451613</v>
      </c>
      <c r="U32" s="11" t="s">
        <v>17</v>
      </c>
      <c r="V32" s="4"/>
      <c r="W32" s="4"/>
      <c r="X32" s="11" t="s">
        <v>21</v>
      </c>
      <c r="Y32" s="4"/>
      <c r="Z32" s="4"/>
      <c r="AA32" s="8" t="n">
        <f aca="false">AVERAGE(B28:AF28)</f>
        <v>22.5548387096774</v>
      </c>
      <c r="AB32" s="11" t="s">
        <v>17</v>
      </c>
      <c r="AC32" s="4"/>
      <c r="AD32" s="4"/>
      <c r="AE32" s="4"/>
      <c r="AF32" s="4"/>
    </row>
    <row r="33" customFormat="false" ht="15.8" hidden="false" customHeight="false" outlineLevel="0" collapsed="false"/>
    <row r="34" customFormat="false" ht="15.8" hidden="false" customHeight="false" outlineLevel="0" collapsed="false">
      <c r="AC34" s="17"/>
      <c r="AD34" s="18"/>
      <c r="AE34" s="18"/>
    </row>
    <row r="35" customFormat="false" ht="15.8" hidden="false" customHeight="false" outlineLevel="0" collapsed="false">
      <c r="AC35" s="18"/>
      <c r="AD35" s="18"/>
      <c r="AE35" s="18"/>
    </row>
  </sheetData>
  <printOptions headings="false" gridLines="false" gridLinesSet="true" horizontalCentered="true" verticalCentered="false"/>
  <pageMargins left="0.65" right="0.590277777777778" top="1.37777777777778" bottom="0.984027777777778" header="0.511805555555556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&amp;C&amp;12FACULTAD DE INGENIERÍA Y CIENCIAS HÍDRICAS
&amp;10CENTRO DE INFORMACIONES METEOROLÓGICAS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8" topLeftCell="V18" activePane="bottomRight" state="frozen"/>
      <selection pane="topLeft" activeCell="A1" activeCellId="0" sqref="A1"/>
      <selection pane="topRight" activeCell="V1" activeCellId="0" sqref="V1"/>
      <selection pane="bottomLeft" activeCell="A18" activeCellId="0" sqref="A18"/>
      <selection pane="bottomRight" activeCell="B28" activeCellId="0" sqref="B28"/>
    </sheetView>
  </sheetViews>
  <sheetFormatPr defaultColWidth="9.75" defaultRowHeight="14.25" zeroHeight="false" outlineLevelRow="0" outlineLevelCol="0"/>
  <cols>
    <col collapsed="false" customWidth="true" hidden="false" outlineLevel="0" max="31" min="2" style="0" width="4.74"/>
  </cols>
  <sheetData>
    <row r="1" customFormat="false" ht="14.25" hidden="false" customHeight="false" outlineLevel="0" collapsed="false">
      <c r="B1" s="1" t="s">
        <v>25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</row>
    <row r="4" customFormat="false" ht="17.1" hidden="false" customHeight="true" outlineLevel="0" collapsed="false">
      <c r="A4" s="3" t="s">
        <v>3</v>
      </c>
      <c r="B4" s="12" t="n">
        <v>17</v>
      </c>
      <c r="C4" s="12" t="n">
        <v>18.3</v>
      </c>
      <c r="D4" s="12" t="n">
        <v>22.3</v>
      </c>
      <c r="E4" s="12" t="n">
        <v>17.9</v>
      </c>
      <c r="F4" s="12" t="n">
        <v>19.6</v>
      </c>
      <c r="G4" s="12" t="n">
        <v>21.6</v>
      </c>
      <c r="H4" s="12" t="n">
        <v>21.3</v>
      </c>
      <c r="I4" s="12" t="n">
        <v>20.4</v>
      </c>
      <c r="J4" s="12" t="n">
        <v>18.4</v>
      </c>
      <c r="K4" s="12" t="n">
        <v>18.6</v>
      </c>
      <c r="L4" s="12" t="n">
        <v>19.9</v>
      </c>
      <c r="M4" s="12" t="n">
        <v>23.5</v>
      </c>
      <c r="N4" s="12" t="n">
        <v>16.1</v>
      </c>
      <c r="O4" s="12" t="n">
        <v>15</v>
      </c>
      <c r="P4" s="12" t="n">
        <v>16.8</v>
      </c>
      <c r="Q4" s="12" t="n">
        <v>17.6</v>
      </c>
      <c r="R4" s="12" t="n">
        <v>13.6</v>
      </c>
      <c r="S4" s="12" t="n">
        <v>15.5</v>
      </c>
      <c r="T4" s="12" t="n">
        <v>15.8</v>
      </c>
      <c r="U4" s="12" t="s">
        <v>12</v>
      </c>
      <c r="V4" s="12" t="n">
        <v>15.3</v>
      </c>
      <c r="W4" s="12" t="s">
        <v>12</v>
      </c>
      <c r="X4" s="12" t="n">
        <v>15.4</v>
      </c>
      <c r="Y4" s="12" t="n">
        <v>18.3</v>
      </c>
      <c r="Z4" s="12" t="s">
        <v>12</v>
      </c>
      <c r="AA4" s="12" t="n">
        <v>16.5</v>
      </c>
      <c r="AB4" s="12" t="n">
        <v>17</v>
      </c>
      <c r="AC4" s="12" t="s">
        <v>12</v>
      </c>
      <c r="AD4" s="12" t="n">
        <v>20.2</v>
      </c>
      <c r="AE4" s="12" t="n">
        <v>24.3</v>
      </c>
    </row>
    <row r="5" customFormat="false" ht="17.1" hidden="false" customHeight="true" outlineLevel="0" collapsed="false">
      <c r="A5" s="3" t="s">
        <v>4</v>
      </c>
      <c r="B5" s="12" t="n">
        <v>16.5</v>
      </c>
      <c r="C5" s="12" t="n">
        <v>18.7</v>
      </c>
      <c r="D5" s="12" t="n">
        <v>22.8</v>
      </c>
      <c r="E5" s="12" t="n">
        <v>18</v>
      </c>
      <c r="F5" s="12" t="n">
        <v>19.3</v>
      </c>
      <c r="G5" s="12" t="n">
        <v>21.1</v>
      </c>
      <c r="H5" s="12" t="n">
        <v>20.7</v>
      </c>
      <c r="I5" s="12" t="n">
        <v>19.2</v>
      </c>
      <c r="J5" s="12" t="n">
        <v>17.9</v>
      </c>
      <c r="K5" s="12" t="n">
        <v>17.8</v>
      </c>
      <c r="L5" s="12" t="n">
        <v>20</v>
      </c>
      <c r="M5" s="12" t="n">
        <v>22.8</v>
      </c>
      <c r="N5" s="12" t="n">
        <v>16.1</v>
      </c>
      <c r="O5" s="12" t="n">
        <v>14</v>
      </c>
      <c r="P5" s="12" t="n">
        <v>15.6</v>
      </c>
      <c r="Q5" s="12" t="n">
        <v>17.3</v>
      </c>
      <c r="R5" s="12" t="n">
        <v>13.2</v>
      </c>
      <c r="S5" s="12" t="n">
        <v>17.5</v>
      </c>
      <c r="T5" s="12" t="n">
        <v>14.9</v>
      </c>
      <c r="U5" s="12" t="s">
        <v>12</v>
      </c>
      <c r="V5" s="12" t="n">
        <v>14.3</v>
      </c>
      <c r="W5" s="12" t="n">
        <v>15</v>
      </c>
      <c r="X5" s="12" t="n">
        <v>14.8</v>
      </c>
      <c r="Y5" s="12" t="n">
        <v>17.9</v>
      </c>
      <c r="Z5" s="12" t="s">
        <v>12</v>
      </c>
      <c r="AA5" s="12" t="n">
        <v>17.3</v>
      </c>
      <c r="AB5" s="12" t="n">
        <v>16.7</v>
      </c>
      <c r="AC5" s="12" t="s">
        <v>12</v>
      </c>
      <c r="AD5" s="12" t="n">
        <v>19.6</v>
      </c>
      <c r="AE5" s="12" t="n">
        <v>23.9</v>
      </c>
    </row>
    <row r="6" customFormat="false" ht="17.1" hidden="false" customHeight="true" outlineLevel="0" collapsed="false">
      <c r="A6" s="3" t="s">
        <v>5</v>
      </c>
      <c r="B6" s="12" t="n">
        <v>16.8</v>
      </c>
      <c r="C6" s="12" t="n">
        <v>19.1</v>
      </c>
      <c r="D6" s="12" t="n">
        <v>22.4</v>
      </c>
      <c r="E6" s="12" t="n">
        <v>18.1</v>
      </c>
      <c r="F6" s="12" t="n">
        <v>18.9</v>
      </c>
      <c r="G6" s="12" t="n">
        <v>20.8</v>
      </c>
      <c r="H6" s="12" t="n">
        <v>19.9</v>
      </c>
      <c r="I6" s="12" t="n">
        <v>18.4</v>
      </c>
      <c r="J6" s="12" t="n">
        <v>16.9</v>
      </c>
      <c r="K6" s="12" t="n">
        <v>17.8</v>
      </c>
      <c r="L6" s="12" t="n">
        <v>19.6</v>
      </c>
      <c r="M6" s="12" t="s">
        <v>12</v>
      </c>
      <c r="N6" s="12" t="n">
        <v>16.2</v>
      </c>
      <c r="O6" s="12" t="n">
        <v>13.7</v>
      </c>
      <c r="P6" s="12" t="n">
        <v>15.1</v>
      </c>
      <c r="Q6" s="12" t="n">
        <v>16.9</v>
      </c>
      <c r="R6" s="12" t="n">
        <v>12.7</v>
      </c>
      <c r="S6" s="12" t="n">
        <v>14.7</v>
      </c>
      <c r="T6" s="12" t="n">
        <v>15.5</v>
      </c>
      <c r="U6" s="12" t="s">
        <v>12</v>
      </c>
      <c r="V6" s="12" t="n">
        <v>13.9</v>
      </c>
      <c r="W6" s="12" t="n">
        <v>14.2</v>
      </c>
      <c r="X6" s="12" t="n">
        <v>14.5</v>
      </c>
      <c r="Y6" s="12" t="n">
        <v>17.4</v>
      </c>
      <c r="Z6" s="12" t="s">
        <v>12</v>
      </c>
      <c r="AA6" s="12" t="n">
        <v>16.5</v>
      </c>
      <c r="AB6" s="12" t="n">
        <v>15.9</v>
      </c>
      <c r="AC6" s="12" t="s">
        <v>12</v>
      </c>
      <c r="AD6" s="12" t="n">
        <v>19.2</v>
      </c>
      <c r="AE6" s="12" t="n">
        <v>23.7</v>
      </c>
    </row>
    <row r="7" customFormat="false" ht="17.1" hidden="false" customHeight="true" outlineLevel="0" collapsed="false">
      <c r="A7" s="3" t="s">
        <v>6</v>
      </c>
      <c r="B7" s="12" t="n">
        <v>15.6</v>
      </c>
      <c r="C7" s="12" t="n">
        <v>19.2</v>
      </c>
      <c r="D7" s="12" t="n">
        <v>22.3</v>
      </c>
      <c r="E7" s="12" t="n">
        <v>18</v>
      </c>
      <c r="F7" s="12" t="n">
        <v>18.3</v>
      </c>
      <c r="G7" s="12" t="n">
        <v>20.9</v>
      </c>
      <c r="H7" s="12" t="n">
        <v>19.5</v>
      </c>
      <c r="I7" s="12" t="n">
        <v>18.4</v>
      </c>
      <c r="J7" s="12" t="n">
        <v>16.4</v>
      </c>
      <c r="K7" s="12" t="n">
        <v>17.5</v>
      </c>
      <c r="L7" s="12" t="n">
        <v>19</v>
      </c>
      <c r="M7" s="12" t="s">
        <v>12</v>
      </c>
      <c r="N7" s="12" t="n">
        <v>16.1</v>
      </c>
      <c r="O7" s="12" t="n">
        <v>14.4</v>
      </c>
      <c r="P7" s="12" t="n">
        <v>14.7</v>
      </c>
      <c r="Q7" s="12" t="s">
        <v>12</v>
      </c>
      <c r="R7" s="12" t="n">
        <v>12.5</v>
      </c>
      <c r="S7" s="12" t="s">
        <v>12</v>
      </c>
      <c r="T7" s="12" t="n">
        <v>15.5</v>
      </c>
      <c r="U7" s="12" t="s">
        <v>12</v>
      </c>
      <c r="V7" s="12" t="n">
        <v>13.1</v>
      </c>
      <c r="W7" s="12" t="n">
        <v>13.9</v>
      </c>
      <c r="X7" s="12" t="n">
        <v>14.6</v>
      </c>
      <c r="Y7" s="12" t="n">
        <v>17.1</v>
      </c>
      <c r="Z7" s="12" t="s">
        <v>12</v>
      </c>
      <c r="AA7" s="12" t="n">
        <v>16.1</v>
      </c>
      <c r="AB7" s="12" t="s">
        <v>12</v>
      </c>
      <c r="AC7" s="12" t="s">
        <v>12</v>
      </c>
      <c r="AD7" s="12" t="n">
        <v>18.8</v>
      </c>
      <c r="AE7" s="12" t="n">
        <v>23.8</v>
      </c>
    </row>
    <row r="8" customFormat="false" ht="17.1" hidden="false" customHeight="true" outlineLevel="0" collapsed="false">
      <c r="A8" s="3" t="s">
        <v>7</v>
      </c>
      <c r="B8" s="12" t="n">
        <v>14.6</v>
      </c>
      <c r="C8" s="12" t="n">
        <v>19.4</v>
      </c>
      <c r="D8" s="12" t="n">
        <v>22.5</v>
      </c>
      <c r="E8" s="12" t="n">
        <v>18.2</v>
      </c>
      <c r="F8" s="12" t="n">
        <v>18.3</v>
      </c>
      <c r="G8" s="12" t="n">
        <v>21</v>
      </c>
      <c r="H8" s="12" t="n">
        <v>19</v>
      </c>
      <c r="I8" s="12" t="n">
        <v>17.6</v>
      </c>
      <c r="J8" s="12" t="n">
        <v>16</v>
      </c>
      <c r="K8" s="12" t="n">
        <v>17.9</v>
      </c>
      <c r="L8" s="12" t="n">
        <v>19.4</v>
      </c>
      <c r="M8" s="12" t="s">
        <v>12</v>
      </c>
      <c r="N8" s="12" t="n">
        <v>15.7</v>
      </c>
      <c r="O8" s="12" t="n">
        <v>14.2</v>
      </c>
      <c r="P8" s="12" t="n">
        <v>14.7</v>
      </c>
      <c r="Q8" s="12" t="n">
        <v>16.3</v>
      </c>
      <c r="R8" s="12" t="n">
        <v>12</v>
      </c>
      <c r="S8" s="12" t="s">
        <v>12</v>
      </c>
      <c r="T8" s="12" t="n">
        <v>15.9</v>
      </c>
      <c r="U8" s="12" t="s">
        <v>12</v>
      </c>
      <c r="V8" s="12" t="n">
        <v>13.3</v>
      </c>
      <c r="W8" s="12" t="n">
        <v>13.5</v>
      </c>
      <c r="X8" s="12" t="n">
        <v>14.9</v>
      </c>
      <c r="Y8" s="12" t="n">
        <v>17</v>
      </c>
      <c r="Z8" s="12" t="s">
        <v>12</v>
      </c>
      <c r="AA8" s="12" t="n">
        <v>15.2</v>
      </c>
      <c r="AB8" s="12" t="n">
        <v>15</v>
      </c>
      <c r="AC8" s="12" t="s">
        <v>12</v>
      </c>
      <c r="AD8" s="12" t="n">
        <v>18.6</v>
      </c>
      <c r="AE8" s="12" t="n">
        <v>23.8</v>
      </c>
    </row>
    <row r="9" customFormat="false" ht="17.1" hidden="false" customHeight="true" outlineLevel="0" collapsed="false">
      <c r="A9" s="3" t="s">
        <v>8</v>
      </c>
      <c r="B9" s="12" t="n">
        <v>14</v>
      </c>
      <c r="C9" s="12" t="n">
        <v>19.2</v>
      </c>
      <c r="D9" s="12" t="n">
        <v>21.9</v>
      </c>
      <c r="E9" s="12" t="n">
        <v>18.4</v>
      </c>
      <c r="F9" s="12" t="n">
        <v>18.7</v>
      </c>
      <c r="G9" s="12" t="n">
        <v>20.8</v>
      </c>
      <c r="H9" s="12" t="n">
        <v>19</v>
      </c>
      <c r="I9" s="12" t="n">
        <v>17.2</v>
      </c>
      <c r="J9" s="12" t="n">
        <v>15.9</v>
      </c>
      <c r="K9" s="12" t="n">
        <v>18.1</v>
      </c>
      <c r="L9" s="12" t="n">
        <v>19.6</v>
      </c>
      <c r="M9" s="12" t="n">
        <v>21.1</v>
      </c>
      <c r="N9" s="12" t="n">
        <v>15.5</v>
      </c>
      <c r="O9" s="12" t="n">
        <v>13.4</v>
      </c>
      <c r="P9" s="12" t="n">
        <v>13.8</v>
      </c>
      <c r="Q9" s="12" t="n">
        <v>15.9</v>
      </c>
      <c r="R9" s="12" t="n">
        <v>11.7</v>
      </c>
      <c r="S9" s="12" t="n">
        <v>11.7</v>
      </c>
      <c r="T9" s="12" t="n">
        <v>16</v>
      </c>
      <c r="U9" s="12" t="n">
        <v>9.6</v>
      </c>
      <c r="V9" s="12" t="n">
        <v>12.8</v>
      </c>
      <c r="W9" s="12" t="n">
        <v>13</v>
      </c>
      <c r="X9" s="12" t="n">
        <v>15</v>
      </c>
      <c r="Y9" s="12" t="n">
        <v>17</v>
      </c>
      <c r="Z9" s="12" t="n">
        <v>17.1</v>
      </c>
      <c r="AA9" s="12" t="n">
        <v>15</v>
      </c>
      <c r="AB9" s="12" t="n">
        <v>14.6</v>
      </c>
      <c r="AC9" s="12" t="n">
        <v>18.2</v>
      </c>
      <c r="AD9" s="12" t="n">
        <v>18.7</v>
      </c>
      <c r="AE9" s="12" t="n">
        <v>24</v>
      </c>
    </row>
    <row r="10" customFormat="false" ht="17.1" hidden="false" customHeight="true" outlineLevel="0" collapsed="false">
      <c r="A10" s="3" t="s">
        <v>9</v>
      </c>
      <c r="B10" s="12" t="n">
        <v>13.6</v>
      </c>
      <c r="C10" s="12" t="n">
        <v>19</v>
      </c>
      <c r="D10" s="12" t="s">
        <v>12</v>
      </c>
      <c r="E10" s="12" t="n">
        <v>18.6</v>
      </c>
      <c r="F10" s="12" t="n">
        <v>18.4</v>
      </c>
      <c r="G10" s="12" t="n">
        <v>19.9</v>
      </c>
      <c r="H10" s="12" t="n">
        <v>18.6</v>
      </c>
      <c r="I10" s="12" t="n">
        <v>17.5</v>
      </c>
      <c r="J10" s="12" t="n">
        <v>15.9</v>
      </c>
      <c r="K10" s="12" t="n">
        <v>17.4</v>
      </c>
      <c r="L10" s="12" t="n">
        <v>19.8</v>
      </c>
      <c r="M10" s="12" t="n">
        <v>22.8</v>
      </c>
      <c r="N10" s="12" t="n">
        <v>15.2</v>
      </c>
      <c r="O10" s="12" t="s">
        <v>12</v>
      </c>
      <c r="P10" s="12" t="n">
        <v>13.8</v>
      </c>
      <c r="Q10" s="12" t="n">
        <v>15.5</v>
      </c>
      <c r="R10" s="12" t="n">
        <v>10.8</v>
      </c>
      <c r="S10" s="12" t="n">
        <v>11.6</v>
      </c>
      <c r="T10" s="12" t="n">
        <v>15.6</v>
      </c>
      <c r="U10" s="12" t="n">
        <v>9.6</v>
      </c>
      <c r="V10" s="12" t="n">
        <v>12.4</v>
      </c>
      <c r="W10" s="12" t="n">
        <v>13.1</v>
      </c>
      <c r="X10" s="12" t="n">
        <v>14.9</v>
      </c>
      <c r="Y10" s="12" t="n">
        <v>16.8</v>
      </c>
      <c r="Z10" s="12" t="s">
        <v>12</v>
      </c>
      <c r="AA10" s="12" t="s">
        <v>12</v>
      </c>
      <c r="AB10" s="12" t="n">
        <v>14.7</v>
      </c>
      <c r="AC10" s="12" t="s">
        <v>12</v>
      </c>
      <c r="AD10" s="12" t="n">
        <v>18.8</v>
      </c>
      <c r="AE10" s="12" t="n">
        <v>24</v>
      </c>
    </row>
    <row r="11" customFormat="false" ht="17.1" hidden="false" customHeight="true" outlineLevel="0" collapsed="false">
      <c r="A11" s="3" t="s">
        <v>10</v>
      </c>
      <c r="B11" s="12" t="n">
        <v>14.3</v>
      </c>
      <c r="C11" s="12" t="n">
        <v>19</v>
      </c>
      <c r="D11" s="12" t="s">
        <v>12</v>
      </c>
      <c r="E11" s="12" t="n">
        <v>18.8</v>
      </c>
      <c r="F11" s="12" t="n">
        <v>18.8</v>
      </c>
      <c r="G11" s="12" t="n">
        <v>20.2</v>
      </c>
      <c r="H11" s="12" t="n">
        <v>19</v>
      </c>
      <c r="I11" s="12" t="n">
        <v>18.7</v>
      </c>
      <c r="J11" s="12" t="n">
        <v>17.7</v>
      </c>
      <c r="K11" s="12" t="n">
        <v>18.3</v>
      </c>
      <c r="L11" s="12" t="n">
        <v>20.9</v>
      </c>
      <c r="M11" s="12" t="n">
        <v>21.5</v>
      </c>
      <c r="N11" s="12" t="n">
        <v>15</v>
      </c>
      <c r="O11" s="12" t="n">
        <v>13.3</v>
      </c>
      <c r="P11" s="12" t="n">
        <v>14.5</v>
      </c>
      <c r="Q11" s="12" t="n">
        <v>14.9</v>
      </c>
      <c r="R11" s="12" t="n">
        <v>11.4</v>
      </c>
      <c r="S11" s="12" t="n">
        <v>12.3</v>
      </c>
      <c r="T11" s="12" t="n">
        <v>15.6</v>
      </c>
      <c r="U11" s="12" t="s">
        <v>12</v>
      </c>
      <c r="V11" s="12" t="n">
        <v>13.2</v>
      </c>
      <c r="W11" s="12" t="n">
        <v>13.9</v>
      </c>
      <c r="X11" s="12" t="n">
        <v>14.5</v>
      </c>
      <c r="Y11" s="12" t="n">
        <v>16.7</v>
      </c>
      <c r="Z11" s="12" t="n">
        <v>17.1</v>
      </c>
      <c r="AA11" s="12" t="n">
        <v>15.2</v>
      </c>
      <c r="AB11" s="12" t="n">
        <v>15.3</v>
      </c>
      <c r="AC11" s="12" t="s">
        <v>12</v>
      </c>
      <c r="AD11" s="12" t="n">
        <v>18.9</v>
      </c>
      <c r="AE11" s="12" t="n">
        <v>23.8</v>
      </c>
    </row>
    <row r="12" customFormat="false" ht="17.1" hidden="false" customHeight="true" outlineLevel="0" collapsed="false">
      <c r="A12" s="3" t="s">
        <v>11</v>
      </c>
      <c r="B12" s="12" t="n">
        <v>15.5</v>
      </c>
      <c r="C12" s="12" t="n">
        <v>20.2</v>
      </c>
      <c r="D12" s="12" t="s">
        <v>12</v>
      </c>
      <c r="E12" s="12" t="n">
        <v>19.3</v>
      </c>
      <c r="F12" s="12" t="n">
        <v>20</v>
      </c>
      <c r="G12" s="12" t="n">
        <v>21.8</v>
      </c>
      <c r="H12" s="12" t="n">
        <v>20.3</v>
      </c>
      <c r="I12" s="12" t="n">
        <v>20</v>
      </c>
      <c r="J12" s="12" t="n">
        <v>19.7</v>
      </c>
      <c r="K12" s="12" t="n">
        <v>19.7</v>
      </c>
      <c r="L12" s="12" t="n">
        <v>22.2</v>
      </c>
      <c r="M12" s="12" t="n">
        <v>22</v>
      </c>
      <c r="N12" s="12" t="n">
        <v>15.6</v>
      </c>
      <c r="O12" s="12" t="n">
        <v>14.5</v>
      </c>
      <c r="P12" s="12" t="n">
        <v>16</v>
      </c>
      <c r="Q12" s="12" t="n">
        <v>16.6</v>
      </c>
      <c r="R12" s="12" t="n">
        <v>13.2</v>
      </c>
      <c r="S12" s="12" t="n">
        <v>14.4</v>
      </c>
      <c r="T12" s="12" t="n">
        <v>15.9</v>
      </c>
      <c r="U12" s="12" t="n">
        <v>11.8</v>
      </c>
      <c r="V12" s="12" t="n">
        <v>14.9</v>
      </c>
      <c r="W12" s="12" t="n">
        <v>15.3</v>
      </c>
      <c r="X12" s="12" t="n">
        <v>15.7</v>
      </c>
      <c r="Y12" s="12" t="n">
        <v>17</v>
      </c>
      <c r="Z12" s="12" t="n">
        <v>17.5</v>
      </c>
      <c r="AA12" s="12" t="n">
        <v>15.9</v>
      </c>
      <c r="AB12" s="12" t="n">
        <v>16.6</v>
      </c>
      <c r="AC12" s="12" t="s">
        <v>12</v>
      </c>
      <c r="AD12" s="12" t="n">
        <v>19.2</v>
      </c>
      <c r="AE12" s="12" t="n">
        <v>24</v>
      </c>
    </row>
    <row r="13" customFormat="false" ht="17.1" hidden="false" customHeight="true" outlineLevel="0" collapsed="false">
      <c r="A13" s="3" t="n">
        <v>10</v>
      </c>
      <c r="B13" s="12" t="n">
        <v>18.5</v>
      </c>
      <c r="C13" s="12" t="n">
        <v>22.4</v>
      </c>
      <c r="D13" s="12" t="s">
        <v>12</v>
      </c>
      <c r="E13" s="12" t="n">
        <v>22.3</v>
      </c>
      <c r="F13" s="12" t="n">
        <v>22.3</v>
      </c>
      <c r="G13" s="12" t="n">
        <v>24.7</v>
      </c>
      <c r="H13" s="12" t="n">
        <v>23.5</v>
      </c>
      <c r="I13" s="12" t="n">
        <v>23.9</v>
      </c>
      <c r="J13" s="12" t="n">
        <v>24</v>
      </c>
      <c r="K13" s="12" t="n">
        <v>24.2</v>
      </c>
      <c r="L13" s="12" t="n">
        <v>25</v>
      </c>
      <c r="M13" s="12" t="n">
        <v>25.4</v>
      </c>
      <c r="N13" s="12" t="n">
        <v>16.6</v>
      </c>
      <c r="O13" s="12" t="n">
        <v>15.8</v>
      </c>
      <c r="P13" s="12" t="n">
        <v>18.2</v>
      </c>
      <c r="Q13" s="12" t="n">
        <v>18.9</v>
      </c>
      <c r="R13" s="12" t="n">
        <v>16.2</v>
      </c>
      <c r="S13" s="12" t="n">
        <v>16.8</v>
      </c>
      <c r="T13" s="12" t="n">
        <v>19.3</v>
      </c>
      <c r="U13" s="12" t="n">
        <v>17.4</v>
      </c>
      <c r="V13" s="12" t="n">
        <v>18.6</v>
      </c>
      <c r="W13" s="12" t="n">
        <v>17.9</v>
      </c>
      <c r="X13" s="12" t="n">
        <v>19.1</v>
      </c>
      <c r="Y13" s="12" t="n">
        <v>17.7</v>
      </c>
      <c r="Z13" s="12" t="n">
        <v>18.7</v>
      </c>
      <c r="AA13" s="12" t="n">
        <v>19.7</v>
      </c>
      <c r="AB13" s="12" t="n">
        <v>20.6</v>
      </c>
      <c r="AC13" s="12" t="n">
        <v>20.9</v>
      </c>
      <c r="AD13" s="12" t="n">
        <v>22</v>
      </c>
      <c r="AE13" s="12" t="n">
        <v>26.3</v>
      </c>
    </row>
    <row r="14" customFormat="false" ht="17.1" hidden="false" customHeight="true" outlineLevel="0" collapsed="false">
      <c r="A14" s="3" t="n">
        <v>11</v>
      </c>
      <c r="B14" s="12" t="n">
        <v>21.6</v>
      </c>
      <c r="C14" s="12" t="n">
        <v>24.9</v>
      </c>
      <c r="D14" s="12" t="s">
        <v>12</v>
      </c>
      <c r="E14" s="12" t="n">
        <v>22.8</v>
      </c>
      <c r="F14" s="12" t="n">
        <v>24.5</v>
      </c>
      <c r="G14" s="12" t="n">
        <v>24.9</v>
      </c>
      <c r="H14" s="12" t="n">
        <v>26.2</v>
      </c>
      <c r="I14" s="12" t="n">
        <v>25.8</v>
      </c>
      <c r="J14" s="12" t="n">
        <v>25.8</v>
      </c>
      <c r="K14" s="12" t="n">
        <v>26.7</v>
      </c>
      <c r="L14" s="12" t="n">
        <v>27.5</v>
      </c>
      <c r="M14" s="12" t="n">
        <v>27.3</v>
      </c>
      <c r="N14" s="12" t="n">
        <v>17.5</v>
      </c>
      <c r="O14" s="12" t="n">
        <v>18.4</v>
      </c>
      <c r="P14" s="12" t="n">
        <v>19.4</v>
      </c>
      <c r="Q14" s="12" t="n">
        <v>19.3</v>
      </c>
      <c r="R14" s="12" t="n">
        <v>18.7</v>
      </c>
      <c r="S14" s="12" t="n">
        <v>18.4</v>
      </c>
      <c r="T14" s="12" t="n">
        <v>21.7</v>
      </c>
      <c r="U14" s="12" t="n">
        <v>20.5</v>
      </c>
      <c r="V14" s="12" t="n">
        <v>19.8</v>
      </c>
      <c r="W14" s="12" t="n">
        <v>20.3</v>
      </c>
      <c r="X14" s="12" t="n">
        <v>18.7</v>
      </c>
      <c r="Y14" s="12" t="n">
        <v>18.5</v>
      </c>
      <c r="Z14" s="12" t="n">
        <v>21</v>
      </c>
      <c r="AA14" s="12" t="n">
        <v>22.2</v>
      </c>
      <c r="AB14" s="12" t="n">
        <v>23.5</v>
      </c>
      <c r="AC14" s="12" t="n">
        <v>23.6</v>
      </c>
      <c r="AD14" s="12" t="n">
        <v>24</v>
      </c>
      <c r="AE14" s="12" t="n">
        <v>28</v>
      </c>
    </row>
    <row r="15" customFormat="false" ht="17.1" hidden="false" customHeight="true" outlineLevel="0" collapsed="false">
      <c r="A15" s="3" t="n">
        <v>12</v>
      </c>
      <c r="B15" s="12" t="n">
        <v>23</v>
      </c>
      <c r="C15" s="12" t="n">
        <v>25.8</v>
      </c>
      <c r="D15" s="12" t="s">
        <v>12</v>
      </c>
      <c r="E15" s="12" t="n">
        <v>24.7</v>
      </c>
      <c r="F15" s="12" t="n">
        <v>26.5</v>
      </c>
      <c r="G15" s="12" t="n">
        <v>26.8</v>
      </c>
      <c r="H15" s="12" t="n">
        <v>27.4</v>
      </c>
      <c r="I15" s="12" t="n">
        <v>26.3</v>
      </c>
      <c r="J15" s="12" t="n">
        <v>27.5</v>
      </c>
      <c r="K15" s="12" t="n">
        <v>28.5</v>
      </c>
      <c r="L15" s="12" t="n">
        <v>29.6</v>
      </c>
      <c r="M15" s="12" t="n">
        <v>27.4</v>
      </c>
      <c r="N15" s="12" t="n">
        <v>19</v>
      </c>
      <c r="O15" s="12" t="n">
        <v>20.5</v>
      </c>
      <c r="P15" s="12" t="n">
        <v>20.8</v>
      </c>
      <c r="Q15" s="12" t="n">
        <v>20.2</v>
      </c>
      <c r="R15" s="12" t="n">
        <v>20.8</v>
      </c>
      <c r="S15" s="12" t="n">
        <v>20.7</v>
      </c>
      <c r="T15" s="12" t="n">
        <v>23.8</v>
      </c>
      <c r="U15" s="12" t="n">
        <v>21.7</v>
      </c>
      <c r="V15" s="12" t="n">
        <v>21.4</v>
      </c>
      <c r="W15" s="12" t="n">
        <v>22.4</v>
      </c>
      <c r="X15" s="12" t="n">
        <v>19.4</v>
      </c>
      <c r="Y15" s="12" t="n">
        <v>19.9</v>
      </c>
      <c r="Z15" s="12" t="n">
        <v>21.5</v>
      </c>
      <c r="AA15" s="12" t="n">
        <v>25</v>
      </c>
      <c r="AB15" s="12" t="n">
        <v>26.6</v>
      </c>
      <c r="AC15" s="12" t="n">
        <v>25.6</v>
      </c>
      <c r="AD15" s="12" t="n">
        <v>25.6</v>
      </c>
      <c r="AE15" s="12" t="n">
        <v>30.3</v>
      </c>
    </row>
    <row r="16" customFormat="false" ht="17.1" hidden="false" customHeight="true" outlineLevel="0" collapsed="false">
      <c r="A16" s="3" t="n">
        <v>13</v>
      </c>
      <c r="B16" s="12" t="n">
        <v>23.2</v>
      </c>
      <c r="C16" s="12" t="n">
        <v>26.9</v>
      </c>
      <c r="D16" s="12" t="n">
        <v>25.4</v>
      </c>
      <c r="E16" s="12" t="n">
        <v>26.9</v>
      </c>
      <c r="F16" s="12" t="n">
        <v>27.4</v>
      </c>
      <c r="G16" s="12" t="n">
        <v>26.9</v>
      </c>
      <c r="H16" s="12" t="n">
        <v>27.7</v>
      </c>
      <c r="I16" s="12" t="n">
        <v>26.9</v>
      </c>
      <c r="J16" s="12" t="n">
        <v>28.8</v>
      </c>
      <c r="K16" s="12" t="n">
        <v>29.2</v>
      </c>
      <c r="L16" s="12" t="n">
        <v>29.7</v>
      </c>
      <c r="M16" s="12" t="n">
        <v>27.8</v>
      </c>
      <c r="N16" s="12" t="n">
        <v>19.7</v>
      </c>
      <c r="O16" s="12" t="n">
        <v>21.7</v>
      </c>
      <c r="P16" s="12" t="n">
        <v>23.4</v>
      </c>
      <c r="Q16" s="12" t="n">
        <v>19</v>
      </c>
      <c r="R16" s="12" t="n">
        <v>22.5</v>
      </c>
      <c r="S16" s="12" t="n">
        <v>22.3</v>
      </c>
      <c r="T16" s="12" t="n">
        <v>24.7</v>
      </c>
      <c r="U16" s="12" t="n">
        <v>23</v>
      </c>
      <c r="V16" s="12" t="n">
        <v>23.2</v>
      </c>
      <c r="W16" s="12" t="n">
        <v>23.5</v>
      </c>
      <c r="X16" s="12" t="n">
        <v>19.8</v>
      </c>
      <c r="Y16" s="12" t="n">
        <v>19.5</v>
      </c>
      <c r="Z16" s="12" t="n">
        <v>21.3</v>
      </c>
      <c r="AA16" s="12" t="n">
        <v>26.3</v>
      </c>
      <c r="AB16" s="12" t="n">
        <v>27.6</v>
      </c>
      <c r="AC16" s="12" t="n">
        <v>26.9</v>
      </c>
      <c r="AD16" s="12" t="n">
        <v>27.7</v>
      </c>
      <c r="AE16" s="12" t="n">
        <v>30.9</v>
      </c>
    </row>
    <row r="17" customFormat="false" ht="17.1" hidden="false" customHeight="true" outlineLevel="0" collapsed="false">
      <c r="A17" s="3" t="n">
        <v>14</v>
      </c>
      <c r="B17" s="12" t="n">
        <v>24.1</v>
      </c>
      <c r="C17" s="12" t="n">
        <v>28.7</v>
      </c>
      <c r="D17" s="12" t="n">
        <v>26.6</v>
      </c>
      <c r="E17" s="12" t="n">
        <v>25.7</v>
      </c>
      <c r="F17" s="12" t="n">
        <v>28</v>
      </c>
      <c r="G17" s="12" t="n">
        <v>28</v>
      </c>
      <c r="H17" s="12" t="n">
        <v>28.8</v>
      </c>
      <c r="I17" s="12" t="n">
        <v>27.5</v>
      </c>
      <c r="J17" s="12" t="n">
        <v>29.4</v>
      </c>
      <c r="K17" s="12" t="n">
        <v>30.8</v>
      </c>
      <c r="L17" s="12" t="n">
        <v>32.5</v>
      </c>
      <c r="M17" s="12" t="n">
        <v>26.1</v>
      </c>
      <c r="N17" s="12" t="n">
        <v>21.3</v>
      </c>
      <c r="O17" s="12" t="n">
        <v>21.9</v>
      </c>
      <c r="P17" s="12" t="n">
        <v>25.2</v>
      </c>
      <c r="Q17" s="12" t="n">
        <v>18.4</v>
      </c>
      <c r="R17" s="12" t="n">
        <v>23.4</v>
      </c>
      <c r="S17" s="12" t="n">
        <v>23.7</v>
      </c>
      <c r="T17" s="12" t="s">
        <v>12</v>
      </c>
      <c r="U17" s="12" t="n">
        <v>24.2</v>
      </c>
      <c r="V17" s="12" t="s">
        <v>12</v>
      </c>
      <c r="W17" s="12" t="n">
        <v>24.2</v>
      </c>
      <c r="X17" s="12" t="n">
        <v>20.8</v>
      </c>
      <c r="Y17" s="12" t="n">
        <v>19.7</v>
      </c>
      <c r="Z17" s="12" t="n">
        <v>23.5</v>
      </c>
      <c r="AA17" s="12" t="n">
        <v>27.3</v>
      </c>
      <c r="AB17" s="12" t="n">
        <v>28.1</v>
      </c>
      <c r="AC17" s="12" t="n">
        <v>27.2</v>
      </c>
      <c r="AD17" s="12" t="n">
        <v>28.8</v>
      </c>
      <c r="AE17" s="12" t="n">
        <v>31.6</v>
      </c>
    </row>
    <row r="18" customFormat="false" ht="17.1" hidden="false" customHeight="true" outlineLevel="0" collapsed="false">
      <c r="A18" s="3" t="n">
        <v>15</v>
      </c>
      <c r="B18" s="12" t="n">
        <v>24.3</v>
      </c>
      <c r="C18" s="12" t="n">
        <v>27.3</v>
      </c>
      <c r="D18" s="12" t="n">
        <v>24.8</v>
      </c>
      <c r="E18" s="12" t="n">
        <v>26.4</v>
      </c>
      <c r="F18" s="12" t="n">
        <v>27.8</v>
      </c>
      <c r="G18" s="12" t="n">
        <v>29.4</v>
      </c>
      <c r="H18" s="12" t="n">
        <v>28.9</v>
      </c>
      <c r="I18" s="12" t="n">
        <v>28.5</v>
      </c>
      <c r="J18" s="12" t="n">
        <v>29.9</v>
      </c>
      <c r="K18" s="12" t="n">
        <v>30.7</v>
      </c>
      <c r="L18" s="12" t="n">
        <v>32.6</v>
      </c>
      <c r="M18" s="12" t="n">
        <v>25.4</v>
      </c>
      <c r="N18" s="12" t="n">
        <v>22.7</v>
      </c>
      <c r="O18" s="12" t="n">
        <v>23.2</v>
      </c>
      <c r="P18" s="12" t="n">
        <v>25.9</v>
      </c>
      <c r="Q18" s="12" t="n">
        <v>20</v>
      </c>
      <c r="R18" s="12" t="n">
        <v>24.1</v>
      </c>
      <c r="S18" s="12" t="s">
        <v>12</v>
      </c>
      <c r="T18" s="12" t="s">
        <v>12</v>
      </c>
      <c r="U18" s="12" t="n">
        <v>24.7</v>
      </c>
      <c r="V18" s="12" t="s">
        <v>12</v>
      </c>
      <c r="W18" s="12" t="n">
        <v>24.8</v>
      </c>
      <c r="X18" s="12" t="n">
        <v>20.9</v>
      </c>
      <c r="Y18" s="12" t="n">
        <v>21</v>
      </c>
      <c r="Z18" s="12" t="n">
        <v>23.6</v>
      </c>
      <c r="AA18" s="12" t="n">
        <v>27.8</v>
      </c>
      <c r="AB18" s="12" t="n">
        <v>28.1</v>
      </c>
      <c r="AC18" s="12" t="n">
        <v>28.2</v>
      </c>
      <c r="AD18" s="12" t="n">
        <v>29.3</v>
      </c>
      <c r="AE18" s="12" t="n">
        <v>32.6</v>
      </c>
    </row>
    <row r="19" customFormat="false" ht="17.1" hidden="false" customHeight="true" outlineLevel="0" collapsed="false">
      <c r="A19" s="3" t="n">
        <v>16</v>
      </c>
      <c r="B19" s="12" t="n">
        <v>25.1</v>
      </c>
      <c r="C19" s="12" t="n">
        <v>29.6</v>
      </c>
      <c r="D19" s="12" t="s">
        <v>12</v>
      </c>
      <c r="E19" s="12" t="n">
        <v>24.9</v>
      </c>
      <c r="F19" s="12" t="n">
        <v>27.7</v>
      </c>
      <c r="G19" s="12" t="n">
        <v>29.7</v>
      </c>
      <c r="H19" s="12" t="n">
        <v>28.9</v>
      </c>
      <c r="I19" s="12" t="n">
        <v>27.9</v>
      </c>
      <c r="J19" s="12" t="n">
        <v>29.6</v>
      </c>
      <c r="K19" s="12" t="s">
        <v>12</v>
      </c>
      <c r="L19" s="12" t="n">
        <v>32.6</v>
      </c>
      <c r="M19" s="12" t="n">
        <v>23.6</v>
      </c>
      <c r="N19" s="12" t="n">
        <v>22.6</v>
      </c>
      <c r="O19" s="12" t="n">
        <v>23.8</v>
      </c>
      <c r="P19" s="12" t="n">
        <v>25</v>
      </c>
      <c r="Q19" s="12" t="n">
        <v>20.1</v>
      </c>
      <c r="R19" s="12" t="n">
        <v>23.9</v>
      </c>
      <c r="S19" s="12" t="n">
        <v>23.8</v>
      </c>
      <c r="T19" s="12" t="n">
        <v>25.5</v>
      </c>
      <c r="U19" s="12" t="n">
        <v>24.7</v>
      </c>
      <c r="V19" s="12" t="n">
        <v>23.7</v>
      </c>
      <c r="W19" s="12" t="n">
        <v>24.6</v>
      </c>
      <c r="X19" s="12" t="n">
        <v>20.4</v>
      </c>
      <c r="Y19" s="12" t="n">
        <v>20.8</v>
      </c>
      <c r="Z19" s="12" t="n">
        <v>24.6</v>
      </c>
      <c r="AA19" s="12" t="s">
        <v>12</v>
      </c>
      <c r="AB19" s="12" t="n">
        <v>27.7</v>
      </c>
      <c r="AC19" s="12" t="n">
        <v>27.6</v>
      </c>
      <c r="AD19" s="12" t="n">
        <v>28.7</v>
      </c>
      <c r="AE19" s="12" t="n">
        <v>33.4</v>
      </c>
    </row>
    <row r="20" customFormat="false" ht="17.1" hidden="false" customHeight="true" outlineLevel="0" collapsed="false">
      <c r="A20" s="3" t="n">
        <v>17</v>
      </c>
      <c r="B20" s="12" t="n">
        <v>23</v>
      </c>
      <c r="C20" s="12" t="n">
        <v>27.1</v>
      </c>
      <c r="D20" s="12" t="n">
        <v>19.7</v>
      </c>
      <c r="E20" s="12" t="n">
        <v>24.7</v>
      </c>
      <c r="F20" s="12" t="n">
        <v>26.8</v>
      </c>
      <c r="G20" s="12" t="n">
        <v>28.3</v>
      </c>
      <c r="H20" s="12" t="n">
        <v>27</v>
      </c>
      <c r="I20" s="12" t="n">
        <v>25.9</v>
      </c>
      <c r="J20" s="12" t="n">
        <v>27.3</v>
      </c>
      <c r="K20" s="12" t="s">
        <v>12</v>
      </c>
      <c r="L20" s="12" t="n">
        <v>31.1</v>
      </c>
      <c r="M20" s="12" t="n">
        <v>22.2</v>
      </c>
      <c r="N20" s="12" t="n">
        <v>20.7</v>
      </c>
      <c r="O20" s="12" t="n">
        <v>21.2</v>
      </c>
      <c r="P20" s="12" t="n">
        <v>23.8</v>
      </c>
      <c r="Q20" s="12" t="n">
        <v>20.3</v>
      </c>
      <c r="R20" s="12" t="n">
        <v>21.3</v>
      </c>
      <c r="S20" s="12" t="n">
        <v>22</v>
      </c>
      <c r="T20" s="12" t="n">
        <v>23.6</v>
      </c>
      <c r="U20" s="12" t="n">
        <v>21.6</v>
      </c>
      <c r="V20" s="12" t="n">
        <v>22</v>
      </c>
      <c r="W20" s="12" t="n">
        <v>22.3</v>
      </c>
      <c r="X20" s="12" t="n">
        <v>20.1</v>
      </c>
      <c r="Y20" s="12" t="n">
        <v>19.7</v>
      </c>
      <c r="Z20" s="12" t="n">
        <v>22.7</v>
      </c>
      <c r="AA20" s="12" t="n">
        <v>25.5</v>
      </c>
      <c r="AB20" s="12" t="n">
        <v>25.7</v>
      </c>
      <c r="AC20" s="12" t="n">
        <v>26.2</v>
      </c>
      <c r="AD20" s="12" t="n">
        <v>26.6</v>
      </c>
      <c r="AE20" s="12" t="n">
        <v>22</v>
      </c>
    </row>
    <row r="21" customFormat="false" ht="17.1" hidden="false" customHeight="true" outlineLevel="0" collapsed="false">
      <c r="A21" s="3" t="n">
        <v>18</v>
      </c>
      <c r="B21" s="12" t="n">
        <v>22.3</v>
      </c>
      <c r="C21" s="12" t="n">
        <v>26.2</v>
      </c>
      <c r="D21" s="12" t="n">
        <v>19.1</v>
      </c>
      <c r="E21" s="12" t="n">
        <v>24.6</v>
      </c>
      <c r="F21" s="12" t="n">
        <v>26.2</v>
      </c>
      <c r="G21" s="12" t="n">
        <v>27.2</v>
      </c>
      <c r="H21" s="12" t="n">
        <v>26.4</v>
      </c>
      <c r="I21" s="12" t="n">
        <v>25.4</v>
      </c>
      <c r="J21" s="12" t="n">
        <v>25.9</v>
      </c>
      <c r="K21" s="12" t="s">
        <v>12</v>
      </c>
      <c r="L21" s="12" t="n">
        <v>28.9</v>
      </c>
      <c r="M21" s="12" t="n">
        <v>21.2</v>
      </c>
      <c r="N21" s="12" t="s">
        <v>12</v>
      </c>
      <c r="O21" s="12" t="n">
        <v>19.6</v>
      </c>
      <c r="P21" s="12" t="n">
        <v>21.5</v>
      </c>
      <c r="Q21" s="12" t="s">
        <v>12</v>
      </c>
      <c r="R21" s="12" t="n">
        <v>19.9</v>
      </c>
      <c r="S21" s="12" t="n">
        <v>20.9</v>
      </c>
      <c r="T21" s="12" t="s">
        <v>12</v>
      </c>
      <c r="U21" s="12" t="n">
        <v>20</v>
      </c>
      <c r="V21" s="12" t="n">
        <v>20.6</v>
      </c>
      <c r="W21" s="12" t="n">
        <v>20.5</v>
      </c>
      <c r="X21" s="12" t="n">
        <v>19.7</v>
      </c>
      <c r="Y21" s="12" t="n">
        <v>18.9</v>
      </c>
      <c r="Z21" s="12" t="n">
        <v>21.6</v>
      </c>
      <c r="AA21" s="12" t="n">
        <v>24.1</v>
      </c>
      <c r="AB21" s="12" t="n">
        <v>24.2</v>
      </c>
      <c r="AC21" s="12" t="n">
        <v>24.4</v>
      </c>
      <c r="AD21" s="12" t="n">
        <v>25.3</v>
      </c>
      <c r="AE21" s="12" t="n">
        <v>19.3</v>
      </c>
    </row>
    <row r="22" customFormat="false" ht="17.1" hidden="false" customHeight="true" outlineLevel="0" collapsed="false">
      <c r="A22" s="3" t="n">
        <v>19</v>
      </c>
      <c r="B22" s="12" t="n">
        <v>20.8</v>
      </c>
      <c r="C22" s="12" t="n">
        <v>24.9</v>
      </c>
      <c r="D22" s="12" t="n">
        <v>18.4</v>
      </c>
      <c r="E22" s="12" t="n">
        <v>23</v>
      </c>
      <c r="F22" s="12" t="n">
        <v>25.1</v>
      </c>
      <c r="G22" s="12" t="n">
        <v>25.9</v>
      </c>
      <c r="H22" s="12" t="n">
        <v>24.7</v>
      </c>
      <c r="I22" s="12" t="n">
        <v>23</v>
      </c>
      <c r="J22" s="12" t="n">
        <v>24.1</v>
      </c>
      <c r="K22" s="12" t="s">
        <v>12</v>
      </c>
      <c r="L22" s="12" t="n">
        <v>27.3</v>
      </c>
      <c r="M22" s="12" t="n">
        <v>20.3</v>
      </c>
      <c r="N22" s="12" t="n">
        <v>17.5</v>
      </c>
      <c r="O22" s="12" t="n">
        <v>19.1</v>
      </c>
      <c r="P22" s="12" t="s">
        <v>12</v>
      </c>
      <c r="Q22" s="12" t="n">
        <v>18.6</v>
      </c>
      <c r="R22" s="12" t="n">
        <v>17.8</v>
      </c>
      <c r="S22" s="12" t="n">
        <v>19.1</v>
      </c>
      <c r="T22" s="12" t="n">
        <v>19.6</v>
      </c>
      <c r="U22" s="12" t="n">
        <v>17.3</v>
      </c>
      <c r="V22" s="12" t="n">
        <v>18</v>
      </c>
      <c r="W22" s="12" t="n">
        <v>19</v>
      </c>
      <c r="X22" s="12" t="n">
        <v>19.2</v>
      </c>
      <c r="Y22" s="12" t="n">
        <v>18.3</v>
      </c>
      <c r="Z22" s="12" t="n">
        <v>19.6</v>
      </c>
      <c r="AA22" s="12" t="n">
        <v>21.7</v>
      </c>
      <c r="AB22" s="12" t="n">
        <v>21.6</v>
      </c>
      <c r="AC22" s="12" t="n">
        <v>22.7</v>
      </c>
      <c r="AD22" s="12" t="n">
        <v>24</v>
      </c>
      <c r="AE22" s="12" t="n">
        <v>18.3</v>
      </c>
    </row>
    <row r="23" customFormat="false" ht="17.1" hidden="false" customHeight="true" outlineLevel="0" collapsed="false">
      <c r="A23" s="3" t="n">
        <v>20</v>
      </c>
      <c r="B23" s="12" t="n">
        <v>19.3</v>
      </c>
      <c r="C23" s="12" t="n">
        <v>23.3</v>
      </c>
      <c r="D23" s="12" t="n">
        <v>18.8</v>
      </c>
      <c r="E23" s="12" t="n">
        <v>21.6</v>
      </c>
      <c r="F23" s="12" t="n">
        <v>24.5</v>
      </c>
      <c r="G23" s="12" t="n">
        <v>24.8</v>
      </c>
      <c r="H23" s="12" t="n">
        <v>23.8</v>
      </c>
      <c r="I23" s="12" t="n">
        <v>21.1</v>
      </c>
      <c r="J23" s="12" t="n">
        <v>22.8</v>
      </c>
      <c r="K23" s="12" t="s">
        <v>12</v>
      </c>
      <c r="L23" s="12" t="n">
        <v>26.8</v>
      </c>
      <c r="M23" s="12" t="n">
        <v>19.3</v>
      </c>
      <c r="N23" s="12" t="n">
        <v>16.8</v>
      </c>
      <c r="O23" s="12" t="n">
        <v>18.3</v>
      </c>
      <c r="P23" s="12" t="s">
        <v>12</v>
      </c>
      <c r="Q23" s="12" t="n">
        <v>18</v>
      </c>
      <c r="R23" s="12" t="n">
        <v>16.4</v>
      </c>
      <c r="S23" s="12" t="n">
        <v>17.2</v>
      </c>
      <c r="T23" s="12" t="n">
        <v>18</v>
      </c>
      <c r="U23" s="12" t="n">
        <v>17.5</v>
      </c>
      <c r="V23" s="12" t="n">
        <v>17.3</v>
      </c>
      <c r="W23" s="12" t="n">
        <v>18.3</v>
      </c>
      <c r="X23" s="12" t="n">
        <v>18.6</v>
      </c>
      <c r="Y23" s="12" t="n">
        <v>18.2</v>
      </c>
      <c r="Z23" s="12" t="n">
        <v>18.7</v>
      </c>
      <c r="AA23" s="12" t="n">
        <v>20.4</v>
      </c>
      <c r="AB23" s="12" t="n">
        <v>20.4</v>
      </c>
      <c r="AC23" s="12" t="n">
        <v>21.8</v>
      </c>
      <c r="AD23" s="12" t="n">
        <v>23.4</v>
      </c>
      <c r="AE23" s="12" t="n">
        <v>17.7</v>
      </c>
    </row>
    <row r="24" customFormat="false" ht="17.1" hidden="false" customHeight="true" outlineLevel="0" collapsed="false">
      <c r="A24" s="3" t="n">
        <v>21</v>
      </c>
      <c r="B24" s="12" t="n">
        <v>19.2</v>
      </c>
      <c r="C24" s="12" t="n">
        <v>22.4</v>
      </c>
      <c r="D24" s="12" t="n">
        <v>18.7</v>
      </c>
      <c r="E24" s="12" t="n">
        <v>20.9</v>
      </c>
      <c r="F24" s="12" t="n">
        <v>24.1</v>
      </c>
      <c r="G24" s="12" t="n">
        <v>24</v>
      </c>
      <c r="H24" s="12" t="n">
        <v>23.5</v>
      </c>
      <c r="I24" s="12" t="n">
        <v>19.9</v>
      </c>
      <c r="J24" s="12" t="n">
        <v>21.4</v>
      </c>
      <c r="K24" s="12" t="n">
        <v>21.4</v>
      </c>
      <c r="L24" s="12" t="n">
        <v>25.7</v>
      </c>
      <c r="M24" s="12" t="n">
        <v>17.8</v>
      </c>
      <c r="N24" s="12" t="n">
        <v>16.6</v>
      </c>
      <c r="O24" s="12" t="n">
        <v>18.5</v>
      </c>
      <c r="P24" s="12" t="s">
        <v>12</v>
      </c>
      <c r="Q24" s="12" t="n">
        <v>17.1</v>
      </c>
      <c r="R24" s="12" t="n">
        <v>15.3</v>
      </c>
      <c r="S24" s="12" t="n">
        <v>16</v>
      </c>
      <c r="T24" s="12" t="n">
        <v>16.8</v>
      </c>
      <c r="U24" s="12" t="n">
        <v>17.7</v>
      </c>
      <c r="V24" s="12" t="n">
        <v>16.5</v>
      </c>
      <c r="W24" s="12" t="n">
        <v>17.6</v>
      </c>
      <c r="X24" s="12" t="n">
        <v>18.1</v>
      </c>
      <c r="Y24" s="12" t="n">
        <v>18.1</v>
      </c>
      <c r="Z24" s="12" t="n">
        <v>18.2</v>
      </c>
      <c r="AA24" s="12" t="n">
        <v>20.1</v>
      </c>
      <c r="AB24" s="12" t="n">
        <v>19.7</v>
      </c>
      <c r="AC24" s="12" t="n">
        <v>22</v>
      </c>
      <c r="AD24" s="12" t="n">
        <v>23.1</v>
      </c>
      <c r="AE24" s="12" t="n">
        <v>17.4</v>
      </c>
    </row>
    <row r="25" customFormat="false" ht="17.1" hidden="false" customHeight="true" outlineLevel="0" collapsed="false">
      <c r="A25" s="3" t="n">
        <v>22</v>
      </c>
      <c r="B25" s="12" t="n">
        <v>19</v>
      </c>
      <c r="C25" s="12" t="n">
        <v>22.3</v>
      </c>
      <c r="D25" s="12" t="n">
        <v>18.2</v>
      </c>
      <c r="E25" s="12" t="n">
        <v>20.4</v>
      </c>
      <c r="F25" s="12" t="n">
        <v>23.7</v>
      </c>
      <c r="G25" s="12" t="n">
        <v>23.4</v>
      </c>
      <c r="H25" s="12" t="n">
        <v>22.6</v>
      </c>
      <c r="I25" s="12" t="n">
        <v>19.8</v>
      </c>
      <c r="J25" s="12" t="n">
        <v>20.3</v>
      </c>
      <c r="K25" s="12" t="n">
        <v>20.3</v>
      </c>
      <c r="L25" s="12" t="n">
        <v>25.6</v>
      </c>
      <c r="M25" s="12" t="n">
        <v>17.5</v>
      </c>
      <c r="N25" s="12" t="n">
        <v>15.8</v>
      </c>
      <c r="O25" s="12" t="n">
        <v>18.4</v>
      </c>
      <c r="P25" s="12" t="n">
        <v>19.2</v>
      </c>
      <c r="Q25" s="12" t="n">
        <v>15.8</v>
      </c>
      <c r="R25" s="12" t="n">
        <v>14.9</v>
      </c>
      <c r="S25" s="12" t="n">
        <v>16.6</v>
      </c>
      <c r="T25" s="12" t="n">
        <v>15.3</v>
      </c>
      <c r="U25" s="12" t="n">
        <v>16.8</v>
      </c>
      <c r="V25" s="12" t="n">
        <v>18.3</v>
      </c>
      <c r="W25" s="12" t="n">
        <v>17.2</v>
      </c>
      <c r="X25" s="12" t="n">
        <v>17.7</v>
      </c>
      <c r="Y25" s="12" t="n">
        <v>17.8</v>
      </c>
      <c r="Z25" s="12" t="n">
        <v>17.5</v>
      </c>
      <c r="AA25" s="12" t="n">
        <v>18.8</v>
      </c>
      <c r="AB25" s="12" t="n">
        <v>19.5</v>
      </c>
      <c r="AC25" s="12" t="n">
        <v>21.6</v>
      </c>
      <c r="AD25" s="12" t="n">
        <v>23.1</v>
      </c>
      <c r="AE25" s="12" t="n">
        <v>17.4</v>
      </c>
    </row>
    <row r="26" customFormat="false" ht="17.1" hidden="false" customHeight="true" outlineLevel="0" collapsed="false">
      <c r="A26" s="3" t="n">
        <v>23</v>
      </c>
      <c r="B26" s="12" t="n">
        <v>18.2</v>
      </c>
      <c r="C26" s="12" t="n">
        <v>22.3</v>
      </c>
      <c r="D26" s="12" t="n">
        <v>17.8</v>
      </c>
      <c r="E26" s="12" t="n">
        <v>19.7</v>
      </c>
      <c r="F26" s="12" t="n">
        <v>23.4</v>
      </c>
      <c r="G26" s="12" t="n">
        <v>22.6</v>
      </c>
      <c r="H26" s="12" t="n">
        <v>22.3</v>
      </c>
      <c r="I26" s="12" t="n">
        <v>19.5</v>
      </c>
      <c r="J26" s="12" t="n">
        <v>19.5</v>
      </c>
      <c r="K26" s="12" t="n">
        <v>20</v>
      </c>
      <c r="L26" s="12" t="n">
        <v>24.3</v>
      </c>
      <c r="M26" s="12" t="n">
        <v>17.1</v>
      </c>
      <c r="N26" s="12" t="n">
        <v>15.2</v>
      </c>
      <c r="O26" s="12" t="n">
        <v>18</v>
      </c>
      <c r="P26" s="12" t="n">
        <v>19.2</v>
      </c>
      <c r="Q26" s="12" t="n">
        <v>14.7</v>
      </c>
      <c r="R26" s="12" t="s">
        <v>12</v>
      </c>
      <c r="S26" s="12" t="n">
        <v>15.7</v>
      </c>
      <c r="T26" s="12" t="n">
        <v>14.2</v>
      </c>
      <c r="U26" s="12" t="n">
        <v>15.7</v>
      </c>
      <c r="V26" s="12" t="n">
        <v>17.9</v>
      </c>
      <c r="W26" s="12" t="n">
        <v>17</v>
      </c>
      <c r="X26" s="12" t="n">
        <v>17.8</v>
      </c>
      <c r="Y26" s="12" t="n">
        <v>17.6</v>
      </c>
      <c r="Z26" s="12" t="n">
        <v>17.1</v>
      </c>
      <c r="AA26" s="12" t="n">
        <v>18.2</v>
      </c>
      <c r="AB26" s="12" t="s">
        <v>12</v>
      </c>
      <c r="AC26" s="12" t="n">
        <v>21.1</v>
      </c>
      <c r="AD26" s="12" t="n">
        <v>23.5</v>
      </c>
      <c r="AE26" s="12" t="n">
        <v>17.2</v>
      </c>
    </row>
    <row r="27" customFormat="false" ht="17.1" hidden="false" customHeight="true" outlineLevel="0" collapsed="false">
      <c r="A27" s="5" t="n">
        <v>24</v>
      </c>
      <c r="B27" s="12" t="n">
        <v>18.4</v>
      </c>
      <c r="C27" s="12" t="n">
        <v>22.2</v>
      </c>
      <c r="D27" s="12" t="n">
        <v>17.8</v>
      </c>
      <c r="E27" s="12" t="n">
        <v>19.6</v>
      </c>
      <c r="F27" s="12" t="n">
        <v>22.6</v>
      </c>
      <c r="G27" s="12" t="n">
        <v>21.9</v>
      </c>
      <c r="H27" s="12" t="n">
        <v>21.4</v>
      </c>
      <c r="I27" s="12" t="n">
        <v>19</v>
      </c>
      <c r="J27" s="12" t="n">
        <v>19.1</v>
      </c>
      <c r="K27" s="12" t="n">
        <v>19.8</v>
      </c>
      <c r="L27" s="12" t="n">
        <v>24.5</v>
      </c>
      <c r="M27" s="12" t="n">
        <v>16.9</v>
      </c>
      <c r="N27" s="12" t="n">
        <v>15.3</v>
      </c>
      <c r="O27" s="12" t="n">
        <v>17.3</v>
      </c>
      <c r="P27" s="12" t="n">
        <v>18.2</v>
      </c>
      <c r="Q27" s="12" t="n">
        <v>14.1</v>
      </c>
      <c r="R27" s="12" t="n">
        <v>10.3</v>
      </c>
      <c r="S27" s="12" t="n">
        <v>15.3</v>
      </c>
      <c r="T27" s="12" t="s">
        <v>12</v>
      </c>
      <c r="U27" s="12" t="n">
        <v>16</v>
      </c>
      <c r="V27" s="12" t="n">
        <v>16.1</v>
      </c>
      <c r="W27" s="12" t="n">
        <v>16.1</v>
      </c>
      <c r="X27" s="12" t="n">
        <v>18.6</v>
      </c>
      <c r="Y27" s="12" t="n">
        <v>17.4</v>
      </c>
      <c r="Z27" s="12" t="n">
        <v>16.6</v>
      </c>
      <c r="AA27" s="12" t="n">
        <v>17.7</v>
      </c>
      <c r="AB27" s="12" t="s">
        <v>12</v>
      </c>
      <c r="AC27" s="12" t="n">
        <v>20.9</v>
      </c>
      <c r="AD27" s="12" t="n">
        <v>23.2</v>
      </c>
      <c r="AE27" s="4" t="n">
        <v>17</v>
      </c>
    </row>
    <row r="28" customFormat="false" ht="17.1" hidden="false" customHeight="true" outlineLevel="0" collapsed="false">
      <c r="A28" s="1" t="s">
        <v>13</v>
      </c>
      <c r="B28" s="8" t="n">
        <f aca="false">MIN(B4:B27)</f>
        <v>13.6</v>
      </c>
      <c r="C28" s="8" t="n">
        <f aca="false">MIN(C4:C27)</f>
        <v>18.3</v>
      </c>
      <c r="D28" s="8" t="n">
        <f aca="false">MIN(D4:D27)</f>
        <v>17.8</v>
      </c>
      <c r="E28" s="8" t="n">
        <f aca="false">MIN(E4:E27)</f>
        <v>17.9</v>
      </c>
      <c r="F28" s="8" t="n">
        <f aca="false">MIN(F4:F27)</f>
        <v>18.3</v>
      </c>
      <c r="G28" s="8" t="n">
        <f aca="false">MIN(G4:G27)</f>
        <v>19.9</v>
      </c>
      <c r="H28" s="8" t="n">
        <f aca="false">MIN(H4:H27)</f>
        <v>18.6</v>
      </c>
      <c r="I28" s="8" t="n">
        <f aca="false">MIN(I4:I27)</f>
        <v>17.2</v>
      </c>
      <c r="J28" s="8" t="n">
        <f aca="false">MIN(J4:J27)</f>
        <v>15.9</v>
      </c>
      <c r="K28" s="8" t="n">
        <f aca="false">MIN(K4:K27)</f>
        <v>17.4</v>
      </c>
      <c r="L28" s="8" t="n">
        <f aca="false">MIN(L4:L27)</f>
        <v>19</v>
      </c>
      <c r="M28" s="8" t="n">
        <f aca="false">MIN(M4:M27)</f>
        <v>16.9</v>
      </c>
      <c r="N28" s="8" t="n">
        <f aca="false">MIN(N4:N27)</f>
        <v>15</v>
      </c>
      <c r="O28" s="8" t="n">
        <f aca="false">MIN(O4:O27)</f>
        <v>13.3</v>
      </c>
      <c r="P28" s="8" t="n">
        <f aca="false">MIN(P4:P27)</f>
        <v>13.8</v>
      </c>
      <c r="Q28" s="8" t="n">
        <f aca="false">MIN(Q4:Q27)</f>
        <v>14.1</v>
      </c>
      <c r="R28" s="8" t="n">
        <f aca="false">MIN(R4:R27)</f>
        <v>10.3</v>
      </c>
      <c r="S28" s="8" t="n">
        <f aca="false">MIN(S4:S27)</f>
        <v>11.6</v>
      </c>
      <c r="T28" s="8" t="n">
        <f aca="false">MIN(T4:T27)</f>
        <v>14.2</v>
      </c>
      <c r="U28" s="8" t="n">
        <f aca="false">MIN(U4:U27)</f>
        <v>9.6</v>
      </c>
      <c r="V28" s="0" t="n">
        <v>19.2</v>
      </c>
      <c r="W28" s="8" t="n">
        <f aca="false">MIN(W4:W27)</f>
        <v>13</v>
      </c>
      <c r="X28" s="8" t="n">
        <f aca="false">MIN(X4:X27)</f>
        <v>14.5</v>
      </c>
      <c r="Y28" s="8" t="n">
        <f aca="false">MIN(Y4:Y27)</f>
        <v>16.7</v>
      </c>
      <c r="Z28" s="8" t="n">
        <f aca="false">MIN(Z4:Z27)</f>
        <v>16.6</v>
      </c>
      <c r="AA28" s="8" t="n">
        <f aca="false">MIN(AA4:AA27)</f>
        <v>15</v>
      </c>
      <c r="AB28" s="8" t="n">
        <f aca="false">MIN(AB4:AB27)</f>
        <v>14.6</v>
      </c>
      <c r="AC28" s="8" t="n">
        <f aca="false">MIN(AC4:AC27)</f>
        <v>18.2</v>
      </c>
      <c r="AD28" s="8" t="n">
        <f aca="false">MIN(AD4:AD27)</f>
        <v>18.6</v>
      </c>
      <c r="AE28" s="8" t="n">
        <f aca="false">MIN(AE4:AE27)</f>
        <v>17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25.1</v>
      </c>
      <c r="C29" s="8" t="n">
        <f aca="false">MAX(C4:C27)</f>
        <v>29.6</v>
      </c>
      <c r="D29" s="8" t="n">
        <f aca="false">MAX(D4:D27)</f>
        <v>26.6</v>
      </c>
      <c r="E29" s="8" t="n">
        <f aca="false">MAX(E4:E27)</f>
        <v>26.9</v>
      </c>
      <c r="F29" s="8" t="n">
        <f aca="false">MAX(F4:F27)</f>
        <v>28</v>
      </c>
      <c r="G29" s="8" t="n">
        <f aca="false">MAX(G4:G27)</f>
        <v>29.7</v>
      </c>
      <c r="H29" s="8" t="n">
        <f aca="false">MAX(H4:H27)</f>
        <v>28.9</v>
      </c>
      <c r="I29" s="8" t="n">
        <f aca="false">MAX(I4:I27)</f>
        <v>28.5</v>
      </c>
      <c r="J29" s="8" t="n">
        <f aca="false">MAX(J4:J27)</f>
        <v>29.9</v>
      </c>
      <c r="K29" s="8" t="n">
        <f aca="false">MAX(K4:K27)</f>
        <v>30.8</v>
      </c>
      <c r="L29" s="8" t="n">
        <f aca="false">MAX(L4:L27)</f>
        <v>32.6</v>
      </c>
      <c r="M29" s="8" t="n">
        <f aca="false">MAX(M4:M27)</f>
        <v>27.8</v>
      </c>
      <c r="N29" s="8" t="n">
        <f aca="false">MAX(N4:N27)</f>
        <v>22.7</v>
      </c>
      <c r="O29" s="8" t="n">
        <f aca="false">MAX(O4:O27)</f>
        <v>23.8</v>
      </c>
      <c r="P29" s="8" t="n">
        <f aca="false">MAX(P4:P27)</f>
        <v>25.9</v>
      </c>
      <c r="Q29" s="8" t="n">
        <f aca="false">MAX(Q4:Q27)</f>
        <v>20.3</v>
      </c>
      <c r="R29" s="8" t="n">
        <f aca="false">MAX(R4:R27)</f>
        <v>24.1</v>
      </c>
      <c r="S29" s="8" t="n">
        <f aca="false">MAX(S4:S27)</f>
        <v>23.8</v>
      </c>
      <c r="T29" s="8" t="n">
        <f aca="false">MAX(T4:T27)</f>
        <v>25.5</v>
      </c>
      <c r="U29" s="8" t="n">
        <f aca="false">MAX(U4:U27)</f>
        <v>24.7</v>
      </c>
      <c r="V29" s="8" t="n">
        <f aca="false">MAX(V4:V27)</f>
        <v>23.7</v>
      </c>
      <c r="W29" s="8" t="n">
        <f aca="false">MAX(W4:W27)</f>
        <v>24.8</v>
      </c>
      <c r="X29" s="8" t="n">
        <f aca="false">MAX(X4:X27)</f>
        <v>20.9</v>
      </c>
      <c r="Y29" s="8" t="n">
        <f aca="false">MAX(Y4:Y27)</f>
        <v>21</v>
      </c>
      <c r="Z29" s="8" t="n">
        <f aca="false">MAX(Z4:Z27)</f>
        <v>24.6</v>
      </c>
      <c r="AA29" s="8" t="n">
        <f aca="false">MAX(AA4:AA27)</f>
        <v>27.8</v>
      </c>
      <c r="AB29" s="8" t="n">
        <f aca="false">MAX(AB4:AB27)</f>
        <v>28.1</v>
      </c>
      <c r="AC29" s="8" t="n">
        <f aca="false">MAX(AC4:AC27)</f>
        <v>28.2</v>
      </c>
      <c r="AD29" s="8" t="n">
        <f aca="false">MAX(AD4:AD27)</f>
        <v>29.3</v>
      </c>
      <c r="AE29" s="8" t="n">
        <f aca="false">MAX(AE4:AE27)</f>
        <v>33.4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19.0791666666667</v>
      </c>
      <c r="C30" s="8" t="n">
        <f aca="false">AVERAGE(C4:C27)</f>
        <v>22.85</v>
      </c>
      <c r="D30" s="8" t="n">
        <f aca="false">AVERAGE(D4:D27)</f>
        <v>21.1470588235294</v>
      </c>
      <c r="E30" s="8" t="n">
        <f aca="false">AVERAGE(E4:E27)</f>
        <v>21.3958333333333</v>
      </c>
      <c r="F30" s="8" t="n">
        <f aca="false">AVERAGE(F4:F27)</f>
        <v>22.9541666666667</v>
      </c>
      <c r="G30" s="8" t="n">
        <f aca="false">AVERAGE(G4:G27)</f>
        <v>24.025</v>
      </c>
      <c r="H30" s="8" t="n">
        <f aca="false">AVERAGE(H4:H27)</f>
        <v>23.35</v>
      </c>
      <c r="I30" s="8" t="n">
        <f aca="false">AVERAGE(I4:I27)</f>
        <v>21.9916666666667</v>
      </c>
      <c r="J30" s="8" t="n">
        <f aca="false">AVERAGE(J4:J27)</f>
        <v>22.0916666666667</v>
      </c>
      <c r="K30" s="8" t="n">
        <f aca="false">AVERAGE(K4:K27)</f>
        <v>21.8263157894737</v>
      </c>
      <c r="L30" s="8" t="n">
        <f aca="false">AVERAGE(L4:L27)</f>
        <v>25.1708333333333</v>
      </c>
      <c r="M30" s="8" t="n">
        <f aca="false">AVERAGE(M4:M27)</f>
        <v>22.3333333333333</v>
      </c>
      <c r="N30" s="8" t="n">
        <f aca="false">AVERAGE(N4:N27)</f>
        <v>17.3391304347826</v>
      </c>
      <c r="O30" s="8" t="n">
        <f aca="false">AVERAGE(O4:O27)</f>
        <v>17.7478260869565</v>
      </c>
      <c r="P30" s="8" t="n">
        <f aca="false">AVERAGE(P4:P27)</f>
        <v>18.8</v>
      </c>
      <c r="Q30" s="8" t="n">
        <f aca="false">AVERAGE(Q4:Q27)</f>
        <v>17.5227272727273</v>
      </c>
      <c r="R30" s="8" t="n">
        <f aca="false">AVERAGE(R4:R27)</f>
        <v>16.3739130434783</v>
      </c>
      <c r="S30" s="8" t="n">
        <f aca="false">AVERAGE(S4:S27)</f>
        <v>17.4380952380952</v>
      </c>
      <c r="T30" s="8" t="n">
        <f aca="false">AVERAGE(T4:T27)</f>
        <v>18.16</v>
      </c>
      <c r="U30" s="8" t="n">
        <f aca="false">AVERAGE(U4:U27)</f>
        <v>18.3222222222222</v>
      </c>
      <c r="V30" s="8" t="n">
        <f aca="false">AVERAGE(V4:V27)</f>
        <v>17.1181818181818</v>
      </c>
      <c r="W30" s="8" t="n">
        <f aca="false">AVERAGE(W4:W27)</f>
        <v>18.1565217391304</v>
      </c>
      <c r="X30" s="8" t="n">
        <f aca="false">AVERAGE(X4:X27)</f>
        <v>17.6333333333333</v>
      </c>
      <c r="Y30" s="8" t="n">
        <f aca="false">AVERAGE(Y4:Y27)</f>
        <v>18.2625</v>
      </c>
      <c r="Z30" s="8" t="n">
        <f aca="false">AVERAGE(Z4:Z27)</f>
        <v>19.8833333333333</v>
      </c>
      <c r="AA30" s="8" t="n">
        <f aca="false">AVERAGE(AA4:AA27)</f>
        <v>20.1136363636364</v>
      </c>
      <c r="AB30" s="8" t="n">
        <f aca="false">AVERAGE(AB4:AB27)</f>
        <v>20.9095238095238</v>
      </c>
      <c r="AC30" s="8" t="n">
        <f aca="false">AVERAGE(AC4:AC27)</f>
        <v>23.68125</v>
      </c>
      <c r="AD30" s="8" t="n">
        <f aca="false">AVERAGE(AD4:AD27)</f>
        <v>22.9291666666667</v>
      </c>
      <c r="AE30" s="8" t="n">
        <f aca="false">AVERAGE(AE4:AE27)</f>
        <v>23.9458333333333</v>
      </c>
    </row>
    <row r="31" customFormat="false" ht="17.1" hidden="false" customHeight="true" outlineLevel="0" collapsed="false">
      <c r="B31" s="4"/>
      <c r="C31" s="4"/>
      <c r="D31" s="4"/>
      <c r="E31" s="4"/>
      <c r="F31" s="4"/>
      <c r="G31" s="4" t="s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Z31" s="4"/>
      <c r="AA31" s="4"/>
      <c r="AB31" s="4"/>
      <c r="AC31" s="4"/>
      <c r="AD31" s="4"/>
      <c r="AE31" s="4"/>
    </row>
    <row r="32" customFormat="false" ht="17.1" hidden="false" customHeight="true" outlineLevel="0" collapsed="false">
      <c r="A32" s="1" t="s">
        <v>16</v>
      </c>
      <c r="B32" s="4"/>
      <c r="C32" s="8" t="n">
        <f aca="false">MAX(B4:AE27)</f>
        <v>33.4</v>
      </c>
      <c r="D32" s="11" t="s">
        <v>17</v>
      </c>
      <c r="E32" s="1" t="s">
        <v>18</v>
      </c>
      <c r="F32" s="4"/>
      <c r="G32" s="19" t="s">
        <v>0</v>
      </c>
      <c r="H32" s="8" t="n">
        <f aca="false">MIN(B4:AE27)</f>
        <v>9.6</v>
      </c>
      <c r="I32" s="11" t="s">
        <v>17</v>
      </c>
      <c r="J32" s="11"/>
      <c r="K32" s="11" t="s">
        <v>19</v>
      </c>
      <c r="L32" s="4"/>
      <c r="M32" s="8" t="n">
        <f aca="false">AVERAGE(B30:AE30)</f>
        <v>20.4184078658357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AVERAGE(B29:AE29)</f>
        <v>26.5666666666667</v>
      </c>
      <c r="U32" s="11" t="s">
        <v>17</v>
      </c>
      <c r="V32" s="4"/>
      <c r="W32" s="4"/>
      <c r="X32" s="11" t="s">
        <v>21</v>
      </c>
      <c r="Z32" s="4"/>
      <c r="AA32" s="8" t="n">
        <f aca="false">AVERAGE(B28:AE28)</f>
        <v>15.87</v>
      </c>
      <c r="AB32" s="11" t="s">
        <v>17</v>
      </c>
      <c r="AC32" s="4"/>
      <c r="AD32" s="4"/>
      <c r="AE32" s="4"/>
      <c r="AF32" s="4"/>
    </row>
    <row r="33" customFormat="false" ht="14.25" hidden="false" customHeight="false" outlineLevel="0" collapsed="false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Z33" s="4"/>
      <c r="AA33" s="4"/>
      <c r="AB33" s="4"/>
      <c r="AC33" s="4"/>
      <c r="AD33" s="4"/>
      <c r="AE33" s="4"/>
    </row>
    <row r="34" customFormat="false" ht="14.25" hidden="false" customHeight="false" outlineLevel="0" collapsed="false">
      <c r="I34" s="12"/>
      <c r="P34" s="20" t="s">
        <v>26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</sheetData>
  <mergeCells count="1">
    <mergeCell ref="P34:AA34"/>
  </mergeCells>
  <printOptions headings="false" gridLines="false" gridLinesSet="true" horizontalCentered="true" verticalCentered="false"/>
  <pageMargins left="0.7875" right="0.590277777777778" top="1.37777777777778" bottom="0.984027777777778" header="0.511805555555556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&amp;C&amp;12FACULTAD DE INGENIERIA Y CIENCIAS HÍDRICAS
&amp;10CENTRO DE INFORMACIONES METEOROLÓGICAS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0" topLeftCell="AA26" activePane="bottomRight" state="frozen"/>
      <selection pane="topLeft" activeCell="A1" activeCellId="0" sqref="A1"/>
      <selection pane="topRight" activeCell="AA1" activeCellId="0" sqref="AA1"/>
      <selection pane="bottomLeft" activeCell="A26" activeCellId="0" sqref="A26"/>
      <selection pane="bottomRight" activeCell="B4" activeCellId="0" sqref="B4"/>
    </sheetView>
  </sheetViews>
  <sheetFormatPr defaultColWidth="9.75" defaultRowHeight="14.25" zeroHeight="false" outlineLevelRow="0" outlineLevelCol="0"/>
  <cols>
    <col collapsed="false" customWidth="true" hidden="false" outlineLevel="0" max="32" min="2" style="0" width="4.74"/>
  </cols>
  <sheetData>
    <row r="1" customFormat="false" ht="14.25" hidden="false" customHeight="false" outlineLevel="0" collapsed="false">
      <c r="B1" s="1" t="s">
        <v>27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  <c r="AF3" s="3" t="n">
        <v>31</v>
      </c>
    </row>
    <row r="4" customFormat="false" ht="17.1" hidden="false" customHeight="true" outlineLevel="0" collapsed="false">
      <c r="A4" s="3" t="s">
        <v>3</v>
      </c>
      <c r="B4" s="21" t="n">
        <v>17.1</v>
      </c>
      <c r="C4" s="21" t="n">
        <v>16.2</v>
      </c>
      <c r="D4" s="21" t="n">
        <v>14.5</v>
      </c>
      <c r="E4" s="21" t="n">
        <v>14.6</v>
      </c>
      <c r="F4" s="21" t="n">
        <v>18.4</v>
      </c>
      <c r="G4" s="15" t="n">
        <v>16.6</v>
      </c>
      <c r="H4" s="15" t="n">
        <v>16.3</v>
      </c>
      <c r="I4" s="15" t="n">
        <v>16.6</v>
      </c>
      <c r="J4" s="15" t="n">
        <v>14.4</v>
      </c>
      <c r="K4" s="15" t="n">
        <v>15.9</v>
      </c>
      <c r="L4" s="15" t="n">
        <v>14.6</v>
      </c>
      <c r="M4" s="15" t="n">
        <v>13.6</v>
      </c>
      <c r="N4" s="15" t="n">
        <v>15.1</v>
      </c>
      <c r="O4" s="15" t="n">
        <v>16.5</v>
      </c>
      <c r="P4" s="15" t="n">
        <v>17.4</v>
      </c>
      <c r="Q4" s="15" t="n">
        <v>17.6</v>
      </c>
      <c r="R4" s="15" t="n">
        <v>18.5</v>
      </c>
      <c r="S4" s="15" t="n">
        <v>19.4</v>
      </c>
      <c r="T4" s="15" t="n">
        <v>15.8</v>
      </c>
      <c r="U4" s="15" t="n">
        <v>17.9</v>
      </c>
      <c r="V4" s="15" t="n">
        <v>16.1</v>
      </c>
      <c r="W4" s="15" t="n">
        <v>18</v>
      </c>
      <c r="X4" s="15" t="n">
        <v>18.5</v>
      </c>
      <c r="Y4" s="15" t="n">
        <v>22.4</v>
      </c>
      <c r="Z4" s="15" t="n">
        <v>19.8</v>
      </c>
      <c r="AA4" s="15" t="n">
        <v>21.8</v>
      </c>
      <c r="AB4" s="15" t="n">
        <v>16.1</v>
      </c>
      <c r="AC4" s="15" t="n">
        <v>11.3</v>
      </c>
      <c r="AD4" s="15" t="n">
        <v>9.4</v>
      </c>
      <c r="AE4" s="15" t="n">
        <v>13.1</v>
      </c>
      <c r="AF4" s="15" t="n">
        <v>13.3</v>
      </c>
    </row>
    <row r="5" customFormat="false" ht="17.1" hidden="false" customHeight="true" outlineLevel="0" collapsed="false">
      <c r="A5" s="3" t="s">
        <v>4</v>
      </c>
      <c r="B5" s="21" t="n">
        <v>16.5</v>
      </c>
      <c r="C5" s="21" t="n">
        <v>16</v>
      </c>
      <c r="D5" s="21" t="n">
        <v>14.6</v>
      </c>
      <c r="E5" s="21" t="n">
        <v>14.6</v>
      </c>
      <c r="F5" s="21" t="n">
        <v>18.6</v>
      </c>
      <c r="G5" s="15" t="n">
        <v>16.5</v>
      </c>
      <c r="H5" s="15" t="n">
        <v>15.6</v>
      </c>
      <c r="I5" s="15" t="n">
        <v>16.7</v>
      </c>
      <c r="J5" s="15" t="n">
        <v>14.2</v>
      </c>
      <c r="K5" s="15" t="n">
        <v>15.4</v>
      </c>
      <c r="L5" s="15" t="n">
        <v>14.8</v>
      </c>
      <c r="M5" s="15" t="n">
        <v>13.6</v>
      </c>
      <c r="N5" s="15" t="n">
        <v>14.5</v>
      </c>
      <c r="O5" s="15" t="n">
        <v>15</v>
      </c>
      <c r="P5" s="15" t="n">
        <v>16.5</v>
      </c>
      <c r="Q5" s="15" t="n">
        <v>17.4</v>
      </c>
      <c r="R5" s="15" t="n">
        <v>17.8</v>
      </c>
      <c r="S5" s="15" t="n">
        <v>17.6</v>
      </c>
      <c r="T5" s="15" t="n">
        <v>15.4</v>
      </c>
      <c r="U5" s="15" t="n">
        <v>17.4</v>
      </c>
      <c r="V5" s="15" t="n">
        <v>16.5</v>
      </c>
      <c r="W5" s="15" t="n">
        <v>18</v>
      </c>
      <c r="X5" s="15" t="n">
        <v>18.5</v>
      </c>
      <c r="Y5" s="15" t="n">
        <v>22.4</v>
      </c>
      <c r="Z5" s="15" t="n">
        <v>19.7</v>
      </c>
      <c r="AA5" s="15" t="n">
        <v>21.8</v>
      </c>
      <c r="AB5" s="15" t="n">
        <v>16.1</v>
      </c>
      <c r="AC5" s="15" t="n">
        <v>10.6</v>
      </c>
      <c r="AD5" s="15" t="n">
        <v>9.1</v>
      </c>
      <c r="AE5" s="15" t="n">
        <v>12.9</v>
      </c>
      <c r="AF5" s="15" t="n">
        <v>13.5</v>
      </c>
    </row>
    <row r="6" customFormat="false" ht="17.1" hidden="false" customHeight="true" outlineLevel="0" collapsed="false">
      <c r="A6" s="3" t="s">
        <v>5</v>
      </c>
      <c r="B6" s="21" t="n">
        <v>16.1</v>
      </c>
      <c r="C6" s="21" t="n">
        <v>15.3</v>
      </c>
      <c r="D6" s="21" t="n">
        <v>13.9</v>
      </c>
      <c r="E6" s="21" t="n">
        <v>14.9</v>
      </c>
      <c r="F6" s="21" t="n">
        <v>17.6</v>
      </c>
      <c r="G6" s="15" t="n">
        <v>16.4</v>
      </c>
      <c r="H6" s="15" t="n">
        <v>15.1</v>
      </c>
      <c r="I6" s="15" t="n">
        <v>15.9</v>
      </c>
      <c r="J6" s="15" t="n">
        <v>13.3</v>
      </c>
      <c r="K6" s="15" t="n">
        <v>14.5</v>
      </c>
      <c r="L6" s="15" t="n">
        <v>14.2</v>
      </c>
      <c r="M6" s="15" t="n">
        <v>13.3</v>
      </c>
      <c r="N6" s="15" t="n">
        <v>14.8</v>
      </c>
      <c r="O6" s="15" t="n">
        <v>14.5</v>
      </c>
      <c r="P6" s="15" t="n">
        <v>16.3</v>
      </c>
      <c r="Q6" s="15" t="n">
        <v>16</v>
      </c>
      <c r="R6" s="15" t="n">
        <v>16.6</v>
      </c>
      <c r="S6" s="15" t="n">
        <v>17.8</v>
      </c>
      <c r="T6" s="15" t="n">
        <v>15.4</v>
      </c>
      <c r="U6" s="15" t="n">
        <v>15.9</v>
      </c>
      <c r="V6" s="15" t="n">
        <v>16.4</v>
      </c>
      <c r="W6" s="15" t="n">
        <v>18</v>
      </c>
      <c r="X6" s="15" t="n">
        <v>18.5</v>
      </c>
      <c r="Y6" s="15" t="n">
        <v>22.1</v>
      </c>
      <c r="Z6" s="15" t="n">
        <v>19.7</v>
      </c>
      <c r="AA6" s="15" t="n">
        <v>21.9</v>
      </c>
      <c r="AB6" s="15" t="n">
        <v>15.6</v>
      </c>
      <c r="AC6" s="15" t="n">
        <v>10.2</v>
      </c>
      <c r="AD6" s="15" t="n">
        <v>8.4</v>
      </c>
      <c r="AE6" s="15" t="n">
        <v>12.9</v>
      </c>
      <c r="AF6" s="15" t="n">
        <v>13.6</v>
      </c>
    </row>
    <row r="7" customFormat="false" ht="17.1" hidden="false" customHeight="true" outlineLevel="0" collapsed="false">
      <c r="A7" s="3" t="s">
        <v>6</v>
      </c>
      <c r="B7" s="21" t="n">
        <v>16.1</v>
      </c>
      <c r="C7" s="21" t="n">
        <v>13.4</v>
      </c>
      <c r="D7" s="21" t="n">
        <v>14</v>
      </c>
      <c r="E7" s="21" t="n">
        <v>14.5</v>
      </c>
      <c r="F7" s="21" t="n">
        <v>17.1</v>
      </c>
      <c r="G7" s="15" t="n">
        <v>16.1</v>
      </c>
      <c r="H7" s="15" t="n">
        <v>15.7</v>
      </c>
      <c r="I7" s="15" t="n">
        <v>15.8</v>
      </c>
      <c r="J7" s="15" t="n">
        <v>12.8</v>
      </c>
      <c r="K7" s="15" t="n">
        <v>14.1</v>
      </c>
      <c r="L7" s="15" t="n">
        <v>14</v>
      </c>
      <c r="M7" s="15" t="n">
        <v>12.7</v>
      </c>
      <c r="N7" s="15" t="n">
        <v>14.3</v>
      </c>
      <c r="O7" s="15" t="n">
        <v>14.2</v>
      </c>
      <c r="P7" s="15" t="n">
        <v>15.6</v>
      </c>
      <c r="Q7" s="15" t="n">
        <v>16.6</v>
      </c>
      <c r="R7" s="15" t="n">
        <v>16</v>
      </c>
      <c r="S7" s="15" t="n">
        <v>17.2</v>
      </c>
      <c r="T7" s="15" t="n">
        <v>15.7</v>
      </c>
      <c r="U7" s="15" t="n">
        <v>15.3</v>
      </c>
      <c r="V7" s="15" t="n">
        <v>16.5</v>
      </c>
      <c r="W7" s="15" t="n">
        <v>17.9</v>
      </c>
      <c r="X7" s="15" t="n">
        <v>18.5</v>
      </c>
      <c r="Y7" s="15" t="n">
        <v>22.1</v>
      </c>
      <c r="Z7" s="15" t="n">
        <v>19.8</v>
      </c>
      <c r="AA7" s="15" t="n">
        <v>21</v>
      </c>
      <c r="AB7" s="15" t="n">
        <v>15.7</v>
      </c>
      <c r="AC7" s="15" t="n">
        <v>9.9</v>
      </c>
      <c r="AD7" s="15" t="n">
        <v>8.9</v>
      </c>
      <c r="AE7" s="15" t="n">
        <v>12.8</v>
      </c>
      <c r="AF7" s="15" t="n">
        <v>12.9</v>
      </c>
    </row>
    <row r="8" customFormat="false" ht="17.1" hidden="false" customHeight="true" outlineLevel="0" collapsed="false">
      <c r="A8" s="3" t="s">
        <v>7</v>
      </c>
      <c r="B8" s="21" t="n">
        <v>15.6</v>
      </c>
      <c r="C8" s="21" t="n">
        <v>13.4</v>
      </c>
      <c r="D8" s="21" t="n">
        <v>13.6</v>
      </c>
      <c r="E8" s="21" t="n">
        <v>14.1</v>
      </c>
      <c r="F8" s="21" t="n">
        <v>17.5</v>
      </c>
      <c r="G8" s="15" t="n">
        <v>16.1</v>
      </c>
      <c r="H8" s="15" t="n">
        <v>14.8</v>
      </c>
      <c r="I8" s="15" t="n">
        <v>14.4</v>
      </c>
      <c r="J8" s="15" t="n">
        <v>12.2</v>
      </c>
      <c r="K8" s="15" t="n">
        <v>14</v>
      </c>
      <c r="L8" s="15" t="n">
        <v>14</v>
      </c>
      <c r="M8" s="15" t="n">
        <v>13.3</v>
      </c>
      <c r="N8" s="15" t="n">
        <v>13.8</v>
      </c>
      <c r="O8" s="15" t="n">
        <v>13.8</v>
      </c>
      <c r="P8" s="15" t="n">
        <v>14.6</v>
      </c>
      <c r="Q8" s="15" t="n">
        <v>16.2</v>
      </c>
      <c r="R8" s="15" t="n">
        <v>15.5</v>
      </c>
      <c r="S8" s="15" t="n">
        <v>17.3</v>
      </c>
      <c r="T8" s="15" t="n">
        <v>15.6</v>
      </c>
      <c r="U8" s="15" t="n">
        <v>15.5</v>
      </c>
      <c r="V8" s="15" t="n">
        <v>16.5</v>
      </c>
      <c r="W8" s="15" t="n">
        <v>17.8</v>
      </c>
      <c r="X8" s="15" t="n">
        <v>18.6</v>
      </c>
      <c r="Y8" s="15" t="n">
        <v>22.1</v>
      </c>
      <c r="Z8" s="15" t="n">
        <v>20</v>
      </c>
      <c r="AA8" s="15" t="n">
        <v>20.9</v>
      </c>
      <c r="AB8" s="15" t="n">
        <v>15.4</v>
      </c>
      <c r="AC8" s="15" t="n">
        <v>9.6</v>
      </c>
      <c r="AD8" s="15" t="n">
        <v>8.5</v>
      </c>
      <c r="AE8" s="15" t="n">
        <v>12.8</v>
      </c>
      <c r="AF8" s="15" t="n">
        <v>12.7</v>
      </c>
    </row>
    <row r="9" customFormat="false" ht="17.1" hidden="false" customHeight="true" outlineLevel="0" collapsed="false">
      <c r="A9" s="3" t="s">
        <v>8</v>
      </c>
      <c r="B9" s="21" t="n">
        <v>15.5</v>
      </c>
      <c r="C9" s="21" t="n">
        <v>13.4</v>
      </c>
      <c r="D9" s="21" t="n">
        <v>12.9</v>
      </c>
      <c r="E9" s="21" t="n">
        <v>13.8</v>
      </c>
      <c r="F9" s="21" t="n">
        <v>17.5</v>
      </c>
      <c r="G9" s="15" t="n">
        <v>15.7</v>
      </c>
      <c r="H9" s="15" t="n">
        <v>14.8</v>
      </c>
      <c r="I9" s="15" t="n">
        <v>14.7</v>
      </c>
      <c r="J9" s="15" t="n">
        <v>11.8</v>
      </c>
      <c r="K9" s="15" t="n">
        <v>13.4</v>
      </c>
      <c r="L9" s="15" t="n">
        <v>13.2</v>
      </c>
      <c r="M9" s="15" t="n">
        <v>13.8</v>
      </c>
      <c r="N9" s="15" t="n">
        <v>13.3</v>
      </c>
      <c r="O9" s="15" t="n">
        <v>12.8</v>
      </c>
      <c r="P9" s="15" t="n">
        <v>14.4</v>
      </c>
      <c r="Q9" s="15" t="n">
        <v>15.5</v>
      </c>
      <c r="R9" s="15" t="n">
        <v>15.7</v>
      </c>
      <c r="S9" s="15" t="n">
        <v>16.3</v>
      </c>
      <c r="T9" s="15" t="n">
        <v>15.8</v>
      </c>
      <c r="U9" s="15" t="n">
        <v>15.2</v>
      </c>
      <c r="V9" s="15" t="n">
        <v>16.5</v>
      </c>
      <c r="W9" s="15" t="n">
        <v>17.3</v>
      </c>
      <c r="X9" s="15" t="n">
        <v>18.5</v>
      </c>
      <c r="Y9" s="15" t="n">
        <v>22.3</v>
      </c>
      <c r="Z9" s="15" t="n">
        <v>19.8</v>
      </c>
      <c r="AA9" s="15" t="n">
        <v>20.7</v>
      </c>
      <c r="AB9" s="15" t="n">
        <v>14.7</v>
      </c>
      <c r="AC9" s="15" t="n">
        <v>9.8</v>
      </c>
      <c r="AD9" s="15" t="n">
        <v>7.7</v>
      </c>
      <c r="AE9" s="15" t="n">
        <v>12.1</v>
      </c>
      <c r="AF9" s="15" t="n">
        <v>12.6</v>
      </c>
    </row>
    <row r="10" customFormat="false" ht="17.1" hidden="false" customHeight="true" outlineLevel="0" collapsed="false">
      <c r="A10" s="3" t="s">
        <v>9</v>
      </c>
      <c r="B10" s="21" t="n">
        <v>15.4</v>
      </c>
      <c r="C10" s="21" t="n">
        <v>13.2</v>
      </c>
      <c r="D10" s="21" t="n">
        <v>12.3</v>
      </c>
      <c r="E10" s="21" t="n">
        <v>13.1</v>
      </c>
      <c r="F10" s="21" t="n">
        <v>17.8</v>
      </c>
      <c r="G10" s="15" t="n">
        <v>15.6</v>
      </c>
      <c r="H10" s="15" t="n">
        <v>14.4</v>
      </c>
      <c r="I10" s="15" t="n">
        <v>15.2</v>
      </c>
      <c r="J10" s="15" t="n">
        <v>11.7</v>
      </c>
      <c r="K10" s="15" t="n">
        <v>13.9</v>
      </c>
      <c r="L10" s="15" t="n">
        <v>13</v>
      </c>
      <c r="M10" s="15" t="n">
        <v>12.8</v>
      </c>
      <c r="N10" s="15" t="n">
        <v>12.9</v>
      </c>
      <c r="O10" s="15" t="n">
        <v>13.2</v>
      </c>
      <c r="P10" s="15" t="n">
        <v>13.9</v>
      </c>
      <c r="Q10" s="15" t="n">
        <v>16</v>
      </c>
      <c r="R10" s="15" t="n">
        <v>16.4</v>
      </c>
      <c r="S10" s="15" t="n">
        <v>16.1</v>
      </c>
      <c r="T10" s="15" t="n">
        <v>16.5</v>
      </c>
      <c r="U10" s="15" t="n">
        <v>14.8</v>
      </c>
      <c r="V10" s="15" t="n">
        <v>16.5</v>
      </c>
      <c r="W10" s="15" t="n">
        <v>17.1</v>
      </c>
      <c r="X10" s="15" t="n">
        <v>18.6</v>
      </c>
      <c r="Y10" s="15" t="n">
        <v>23.4</v>
      </c>
      <c r="Z10" s="15" t="n">
        <v>19.9</v>
      </c>
      <c r="AA10" s="15" t="n">
        <v>20.5</v>
      </c>
      <c r="AB10" s="15" t="n">
        <v>13.8</v>
      </c>
      <c r="AC10" s="15" t="n">
        <v>9.1</v>
      </c>
      <c r="AD10" s="15" t="n">
        <v>8.1</v>
      </c>
      <c r="AE10" s="15" t="n">
        <v>11.6</v>
      </c>
      <c r="AF10" s="15" t="n">
        <v>12.4</v>
      </c>
    </row>
    <row r="11" customFormat="false" ht="17.1" hidden="false" customHeight="true" outlineLevel="0" collapsed="false">
      <c r="A11" s="3" t="s">
        <v>10</v>
      </c>
      <c r="B11" s="21" t="n">
        <v>15.4</v>
      </c>
      <c r="C11" s="21" t="n">
        <v>13.5</v>
      </c>
      <c r="D11" s="21" t="n">
        <v>12.2</v>
      </c>
      <c r="E11" s="21" t="n">
        <v>12.7</v>
      </c>
      <c r="F11" s="21" t="n">
        <v>17.7</v>
      </c>
      <c r="G11" s="15" t="n">
        <v>15.6</v>
      </c>
      <c r="H11" s="15" t="n">
        <v>14.2</v>
      </c>
      <c r="I11" s="15" t="n">
        <v>15.6</v>
      </c>
      <c r="J11" s="15" t="n">
        <v>12.1</v>
      </c>
      <c r="K11" s="15" t="n">
        <v>14.7</v>
      </c>
      <c r="L11" s="15" t="n">
        <v>13.2</v>
      </c>
      <c r="M11" s="15" t="n">
        <v>12.2</v>
      </c>
      <c r="N11" s="15" t="n">
        <v>12.7</v>
      </c>
      <c r="O11" s="15" t="n">
        <v>12.8</v>
      </c>
      <c r="P11" s="15" t="n">
        <v>13.4</v>
      </c>
      <c r="Q11" s="15" t="n">
        <v>15.2</v>
      </c>
      <c r="R11" s="15" t="n">
        <v>16.5</v>
      </c>
      <c r="S11" s="15" t="n">
        <v>15.8</v>
      </c>
      <c r="T11" s="15" t="n">
        <v>17.2</v>
      </c>
      <c r="U11" s="15" t="n">
        <v>14.4</v>
      </c>
      <c r="V11" s="15" t="n">
        <v>16.6</v>
      </c>
      <c r="W11" s="15" t="n">
        <v>17.2</v>
      </c>
      <c r="X11" s="15" t="n">
        <v>18.6</v>
      </c>
      <c r="Y11" s="15" t="n">
        <v>22.2</v>
      </c>
      <c r="Z11" s="15" t="n">
        <v>19.8</v>
      </c>
      <c r="AA11" s="15" t="n">
        <v>20.4</v>
      </c>
      <c r="AB11" s="15" t="n">
        <v>13.1</v>
      </c>
      <c r="AC11" s="15" t="n">
        <v>8.1</v>
      </c>
      <c r="AD11" s="15" t="n">
        <v>8.2</v>
      </c>
      <c r="AE11" s="15" t="n">
        <v>10.8</v>
      </c>
      <c r="AF11" s="15" t="n">
        <v>12.3</v>
      </c>
    </row>
    <row r="12" customFormat="false" ht="17.1" hidden="false" customHeight="true" outlineLevel="0" collapsed="false">
      <c r="A12" s="3" t="s">
        <v>11</v>
      </c>
      <c r="B12" s="21" t="n">
        <v>15.7</v>
      </c>
      <c r="C12" s="21" t="n">
        <v>14.1</v>
      </c>
      <c r="D12" s="21" t="n">
        <v>13.9</v>
      </c>
      <c r="E12" s="21" t="n">
        <v>14.4</v>
      </c>
      <c r="F12" s="21" t="n">
        <v>17.4</v>
      </c>
      <c r="G12" s="15" t="n">
        <v>15.5</v>
      </c>
      <c r="H12" s="15" t="n">
        <v>14.7</v>
      </c>
      <c r="I12" s="15" t="n">
        <v>15.2</v>
      </c>
      <c r="J12" s="15" t="n">
        <v>13.7</v>
      </c>
      <c r="K12" s="15" t="n">
        <v>15.3</v>
      </c>
      <c r="L12" s="15" t="n">
        <v>13.7</v>
      </c>
      <c r="M12" s="15" t="n">
        <v>13.2</v>
      </c>
      <c r="N12" s="15" t="n">
        <v>13.8</v>
      </c>
      <c r="O12" s="15" t="n">
        <v>14.1</v>
      </c>
      <c r="P12" s="15" t="n">
        <v>14.2</v>
      </c>
      <c r="Q12" s="15" t="n">
        <v>16.5</v>
      </c>
      <c r="R12" s="15" t="n">
        <v>17.8</v>
      </c>
      <c r="S12" s="15" t="n">
        <v>15.9</v>
      </c>
      <c r="T12" s="15" t="n">
        <v>17.5</v>
      </c>
      <c r="U12" s="15" t="n">
        <v>14.4</v>
      </c>
      <c r="V12" s="15" t="n">
        <v>16.9</v>
      </c>
      <c r="W12" s="15" t="n">
        <v>17.1</v>
      </c>
      <c r="X12" s="15" t="n">
        <v>18.8</v>
      </c>
      <c r="Y12" s="15" t="n">
        <v>22.1</v>
      </c>
      <c r="Z12" s="15" t="n">
        <v>20</v>
      </c>
      <c r="AA12" s="15" t="n">
        <v>21</v>
      </c>
      <c r="AB12" s="15" t="n">
        <v>12.9</v>
      </c>
      <c r="AC12" s="15" t="n">
        <v>8.8</v>
      </c>
      <c r="AD12" s="15" t="n">
        <v>9.2</v>
      </c>
      <c r="AE12" s="15" t="n">
        <v>12.5</v>
      </c>
      <c r="AF12" s="15" t="n">
        <v>14.1</v>
      </c>
    </row>
    <row r="13" customFormat="false" ht="17.1" hidden="false" customHeight="true" outlineLevel="0" collapsed="false">
      <c r="A13" s="3" t="n">
        <v>10</v>
      </c>
      <c r="B13" s="21" t="n">
        <v>17.5</v>
      </c>
      <c r="C13" s="21" t="n">
        <v>16.3</v>
      </c>
      <c r="D13" s="21" t="n">
        <v>16.6</v>
      </c>
      <c r="E13" s="21" t="n">
        <v>17.2</v>
      </c>
      <c r="F13" s="21" t="n">
        <v>17.6</v>
      </c>
      <c r="G13" s="15" t="n">
        <v>15.5</v>
      </c>
      <c r="H13" s="15" t="n">
        <v>16.8</v>
      </c>
      <c r="I13" s="15" t="n">
        <v>16.7</v>
      </c>
      <c r="J13" s="15" t="n">
        <v>16.7</v>
      </c>
      <c r="K13" s="15" t="n">
        <v>19</v>
      </c>
      <c r="L13" s="15" t="n">
        <v>15.1</v>
      </c>
      <c r="M13" s="15" t="n">
        <v>14.7</v>
      </c>
      <c r="N13" s="15" t="n">
        <v>17.3</v>
      </c>
      <c r="O13" s="15" t="n">
        <v>17.3</v>
      </c>
      <c r="P13" s="15" t="n">
        <v>18.2</v>
      </c>
      <c r="Q13" s="15" t="n">
        <v>19</v>
      </c>
      <c r="R13" s="15" t="n">
        <v>20</v>
      </c>
      <c r="S13" s="15" t="n">
        <v>16.8</v>
      </c>
      <c r="T13" s="15" t="n">
        <v>18.6</v>
      </c>
      <c r="U13" s="15" t="n">
        <v>14.2</v>
      </c>
      <c r="V13" s="15" t="n">
        <v>17.1</v>
      </c>
      <c r="W13" s="15" t="n">
        <v>18.9</v>
      </c>
      <c r="X13" s="15" t="n">
        <v>19.7</v>
      </c>
      <c r="Y13" s="15" t="n">
        <v>21.9</v>
      </c>
      <c r="Z13" s="15" t="n">
        <v>20.4</v>
      </c>
      <c r="AA13" s="15" t="n">
        <v>21.8</v>
      </c>
      <c r="AB13" s="15" t="n">
        <v>15.2</v>
      </c>
      <c r="AC13" s="15" t="n">
        <v>11.6</v>
      </c>
      <c r="AD13" s="15" t="n">
        <v>12</v>
      </c>
      <c r="AE13" s="15" t="n">
        <v>15.3</v>
      </c>
      <c r="AF13" s="15" t="n">
        <v>16.5</v>
      </c>
    </row>
    <row r="14" customFormat="false" ht="17.1" hidden="false" customHeight="true" outlineLevel="0" collapsed="false">
      <c r="A14" s="3" t="n">
        <v>11</v>
      </c>
      <c r="B14" s="21" t="n">
        <v>19</v>
      </c>
      <c r="C14" s="21" t="n">
        <v>18.4</v>
      </c>
      <c r="D14" s="21" t="n">
        <v>18.9</v>
      </c>
      <c r="E14" s="21" t="n">
        <v>18.7</v>
      </c>
      <c r="F14" s="21" t="n">
        <v>18.4</v>
      </c>
      <c r="G14" s="15" t="n">
        <v>16</v>
      </c>
      <c r="H14" s="15" t="n">
        <v>19.8</v>
      </c>
      <c r="I14" s="15" t="n">
        <v>18.2</v>
      </c>
      <c r="J14" s="15" t="n">
        <v>18.7</v>
      </c>
      <c r="K14" s="15" t="n">
        <v>20.4</v>
      </c>
      <c r="L14" s="15" t="n">
        <v>17</v>
      </c>
      <c r="M14" s="15" t="n">
        <v>16.7</v>
      </c>
      <c r="N14" s="15" t="n">
        <v>20.4</v>
      </c>
      <c r="O14" s="15" t="n">
        <v>20.4</v>
      </c>
      <c r="P14" s="15" t="n">
        <v>22.1</v>
      </c>
      <c r="Q14" s="15" t="n">
        <v>20.9</v>
      </c>
      <c r="R14" s="15" t="n">
        <v>21.5</v>
      </c>
      <c r="S14" s="15" t="n">
        <v>18.1</v>
      </c>
      <c r="T14" s="15" t="n">
        <v>19.6</v>
      </c>
      <c r="U14" s="15" t="n">
        <v>15</v>
      </c>
      <c r="V14" s="15" t="n">
        <v>18</v>
      </c>
      <c r="W14" s="15" t="n">
        <v>20.3</v>
      </c>
      <c r="X14" s="15" t="n">
        <v>21.2</v>
      </c>
      <c r="Y14" s="15" t="n">
        <v>21.6</v>
      </c>
      <c r="Z14" s="15" t="n">
        <v>22.3</v>
      </c>
      <c r="AA14" s="15" t="n">
        <v>22.1</v>
      </c>
      <c r="AB14" s="15" t="n">
        <v>16.3</v>
      </c>
      <c r="AC14" s="15" t="n">
        <v>13.2</v>
      </c>
      <c r="AD14" s="15" t="n">
        <v>13.5</v>
      </c>
      <c r="AE14" s="15" t="n">
        <v>17.2</v>
      </c>
      <c r="AF14" s="15" t="n">
        <v>19</v>
      </c>
    </row>
    <row r="15" customFormat="false" ht="17.1" hidden="false" customHeight="true" outlineLevel="0" collapsed="false">
      <c r="A15" s="3" t="n">
        <v>12</v>
      </c>
      <c r="B15" s="21" t="n">
        <v>20.9</v>
      </c>
      <c r="C15" s="21" t="n">
        <v>19.8</v>
      </c>
      <c r="D15" s="21" t="n">
        <v>20.9</v>
      </c>
      <c r="E15" s="21" t="n">
        <v>21.3</v>
      </c>
      <c r="F15" s="21" t="n">
        <v>18.2</v>
      </c>
      <c r="G15" s="15" t="n">
        <v>16.9</v>
      </c>
      <c r="H15" s="15" t="n">
        <v>21.8</v>
      </c>
      <c r="I15" s="15" t="n">
        <v>20.3</v>
      </c>
      <c r="J15" s="15" t="n">
        <v>19.8</v>
      </c>
      <c r="K15" s="15" t="n">
        <v>21.9</v>
      </c>
      <c r="L15" s="15" t="n">
        <v>17.9</v>
      </c>
      <c r="M15" s="15" t="n">
        <v>18.8</v>
      </c>
      <c r="N15" s="15" t="n">
        <v>22.1</v>
      </c>
      <c r="O15" s="15" t="n">
        <v>23.4</v>
      </c>
      <c r="P15" s="15" t="n">
        <v>24.9</v>
      </c>
      <c r="Q15" s="15" t="n">
        <v>23</v>
      </c>
      <c r="R15" s="15" t="n">
        <v>23.4</v>
      </c>
      <c r="S15" s="15" t="n">
        <v>19.9</v>
      </c>
      <c r="T15" s="15" t="n">
        <v>19.6</v>
      </c>
      <c r="U15" s="15" t="n">
        <v>15.3</v>
      </c>
      <c r="V15" s="15" t="n">
        <v>20.1</v>
      </c>
      <c r="W15" s="15" t="n">
        <v>20.2</v>
      </c>
      <c r="X15" s="15" t="n">
        <v>23.5</v>
      </c>
      <c r="Y15" s="15" t="n">
        <v>21.3</v>
      </c>
      <c r="Z15" s="15" t="n">
        <v>23</v>
      </c>
      <c r="AA15" s="15" t="n">
        <v>21.8</v>
      </c>
      <c r="AB15" s="15" t="n">
        <v>16.9</v>
      </c>
      <c r="AC15" s="15" t="n">
        <v>14.7</v>
      </c>
      <c r="AD15" s="15" t="n">
        <v>16</v>
      </c>
      <c r="AE15" s="15" t="n">
        <v>18.7</v>
      </c>
      <c r="AF15" s="15" t="n">
        <v>20.5</v>
      </c>
    </row>
    <row r="16" customFormat="false" ht="17.1" hidden="false" customHeight="true" outlineLevel="0" collapsed="false">
      <c r="A16" s="3" t="n">
        <v>13</v>
      </c>
      <c r="B16" s="21" t="n">
        <v>21.5</v>
      </c>
      <c r="C16" s="21" t="n">
        <v>20.4</v>
      </c>
      <c r="D16" s="21" t="n">
        <v>22.1</v>
      </c>
      <c r="E16" s="21" t="n">
        <v>21</v>
      </c>
      <c r="F16" s="21" t="n">
        <v>17.7</v>
      </c>
      <c r="G16" s="15" t="n">
        <v>17.3</v>
      </c>
      <c r="H16" s="15" t="n">
        <v>23.3</v>
      </c>
      <c r="I16" s="15" t="n">
        <v>21.6</v>
      </c>
      <c r="J16" s="15" t="n">
        <v>20.7</v>
      </c>
      <c r="K16" s="15" t="n">
        <v>23.2</v>
      </c>
      <c r="L16" s="15" t="n">
        <v>18.7</v>
      </c>
      <c r="M16" s="15" t="n">
        <v>19.9</v>
      </c>
      <c r="N16" s="15" t="n">
        <v>24.3</v>
      </c>
      <c r="O16" s="15" t="n">
        <v>24.9</v>
      </c>
      <c r="P16" s="15" t="n">
        <v>26.6</v>
      </c>
      <c r="Q16" s="15" t="n">
        <v>25.3</v>
      </c>
      <c r="R16" s="15" t="n">
        <v>25.2</v>
      </c>
      <c r="S16" s="15" t="n">
        <v>21</v>
      </c>
      <c r="T16" s="15" t="n">
        <v>20</v>
      </c>
      <c r="U16" s="15" t="n">
        <v>15.3</v>
      </c>
      <c r="V16" s="15" t="n">
        <v>22.5</v>
      </c>
      <c r="W16" s="15" t="n">
        <v>19.8</v>
      </c>
      <c r="X16" s="15" t="n">
        <v>24.9</v>
      </c>
      <c r="Y16" s="15" t="n">
        <v>21</v>
      </c>
      <c r="Z16" s="15" t="n">
        <v>25.4</v>
      </c>
      <c r="AA16" s="15" t="n">
        <v>23.2</v>
      </c>
      <c r="AB16" s="15" t="n">
        <v>18.3</v>
      </c>
      <c r="AC16" s="15" t="n">
        <v>15.7</v>
      </c>
      <c r="AD16" s="15" t="n">
        <v>15.9</v>
      </c>
      <c r="AE16" s="15" t="n">
        <v>19.3</v>
      </c>
      <c r="AF16" s="15" t="n">
        <v>21.6</v>
      </c>
    </row>
    <row r="17" customFormat="false" ht="17.1" hidden="false" customHeight="true" outlineLevel="0" collapsed="false">
      <c r="A17" s="3" t="n">
        <v>14</v>
      </c>
      <c r="B17" s="21" t="n">
        <v>21.3</v>
      </c>
      <c r="C17" s="21" t="n">
        <v>20.6</v>
      </c>
      <c r="D17" s="21" t="n">
        <v>20.9</v>
      </c>
      <c r="E17" s="21" t="n">
        <v>21</v>
      </c>
      <c r="F17" s="21" t="n">
        <v>17.5</v>
      </c>
      <c r="G17" s="15" t="n">
        <v>17.4</v>
      </c>
      <c r="H17" s="15" t="n">
        <v>24.4</v>
      </c>
      <c r="I17" s="15" t="n">
        <v>23</v>
      </c>
      <c r="J17" s="15" t="n">
        <v>22.8</v>
      </c>
      <c r="K17" s="15" t="n">
        <v>24</v>
      </c>
      <c r="L17" s="15" t="n">
        <v>19.8</v>
      </c>
      <c r="M17" s="15" t="n">
        <v>21.1</v>
      </c>
      <c r="N17" s="15" t="n">
        <v>25.5</v>
      </c>
      <c r="O17" s="15" t="n">
        <v>26.9</v>
      </c>
      <c r="P17" s="15" t="n">
        <v>27.1</v>
      </c>
      <c r="Q17" s="15" t="n">
        <v>26.3</v>
      </c>
      <c r="R17" s="15" t="n">
        <v>25.6</v>
      </c>
      <c r="S17" s="15" t="n">
        <v>22.2</v>
      </c>
      <c r="T17" s="15" t="n">
        <v>19.3</v>
      </c>
      <c r="U17" s="15" t="n">
        <v>15.5</v>
      </c>
      <c r="V17" s="15" t="n">
        <v>22</v>
      </c>
      <c r="W17" s="15" t="n">
        <v>19.4</v>
      </c>
      <c r="X17" s="15" t="n">
        <v>25.2</v>
      </c>
      <c r="Y17" s="15" t="n">
        <v>20.6</v>
      </c>
      <c r="Z17" s="15" t="n">
        <v>23.8</v>
      </c>
      <c r="AA17" s="15" t="n">
        <v>25.2</v>
      </c>
      <c r="AB17" s="15" t="n">
        <v>18</v>
      </c>
      <c r="AC17" s="15" t="n">
        <v>16.5</v>
      </c>
      <c r="AD17" s="15" t="n">
        <v>15.8</v>
      </c>
      <c r="AE17" s="15" t="n">
        <v>20.5</v>
      </c>
      <c r="AF17" s="15" t="n">
        <v>23.6</v>
      </c>
    </row>
    <row r="18" customFormat="false" ht="17.1" hidden="false" customHeight="true" outlineLevel="0" collapsed="false">
      <c r="A18" s="3" t="n">
        <v>15</v>
      </c>
      <c r="B18" s="21" t="n">
        <v>20.9</v>
      </c>
      <c r="C18" s="21" t="n">
        <v>21.3</v>
      </c>
      <c r="D18" s="21" t="n">
        <v>21.3</v>
      </c>
      <c r="E18" s="21" t="n">
        <v>19.8</v>
      </c>
      <c r="F18" s="21" t="n">
        <v>17.7</v>
      </c>
      <c r="G18" s="15" t="n">
        <v>17.3</v>
      </c>
      <c r="H18" s="15" t="n">
        <v>25</v>
      </c>
      <c r="I18" s="15" t="n">
        <v>24</v>
      </c>
      <c r="J18" s="15" t="n">
        <v>23.4</v>
      </c>
      <c r="K18" s="15" t="n">
        <v>25</v>
      </c>
      <c r="L18" s="15" t="n">
        <v>20.2</v>
      </c>
      <c r="M18" s="15" t="n">
        <v>21.7</v>
      </c>
      <c r="N18" s="15" t="n">
        <v>26.1</v>
      </c>
      <c r="O18" s="15" t="n">
        <v>27.5</v>
      </c>
      <c r="P18" s="15" t="n">
        <v>27.6</v>
      </c>
      <c r="Q18" s="15" t="n">
        <v>27.1</v>
      </c>
      <c r="R18" s="15" t="n">
        <v>27.7</v>
      </c>
      <c r="S18" s="15" t="n">
        <v>23.3</v>
      </c>
      <c r="T18" s="15" t="n">
        <v>18.7</v>
      </c>
      <c r="U18" s="15" t="n">
        <v>15.5</v>
      </c>
      <c r="V18" s="15" t="n">
        <v>23.2</v>
      </c>
      <c r="W18" s="15" t="n">
        <v>19.6</v>
      </c>
      <c r="X18" s="15" t="n">
        <v>26.8</v>
      </c>
      <c r="Y18" s="15" t="n">
        <v>19.9</v>
      </c>
      <c r="Z18" s="15" t="n">
        <v>25</v>
      </c>
      <c r="AA18" s="15" t="n">
        <v>25.8</v>
      </c>
      <c r="AB18" s="15" t="n">
        <v>17.6</v>
      </c>
      <c r="AC18" s="15" t="n">
        <v>17.3</v>
      </c>
      <c r="AD18" s="15" t="n">
        <v>16.1</v>
      </c>
      <c r="AE18" s="15" t="n">
        <v>20.3</v>
      </c>
      <c r="AF18" s="15" t="n">
        <v>23.9</v>
      </c>
    </row>
    <row r="19" customFormat="false" ht="17.1" hidden="false" customHeight="true" outlineLevel="0" collapsed="false">
      <c r="A19" s="3" t="n">
        <v>16</v>
      </c>
      <c r="B19" s="21" t="n">
        <v>20.4</v>
      </c>
      <c r="C19" s="21" t="n">
        <v>20.9</v>
      </c>
      <c r="D19" s="21" t="n">
        <v>21.5</v>
      </c>
      <c r="E19" s="21" t="n">
        <v>20.2</v>
      </c>
      <c r="F19" s="21" t="n">
        <v>18.8</v>
      </c>
      <c r="G19" s="15" t="n">
        <v>17.5</v>
      </c>
      <c r="H19" s="15" t="n">
        <v>23.9</v>
      </c>
      <c r="I19" s="15" t="n">
        <v>23.5</v>
      </c>
      <c r="J19" s="15" t="n">
        <v>22.8</v>
      </c>
      <c r="K19" s="15" t="n">
        <v>23.6</v>
      </c>
      <c r="L19" s="15" t="n">
        <v>19.3</v>
      </c>
      <c r="M19" s="15" t="n">
        <v>20.8</v>
      </c>
      <c r="N19" s="15" t="n">
        <v>25</v>
      </c>
      <c r="O19" s="15" t="n">
        <v>25.5</v>
      </c>
      <c r="P19" s="15" t="n">
        <v>26.2</v>
      </c>
      <c r="Q19" s="15" t="n">
        <v>25.9</v>
      </c>
      <c r="R19" s="15" t="n">
        <v>25.4</v>
      </c>
      <c r="S19" s="15" t="n">
        <v>22.3</v>
      </c>
      <c r="T19" s="15" t="n">
        <v>18.7</v>
      </c>
      <c r="U19" s="15" t="n">
        <v>15.6</v>
      </c>
      <c r="V19" s="15" t="n">
        <v>21.6</v>
      </c>
      <c r="W19" s="15" t="n">
        <v>20</v>
      </c>
      <c r="X19" s="15" t="n">
        <v>25.6</v>
      </c>
      <c r="Y19" s="15" t="n">
        <v>19.9</v>
      </c>
      <c r="Z19" s="15" t="n">
        <v>24.7</v>
      </c>
      <c r="AA19" s="15" t="n">
        <v>23.6</v>
      </c>
      <c r="AB19" s="15" t="n">
        <v>16.9</v>
      </c>
      <c r="AC19" s="15" t="n">
        <v>15.6</v>
      </c>
      <c r="AD19" s="15" t="n">
        <v>15</v>
      </c>
      <c r="AE19" s="15" t="n">
        <v>19.5</v>
      </c>
      <c r="AF19" s="15" t="n">
        <v>23.1</v>
      </c>
    </row>
    <row r="20" customFormat="false" ht="17.1" hidden="false" customHeight="true" outlineLevel="0" collapsed="false">
      <c r="A20" s="3" t="n">
        <v>17</v>
      </c>
      <c r="B20" s="21" t="n">
        <v>19.5</v>
      </c>
      <c r="C20" s="21" t="n">
        <v>20.3</v>
      </c>
      <c r="D20" s="21" t="n">
        <v>21.4</v>
      </c>
      <c r="E20" s="21" t="n">
        <v>20</v>
      </c>
      <c r="F20" s="21" t="n">
        <v>18.9</v>
      </c>
      <c r="G20" s="15" t="n">
        <v>17.6</v>
      </c>
      <c r="H20" s="15" t="n">
        <v>22.9</v>
      </c>
      <c r="I20" s="15" t="n">
        <v>22.8</v>
      </c>
      <c r="J20" s="15" t="n">
        <v>21.6</v>
      </c>
      <c r="K20" s="15" t="n">
        <v>22.9</v>
      </c>
      <c r="L20" s="15" t="n">
        <v>18.8</v>
      </c>
      <c r="M20" s="15" t="n">
        <v>20.2</v>
      </c>
      <c r="N20" s="15" t="n">
        <v>23.9</v>
      </c>
      <c r="O20" s="15" t="n">
        <v>24.3</v>
      </c>
      <c r="P20" s="15" t="n">
        <v>24.8</v>
      </c>
      <c r="Q20" s="15" t="n">
        <v>24.4</v>
      </c>
      <c r="R20" s="15" t="n">
        <v>24.1</v>
      </c>
      <c r="S20" s="15" t="n">
        <v>21.8</v>
      </c>
      <c r="T20" s="15" t="n">
        <v>18.8</v>
      </c>
      <c r="U20" s="15" t="n">
        <v>15.5</v>
      </c>
      <c r="V20" s="15" t="n">
        <v>20.6</v>
      </c>
      <c r="W20" s="15" t="n">
        <v>19.4</v>
      </c>
      <c r="X20" s="15" t="n">
        <v>25.7</v>
      </c>
      <c r="Y20" s="15" t="n">
        <v>20.3</v>
      </c>
      <c r="Z20" s="15" t="n">
        <v>25.2</v>
      </c>
      <c r="AA20" s="15" t="n">
        <v>22.3</v>
      </c>
      <c r="AB20" s="15" t="n">
        <v>16.2</v>
      </c>
      <c r="AC20" s="15" t="n">
        <v>15</v>
      </c>
      <c r="AD20" s="15" t="n">
        <v>14.9</v>
      </c>
      <c r="AE20" s="15" t="n">
        <v>18.1</v>
      </c>
      <c r="AF20" s="15" t="n">
        <v>22.1</v>
      </c>
    </row>
    <row r="21" customFormat="false" ht="17.1" hidden="false" customHeight="true" outlineLevel="0" collapsed="false">
      <c r="A21" s="3" t="n">
        <v>18</v>
      </c>
      <c r="B21" s="21" t="n">
        <v>18.6</v>
      </c>
      <c r="C21" s="21" t="n">
        <v>19</v>
      </c>
      <c r="D21" s="21" t="n">
        <v>18.6</v>
      </c>
      <c r="E21" s="21" t="n">
        <v>19.6</v>
      </c>
      <c r="F21" s="21" t="n">
        <v>18.6</v>
      </c>
      <c r="G21" s="15" t="n">
        <v>17.5</v>
      </c>
      <c r="H21" s="15" t="n">
        <v>21</v>
      </c>
      <c r="I21" s="15" t="n">
        <v>21.1</v>
      </c>
      <c r="J21" s="15" t="n">
        <v>20</v>
      </c>
      <c r="K21" s="15" t="n">
        <v>21.1</v>
      </c>
      <c r="L21" s="15" t="n">
        <v>18</v>
      </c>
      <c r="M21" s="15" t="n">
        <v>19.2</v>
      </c>
      <c r="N21" s="15" t="n">
        <v>21.8</v>
      </c>
      <c r="O21" s="15" t="n">
        <v>22.2</v>
      </c>
      <c r="P21" s="15" t="n">
        <v>23</v>
      </c>
      <c r="Q21" s="15" t="n">
        <v>22.7</v>
      </c>
      <c r="R21" s="15" t="n">
        <v>22.7</v>
      </c>
      <c r="S21" s="15" t="n">
        <v>19.5</v>
      </c>
      <c r="T21" s="15" t="n">
        <v>18.7</v>
      </c>
      <c r="U21" s="15" t="n">
        <v>15.4</v>
      </c>
      <c r="V21" s="15" t="n">
        <v>20</v>
      </c>
      <c r="W21" s="15" t="n">
        <v>18.8</v>
      </c>
      <c r="X21" s="15" t="n">
        <v>24.6</v>
      </c>
      <c r="Y21" s="15" t="n">
        <v>20.1</v>
      </c>
      <c r="Z21" s="15" t="n">
        <v>23.7</v>
      </c>
      <c r="AA21" s="15" t="n">
        <v>20.7</v>
      </c>
      <c r="AB21" s="15" t="n">
        <v>14.8</v>
      </c>
      <c r="AC21" s="15" t="n">
        <v>14.1</v>
      </c>
      <c r="AD21" s="15" t="n">
        <v>14.5</v>
      </c>
      <c r="AE21" s="15" t="n">
        <v>16.6</v>
      </c>
      <c r="AF21" s="15" t="n">
        <v>20.8</v>
      </c>
    </row>
    <row r="22" customFormat="false" ht="17.1" hidden="false" customHeight="true" outlineLevel="0" collapsed="false">
      <c r="A22" s="3" t="n">
        <v>19</v>
      </c>
      <c r="B22" s="21" t="n">
        <v>17.9</v>
      </c>
      <c r="C22" s="21" t="n">
        <v>16</v>
      </c>
      <c r="D22" s="21" t="n">
        <v>16.9</v>
      </c>
      <c r="E22" s="21" t="n">
        <v>19.3</v>
      </c>
      <c r="F22" s="21" t="s">
        <v>12</v>
      </c>
      <c r="G22" s="15" t="n">
        <v>17.2</v>
      </c>
      <c r="H22" s="15" t="n">
        <v>18.7</v>
      </c>
      <c r="I22" s="15" t="n">
        <v>19</v>
      </c>
      <c r="J22" s="15" t="n">
        <v>18.6</v>
      </c>
      <c r="K22" s="15" t="n">
        <v>19.1</v>
      </c>
      <c r="L22" s="15" t="n">
        <v>16.1</v>
      </c>
      <c r="M22" s="15" t="n">
        <v>17.8</v>
      </c>
      <c r="N22" s="15" t="n">
        <v>19.2</v>
      </c>
      <c r="O22" s="15" t="n">
        <v>19.8</v>
      </c>
      <c r="P22" s="15" t="n">
        <v>20.8</v>
      </c>
      <c r="Q22" s="15" t="n">
        <v>20</v>
      </c>
      <c r="R22" s="15" t="n">
        <v>21.8</v>
      </c>
      <c r="S22" s="15" t="n">
        <v>18</v>
      </c>
      <c r="T22" s="15" t="n">
        <v>18.6</v>
      </c>
      <c r="U22" s="15" t="n">
        <v>15.5</v>
      </c>
      <c r="V22" s="15" t="n">
        <v>19.4</v>
      </c>
      <c r="W22" s="15" t="n">
        <v>18.6</v>
      </c>
      <c r="X22" s="15" t="n">
        <v>23.6</v>
      </c>
      <c r="Y22" s="15" t="n">
        <v>20.2</v>
      </c>
      <c r="Z22" s="15" t="n">
        <v>22.8</v>
      </c>
      <c r="AA22" s="15" t="n">
        <v>19.2</v>
      </c>
      <c r="AB22" s="15" t="n">
        <v>14</v>
      </c>
      <c r="AC22" s="15" t="n">
        <v>11.7</v>
      </c>
      <c r="AD22" s="15" t="n">
        <v>14.1</v>
      </c>
      <c r="AE22" s="15" t="n">
        <v>15</v>
      </c>
      <c r="AF22" s="15" t="n">
        <v>19.7</v>
      </c>
    </row>
    <row r="23" customFormat="false" ht="17.1" hidden="false" customHeight="true" outlineLevel="0" collapsed="false">
      <c r="A23" s="3" t="n">
        <v>20</v>
      </c>
      <c r="B23" s="21" t="n">
        <v>17.6</v>
      </c>
      <c r="C23" s="21" t="n">
        <v>14.5</v>
      </c>
      <c r="D23" s="21" t="n">
        <v>15.5</v>
      </c>
      <c r="E23" s="21" t="n">
        <v>18.6</v>
      </c>
      <c r="F23" s="21" t="s">
        <v>12</v>
      </c>
      <c r="G23" s="15" t="n">
        <v>17</v>
      </c>
      <c r="H23" s="15" t="n">
        <v>17.6</v>
      </c>
      <c r="I23" s="15" t="n">
        <v>17</v>
      </c>
      <c r="J23" s="15" t="n">
        <v>17.1</v>
      </c>
      <c r="K23" s="15" t="n">
        <v>17.7</v>
      </c>
      <c r="L23" s="15" t="n">
        <v>15.9</v>
      </c>
      <c r="M23" s="15" t="n">
        <v>16.9</v>
      </c>
      <c r="N23" s="15" t="n">
        <v>18</v>
      </c>
      <c r="O23" s="15" t="n">
        <v>19.3</v>
      </c>
      <c r="P23" s="15" t="n">
        <v>20.1</v>
      </c>
      <c r="Q23" s="15" t="n">
        <v>20.4</v>
      </c>
      <c r="R23" s="15" t="n">
        <v>21.7</v>
      </c>
      <c r="S23" s="15" t="n">
        <v>16.9</v>
      </c>
      <c r="T23" s="15" t="n">
        <v>18.4</v>
      </c>
      <c r="U23" s="15" t="n">
        <v>15.6</v>
      </c>
      <c r="V23" s="15" t="n">
        <v>19.2</v>
      </c>
      <c r="W23" s="15" t="n">
        <v>18.5</v>
      </c>
      <c r="X23" s="15" t="n">
        <v>23.4</v>
      </c>
      <c r="Y23" s="15" t="n">
        <v>20.4</v>
      </c>
      <c r="Z23" s="15" t="n">
        <v>22</v>
      </c>
      <c r="AA23" s="15" t="n">
        <v>18.2</v>
      </c>
      <c r="AB23" s="15" t="n">
        <v>13.4</v>
      </c>
      <c r="AC23" s="15" t="n">
        <v>11.2</v>
      </c>
      <c r="AD23" s="15" t="n">
        <v>14.1</v>
      </c>
      <c r="AE23" s="15" t="n">
        <v>14.7</v>
      </c>
      <c r="AF23" s="15" t="n">
        <v>18.2</v>
      </c>
    </row>
    <row r="24" customFormat="false" ht="17.1" hidden="false" customHeight="true" outlineLevel="0" collapsed="false">
      <c r="A24" s="3" t="n">
        <v>21</v>
      </c>
      <c r="B24" s="21" t="n">
        <v>17.4</v>
      </c>
      <c r="C24" s="21" t="n">
        <v>14</v>
      </c>
      <c r="D24" s="21" t="n">
        <v>15.3</v>
      </c>
      <c r="E24" s="21" t="n">
        <v>19.2</v>
      </c>
      <c r="F24" s="21" t="n">
        <v>18</v>
      </c>
      <c r="G24" s="15" t="n">
        <v>17</v>
      </c>
      <c r="H24" s="15" t="n">
        <v>17.4</v>
      </c>
      <c r="I24" s="15" t="n">
        <v>16.5</v>
      </c>
      <c r="J24" s="15" t="n">
        <v>16.8</v>
      </c>
      <c r="K24" s="15" t="n">
        <v>16.7</v>
      </c>
      <c r="L24" s="15" t="n">
        <v>15.4</v>
      </c>
      <c r="M24" s="15" t="n">
        <v>16.9</v>
      </c>
      <c r="N24" s="15" t="n">
        <v>17.9</v>
      </c>
      <c r="O24" s="15" t="n">
        <v>17.8</v>
      </c>
      <c r="P24" s="15" t="n">
        <v>19.4</v>
      </c>
      <c r="Q24" s="15" t="n">
        <v>20.6</v>
      </c>
      <c r="R24" s="15" t="n">
        <v>20.6</v>
      </c>
      <c r="S24" s="15" t="n">
        <v>16.5</v>
      </c>
      <c r="T24" s="15" t="n">
        <v>18.5</v>
      </c>
      <c r="U24" s="15" t="n">
        <v>15.7</v>
      </c>
      <c r="V24" s="15" t="n">
        <v>18.6</v>
      </c>
      <c r="W24" s="15" t="n">
        <v>18.4</v>
      </c>
      <c r="X24" s="15" t="n">
        <v>23.2</v>
      </c>
      <c r="Y24" s="15" t="n">
        <v>20.2</v>
      </c>
      <c r="Z24" s="15" t="n">
        <v>22.3</v>
      </c>
      <c r="AA24" s="15" t="n">
        <v>18</v>
      </c>
      <c r="AB24" s="15" t="n">
        <v>12.2</v>
      </c>
      <c r="AC24" s="15" t="n">
        <v>11.3</v>
      </c>
      <c r="AD24" s="15" t="n">
        <v>13.9</v>
      </c>
      <c r="AE24" s="15" t="n">
        <v>14.3</v>
      </c>
      <c r="AF24" s="15" t="n">
        <v>18</v>
      </c>
    </row>
    <row r="25" customFormat="false" ht="17.1" hidden="false" customHeight="true" outlineLevel="0" collapsed="false">
      <c r="A25" s="3" t="n">
        <v>22</v>
      </c>
      <c r="B25" s="21" t="n">
        <v>17.1</v>
      </c>
      <c r="C25" s="21" t="n">
        <v>13.4</v>
      </c>
      <c r="D25" s="21" t="n">
        <v>15.7</v>
      </c>
      <c r="E25" s="21" t="n">
        <v>19.2</v>
      </c>
      <c r="F25" s="21" t="n">
        <v>17.7</v>
      </c>
      <c r="G25" s="15" t="n">
        <v>17</v>
      </c>
      <c r="H25" s="15" t="n">
        <v>16.6</v>
      </c>
      <c r="I25" s="15" t="n">
        <v>16.7</v>
      </c>
      <c r="J25" s="15" t="n">
        <v>16.8</v>
      </c>
      <c r="K25" s="15" t="n">
        <v>16.2</v>
      </c>
      <c r="L25" s="15" t="n">
        <v>15</v>
      </c>
      <c r="M25" s="15" t="n">
        <v>17.1</v>
      </c>
      <c r="N25" s="15" t="n">
        <v>17.8</v>
      </c>
      <c r="O25" s="15" t="n">
        <v>17.8</v>
      </c>
      <c r="P25" s="15" t="n">
        <v>18.5</v>
      </c>
      <c r="Q25" s="15" t="n">
        <v>19.9</v>
      </c>
      <c r="R25" s="15" t="n">
        <v>20</v>
      </c>
      <c r="S25" s="15" t="n">
        <v>16.8</v>
      </c>
      <c r="T25" s="15" t="n">
        <v>18.4</v>
      </c>
      <c r="U25" s="15" t="n">
        <v>15.9</v>
      </c>
      <c r="V25" s="15" t="n">
        <v>18.4</v>
      </c>
      <c r="W25" s="15" t="n">
        <v>18.4</v>
      </c>
      <c r="X25" s="15" t="n">
        <v>23.3</v>
      </c>
      <c r="Y25" s="15" t="n">
        <v>20.1</v>
      </c>
      <c r="Z25" s="15" t="n">
        <v>22.2</v>
      </c>
      <c r="AA25" s="15" t="n">
        <v>17.6</v>
      </c>
      <c r="AB25" s="15" t="n">
        <v>12.1</v>
      </c>
      <c r="AC25" s="15" t="n">
        <v>10.7</v>
      </c>
      <c r="AD25" s="15" t="n">
        <v>13.7</v>
      </c>
      <c r="AE25" s="15" t="n">
        <v>14.1</v>
      </c>
      <c r="AF25" s="15" t="n">
        <v>17.4</v>
      </c>
    </row>
    <row r="26" customFormat="false" ht="17.1" hidden="false" customHeight="true" outlineLevel="0" collapsed="false">
      <c r="A26" s="3" t="n">
        <v>23</v>
      </c>
      <c r="B26" s="21" t="n">
        <v>17</v>
      </c>
      <c r="C26" s="21" t="n">
        <v>14.2</v>
      </c>
      <c r="D26" s="21" t="n">
        <v>15.4</v>
      </c>
      <c r="E26" s="21" t="n">
        <v>18.7</v>
      </c>
      <c r="F26" s="21" t="n">
        <v>17.3</v>
      </c>
      <c r="G26" s="15" t="n">
        <v>17</v>
      </c>
      <c r="H26" s="15" t="n">
        <v>17.2</v>
      </c>
      <c r="I26" s="15" t="n">
        <v>16.1</v>
      </c>
      <c r="J26" s="15" t="n">
        <v>16.5</v>
      </c>
      <c r="K26" s="15" t="n">
        <v>15.6</v>
      </c>
      <c r="L26" s="15" t="n">
        <v>13.8</v>
      </c>
      <c r="M26" s="15" t="n">
        <v>16.3</v>
      </c>
      <c r="N26" s="15" t="n">
        <v>16.6</v>
      </c>
      <c r="O26" s="15" t="n">
        <v>17.7</v>
      </c>
      <c r="P26" s="15" t="n">
        <v>17.5</v>
      </c>
      <c r="Q26" s="15" t="n">
        <v>18.7</v>
      </c>
      <c r="R26" s="15" t="n">
        <v>19.6</v>
      </c>
      <c r="S26" s="15" t="n">
        <v>16.4</v>
      </c>
      <c r="T26" s="15" t="n">
        <v>18.2</v>
      </c>
      <c r="U26" s="15" t="n">
        <v>16</v>
      </c>
      <c r="V26" s="15" t="n">
        <v>18</v>
      </c>
      <c r="W26" s="15" t="n">
        <v>18.6</v>
      </c>
      <c r="X26" s="15" t="n">
        <v>23</v>
      </c>
      <c r="Y26" s="15" t="n">
        <v>20</v>
      </c>
      <c r="Z26" s="15" t="n">
        <v>22.1</v>
      </c>
      <c r="AA26" s="15" t="n">
        <v>17.6</v>
      </c>
      <c r="AB26" s="15" t="n">
        <v>11.8</v>
      </c>
      <c r="AC26" s="15" t="n">
        <v>10.2</v>
      </c>
      <c r="AD26" s="15" t="n">
        <v>13.5</v>
      </c>
      <c r="AE26" s="15" t="n">
        <v>14.4</v>
      </c>
      <c r="AF26" s="15" t="n">
        <v>16.9</v>
      </c>
    </row>
    <row r="27" customFormat="false" ht="17.1" hidden="false" customHeight="true" outlineLevel="0" collapsed="false">
      <c r="A27" s="5" t="n">
        <v>24</v>
      </c>
      <c r="B27" s="21" t="n">
        <v>16.2</v>
      </c>
      <c r="C27" s="21" t="n">
        <v>14.2</v>
      </c>
      <c r="D27" s="21" t="n">
        <v>15.3</v>
      </c>
      <c r="E27" s="21" t="n">
        <v>18.4</v>
      </c>
      <c r="F27" s="21" t="n">
        <v>17</v>
      </c>
      <c r="G27" s="15" t="n">
        <v>16.4</v>
      </c>
      <c r="H27" s="15" t="n">
        <v>17.1</v>
      </c>
      <c r="I27" s="15" t="n">
        <v>15</v>
      </c>
      <c r="J27" s="15" t="n">
        <v>16.6</v>
      </c>
      <c r="K27" s="15" t="n">
        <v>15.2</v>
      </c>
      <c r="L27" s="15" t="n">
        <v>13.7</v>
      </c>
      <c r="M27" s="15" t="n">
        <v>15.3</v>
      </c>
      <c r="N27" s="15" t="n">
        <v>16.4</v>
      </c>
      <c r="O27" s="15" t="n">
        <v>17</v>
      </c>
      <c r="P27" s="15" t="n">
        <v>17.1</v>
      </c>
      <c r="Q27" s="15" t="n">
        <v>18.1</v>
      </c>
      <c r="R27" s="15" t="n">
        <v>19.1</v>
      </c>
      <c r="S27" s="15" t="n">
        <v>15.6</v>
      </c>
      <c r="T27" s="15" t="n">
        <v>18.1</v>
      </c>
      <c r="U27" s="15" t="n">
        <v>16.1</v>
      </c>
      <c r="V27" s="15" t="n">
        <v>18</v>
      </c>
      <c r="W27" s="15" t="n">
        <v>18.5</v>
      </c>
      <c r="X27" s="15" t="n">
        <v>22.3</v>
      </c>
      <c r="Y27" s="15" t="n">
        <v>19.9</v>
      </c>
      <c r="Z27" s="15" t="n">
        <v>21.6</v>
      </c>
      <c r="AA27" s="15" t="n">
        <v>16.6</v>
      </c>
      <c r="AB27" s="15" t="n">
        <v>11.5</v>
      </c>
      <c r="AC27" s="15" t="n">
        <v>9.9</v>
      </c>
      <c r="AD27" s="15" t="n">
        <v>13.3</v>
      </c>
      <c r="AE27" s="15" t="n">
        <v>13.7</v>
      </c>
      <c r="AF27" s="22" t="n">
        <v>17.1</v>
      </c>
    </row>
    <row r="28" customFormat="false" ht="17.1" hidden="false" customHeight="true" outlineLevel="0" collapsed="false">
      <c r="A28" s="1" t="s">
        <v>13</v>
      </c>
      <c r="B28" s="8" t="n">
        <f aca="false">MIN(B4:B27)</f>
        <v>15.4</v>
      </c>
      <c r="C28" s="8" t="n">
        <f aca="false">MIN(C4:C27)</f>
        <v>13.2</v>
      </c>
      <c r="D28" s="8" t="n">
        <f aca="false">MIN(D4:D27)</f>
        <v>12.2</v>
      </c>
      <c r="E28" s="8" t="n">
        <f aca="false">MIN(E4:E27)</f>
        <v>12.7</v>
      </c>
      <c r="F28" s="8" t="n">
        <f aca="false">MIN(F4:F27)</f>
        <v>17</v>
      </c>
      <c r="G28" s="8" t="n">
        <f aca="false">MIN(G4:G27)</f>
        <v>15.5</v>
      </c>
      <c r="H28" s="8" t="n">
        <f aca="false">MIN(H4:H27)</f>
        <v>14.2</v>
      </c>
      <c r="I28" s="8" t="n">
        <f aca="false">MIN(I4:I27)</f>
        <v>14.4</v>
      </c>
      <c r="J28" s="8" t="n">
        <f aca="false">MIN(J4:J27)</f>
        <v>11.7</v>
      </c>
      <c r="K28" s="8" t="n">
        <f aca="false">MIN(K4:K27)</f>
        <v>13.4</v>
      </c>
      <c r="L28" s="8" t="n">
        <f aca="false">MIN(L4:L27)</f>
        <v>13</v>
      </c>
      <c r="M28" s="8" t="n">
        <f aca="false">MIN(M4:M27)</f>
        <v>12.2</v>
      </c>
      <c r="N28" s="8" t="n">
        <f aca="false">MIN(N4:N27)</f>
        <v>12.7</v>
      </c>
      <c r="O28" s="8" t="n">
        <f aca="false">MIN(O4:O27)</f>
        <v>12.8</v>
      </c>
      <c r="P28" s="8" t="n">
        <f aca="false">MIN(P4:P27)</f>
        <v>13.4</v>
      </c>
      <c r="Q28" s="8" t="n">
        <f aca="false">MIN(Q4:Q27)</f>
        <v>15.2</v>
      </c>
      <c r="R28" s="8" t="n">
        <f aca="false">MIN(R4:R27)</f>
        <v>15.5</v>
      </c>
      <c r="S28" s="8" t="n">
        <f aca="false">MIN(S4:S27)</f>
        <v>15.6</v>
      </c>
      <c r="T28" s="8" t="n">
        <f aca="false">MIN(T4:T27)</f>
        <v>15.4</v>
      </c>
      <c r="U28" s="8" t="n">
        <f aca="false">MIN(U4:U27)</f>
        <v>14.2</v>
      </c>
      <c r="V28" s="0" t="n">
        <v>19.2</v>
      </c>
      <c r="W28" s="8" t="n">
        <f aca="false">MIN(W4:W27)</f>
        <v>17.1</v>
      </c>
      <c r="X28" s="8" t="n">
        <f aca="false">MIN(X4:X27)</f>
        <v>18.5</v>
      </c>
      <c r="Y28" s="8" t="n">
        <f aca="false">MIN(Y4:Y27)</f>
        <v>19.9</v>
      </c>
      <c r="Z28" s="8" t="n">
        <f aca="false">MIN(Z4:Z27)</f>
        <v>19.7</v>
      </c>
      <c r="AA28" s="8" t="n">
        <f aca="false">MIN(AA4:AA27)</f>
        <v>16.6</v>
      </c>
      <c r="AB28" s="8" t="n">
        <f aca="false">MIN(AB4:AB27)</f>
        <v>11.5</v>
      </c>
      <c r="AC28" s="8" t="n">
        <f aca="false">MIN(AC4:AC27)</f>
        <v>8.1</v>
      </c>
      <c r="AD28" s="8" t="n">
        <f aca="false">MIN(AD4:AD27)</f>
        <v>7.7</v>
      </c>
      <c r="AE28" s="8" t="n">
        <f aca="false">MIN(AE4:AE27)</f>
        <v>10.8</v>
      </c>
      <c r="AF28" s="8" t="n">
        <f aca="false">MIN(AF4:AF27)</f>
        <v>12.3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21.5</v>
      </c>
      <c r="C29" s="8" t="n">
        <f aca="false">MAX(C4:C27)</f>
        <v>21.3</v>
      </c>
      <c r="D29" s="8" t="n">
        <f aca="false">MAX(D4:D27)</f>
        <v>22.1</v>
      </c>
      <c r="E29" s="8" t="n">
        <f aca="false">MAX(E4:E27)</f>
        <v>21.3</v>
      </c>
      <c r="F29" s="8" t="n">
        <f aca="false">MAX(F4:F27)</f>
        <v>18.9</v>
      </c>
      <c r="G29" s="8" t="n">
        <f aca="false">MAX(G4:G27)</f>
        <v>17.6</v>
      </c>
      <c r="H29" s="8" t="n">
        <f aca="false">MAX(H4:H27)</f>
        <v>25</v>
      </c>
      <c r="I29" s="8" t="n">
        <f aca="false">MAX(I4:I27)</f>
        <v>24</v>
      </c>
      <c r="J29" s="8" t="n">
        <f aca="false">MAX(J4:J27)</f>
        <v>23.4</v>
      </c>
      <c r="K29" s="8" t="n">
        <f aca="false">MAX(K4:K27)</f>
        <v>25</v>
      </c>
      <c r="L29" s="8" t="n">
        <f aca="false">MAX(L4:L27)</f>
        <v>20.2</v>
      </c>
      <c r="M29" s="8" t="n">
        <f aca="false">MAX(M4:M27)</f>
        <v>21.7</v>
      </c>
      <c r="N29" s="8" t="n">
        <f aca="false">MAX(N4:N27)</f>
        <v>26.1</v>
      </c>
      <c r="O29" s="8" t="n">
        <f aca="false">MAX(O4:O27)</f>
        <v>27.5</v>
      </c>
      <c r="P29" s="8" t="n">
        <f aca="false">MAX(P4:P27)</f>
        <v>27.6</v>
      </c>
      <c r="Q29" s="8" t="n">
        <f aca="false">MAX(Q4:Q27)</f>
        <v>27.1</v>
      </c>
      <c r="R29" s="8" t="n">
        <f aca="false">MAX(R4:R27)</f>
        <v>27.7</v>
      </c>
      <c r="S29" s="8" t="n">
        <f aca="false">MAX(S4:S27)</f>
        <v>23.3</v>
      </c>
      <c r="T29" s="8" t="n">
        <f aca="false">MAX(T4:T27)</f>
        <v>20</v>
      </c>
      <c r="U29" s="8" t="n">
        <f aca="false">MAX(U4:U27)</f>
        <v>17.9</v>
      </c>
      <c r="V29" s="8" t="n">
        <f aca="false">MAX(V4:V27)</f>
        <v>23.2</v>
      </c>
      <c r="W29" s="8" t="n">
        <f aca="false">MAX(W4:W27)</f>
        <v>20.3</v>
      </c>
      <c r="X29" s="8" t="n">
        <f aca="false">MAX(X4:X27)</f>
        <v>26.8</v>
      </c>
      <c r="Y29" s="8" t="n">
        <f aca="false">MAX(Y4:Y27)</f>
        <v>23.4</v>
      </c>
      <c r="Z29" s="8" t="n">
        <f aca="false">MAX(Z4:Z27)</f>
        <v>25.4</v>
      </c>
      <c r="AA29" s="8" t="n">
        <f aca="false">MAX(AA4:AA27)</f>
        <v>25.8</v>
      </c>
      <c r="AB29" s="8" t="n">
        <f aca="false">MAX(AB4:AB27)</f>
        <v>18.3</v>
      </c>
      <c r="AC29" s="8" t="n">
        <f aca="false">MAX(AC4:AC27)</f>
        <v>17.3</v>
      </c>
      <c r="AD29" s="8" t="n">
        <f aca="false">MAX(AD4:AD27)</f>
        <v>16.1</v>
      </c>
      <c r="AE29" s="8" t="n">
        <f aca="false">MAX(AE4:AE27)</f>
        <v>20.5</v>
      </c>
      <c r="AF29" s="8" t="n">
        <f aca="false">MAX(AF4:AF27)</f>
        <v>23.9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17.7583333333333</v>
      </c>
      <c r="C30" s="8" t="n">
        <f aca="false">AVERAGE(C4:C27)</f>
        <v>16.325</v>
      </c>
      <c r="D30" s="8" t="n">
        <f aca="false">AVERAGE(D4:D27)</f>
        <v>16.5916666666667</v>
      </c>
      <c r="E30" s="8" t="n">
        <f aca="false">AVERAGE(E4:E27)</f>
        <v>17.4541666666667</v>
      </c>
      <c r="F30" s="8" t="n">
        <f aca="false">AVERAGE(F4:F27)</f>
        <v>17.8636363636364</v>
      </c>
      <c r="G30" s="8" t="n">
        <f aca="false">AVERAGE(G4:G27)</f>
        <v>16.6125</v>
      </c>
      <c r="H30" s="8" t="n">
        <f aca="false">AVERAGE(H4:H27)</f>
        <v>18.2958333333333</v>
      </c>
      <c r="I30" s="8" t="n">
        <f aca="false">AVERAGE(I4:I27)</f>
        <v>17.9833333333333</v>
      </c>
      <c r="J30" s="8" t="n">
        <f aca="false">AVERAGE(J4:J27)</f>
        <v>16.8791666666667</v>
      </c>
      <c r="K30" s="8" t="n">
        <f aca="false">AVERAGE(K4:K27)</f>
        <v>18.0333333333333</v>
      </c>
      <c r="L30" s="8" t="n">
        <f aca="false">AVERAGE(L4:L27)</f>
        <v>15.8083333333333</v>
      </c>
      <c r="M30" s="8" t="n">
        <f aca="false">AVERAGE(M4:M27)</f>
        <v>16.3291666666667</v>
      </c>
      <c r="N30" s="8" t="n">
        <f aca="false">AVERAGE(N4:N27)</f>
        <v>18.2291666666667</v>
      </c>
      <c r="O30" s="8" t="n">
        <f aca="false">AVERAGE(O4:O27)</f>
        <v>18.6958333333333</v>
      </c>
      <c r="P30" s="8" t="n">
        <f aca="false">AVERAGE(P4:P27)</f>
        <v>19.5916666666667</v>
      </c>
      <c r="Q30" s="8" t="n">
        <f aca="false">AVERAGE(Q4:Q27)</f>
        <v>19.9708333333333</v>
      </c>
      <c r="R30" s="8" t="n">
        <f aca="false">AVERAGE(R4:R27)</f>
        <v>20.3833333333333</v>
      </c>
      <c r="S30" s="8" t="n">
        <f aca="false">AVERAGE(S4:S27)</f>
        <v>18.2708333333333</v>
      </c>
      <c r="T30" s="8" t="n">
        <f aca="false">AVERAGE(T4:T27)</f>
        <v>17.7958333333333</v>
      </c>
      <c r="U30" s="8" t="n">
        <f aca="false">AVERAGE(U4:U27)</f>
        <v>15.5375</v>
      </c>
      <c r="V30" s="8" t="n">
        <f aca="false">AVERAGE(V4:V27)</f>
        <v>18.55</v>
      </c>
      <c r="W30" s="8" t="n">
        <f aca="false">AVERAGE(W4:W27)</f>
        <v>18.575</v>
      </c>
      <c r="X30" s="8" t="n">
        <f aca="false">AVERAGE(X4:X27)</f>
        <v>21.7958333333333</v>
      </c>
      <c r="Y30" s="8" t="n">
        <f aca="false">AVERAGE(Y4:Y27)</f>
        <v>21.1875</v>
      </c>
      <c r="Z30" s="8" t="n">
        <f aca="false">AVERAGE(Z4:Z27)</f>
        <v>21.875</v>
      </c>
      <c r="AA30" s="8" t="n">
        <f aca="false">AVERAGE(AA4:AA27)</f>
        <v>20.9875</v>
      </c>
      <c r="AB30" s="8" t="n">
        <f aca="false">AVERAGE(AB4:AB27)</f>
        <v>14.9416666666667</v>
      </c>
      <c r="AC30" s="8" t="n">
        <f aca="false">AVERAGE(AC4:AC27)</f>
        <v>11.9208333333333</v>
      </c>
      <c r="AD30" s="8" t="n">
        <f aca="false">AVERAGE(AD4:AD27)</f>
        <v>12.2416666666667</v>
      </c>
      <c r="AE30" s="8" t="n">
        <f aca="false">AVERAGE(AE4:AE27)</f>
        <v>15.1333333333333</v>
      </c>
      <c r="AF30" s="8" t="n">
        <f aca="false">AVERAGE(AF4:AF27)</f>
        <v>17.325</v>
      </c>
    </row>
    <row r="31" customFormat="false" ht="17.1" hidden="false" customHeight="tru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customFormat="false" ht="17.1" hidden="false" customHeight="true" outlineLevel="0" collapsed="false">
      <c r="A32" s="1" t="s">
        <v>16</v>
      </c>
      <c r="B32" s="4"/>
      <c r="C32" s="8" t="n">
        <f aca="false">MAX(B4:AF27)</f>
        <v>27.7</v>
      </c>
      <c r="D32" s="11" t="s">
        <v>17</v>
      </c>
      <c r="E32" s="2" t="s">
        <v>18</v>
      </c>
      <c r="F32" s="4"/>
      <c r="G32" s="4"/>
      <c r="H32" s="8" t="n">
        <f aca="false">MIN(B4:AF27)</f>
        <v>7.7</v>
      </c>
      <c r="I32" s="11" t="s">
        <v>17</v>
      </c>
      <c r="J32" s="11"/>
      <c r="K32" s="11" t="s">
        <v>19</v>
      </c>
      <c r="L32" s="4"/>
      <c r="M32" s="8" t="n">
        <f aca="false">AVERAGE(B30:AF30)</f>
        <v>17.7078323558162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AVERAGE(B29:AF29)</f>
        <v>22.5870967741936</v>
      </c>
      <c r="U32" s="11" t="s">
        <v>17</v>
      </c>
      <c r="V32" s="4"/>
      <c r="W32" s="4"/>
      <c r="X32" s="11" t="s">
        <v>21</v>
      </c>
      <c r="Y32" s="4"/>
      <c r="Z32" s="4"/>
      <c r="AA32" s="8" t="n">
        <f aca="false">AVERAGE(B28:AF28)</f>
        <v>14.2290322580645</v>
      </c>
      <c r="AB32" s="11" t="s">
        <v>17</v>
      </c>
      <c r="AC32" s="4"/>
      <c r="AD32" s="4"/>
      <c r="AE32" s="4"/>
      <c r="AF32" s="4"/>
    </row>
    <row r="34" customFormat="false" ht="14.25" hidden="false" customHeight="false" outlineLevel="0" collapsed="false">
      <c r="Q34" s="18" t="s">
        <v>28</v>
      </c>
      <c r="R34" s="18"/>
      <c r="S34" s="18"/>
    </row>
  </sheetData>
  <printOptions headings="false" gridLines="false" gridLinesSet="true" horizontalCentered="false" verticalCentered="false"/>
  <pageMargins left="0.7875" right="0.590277777777778" top="1.575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8" topLeftCell="X21" activePane="bottomRight" state="frozen"/>
      <selection pane="topLeft" activeCell="A1" activeCellId="0" sqref="A1"/>
      <selection pane="topRight" activeCell="X1" activeCellId="0" sqref="X1"/>
      <selection pane="bottomLeft" activeCell="A21" activeCellId="0" sqref="A21"/>
      <selection pane="bottomRight" activeCell="B4" activeCellId="0" sqref="B4"/>
    </sheetView>
  </sheetViews>
  <sheetFormatPr defaultColWidth="9.75" defaultRowHeight="14.25" zeroHeight="false" outlineLevelRow="0" outlineLevelCol="0"/>
  <cols>
    <col collapsed="false" customWidth="true" hidden="false" outlineLevel="0" max="31" min="2" style="0" width="4.74"/>
  </cols>
  <sheetData>
    <row r="1" customFormat="false" ht="14.25" hidden="false" customHeight="false" outlineLevel="0" collapsed="false">
      <c r="B1" s="1" t="s">
        <v>29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</row>
    <row r="4" customFormat="false" ht="17.1" hidden="false" customHeight="true" outlineLevel="0" collapsed="false">
      <c r="A4" s="3" t="s">
        <v>3</v>
      </c>
      <c r="B4" s="23" t="n">
        <v>17</v>
      </c>
      <c r="C4" s="23" t="n">
        <v>18</v>
      </c>
      <c r="D4" s="23" t="n">
        <v>19.9</v>
      </c>
      <c r="E4" s="23" t="n">
        <v>20.1</v>
      </c>
      <c r="F4" s="23" t="n">
        <v>15.5</v>
      </c>
      <c r="G4" s="23" t="n">
        <v>17.3</v>
      </c>
      <c r="H4" s="23" t="n">
        <v>19.6</v>
      </c>
      <c r="I4" s="23" t="n">
        <v>19.2</v>
      </c>
      <c r="J4" s="23" t="n">
        <v>22.2</v>
      </c>
      <c r="K4" s="23" t="n">
        <v>13.8</v>
      </c>
      <c r="L4" s="23" t="n">
        <v>11.7</v>
      </c>
      <c r="M4" s="23" t="n">
        <v>4</v>
      </c>
      <c r="N4" s="23" t="n">
        <v>6.1</v>
      </c>
      <c r="O4" s="23" t="n">
        <v>5</v>
      </c>
      <c r="P4" s="23" t="n">
        <v>6.3</v>
      </c>
      <c r="Q4" s="23" t="n">
        <v>9.7</v>
      </c>
      <c r="R4" s="23" t="n">
        <v>10.4</v>
      </c>
      <c r="S4" s="23" t="n">
        <v>6.9</v>
      </c>
      <c r="T4" s="23" t="n">
        <v>11.7</v>
      </c>
      <c r="U4" s="23" t="n">
        <v>10.6</v>
      </c>
      <c r="V4" s="23" t="n">
        <v>7.5</v>
      </c>
      <c r="W4" s="23" t="n">
        <v>9.7</v>
      </c>
      <c r="X4" s="23" t="n">
        <v>10.6</v>
      </c>
      <c r="Y4" s="23" t="n">
        <v>14.9</v>
      </c>
      <c r="Z4" s="23" t="n">
        <v>17.4</v>
      </c>
      <c r="AA4" s="23" t="n">
        <v>15.8</v>
      </c>
      <c r="AB4" s="23" t="n">
        <v>16.9</v>
      </c>
      <c r="AC4" s="23" t="n">
        <v>14.9</v>
      </c>
      <c r="AD4" s="23" t="n">
        <v>9.4</v>
      </c>
      <c r="AE4" s="23" t="n">
        <v>10.2</v>
      </c>
    </row>
    <row r="5" customFormat="false" ht="17.1" hidden="false" customHeight="true" outlineLevel="0" collapsed="false">
      <c r="A5" s="3" t="s">
        <v>4</v>
      </c>
      <c r="B5" s="23" t="n">
        <v>16.4</v>
      </c>
      <c r="C5" s="23" t="n">
        <v>18.3</v>
      </c>
      <c r="D5" s="23" t="n">
        <v>19.8</v>
      </c>
      <c r="E5" s="23" t="n">
        <v>19.6</v>
      </c>
      <c r="F5" s="23" t="n">
        <v>14.6</v>
      </c>
      <c r="G5" s="23" t="n">
        <v>17</v>
      </c>
      <c r="H5" s="23" t="n">
        <v>19.5</v>
      </c>
      <c r="I5" s="23" t="n">
        <v>19</v>
      </c>
      <c r="J5" s="23" t="n">
        <v>21.9</v>
      </c>
      <c r="K5" s="23" t="n">
        <v>13.3</v>
      </c>
      <c r="L5" s="23" t="n">
        <v>11.5</v>
      </c>
      <c r="M5" s="23" t="n">
        <v>3.5</v>
      </c>
      <c r="N5" s="23" t="n">
        <v>6</v>
      </c>
      <c r="O5" s="23" t="n">
        <v>4.6</v>
      </c>
      <c r="P5" s="23" t="n">
        <v>5.1</v>
      </c>
      <c r="Q5" s="23" t="n">
        <v>8.7</v>
      </c>
      <c r="R5" s="23" t="n">
        <v>10.2</v>
      </c>
      <c r="S5" s="23" t="n">
        <v>7.1</v>
      </c>
      <c r="T5" s="23" t="n">
        <v>11.4</v>
      </c>
      <c r="U5" s="23" t="n">
        <v>10.1</v>
      </c>
      <c r="V5" s="23" t="n">
        <v>7.6</v>
      </c>
      <c r="W5" s="23" t="n">
        <v>9.5</v>
      </c>
      <c r="X5" s="23" t="n">
        <v>10.2</v>
      </c>
      <c r="Y5" s="23" t="n">
        <v>15.1</v>
      </c>
      <c r="Z5" s="23" t="n">
        <v>17.1</v>
      </c>
      <c r="AA5" s="23" t="n">
        <v>15.7</v>
      </c>
      <c r="AB5" s="23" t="n">
        <v>16.8</v>
      </c>
      <c r="AC5" s="23" t="n">
        <v>14.4</v>
      </c>
      <c r="AD5" s="23" t="n">
        <v>9.4</v>
      </c>
      <c r="AE5" s="23" t="n">
        <v>10.5</v>
      </c>
    </row>
    <row r="6" customFormat="false" ht="17.1" hidden="false" customHeight="true" outlineLevel="0" collapsed="false">
      <c r="A6" s="3" t="s">
        <v>5</v>
      </c>
      <c r="B6" s="23" t="n">
        <v>16.2</v>
      </c>
      <c r="C6" s="23" t="n">
        <v>18.5</v>
      </c>
      <c r="D6" s="23" t="n">
        <v>19.6</v>
      </c>
      <c r="E6" s="23" t="n">
        <v>19.7</v>
      </c>
      <c r="F6" s="23" t="n">
        <v>14.1</v>
      </c>
      <c r="G6" s="23" t="n">
        <v>17.1</v>
      </c>
      <c r="H6" s="23" t="n">
        <v>19.1</v>
      </c>
      <c r="I6" s="23" t="n">
        <v>18.6</v>
      </c>
      <c r="J6" s="23" t="n">
        <v>22.2</v>
      </c>
      <c r="K6" s="23" t="n">
        <v>12.8</v>
      </c>
      <c r="L6" s="23" t="n">
        <v>11.4</v>
      </c>
      <c r="M6" s="23" t="n">
        <v>3.4</v>
      </c>
      <c r="N6" s="23" t="n">
        <v>6.1</v>
      </c>
      <c r="O6" s="23" t="n">
        <v>4.7</v>
      </c>
      <c r="P6" s="23" t="n">
        <v>4.3</v>
      </c>
      <c r="Q6" s="23" t="n">
        <v>8.1</v>
      </c>
      <c r="R6" s="23" t="n">
        <v>10.5</v>
      </c>
      <c r="S6" s="23" t="n">
        <v>6.2</v>
      </c>
      <c r="T6" s="23" t="n">
        <v>9.9</v>
      </c>
      <c r="U6" s="23" t="n">
        <v>9.9</v>
      </c>
      <c r="V6" s="23" t="n">
        <v>8</v>
      </c>
      <c r="W6" s="23" t="n">
        <v>9.6</v>
      </c>
      <c r="X6" s="23" t="n">
        <v>10.5</v>
      </c>
      <c r="Y6" s="23" t="n">
        <v>15.3</v>
      </c>
      <c r="Z6" s="23" t="n">
        <v>17</v>
      </c>
      <c r="AA6" s="23" t="n">
        <v>15.9</v>
      </c>
      <c r="AB6" s="23" t="n">
        <v>17.1</v>
      </c>
      <c r="AC6" s="23" t="n">
        <v>13.4</v>
      </c>
      <c r="AD6" s="23" t="n">
        <v>9.4</v>
      </c>
      <c r="AE6" s="23" t="n">
        <v>10.6</v>
      </c>
    </row>
    <row r="7" customFormat="false" ht="17.1" hidden="false" customHeight="true" outlineLevel="0" collapsed="false">
      <c r="A7" s="3" t="s">
        <v>6</v>
      </c>
      <c r="B7" s="23" t="n">
        <v>16.5</v>
      </c>
      <c r="C7" s="23" t="n">
        <v>18.4</v>
      </c>
      <c r="D7" s="23" t="n">
        <v>19.3</v>
      </c>
      <c r="E7" s="23" t="n">
        <v>19.6</v>
      </c>
      <c r="F7" s="23" t="n">
        <v>13.3</v>
      </c>
      <c r="G7" s="23" t="n">
        <v>17.5</v>
      </c>
      <c r="H7" s="23" t="n">
        <v>19.3</v>
      </c>
      <c r="I7" s="23" t="n">
        <v>18.9</v>
      </c>
      <c r="J7" s="23" t="n">
        <v>21.8</v>
      </c>
      <c r="K7" s="23" t="n">
        <v>12.5</v>
      </c>
      <c r="L7" s="23" t="n">
        <v>10.9</v>
      </c>
      <c r="M7" s="23" t="n">
        <v>3.4</v>
      </c>
      <c r="N7" s="23" t="n">
        <v>5.6</v>
      </c>
      <c r="O7" s="23" t="n">
        <v>3.6</v>
      </c>
      <c r="P7" s="23" t="n">
        <v>3.6</v>
      </c>
      <c r="Q7" s="23" t="n">
        <v>7.8</v>
      </c>
      <c r="R7" s="23" t="n">
        <v>9.2</v>
      </c>
      <c r="S7" s="23" t="n">
        <v>5.4</v>
      </c>
      <c r="T7" s="23" t="n">
        <v>11.7</v>
      </c>
      <c r="U7" s="23" t="n">
        <v>9.1</v>
      </c>
      <c r="V7" s="23" t="n">
        <v>7.8</v>
      </c>
      <c r="W7" s="23" t="n">
        <v>9.6</v>
      </c>
      <c r="X7" s="23" t="n">
        <v>10.5</v>
      </c>
      <c r="Y7" s="23" t="n">
        <v>15.5</v>
      </c>
      <c r="Z7" s="23" t="n">
        <v>16.9</v>
      </c>
      <c r="AA7" s="23" t="n">
        <v>16.4</v>
      </c>
      <c r="AB7" s="23" t="n">
        <v>17.1</v>
      </c>
      <c r="AC7" s="23" t="n">
        <v>12.6</v>
      </c>
      <c r="AD7" s="23" t="n">
        <v>8.2</v>
      </c>
      <c r="AE7" s="23" t="n">
        <v>9.4</v>
      </c>
    </row>
    <row r="8" customFormat="false" ht="17.1" hidden="false" customHeight="true" outlineLevel="0" collapsed="false">
      <c r="A8" s="3" t="s">
        <v>7</v>
      </c>
      <c r="B8" s="23" t="n">
        <v>16.8</v>
      </c>
      <c r="C8" s="23" t="n">
        <v>18.2</v>
      </c>
      <c r="D8" s="23" t="n">
        <v>18.6</v>
      </c>
      <c r="E8" s="23" t="n">
        <v>19.5</v>
      </c>
      <c r="F8" s="23" t="n">
        <v>12.2</v>
      </c>
      <c r="G8" s="23" t="n">
        <v>17.7</v>
      </c>
      <c r="H8" s="23" t="n">
        <v>19.3</v>
      </c>
      <c r="I8" s="23" t="n">
        <v>19.2</v>
      </c>
      <c r="J8" s="23" t="n">
        <v>21</v>
      </c>
      <c r="K8" s="23" t="n">
        <v>12.2</v>
      </c>
      <c r="L8" s="23" t="n">
        <v>10.6</v>
      </c>
      <c r="M8" s="23" t="n">
        <v>3</v>
      </c>
      <c r="N8" s="23" t="n">
        <v>5.1</v>
      </c>
      <c r="O8" s="23" t="n">
        <v>3.9</v>
      </c>
      <c r="P8" s="23" t="n">
        <v>3.5</v>
      </c>
      <c r="Q8" s="23" t="n">
        <v>8.6</v>
      </c>
      <c r="R8" s="23" t="n">
        <v>7.8</v>
      </c>
      <c r="S8" s="23" t="n">
        <v>5.5</v>
      </c>
      <c r="T8" s="23" t="n">
        <v>12.1</v>
      </c>
      <c r="U8" s="23" t="n">
        <v>8.6</v>
      </c>
      <c r="V8" s="23" t="n">
        <v>8.1</v>
      </c>
      <c r="W8" s="23" t="n">
        <v>9.4</v>
      </c>
      <c r="X8" s="23" t="n">
        <v>10.7</v>
      </c>
      <c r="Y8" s="23" t="n">
        <v>15.5</v>
      </c>
      <c r="Z8" s="23" t="n">
        <v>16.5</v>
      </c>
      <c r="AA8" s="23" t="n">
        <v>16.7</v>
      </c>
      <c r="AB8" s="23" t="n">
        <v>16.9</v>
      </c>
      <c r="AC8" s="23" t="n">
        <v>11.7</v>
      </c>
      <c r="AD8" s="23" t="n">
        <v>7</v>
      </c>
      <c r="AE8" s="23" t="n">
        <v>8.5</v>
      </c>
    </row>
    <row r="9" customFormat="false" ht="17.1" hidden="false" customHeight="true" outlineLevel="0" collapsed="false">
      <c r="A9" s="3" t="s">
        <v>8</v>
      </c>
      <c r="B9" s="23" t="n">
        <v>17</v>
      </c>
      <c r="C9" s="23" t="n">
        <v>17.8</v>
      </c>
      <c r="D9" s="23" t="n">
        <v>18.1</v>
      </c>
      <c r="E9" s="23" t="n">
        <v>19.3</v>
      </c>
      <c r="F9" s="23" t="n">
        <v>11.7</v>
      </c>
      <c r="G9" s="23" t="n">
        <v>17.9</v>
      </c>
      <c r="H9" s="23" t="n">
        <v>19.3</v>
      </c>
      <c r="I9" s="23" t="n">
        <v>19.4</v>
      </c>
      <c r="J9" s="23" t="n">
        <v>20</v>
      </c>
      <c r="K9" s="23" t="n">
        <v>10.9</v>
      </c>
      <c r="L9" s="23" t="n">
        <v>10.3</v>
      </c>
      <c r="M9" s="23" t="n">
        <v>3</v>
      </c>
      <c r="N9" s="23" t="n">
        <v>4.8</v>
      </c>
      <c r="O9" s="23" t="n">
        <v>3.6</v>
      </c>
      <c r="P9" s="23" t="n">
        <v>3.5</v>
      </c>
      <c r="Q9" s="23" t="n">
        <v>8.5</v>
      </c>
      <c r="R9" s="23" t="n">
        <v>7.8</v>
      </c>
      <c r="S9" s="23" t="n">
        <v>5.2</v>
      </c>
      <c r="T9" s="23" t="n">
        <v>11.9</v>
      </c>
      <c r="U9" s="23" t="n">
        <v>8.6</v>
      </c>
      <c r="V9" s="23" t="n">
        <v>8.6</v>
      </c>
      <c r="W9" s="23" t="n">
        <v>9.1</v>
      </c>
      <c r="X9" s="23" t="n">
        <v>10.9</v>
      </c>
      <c r="Y9" s="23" t="n">
        <v>15.5</v>
      </c>
      <c r="Z9" s="23" t="n">
        <v>16.5</v>
      </c>
      <c r="AA9" s="23" t="n">
        <v>16.7</v>
      </c>
      <c r="AB9" s="23" t="n">
        <v>16.5</v>
      </c>
      <c r="AC9" s="23" t="n">
        <v>10.4</v>
      </c>
      <c r="AD9" s="23" t="n">
        <v>6.9</v>
      </c>
      <c r="AE9" s="23" t="n">
        <v>7.7</v>
      </c>
    </row>
    <row r="10" customFormat="false" ht="17.1" hidden="false" customHeight="true" outlineLevel="0" collapsed="false">
      <c r="A10" s="3" t="s">
        <v>9</v>
      </c>
      <c r="B10" s="23" t="n">
        <v>17.1</v>
      </c>
      <c r="C10" s="23" t="n">
        <v>17.7</v>
      </c>
      <c r="D10" s="23" t="n">
        <v>18.1</v>
      </c>
      <c r="E10" s="23" t="n">
        <v>19.6</v>
      </c>
      <c r="F10" s="23" t="n">
        <v>11.2</v>
      </c>
      <c r="G10" s="23" t="n">
        <v>17.9</v>
      </c>
      <c r="H10" s="23" t="n">
        <v>19.4</v>
      </c>
      <c r="I10" s="23" t="n">
        <v>19.3</v>
      </c>
      <c r="J10" s="23" t="n">
        <v>19.1</v>
      </c>
      <c r="K10" s="23" t="n">
        <v>10.2</v>
      </c>
      <c r="L10" s="23" t="n">
        <v>8.4</v>
      </c>
      <c r="M10" s="23" t="n">
        <v>3.2</v>
      </c>
      <c r="N10" s="23" t="n">
        <v>4.5</v>
      </c>
      <c r="O10" s="23" t="n">
        <v>3.4</v>
      </c>
      <c r="P10" s="23" t="n">
        <v>3.6</v>
      </c>
      <c r="Q10" s="23" t="n">
        <v>9</v>
      </c>
      <c r="R10" s="23" t="n">
        <v>7.4</v>
      </c>
      <c r="S10" s="23" t="n">
        <v>5.4</v>
      </c>
      <c r="T10" s="23" t="n">
        <v>11.6</v>
      </c>
      <c r="U10" s="23" t="n">
        <v>8.3</v>
      </c>
      <c r="V10" s="23" t="n">
        <v>8.8</v>
      </c>
      <c r="W10" s="23" t="n">
        <v>9.5</v>
      </c>
      <c r="X10" s="23" t="n">
        <v>11.3</v>
      </c>
      <c r="Y10" s="23" t="n">
        <v>15.6</v>
      </c>
      <c r="Z10" s="23" t="n">
        <v>16.4</v>
      </c>
      <c r="AA10" s="23" t="n">
        <v>16.8</v>
      </c>
      <c r="AB10" s="23" t="n">
        <v>16.4</v>
      </c>
      <c r="AC10" s="23" t="n">
        <v>9.3</v>
      </c>
      <c r="AD10" s="23" t="n">
        <v>6.4</v>
      </c>
      <c r="AE10" s="23" t="n">
        <v>7.6</v>
      </c>
    </row>
    <row r="11" customFormat="false" ht="17.1" hidden="false" customHeight="true" outlineLevel="0" collapsed="false">
      <c r="A11" s="3" t="s">
        <v>10</v>
      </c>
      <c r="B11" s="23" t="n">
        <v>17.3</v>
      </c>
      <c r="C11" s="23" t="n">
        <v>17.4</v>
      </c>
      <c r="D11" s="23" t="n">
        <v>18.5</v>
      </c>
      <c r="E11" s="23" t="n">
        <v>19.4</v>
      </c>
      <c r="F11" s="23" t="n">
        <v>10.5</v>
      </c>
      <c r="G11" s="23" t="n">
        <v>17.8</v>
      </c>
      <c r="H11" s="23" t="n">
        <v>19.3</v>
      </c>
      <c r="I11" s="23" t="n">
        <v>19.3</v>
      </c>
      <c r="J11" s="23" t="n">
        <v>19</v>
      </c>
      <c r="K11" s="23" t="n">
        <v>10.1</v>
      </c>
      <c r="L11" s="23" t="n">
        <v>6.8</v>
      </c>
      <c r="M11" s="23" t="n">
        <v>3.5</v>
      </c>
      <c r="N11" s="23" t="n">
        <v>4.6</v>
      </c>
      <c r="O11" s="23" t="n">
        <v>3.2</v>
      </c>
      <c r="P11" s="23" t="n">
        <v>3.9</v>
      </c>
      <c r="Q11" s="23" t="n">
        <v>10.2</v>
      </c>
      <c r="R11" s="23" t="n">
        <v>8.3</v>
      </c>
      <c r="S11" s="23" t="n">
        <v>5.5</v>
      </c>
      <c r="T11" s="23" t="n">
        <v>11</v>
      </c>
      <c r="U11" s="23" t="n">
        <v>8</v>
      </c>
      <c r="V11" s="23" t="n">
        <v>8.9</v>
      </c>
      <c r="W11" s="23" t="n">
        <v>9.8</v>
      </c>
      <c r="X11" s="23" t="n">
        <v>11.5</v>
      </c>
      <c r="Y11" s="23" t="n">
        <v>15.6</v>
      </c>
      <c r="Z11" s="23" t="n">
        <v>16.1</v>
      </c>
      <c r="AA11" s="23" t="n">
        <v>16.9</v>
      </c>
      <c r="AB11" s="23" t="n">
        <v>15.9</v>
      </c>
      <c r="AC11" s="23" t="n">
        <v>8.5</v>
      </c>
      <c r="AD11" s="23" t="n">
        <v>6.8</v>
      </c>
      <c r="AE11" s="23" t="n">
        <v>7.9</v>
      </c>
    </row>
    <row r="12" customFormat="false" ht="17.1" hidden="false" customHeight="true" outlineLevel="0" collapsed="false">
      <c r="A12" s="3" t="s">
        <v>11</v>
      </c>
      <c r="B12" s="23" t="n">
        <v>17.6</v>
      </c>
      <c r="C12" s="23" t="n">
        <v>17.8</v>
      </c>
      <c r="D12" s="23" t="n">
        <v>19</v>
      </c>
      <c r="E12" s="23" t="n">
        <v>20.1</v>
      </c>
      <c r="F12" s="23" t="n">
        <v>11.5</v>
      </c>
      <c r="G12" s="23" t="n">
        <v>18.2</v>
      </c>
      <c r="H12" s="23" t="n">
        <v>19.6</v>
      </c>
      <c r="I12" s="23" t="n">
        <v>19.6</v>
      </c>
      <c r="J12" s="23" t="n">
        <v>19</v>
      </c>
      <c r="K12" s="23" t="n">
        <v>10.6</v>
      </c>
      <c r="L12" s="23" t="n">
        <v>7</v>
      </c>
      <c r="M12" s="23" t="n">
        <v>4</v>
      </c>
      <c r="N12" s="23" t="n">
        <v>5</v>
      </c>
      <c r="O12" s="23" t="n">
        <v>3.1</v>
      </c>
      <c r="P12" s="23" t="n">
        <v>4.6</v>
      </c>
      <c r="Q12" s="23" t="n">
        <v>10.7</v>
      </c>
      <c r="R12" s="23" t="n">
        <v>7.9</v>
      </c>
      <c r="S12" s="23" t="n">
        <v>6.4</v>
      </c>
      <c r="T12" s="23" t="n">
        <v>11.5</v>
      </c>
      <c r="U12" s="23" t="n">
        <v>8.5</v>
      </c>
      <c r="V12" s="23" t="n">
        <v>9.5</v>
      </c>
      <c r="W12" s="23" t="n">
        <v>10.1</v>
      </c>
      <c r="X12" s="23" t="n">
        <v>11.7</v>
      </c>
      <c r="Y12" s="23" t="n">
        <v>15.9</v>
      </c>
      <c r="Z12" s="23" t="n">
        <v>15.9</v>
      </c>
      <c r="AA12" s="23" t="n">
        <v>16.9</v>
      </c>
      <c r="AB12" s="23" t="n">
        <v>15.7</v>
      </c>
      <c r="AC12" s="23" t="n">
        <v>8.3</v>
      </c>
      <c r="AD12" s="23" t="n">
        <v>7.9</v>
      </c>
      <c r="AE12" s="23" t="n">
        <v>8.4</v>
      </c>
    </row>
    <row r="13" customFormat="false" ht="17.1" hidden="false" customHeight="true" outlineLevel="0" collapsed="false">
      <c r="A13" s="3" t="n">
        <v>10</v>
      </c>
      <c r="B13" s="23" t="n">
        <v>18.4</v>
      </c>
      <c r="C13" s="23" t="n">
        <v>19.4</v>
      </c>
      <c r="D13" s="23" t="n">
        <v>19.9</v>
      </c>
      <c r="E13" s="23" t="n">
        <v>20.1</v>
      </c>
      <c r="F13" s="23" t="n">
        <v>12.3</v>
      </c>
      <c r="G13" s="23" t="n">
        <v>18.5</v>
      </c>
      <c r="H13" s="23" t="n">
        <v>20.5</v>
      </c>
      <c r="I13" s="23" t="n">
        <v>21.8</v>
      </c>
      <c r="J13" s="23" t="n">
        <v>20.1</v>
      </c>
      <c r="K13" s="23" t="n">
        <v>11.8</v>
      </c>
      <c r="L13" s="23" t="n">
        <v>9.9</v>
      </c>
      <c r="M13" s="23" t="n">
        <v>8.9</v>
      </c>
      <c r="N13" s="23" t="n">
        <v>8</v>
      </c>
      <c r="O13" s="23" t="n">
        <v>7.7</v>
      </c>
      <c r="P13" s="23" t="n">
        <v>8.5</v>
      </c>
      <c r="Q13" s="23" t="n">
        <v>11.6</v>
      </c>
      <c r="R13" s="23" t="n">
        <v>9.1</v>
      </c>
      <c r="S13" s="23" t="n">
        <v>10.1</v>
      </c>
      <c r="T13" s="23" t="n">
        <v>13.2</v>
      </c>
      <c r="U13" s="23" t="n">
        <v>11</v>
      </c>
      <c r="V13" s="23" t="n">
        <v>9.5</v>
      </c>
      <c r="W13" s="23" t="n">
        <v>10.3</v>
      </c>
      <c r="X13" s="23" t="n">
        <v>12.1</v>
      </c>
      <c r="Y13" s="23" t="n">
        <v>16.3</v>
      </c>
      <c r="Z13" s="23" t="n">
        <v>15.7</v>
      </c>
      <c r="AA13" s="23" t="n">
        <v>17.7</v>
      </c>
      <c r="AB13" s="23" t="n">
        <v>16.2</v>
      </c>
      <c r="AC13" s="23" t="n">
        <v>10.4</v>
      </c>
      <c r="AD13" s="23" t="n">
        <v>11.1</v>
      </c>
      <c r="AE13" s="23" t="n">
        <v>11</v>
      </c>
    </row>
    <row r="14" customFormat="false" ht="17.1" hidden="false" customHeight="true" outlineLevel="0" collapsed="false">
      <c r="A14" s="3" t="n">
        <v>11</v>
      </c>
      <c r="B14" s="23" t="n">
        <v>19.5</v>
      </c>
      <c r="C14" s="23" t="n">
        <v>21.5</v>
      </c>
      <c r="D14" s="23" t="n">
        <v>21.9</v>
      </c>
      <c r="E14" s="23" t="n">
        <v>20</v>
      </c>
      <c r="F14" s="23" t="n">
        <v>15.1</v>
      </c>
      <c r="G14" s="23" t="n">
        <v>19</v>
      </c>
      <c r="H14" s="23" t="n">
        <v>20.9</v>
      </c>
      <c r="I14" s="23" t="n">
        <v>23.9</v>
      </c>
      <c r="J14" s="23" t="n">
        <v>21.8</v>
      </c>
      <c r="K14" s="23" t="n">
        <v>13.5</v>
      </c>
      <c r="L14" s="23" t="n">
        <v>11.3</v>
      </c>
      <c r="M14" s="23" t="n">
        <v>10.7</v>
      </c>
      <c r="N14" s="23" t="n">
        <v>12.1</v>
      </c>
      <c r="O14" s="23" t="n">
        <v>10.5</v>
      </c>
      <c r="P14" s="23" t="n">
        <v>11.8</v>
      </c>
      <c r="Q14" s="23" t="n">
        <v>13.9</v>
      </c>
      <c r="R14" s="23" t="n">
        <v>11</v>
      </c>
      <c r="S14" s="23" t="n">
        <v>13.5</v>
      </c>
      <c r="T14" s="23" t="n">
        <v>14.9</v>
      </c>
      <c r="U14" s="23" t="n">
        <v>14.2</v>
      </c>
      <c r="V14" s="23" t="n">
        <v>10</v>
      </c>
      <c r="W14" s="23" t="n">
        <v>10.7</v>
      </c>
      <c r="X14" s="23" t="n">
        <v>12.5</v>
      </c>
      <c r="Y14" s="23" t="n">
        <v>16.8</v>
      </c>
      <c r="Z14" s="23" t="n">
        <v>16</v>
      </c>
      <c r="AA14" s="23" t="n">
        <v>18.1</v>
      </c>
      <c r="AB14" s="23" t="n">
        <v>17</v>
      </c>
      <c r="AC14" s="23" t="n">
        <v>11.9</v>
      </c>
      <c r="AD14" s="23" t="n">
        <v>13.2</v>
      </c>
      <c r="AE14" s="23" t="n">
        <v>13.6</v>
      </c>
    </row>
    <row r="15" customFormat="false" ht="17.1" hidden="false" customHeight="true" outlineLevel="0" collapsed="false">
      <c r="A15" s="3" t="n">
        <v>12</v>
      </c>
      <c r="B15" s="23" t="n">
        <v>20.9</v>
      </c>
      <c r="C15" s="23" t="n">
        <v>23</v>
      </c>
      <c r="D15" s="23" t="n">
        <v>24.7</v>
      </c>
      <c r="E15" s="23" t="n">
        <v>20.1</v>
      </c>
      <c r="F15" s="23" t="n">
        <v>16.7</v>
      </c>
      <c r="G15" s="23" t="n">
        <v>20.4</v>
      </c>
      <c r="H15" s="23" t="n">
        <v>22.9</v>
      </c>
      <c r="I15" s="23" t="n">
        <v>26.2</v>
      </c>
      <c r="J15" s="23" t="n">
        <v>23.8</v>
      </c>
      <c r="K15" s="23" t="n">
        <v>16.2</v>
      </c>
      <c r="L15" s="23" t="n">
        <v>13.3</v>
      </c>
      <c r="M15" s="23" t="n">
        <v>12.3</v>
      </c>
      <c r="N15" s="23" t="n">
        <v>14.4</v>
      </c>
      <c r="O15" s="23" t="n">
        <v>12.7</v>
      </c>
      <c r="P15" s="23" t="n">
        <v>14.7</v>
      </c>
      <c r="Q15" s="23" t="n">
        <v>15</v>
      </c>
      <c r="R15" s="23" t="n">
        <v>12.7</v>
      </c>
      <c r="S15" s="23" t="n">
        <v>14.7</v>
      </c>
      <c r="T15" s="23" t="n">
        <v>16.4</v>
      </c>
      <c r="U15" s="23" t="n">
        <v>16.7</v>
      </c>
      <c r="V15" s="23" t="n">
        <v>10.5</v>
      </c>
      <c r="W15" s="23" t="n">
        <v>11.4</v>
      </c>
      <c r="X15" s="23" t="n">
        <v>13.4</v>
      </c>
      <c r="Y15" s="23" t="n">
        <v>17.4</v>
      </c>
      <c r="Z15" s="23" t="n">
        <v>16.8</v>
      </c>
      <c r="AA15" s="23" t="n">
        <v>19.4</v>
      </c>
      <c r="AB15" s="23" t="n">
        <v>17.5</v>
      </c>
      <c r="AC15" s="23" t="n">
        <v>13.6</v>
      </c>
      <c r="AD15" s="23" t="n">
        <v>14.3</v>
      </c>
      <c r="AE15" s="23" t="n">
        <v>14.8</v>
      </c>
    </row>
    <row r="16" customFormat="false" ht="17.1" hidden="false" customHeight="true" outlineLevel="0" collapsed="false">
      <c r="A16" s="3" t="n">
        <v>13</v>
      </c>
      <c r="B16" s="23" t="n">
        <v>23.2</v>
      </c>
      <c r="C16" s="23" t="n">
        <v>23.7</v>
      </c>
      <c r="D16" s="23" t="n">
        <v>26.8</v>
      </c>
      <c r="E16" s="23" t="n">
        <v>21.6</v>
      </c>
      <c r="F16" s="23" t="n">
        <v>18.6</v>
      </c>
      <c r="G16" s="23" t="n">
        <v>22.4</v>
      </c>
      <c r="H16" s="23" t="n">
        <v>23.9</v>
      </c>
      <c r="I16" s="23" t="n">
        <v>26.9</v>
      </c>
      <c r="J16" s="23" t="n">
        <v>21</v>
      </c>
      <c r="K16" s="23" t="n">
        <v>16.7</v>
      </c>
      <c r="L16" s="23" t="n">
        <v>13.3</v>
      </c>
      <c r="M16" s="23" t="n">
        <v>13.5</v>
      </c>
      <c r="N16" s="23" t="n">
        <v>14.9</v>
      </c>
      <c r="O16" s="23" t="n">
        <v>14.1</v>
      </c>
      <c r="P16" s="23" t="n">
        <v>16.7</v>
      </c>
      <c r="Q16" s="23" t="n">
        <v>16.4</v>
      </c>
      <c r="R16" s="23" t="n">
        <v>14.9</v>
      </c>
      <c r="S16" s="23" t="n">
        <v>16.8</v>
      </c>
      <c r="T16" s="23" t="n">
        <v>18.1</v>
      </c>
      <c r="U16" s="23" t="n">
        <v>17</v>
      </c>
      <c r="V16" s="23" t="n">
        <v>11.1</v>
      </c>
      <c r="W16" s="23" t="n">
        <v>11.8</v>
      </c>
      <c r="X16" s="23" t="n">
        <v>14</v>
      </c>
      <c r="Y16" s="23" t="n">
        <v>18.4</v>
      </c>
      <c r="Z16" s="23" t="n">
        <v>17.9</v>
      </c>
      <c r="AA16" s="23" t="n">
        <v>22.2</v>
      </c>
      <c r="AB16" s="23" t="n">
        <v>18.1</v>
      </c>
      <c r="AC16" s="23" t="n">
        <v>15.1</v>
      </c>
      <c r="AD16" s="23" t="n">
        <v>15.2</v>
      </c>
      <c r="AE16" s="23" t="n">
        <v>16.6</v>
      </c>
    </row>
    <row r="17" customFormat="false" ht="17.1" hidden="false" customHeight="true" outlineLevel="0" collapsed="false">
      <c r="A17" s="3" t="n">
        <v>14</v>
      </c>
      <c r="B17" s="23" t="n">
        <v>24.4</v>
      </c>
      <c r="C17" s="23" t="n">
        <v>25.1</v>
      </c>
      <c r="D17" s="23" t="n">
        <v>27.1</v>
      </c>
      <c r="E17" s="23" t="n">
        <v>23.1</v>
      </c>
      <c r="F17" s="23" t="n">
        <v>18.6</v>
      </c>
      <c r="G17" s="23" t="n">
        <v>23.3</v>
      </c>
      <c r="H17" s="23" t="n">
        <v>24.4</v>
      </c>
      <c r="I17" s="23" t="n">
        <v>28.2</v>
      </c>
      <c r="J17" s="23" t="n">
        <v>19.9</v>
      </c>
      <c r="K17" s="23" t="n">
        <v>17.8</v>
      </c>
      <c r="L17" s="23" t="n">
        <v>13.5</v>
      </c>
      <c r="M17" s="23" t="n">
        <v>14.6</v>
      </c>
      <c r="N17" s="23" t="n">
        <v>15.5</v>
      </c>
      <c r="O17" s="23" t="n">
        <v>15.2</v>
      </c>
      <c r="P17" s="23" t="n">
        <v>17</v>
      </c>
      <c r="Q17" s="23" t="n">
        <v>17.5</v>
      </c>
      <c r="R17" s="23" t="n">
        <v>16.1</v>
      </c>
      <c r="S17" s="23" t="n">
        <v>18.4</v>
      </c>
      <c r="T17" s="23" t="n">
        <v>17.2</v>
      </c>
      <c r="U17" s="23" t="n">
        <v>17</v>
      </c>
      <c r="V17" s="23" t="n">
        <v>11.5</v>
      </c>
      <c r="W17" s="23" t="n">
        <v>13.7</v>
      </c>
      <c r="X17" s="23" t="n">
        <v>14.3</v>
      </c>
      <c r="Y17" s="23" t="n">
        <v>18.8</v>
      </c>
      <c r="Z17" s="23" t="n">
        <v>18.8</v>
      </c>
      <c r="AA17" s="23" t="n">
        <v>21.6</v>
      </c>
      <c r="AB17" s="23" t="n">
        <v>19.7</v>
      </c>
      <c r="AC17" s="23" t="n">
        <v>17.6</v>
      </c>
      <c r="AD17" s="23" t="n">
        <v>16.2</v>
      </c>
      <c r="AE17" s="23" t="n">
        <v>17.6</v>
      </c>
    </row>
    <row r="18" customFormat="false" ht="17.1" hidden="false" customHeight="true" outlineLevel="0" collapsed="false">
      <c r="A18" s="3" t="n">
        <v>15</v>
      </c>
      <c r="B18" s="23" t="n">
        <v>24.4</v>
      </c>
      <c r="C18" s="23" t="n">
        <v>25</v>
      </c>
      <c r="D18" s="23" t="n">
        <v>27</v>
      </c>
      <c r="E18" s="23" t="n">
        <v>23.5</v>
      </c>
      <c r="F18" s="23" t="n">
        <v>19.3</v>
      </c>
      <c r="G18" s="23" t="n">
        <v>24.2</v>
      </c>
      <c r="H18" s="23" t="n">
        <v>24.2</v>
      </c>
      <c r="I18" s="23" t="n">
        <v>28.9</v>
      </c>
      <c r="J18" s="23" t="n">
        <v>21</v>
      </c>
      <c r="K18" s="23" t="n">
        <v>17.7</v>
      </c>
      <c r="L18" s="23" t="n">
        <v>14.2</v>
      </c>
      <c r="M18" s="23" t="n">
        <v>15.4</v>
      </c>
      <c r="N18" s="23" t="n">
        <v>15.9</v>
      </c>
      <c r="O18" s="23" t="n">
        <v>15.5</v>
      </c>
      <c r="P18" s="23" t="n">
        <v>17</v>
      </c>
      <c r="Q18" s="23" t="n">
        <v>17.8</v>
      </c>
      <c r="R18" s="23" t="n">
        <v>17</v>
      </c>
      <c r="S18" s="23" t="n">
        <v>19.3</v>
      </c>
      <c r="T18" s="23" t="n">
        <v>17.4</v>
      </c>
      <c r="U18" s="23" t="n">
        <v>15.9</v>
      </c>
      <c r="V18" s="23" t="n">
        <v>12.1</v>
      </c>
      <c r="W18" s="23" t="n">
        <v>15.2</v>
      </c>
      <c r="X18" s="23" t="n">
        <v>14.8</v>
      </c>
      <c r="Y18" s="23" t="n">
        <v>19.9</v>
      </c>
      <c r="Z18" s="23" t="n">
        <v>18.9</v>
      </c>
      <c r="AA18" s="23" t="n">
        <v>21.4</v>
      </c>
      <c r="AB18" s="23" t="n">
        <v>19.3</v>
      </c>
      <c r="AC18" s="23" t="n">
        <v>18</v>
      </c>
      <c r="AD18" s="23" t="n">
        <v>16.5</v>
      </c>
      <c r="AE18" s="23" t="n">
        <v>17.7</v>
      </c>
    </row>
    <row r="19" customFormat="false" ht="17.1" hidden="false" customHeight="true" outlineLevel="0" collapsed="false">
      <c r="A19" s="3" t="n">
        <v>16</v>
      </c>
      <c r="B19" s="23" t="n">
        <v>24.5</v>
      </c>
      <c r="C19" s="23" t="n">
        <v>24.7</v>
      </c>
      <c r="D19" s="23" t="n">
        <v>25.7</v>
      </c>
      <c r="E19" s="23" t="n">
        <v>22.2</v>
      </c>
      <c r="F19" s="23" t="n">
        <v>19.1</v>
      </c>
      <c r="G19" s="23" t="n">
        <v>24.2</v>
      </c>
      <c r="H19" s="23" t="n">
        <v>24</v>
      </c>
      <c r="I19" s="23" t="n">
        <v>27.7</v>
      </c>
      <c r="J19" s="23" t="n">
        <v>20.4</v>
      </c>
      <c r="K19" s="23" t="n">
        <v>15.6</v>
      </c>
      <c r="L19" s="23" t="n">
        <v>12.7</v>
      </c>
      <c r="M19" s="23" t="n">
        <v>14.4</v>
      </c>
      <c r="N19" s="23" t="n">
        <v>14.1</v>
      </c>
      <c r="O19" s="23" t="n">
        <v>13.7</v>
      </c>
      <c r="P19" s="23" t="n">
        <v>16</v>
      </c>
      <c r="Q19" s="23" t="n">
        <v>17.4</v>
      </c>
      <c r="R19" s="23" t="n">
        <v>16.5</v>
      </c>
      <c r="S19" s="23" t="n">
        <v>18.2</v>
      </c>
      <c r="T19" s="23" t="n">
        <v>17.5</v>
      </c>
      <c r="U19" s="23" t="n">
        <v>15.9</v>
      </c>
      <c r="V19" s="23" t="n">
        <v>12.5</v>
      </c>
      <c r="W19" s="23" t="n">
        <v>14.2</v>
      </c>
      <c r="X19" s="23" t="n">
        <v>14.9</v>
      </c>
      <c r="Y19" s="23" t="n">
        <v>20</v>
      </c>
      <c r="Z19" s="23" t="n">
        <v>18.8</v>
      </c>
      <c r="AA19" s="23" t="n">
        <v>20.2</v>
      </c>
      <c r="AB19" s="23" t="n">
        <v>19.3</v>
      </c>
      <c r="AC19" s="23" t="n">
        <v>17.1</v>
      </c>
      <c r="AD19" s="23" t="n">
        <v>16.7</v>
      </c>
      <c r="AE19" s="23" t="n">
        <v>18</v>
      </c>
    </row>
    <row r="20" customFormat="false" ht="17.1" hidden="false" customHeight="true" outlineLevel="0" collapsed="false">
      <c r="A20" s="3" t="n">
        <v>17</v>
      </c>
      <c r="B20" s="23" t="n">
        <v>23.3</v>
      </c>
      <c r="C20" s="23" t="n">
        <v>24</v>
      </c>
      <c r="D20" s="23" t="n">
        <v>25</v>
      </c>
      <c r="E20" s="23" t="n">
        <v>21.1</v>
      </c>
      <c r="F20" s="23" t="n">
        <v>18.8</v>
      </c>
      <c r="G20" s="23" t="n">
        <v>24.2</v>
      </c>
      <c r="H20" s="23" t="n">
        <v>23.4</v>
      </c>
      <c r="I20" s="23" t="n">
        <v>27.5</v>
      </c>
      <c r="J20" s="23" t="n">
        <v>19.8</v>
      </c>
      <c r="K20" s="23" t="n">
        <v>14.7</v>
      </c>
      <c r="L20" s="23" t="n">
        <v>12.2</v>
      </c>
      <c r="M20" s="23" t="n">
        <v>13.7</v>
      </c>
      <c r="N20" s="23" t="n">
        <v>12.9</v>
      </c>
      <c r="O20" s="23" t="n">
        <v>13</v>
      </c>
      <c r="P20" s="23" t="n">
        <v>14.9</v>
      </c>
      <c r="Q20" s="23" t="n">
        <v>17.3</v>
      </c>
      <c r="R20" s="23" t="n">
        <v>15.8</v>
      </c>
      <c r="S20" s="23" t="n">
        <v>17.5</v>
      </c>
      <c r="T20" s="23" t="n">
        <v>17.1</v>
      </c>
      <c r="U20" s="23" t="n">
        <v>15.5</v>
      </c>
      <c r="V20" s="23" t="n">
        <v>12.8</v>
      </c>
      <c r="W20" s="23" t="n">
        <v>14.2</v>
      </c>
      <c r="X20" s="23" t="n">
        <v>14.8</v>
      </c>
      <c r="Y20" s="23" t="n">
        <v>19.3</v>
      </c>
      <c r="Z20" s="23" t="n">
        <v>18.6</v>
      </c>
      <c r="AA20" s="23" t="n">
        <v>20.2</v>
      </c>
      <c r="AB20" s="23" t="n">
        <v>17.5</v>
      </c>
      <c r="AC20" s="23" t="n">
        <v>16.8</v>
      </c>
      <c r="AD20" s="23" t="n">
        <v>16.1</v>
      </c>
      <c r="AE20" s="23" t="n">
        <v>17.6</v>
      </c>
    </row>
    <row r="21" customFormat="false" ht="17.1" hidden="false" customHeight="true" outlineLevel="0" collapsed="false">
      <c r="A21" s="3" t="n">
        <v>18</v>
      </c>
      <c r="B21" s="23" t="n">
        <v>22.1</v>
      </c>
      <c r="C21" s="23" t="n">
        <v>22.9</v>
      </c>
      <c r="D21" s="23" t="n">
        <v>23.4</v>
      </c>
      <c r="E21" s="23" t="n">
        <v>20.3</v>
      </c>
      <c r="F21" s="23" t="n">
        <v>18.3</v>
      </c>
      <c r="G21" s="23" t="n">
        <v>22.9</v>
      </c>
      <c r="H21" s="23" t="n">
        <v>22.6</v>
      </c>
      <c r="I21" s="23" t="n">
        <v>25.9</v>
      </c>
      <c r="J21" s="23" t="n">
        <v>19.1</v>
      </c>
      <c r="K21" s="23" t="n">
        <v>13.3</v>
      </c>
      <c r="L21" s="23" t="n">
        <v>10.7</v>
      </c>
      <c r="M21" s="23" t="n">
        <v>11.7</v>
      </c>
      <c r="N21" s="23" t="n">
        <v>11.3</v>
      </c>
      <c r="O21" s="23" t="n">
        <v>11.1</v>
      </c>
      <c r="P21" s="23" t="n">
        <v>14</v>
      </c>
      <c r="Q21" s="23" t="n">
        <v>16.6</v>
      </c>
      <c r="R21" s="23" t="n">
        <v>14.4</v>
      </c>
      <c r="S21" s="23" t="n">
        <v>16.1</v>
      </c>
      <c r="T21" s="23" t="n">
        <v>16.2</v>
      </c>
      <c r="U21" s="23" t="n">
        <v>13.5</v>
      </c>
      <c r="V21" s="23" t="n">
        <v>12</v>
      </c>
      <c r="W21" s="23" t="n">
        <v>13.2</v>
      </c>
      <c r="X21" s="23" t="n">
        <v>14.8</v>
      </c>
      <c r="Y21" s="23" t="n">
        <v>19.2</v>
      </c>
      <c r="Z21" s="23" t="n">
        <v>18.1</v>
      </c>
      <c r="AA21" s="23" t="n">
        <v>19.4</v>
      </c>
      <c r="AB21" s="23" t="n">
        <v>16.9</v>
      </c>
      <c r="AC21" s="23" t="n">
        <v>14.7</v>
      </c>
      <c r="AD21" s="23" t="n">
        <v>15.1</v>
      </c>
      <c r="AE21" s="23" t="n">
        <v>16.6</v>
      </c>
    </row>
    <row r="22" customFormat="false" ht="17.1" hidden="false" customHeight="true" outlineLevel="0" collapsed="false">
      <c r="A22" s="3" t="n">
        <v>19</v>
      </c>
      <c r="B22" s="23" t="n">
        <v>20.9</v>
      </c>
      <c r="C22" s="23" t="n">
        <v>22.4</v>
      </c>
      <c r="D22" s="23" t="n">
        <v>22.1</v>
      </c>
      <c r="E22" s="23" t="n">
        <v>19.2</v>
      </c>
      <c r="F22" s="23" t="n">
        <v>17.9</v>
      </c>
      <c r="G22" s="23" t="n">
        <v>21.1</v>
      </c>
      <c r="H22" s="23" t="n">
        <v>21.3</v>
      </c>
      <c r="I22" s="23" t="n">
        <v>23.8</v>
      </c>
      <c r="J22" s="23" t="n">
        <v>18.4</v>
      </c>
      <c r="K22" s="23" t="n">
        <v>11.6</v>
      </c>
      <c r="L22" s="23" t="n">
        <v>9</v>
      </c>
      <c r="M22" s="23" t="n">
        <v>9.7</v>
      </c>
      <c r="N22" s="23" t="n">
        <v>9.5</v>
      </c>
      <c r="O22" s="23" t="n">
        <v>8.7</v>
      </c>
      <c r="P22" s="23" t="n">
        <v>12.1</v>
      </c>
      <c r="Q22" s="23" t="n">
        <v>15.8</v>
      </c>
      <c r="R22" s="23" t="n">
        <v>12.5</v>
      </c>
      <c r="S22" s="23" t="n">
        <v>14.3</v>
      </c>
      <c r="T22" s="23" t="n">
        <v>15.1</v>
      </c>
      <c r="U22" s="23" t="n">
        <v>11.7</v>
      </c>
      <c r="V22" s="23" t="n">
        <v>10.6</v>
      </c>
      <c r="W22" s="23" t="n">
        <v>11.6</v>
      </c>
      <c r="X22" s="23" t="n">
        <v>14.7</v>
      </c>
      <c r="Y22" s="23" t="n">
        <v>18.7</v>
      </c>
      <c r="Z22" s="23" t="n">
        <v>18.3</v>
      </c>
      <c r="AA22" s="23" t="n">
        <v>18.7</v>
      </c>
      <c r="AB22" s="23" t="n">
        <v>16.3</v>
      </c>
      <c r="AC22" s="23" t="n">
        <v>12</v>
      </c>
      <c r="AD22" s="23" t="n">
        <v>14.5</v>
      </c>
      <c r="AE22" s="23" t="n">
        <v>16</v>
      </c>
    </row>
    <row r="23" customFormat="false" ht="17.1" hidden="false" customHeight="true" outlineLevel="0" collapsed="false">
      <c r="A23" s="3" t="n">
        <v>20</v>
      </c>
      <c r="B23" s="23" t="n">
        <v>20.6</v>
      </c>
      <c r="C23" s="23" t="n">
        <v>22.2</v>
      </c>
      <c r="D23" s="23" t="n">
        <v>21.7</v>
      </c>
      <c r="E23" s="23" t="n">
        <v>17.8</v>
      </c>
      <c r="F23" s="23" t="n">
        <v>17.4</v>
      </c>
      <c r="G23" s="23" t="n">
        <v>20.9</v>
      </c>
      <c r="H23" s="23" t="n">
        <v>21.2</v>
      </c>
      <c r="I23" s="23" t="n">
        <v>22.8</v>
      </c>
      <c r="J23" s="23" t="n">
        <v>17.9</v>
      </c>
      <c r="K23" s="23" t="n">
        <v>12.2</v>
      </c>
      <c r="L23" s="23" t="n">
        <v>7.9</v>
      </c>
      <c r="M23" s="23" t="n">
        <v>8.1</v>
      </c>
      <c r="N23" s="23" t="n">
        <v>8.7</v>
      </c>
      <c r="O23" s="23" t="n">
        <v>7.6</v>
      </c>
      <c r="P23" s="23" t="n">
        <v>12.9</v>
      </c>
      <c r="Q23" s="23" t="n">
        <v>14.7</v>
      </c>
      <c r="R23" s="23" t="n">
        <v>10.4</v>
      </c>
      <c r="S23" s="23" t="n">
        <v>14</v>
      </c>
      <c r="T23" s="23" t="n">
        <v>14.3</v>
      </c>
      <c r="U23" s="23" t="n">
        <v>10.1</v>
      </c>
      <c r="V23" s="23" t="n">
        <v>9.7</v>
      </c>
      <c r="W23" s="23" t="n">
        <v>11.3</v>
      </c>
      <c r="X23" s="23" t="n">
        <v>14.5</v>
      </c>
      <c r="Y23" s="23" t="n">
        <v>18.1</v>
      </c>
      <c r="Z23" s="23" t="n">
        <v>17.6</v>
      </c>
      <c r="AA23" s="23" t="n">
        <v>18.5</v>
      </c>
      <c r="AB23" s="23" t="n">
        <v>15.8</v>
      </c>
      <c r="AC23" s="23" t="n">
        <v>11.1</v>
      </c>
      <c r="AD23" s="23" t="n">
        <v>13.7</v>
      </c>
      <c r="AE23" s="23" t="n">
        <v>16</v>
      </c>
    </row>
    <row r="24" customFormat="false" ht="17.1" hidden="false" customHeight="true" outlineLevel="0" collapsed="false">
      <c r="A24" s="3" t="n">
        <v>21</v>
      </c>
      <c r="B24" s="23" t="n">
        <v>19.8</v>
      </c>
      <c r="C24" s="23" t="n">
        <v>21.3</v>
      </c>
      <c r="D24" s="23" t="n">
        <v>21.2</v>
      </c>
      <c r="E24" s="23" t="n">
        <v>17.2</v>
      </c>
      <c r="F24" s="23" t="n">
        <v>16.8</v>
      </c>
      <c r="G24" s="23" t="n">
        <v>20.2</v>
      </c>
      <c r="H24" s="23" t="n">
        <v>20.7</v>
      </c>
      <c r="I24" s="23" t="n">
        <v>22.3</v>
      </c>
      <c r="J24" s="23" t="n">
        <v>17.1</v>
      </c>
      <c r="K24" s="23" t="n">
        <v>12.4</v>
      </c>
      <c r="L24" s="23" t="n">
        <v>6.5</v>
      </c>
      <c r="M24" s="23" t="n">
        <v>7.7</v>
      </c>
      <c r="N24" s="23" t="n">
        <v>7.8</v>
      </c>
      <c r="O24" s="23" t="n">
        <v>7.3</v>
      </c>
      <c r="P24" s="23" t="n">
        <v>12.5</v>
      </c>
      <c r="Q24" s="23" t="n">
        <v>13.5</v>
      </c>
      <c r="R24" s="23" t="n">
        <v>9.7</v>
      </c>
      <c r="S24" s="23" t="n">
        <v>14.1</v>
      </c>
      <c r="T24" s="23" t="n">
        <v>12.9</v>
      </c>
      <c r="U24" s="23" t="n">
        <v>9.5</v>
      </c>
      <c r="V24" s="23" t="n">
        <v>9.3</v>
      </c>
      <c r="W24" s="23" t="n">
        <v>10.6</v>
      </c>
      <c r="X24" s="23" t="n">
        <v>14.5</v>
      </c>
      <c r="Y24" s="23" t="n">
        <v>18</v>
      </c>
      <c r="Z24" s="23" t="n">
        <v>16.8</v>
      </c>
      <c r="AA24" s="23" t="n">
        <v>18.3</v>
      </c>
      <c r="AB24" s="23" t="n">
        <v>15.3</v>
      </c>
      <c r="AC24" s="23" t="n">
        <v>10.7</v>
      </c>
      <c r="AD24" s="23" t="n">
        <v>11.5</v>
      </c>
      <c r="AE24" s="23" t="n">
        <v>15.6</v>
      </c>
    </row>
    <row r="25" customFormat="false" ht="17.1" hidden="false" customHeight="true" outlineLevel="0" collapsed="false">
      <c r="A25" s="3" t="n">
        <v>22</v>
      </c>
      <c r="B25" s="23" t="n">
        <v>19.7</v>
      </c>
      <c r="C25" s="23" t="n">
        <v>20.8</v>
      </c>
      <c r="D25" s="23" t="n">
        <v>20.5</v>
      </c>
      <c r="E25" s="23" t="n">
        <v>16.3</v>
      </c>
      <c r="F25" s="23" t="n">
        <v>16.6</v>
      </c>
      <c r="G25" s="23" t="n">
        <v>19.9</v>
      </c>
      <c r="H25" s="23" t="n">
        <v>20.2</v>
      </c>
      <c r="I25" s="23" t="n">
        <v>22.1</v>
      </c>
      <c r="J25" s="23" t="n">
        <v>16.5</v>
      </c>
      <c r="K25" s="23" t="n">
        <v>12.6</v>
      </c>
      <c r="L25" s="23" t="n">
        <v>5.6</v>
      </c>
      <c r="M25" s="23" t="n">
        <v>7.2</v>
      </c>
      <c r="N25" s="23" t="n">
        <v>6.7</v>
      </c>
      <c r="O25" s="23" t="n">
        <v>6.4</v>
      </c>
      <c r="P25" s="23" t="n">
        <v>11.4</v>
      </c>
      <c r="Q25" s="23" t="n">
        <v>12.5</v>
      </c>
      <c r="R25" s="23" t="n">
        <v>9</v>
      </c>
      <c r="S25" s="23" t="n">
        <v>13.9</v>
      </c>
      <c r="T25" s="23" t="n">
        <v>12.1</v>
      </c>
      <c r="U25" s="23" t="n">
        <v>9</v>
      </c>
      <c r="V25" s="23" t="n">
        <v>9</v>
      </c>
      <c r="W25" s="23" t="n">
        <v>10.6</v>
      </c>
      <c r="X25" s="23" t="n">
        <v>14.6</v>
      </c>
      <c r="Y25" s="23" t="n">
        <v>18.4</v>
      </c>
      <c r="Z25" s="23" t="n">
        <v>15.8</v>
      </c>
      <c r="AA25" s="23" t="n">
        <v>18.1</v>
      </c>
      <c r="AB25" s="23" t="n">
        <v>14.6</v>
      </c>
      <c r="AC25" s="23" t="n">
        <v>9.2</v>
      </c>
      <c r="AD25" s="23" t="n">
        <v>11.1</v>
      </c>
      <c r="AE25" s="23" t="n">
        <v>15.1</v>
      </c>
    </row>
    <row r="26" customFormat="false" ht="17.1" hidden="false" customHeight="true" outlineLevel="0" collapsed="false">
      <c r="A26" s="3" t="n">
        <v>23</v>
      </c>
      <c r="B26" s="23" t="n">
        <v>19.3</v>
      </c>
      <c r="C26" s="23" t="n">
        <v>20.7</v>
      </c>
      <c r="D26" s="23" t="n">
        <v>19.9</v>
      </c>
      <c r="E26" s="23" t="n">
        <v>16.2</v>
      </c>
      <c r="F26" s="23" t="n">
        <v>17.3</v>
      </c>
      <c r="G26" s="23" t="n">
        <v>19.7</v>
      </c>
      <c r="H26" s="23" t="n">
        <v>19.9</v>
      </c>
      <c r="I26" s="23" t="n">
        <v>21.6</v>
      </c>
      <c r="J26" s="23" t="n">
        <v>15.1</v>
      </c>
      <c r="K26" s="23" t="n">
        <v>12.4</v>
      </c>
      <c r="L26" s="23" t="n">
        <v>4.8</v>
      </c>
      <c r="M26" s="23" t="n">
        <v>6.6</v>
      </c>
      <c r="N26" s="23" t="n">
        <v>6.2</v>
      </c>
      <c r="O26" s="23" t="n">
        <v>7.6</v>
      </c>
      <c r="P26" s="23" t="n">
        <v>11.4</v>
      </c>
      <c r="Q26" s="23" t="n">
        <v>11.8</v>
      </c>
      <c r="R26" s="23" t="n">
        <v>8.1</v>
      </c>
      <c r="S26" s="23" t="n">
        <v>13.9</v>
      </c>
      <c r="T26" s="23" t="n">
        <v>11.5</v>
      </c>
      <c r="U26" s="23" t="n">
        <v>8.8</v>
      </c>
      <c r="V26" s="23" t="n">
        <v>9.5</v>
      </c>
      <c r="W26" s="23" t="n">
        <v>10.4</v>
      </c>
      <c r="X26" s="23" t="n">
        <v>14.7</v>
      </c>
      <c r="Y26" s="23" t="n">
        <v>18</v>
      </c>
      <c r="Z26" s="23" t="n">
        <v>15.6</v>
      </c>
      <c r="AA26" s="23" t="n">
        <v>17.8</v>
      </c>
      <c r="AB26" s="23" t="n">
        <v>14.7</v>
      </c>
      <c r="AC26" s="23" t="n">
        <v>10.2</v>
      </c>
      <c r="AD26" s="23" t="n">
        <v>10.8</v>
      </c>
      <c r="AE26" s="23" t="n">
        <v>14.8</v>
      </c>
    </row>
    <row r="27" customFormat="false" ht="17.1" hidden="false" customHeight="true" outlineLevel="0" collapsed="false">
      <c r="A27" s="5" t="n">
        <v>24</v>
      </c>
      <c r="B27" s="23" t="n">
        <v>18.6</v>
      </c>
      <c r="C27" s="23" t="n">
        <v>20.4</v>
      </c>
      <c r="D27" s="23" t="n">
        <v>20.1</v>
      </c>
      <c r="E27" s="23" t="n">
        <v>16</v>
      </c>
      <c r="F27" s="23" t="n">
        <v>17.3</v>
      </c>
      <c r="G27" s="23" t="n">
        <v>20.2</v>
      </c>
      <c r="H27" s="23" t="n">
        <v>19.6</v>
      </c>
      <c r="I27" s="23" t="n">
        <v>22</v>
      </c>
      <c r="J27" s="23" t="n">
        <v>15.2</v>
      </c>
      <c r="K27" s="23" t="n">
        <v>12</v>
      </c>
      <c r="L27" s="23" t="n">
        <v>4.6</v>
      </c>
      <c r="M27" s="23" t="n">
        <v>6</v>
      </c>
      <c r="N27" s="23" t="n">
        <v>5.8</v>
      </c>
      <c r="O27" s="23" t="n">
        <v>6.4</v>
      </c>
      <c r="P27" s="23" t="n">
        <v>10.4</v>
      </c>
      <c r="Q27" s="23" t="n">
        <v>10.4</v>
      </c>
      <c r="R27" s="23" t="n">
        <v>7.4</v>
      </c>
      <c r="S27" s="23" t="n">
        <v>12.6</v>
      </c>
      <c r="T27" s="23" t="n">
        <v>11.7</v>
      </c>
      <c r="U27" s="23" t="n">
        <v>7.5</v>
      </c>
      <c r="V27" s="23" t="n">
        <v>9.4</v>
      </c>
      <c r="W27" s="23" t="n">
        <v>11.1</v>
      </c>
      <c r="X27" s="23" t="n">
        <v>14.9</v>
      </c>
      <c r="Y27" s="23" t="n">
        <v>17.7</v>
      </c>
      <c r="Z27" s="23" t="n">
        <v>15.5</v>
      </c>
      <c r="AA27" s="23" t="n">
        <v>17.5</v>
      </c>
      <c r="AB27" s="23" t="n">
        <v>14.8</v>
      </c>
      <c r="AC27" s="23" t="n">
        <v>10.2</v>
      </c>
      <c r="AD27" s="23" t="n">
        <v>9.2</v>
      </c>
      <c r="AE27" s="23" t="n">
        <v>14.6</v>
      </c>
    </row>
    <row r="28" customFormat="false" ht="17.1" hidden="false" customHeight="true" outlineLevel="0" collapsed="false">
      <c r="A28" s="1" t="s">
        <v>13</v>
      </c>
      <c r="B28" s="8" t="n">
        <f aca="false">MIN(B4:B27)</f>
        <v>16.2</v>
      </c>
      <c r="C28" s="8" t="n">
        <f aca="false">MIN(C4:C27)</f>
        <v>17.4</v>
      </c>
      <c r="D28" s="8" t="n">
        <f aca="false">MIN(D4:D27)</f>
        <v>18.1</v>
      </c>
      <c r="E28" s="8" t="n">
        <f aca="false">MIN(E4:E27)</f>
        <v>16</v>
      </c>
      <c r="F28" s="8" t="n">
        <f aca="false">MIN(F4:F27)</f>
        <v>10.5</v>
      </c>
      <c r="G28" s="8" t="n">
        <f aca="false">MIN(G4:G27)</f>
        <v>17</v>
      </c>
      <c r="H28" s="8" t="n">
        <f aca="false">MIN(H4:H27)</f>
        <v>19.1</v>
      </c>
      <c r="I28" s="8" t="n">
        <f aca="false">MIN(I4:I27)</f>
        <v>18.6</v>
      </c>
      <c r="J28" s="8" t="n">
        <f aca="false">MIN(J4:J27)</f>
        <v>15.1</v>
      </c>
      <c r="K28" s="8" t="n">
        <f aca="false">MIN(K4:K27)</f>
        <v>10.1</v>
      </c>
      <c r="L28" s="8" t="n">
        <f aca="false">MIN(L4:L27)</f>
        <v>4.6</v>
      </c>
      <c r="M28" s="8" t="n">
        <f aca="false">MIN(M4:M27)</f>
        <v>3</v>
      </c>
      <c r="N28" s="8" t="n">
        <f aca="false">MIN(N4:N27)</f>
        <v>4.5</v>
      </c>
      <c r="O28" s="8" t="n">
        <f aca="false">MIN(O4:O27)</f>
        <v>3.1</v>
      </c>
      <c r="P28" s="8" t="n">
        <f aca="false">MIN(P4:P27)</f>
        <v>3.5</v>
      </c>
      <c r="Q28" s="8" t="n">
        <f aca="false">MIN(Q4:Q27)</f>
        <v>7.8</v>
      </c>
      <c r="R28" s="8" t="n">
        <f aca="false">MIN(R4:R27)</f>
        <v>7.4</v>
      </c>
      <c r="S28" s="8" t="n">
        <f aca="false">MIN(S4:S27)</f>
        <v>5.2</v>
      </c>
      <c r="T28" s="8" t="n">
        <f aca="false">MIN(T4:T27)</f>
        <v>9.9</v>
      </c>
      <c r="U28" s="8" t="n">
        <f aca="false">MIN(U4:U27)</f>
        <v>7.5</v>
      </c>
      <c r="V28" s="8" t="n">
        <f aca="false">MIN(V4:V27)</f>
        <v>7.5</v>
      </c>
      <c r="W28" s="8" t="n">
        <f aca="false">MIN(W4:W27)</f>
        <v>9.1</v>
      </c>
      <c r="X28" s="8" t="n">
        <f aca="false">MIN(X4:X27)</f>
        <v>10.2</v>
      </c>
      <c r="Y28" s="8" t="n">
        <f aca="false">MIN(Y4:Y27)</f>
        <v>14.9</v>
      </c>
      <c r="Z28" s="8" t="n">
        <f aca="false">MIN(Z4:Z27)</f>
        <v>15.5</v>
      </c>
      <c r="AA28" s="8" t="n">
        <f aca="false">MIN(AA4:AA27)</f>
        <v>15.7</v>
      </c>
      <c r="AB28" s="8" t="n">
        <f aca="false">MIN(AB4:AB27)</f>
        <v>14.6</v>
      </c>
      <c r="AC28" s="8" t="n">
        <f aca="false">MIN(AC4:AC27)</f>
        <v>8.3</v>
      </c>
      <c r="AD28" s="8" t="n">
        <f aca="false">MIN(AD4:AD27)</f>
        <v>6.4</v>
      </c>
      <c r="AE28" s="8" t="n">
        <f aca="false">MIN(AE4:AE27)</f>
        <v>7.6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24.5</v>
      </c>
      <c r="C29" s="8" t="n">
        <f aca="false">MAX(C4:C27)</f>
        <v>25.1</v>
      </c>
      <c r="D29" s="8" t="n">
        <f aca="false">MAX(D4:D27)</f>
        <v>27.1</v>
      </c>
      <c r="E29" s="8" t="n">
        <f aca="false">MAX(E4:E27)</f>
        <v>23.5</v>
      </c>
      <c r="F29" s="8" t="n">
        <f aca="false">MAX(F4:F27)</f>
        <v>19.3</v>
      </c>
      <c r="G29" s="8" t="n">
        <f aca="false">MAX(G4:G27)</f>
        <v>24.2</v>
      </c>
      <c r="H29" s="8" t="n">
        <f aca="false">MAX(H4:H27)</f>
        <v>24.4</v>
      </c>
      <c r="I29" s="8" t="n">
        <f aca="false">MAX(I4:I27)</f>
        <v>28.9</v>
      </c>
      <c r="J29" s="8" t="n">
        <f aca="false">MAX(J4:J27)</f>
        <v>23.8</v>
      </c>
      <c r="K29" s="8" t="n">
        <f aca="false">MAX(K4:K27)</f>
        <v>17.8</v>
      </c>
      <c r="L29" s="8" t="n">
        <f aca="false">MAX(L4:L27)</f>
        <v>14.2</v>
      </c>
      <c r="M29" s="8" t="n">
        <f aca="false">MAX(M4:M27)</f>
        <v>15.4</v>
      </c>
      <c r="N29" s="8" t="n">
        <f aca="false">MAX(N4:N27)</f>
        <v>15.9</v>
      </c>
      <c r="O29" s="8" t="n">
        <f aca="false">MAX(O4:O27)</f>
        <v>15.5</v>
      </c>
      <c r="P29" s="8" t="n">
        <f aca="false">MAX(P4:P27)</f>
        <v>17</v>
      </c>
      <c r="Q29" s="8" t="n">
        <f aca="false">MAX(Q4:Q27)</f>
        <v>17.8</v>
      </c>
      <c r="R29" s="8" t="n">
        <f aca="false">MAX(R4:R27)</f>
        <v>17</v>
      </c>
      <c r="S29" s="8" t="n">
        <f aca="false">MAX(S4:S27)</f>
        <v>19.3</v>
      </c>
      <c r="T29" s="8" t="n">
        <f aca="false">MAX(T4:T27)</f>
        <v>18.1</v>
      </c>
      <c r="U29" s="8" t="n">
        <f aca="false">MAX(U4:U27)</f>
        <v>17</v>
      </c>
      <c r="V29" s="8" t="n">
        <f aca="false">MAX(V4:V27)</f>
        <v>12.8</v>
      </c>
      <c r="W29" s="8" t="n">
        <f aca="false">MAX(W4:W27)</f>
        <v>15.2</v>
      </c>
      <c r="X29" s="8" t="n">
        <f aca="false">MAX(X4:X27)</f>
        <v>14.9</v>
      </c>
      <c r="Y29" s="8" t="n">
        <f aca="false">MAX(Y4:Y27)</f>
        <v>20</v>
      </c>
      <c r="Z29" s="8" t="n">
        <f aca="false">MAX(Z4:Z27)</f>
        <v>18.9</v>
      </c>
      <c r="AA29" s="8" t="n">
        <f aca="false">MAX(AA4:AA27)</f>
        <v>22.2</v>
      </c>
      <c r="AB29" s="8" t="n">
        <f aca="false">MAX(AB4:AB27)</f>
        <v>19.7</v>
      </c>
      <c r="AC29" s="8" t="n">
        <f aca="false">MAX(AC4:AC27)</f>
        <v>18</v>
      </c>
      <c r="AD29" s="8" t="n">
        <f aca="false">MAX(AD4:AD27)</f>
        <v>16.7</v>
      </c>
      <c r="AE29" s="8" t="n">
        <f aca="false">MAX(AE4:AE27)</f>
        <v>18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19.6458333333333</v>
      </c>
      <c r="C30" s="8" t="n">
        <f aca="false">AVERAGE(C4:C27)</f>
        <v>20.8</v>
      </c>
      <c r="D30" s="8" t="n">
        <f aca="false">AVERAGE(D4:D27)</f>
        <v>21.5791666666667</v>
      </c>
      <c r="E30" s="8" t="n">
        <f aca="false">AVERAGE(E4:E27)</f>
        <v>19.65</v>
      </c>
      <c r="F30" s="8" t="n">
        <f aca="false">AVERAGE(F4:F27)</f>
        <v>15.6125</v>
      </c>
      <c r="G30" s="8" t="n">
        <f aca="false">AVERAGE(G4:G27)</f>
        <v>19.9791666666667</v>
      </c>
      <c r="H30" s="8" t="n">
        <f aca="false">AVERAGE(H4:H27)</f>
        <v>21.0041666666667</v>
      </c>
      <c r="I30" s="8" t="n">
        <f aca="false">AVERAGE(I4:I27)</f>
        <v>22.6708333333333</v>
      </c>
      <c r="J30" s="8" t="n">
        <f aca="false">AVERAGE(J4:J27)</f>
        <v>19.7208333333333</v>
      </c>
      <c r="K30" s="8" t="n">
        <f aca="false">AVERAGE(K4:K27)</f>
        <v>13.2041666666667</v>
      </c>
      <c r="L30" s="8" t="n">
        <f aca="false">AVERAGE(L4:L27)</f>
        <v>9.92083333333333</v>
      </c>
      <c r="M30" s="8" t="n">
        <f aca="false">AVERAGE(M4:M27)</f>
        <v>7.97916666666667</v>
      </c>
      <c r="N30" s="8" t="n">
        <f aca="false">AVERAGE(N4:N27)</f>
        <v>8.81666666666667</v>
      </c>
      <c r="O30" s="8" t="n">
        <f aca="false">AVERAGE(O4:O27)</f>
        <v>8.025</v>
      </c>
      <c r="P30" s="8" t="n">
        <f aca="false">AVERAGE(P4:P27)</f>
        <v>9.9875</v>
      </c>
      <c r="Q30" s="8" t="n">
        <f aca="false">AVERAGE(Q4:Q27)</f>
        <v>12.6458333333333</v>
      </c>
      <c r="R30" s="8" t="n">
        <f aca="false">AVERAGE(R4:R27)</f>
        <v>11.0041666666667</v>
      </c>
      <c r="S30" s="8" t="n">
        <f aca="false">AVERAGE(S4:S27)</f>
        <v>11.7083333333333</v>
      </c>
      <c r="T30" s="8" t="n">
        <f aca="false">AVERAGE(T4:T27)</f>
        <v>13.6833333333333</v>
      </c>
      <c r="U30" s="8" t="n">
        <f aca="false">AVERAGE(U4:U27)</f>
        <v>11.4583333333333</v>
      </c>
      <c r="V30" s="8" t="n">
        <f aca="false">AVERAGE(V4:V27)</f>
        <v>9.7625</v>
      </c>
      <c r="W30" s="8" t="n">
        <f aca="false">AVERAGE(W4:W27)</f>
        <v>11.1083333333333</v>
      </c>
      <c r="X30" s="8" t="n">
        <f aca="false">AVERAGE(X4:X27)</f>
        <v>12.975</v>
      </c>
      <c r="Y30" s="8" t="n">
        <f aca="false">AVERAGE(Y4:Y27)</f>
        <v>17.2458333333333</v>
      </c>
      <c r="Z30" s="8" t="n">
        <f aca="false">AVERAGE(Z4:Z27)</f>
        <v>17.0416666666667</v>
      </c>
      <c r="AA30" s="8" t="n">
        <f aca="false">AVERAGE(AA4:AA27)</f>
        <v>18.2041666666667</v>
      </c>
      <c r="AB30" s="8" t="n">
        <f aca="false">AVERAGE(AB4:AB27)</f>
        <v>16.7625</v>
      </c>
      <c r="AC30" s="8" t="n">
        <f aca="false">AVERAGE(AC4:AC27)</f>
        <v>12.5875</v>
      </c>
      <c r="AD30" s="8" t="n">
        <f aca="false">AVERAGE(AD4:AD27)</f>
        <v>11.525</v>
      </c>
      <c r="AE30" s="8" t="n">
        <f aca="false">AVERAGE(AE4:AE27)</f>
        <v>13.1833333333333</v>
      </c>
    </row>
    <row r="31" customFormat="false" ht="17.1" hidden="false" customHeight="tru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X31" s="4"/>
      <c r="Y31" s="4"/>
      <c r="Z31" s="4"/>
      <c r="AA31" s="4"/>
      <c r="AB31" s="4"/>
      <c r="AC31" s="4"/>
      <c r="AD31" s="4"/>
      <c r="AE31" s="4"/>
    </row>
    <row r="32" customFormat="false" ht="17.1" hidden="false" customHeight="true" outlineLevel="0" collapsed="false">
      <c r="A32" s="1" t="s">
        <v>16</v>
      </c>
      <c r="B32" s="4"/>
      <c r="C32" s="8" t="n">
        <f aca="false">MAX(B4:AE27)</f>
        <v>28.9</v>
      </c>
      <c r="D32" s="11" t="s">
        <v>17</v>
      </c>
      <c r="E32" s="2" t="s">
        <v>18</v>
      </c>
      <c r="F32" s="4"/>
      <c r="G32" s="4"/>
      <c r="H32" s="8" t="n">
        <f aca="false">MIN(B4:AE27)</f>
        <v>3</v>
      </c>
      <c r="I32" s="11" t="s">
        <v>17</v>
      </c>
      <c r="J32" s="11"/>
      <c r="K32" s="11" t="s">
        <v>19</v>
      </c>
      <c r="L32" s="4"/>
      <c r="M32" s="8" t="n">
        <f aca="false">AVERAGE(B30:AE30)</f>
        <v>14.6497222222222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AVERAGE(B29:AE29)</f>
        <v>19.4066666666667</v>
      </c>
      <c r="U32" s="11" t="s">
        <v>17</v>
      </c>
      <c r="W32" s="4"/>
      <c r="X32" s="11" t="s">
        <v>21</v>
      </c>
      <c r="Y32" s="4"/>
      <c r="Z32" s="4"/>
      <c r="AA32" s="8" t="n">
        <f aca="false">AVERAGE(B28:AE28)</f>
        <v>10.8133333333333</v>
      </c>
      <c r="AB32" s="11" t="s">
        <v>17</v>
      </c>
      <c r="AC32" s="4"/>
      <c r="AD32" s="4"/>
      <c r="AE32" s="4"/>
      <c r="AF32" s="4"/>
    </row>
    <row r="33" customFormat="false" ht="14.25" hidden="false" customHeight="false" outlineLevel="0" collapsed="false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Z33" s="4"/>
      <c r="AA33" s="4"/>
      <c r="AB33" s="4"/>
      <c r="AC33" s="4"/>
      <c r="AD33" s="4"/>
      <c r="AE33" s="4"/>
    </row>
    <row r="35" customFormat="false" ht="15.8" hidden="false" customHeight="false" outlineLevel="0" collapsed="false">
      <c r="H35" s="24"/>
      <c r="I35" s="24"/>
      <c r="J35" s="24"/>
      <c r="K35" s="24"/>
      <c r="L35" s="24"/>
      <c r="M35" s="24"/>
      <c r="N35" s="24"/>
      <c r="Z35" s="25"/>
      <c r="AA35" s="25"/>
      <c r="AB35" s="25"/>
      <c r="AC3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5" topLeftCell="AC18" activePane="bottomRight" state="frozen"/>
      <selection pane="topLeft" activeCell="A1" activeCellId="0" sqref="A1"/>
      <selection pane="topRight" activeCell="AC1" activeCellId="0" sqref="AC1"/>
      <selection pane="bottomLeft" activeCell="A18" activeCellId="0" sqref="A18"/>
      <selection pane="bottomRight" activeCell="B4" activeCellId="0" sqref="B4"/>
    </sheetView>
  </sheetViews>
  <sheetFormatPr defaultColWidth="9.75" defaultRowHeight="14.25" zeroHeight="false" outlineLevelRow="0" outlineLevelCol="0"/>
  <cols>
    <col collapsed="false" customWidth="true" hidden="false" outlineLevel="0" max="32" min="2" style="0" width="4.74"/>
  </cols>
  <sheetData>
    <row r="1" customFormat="false" ht="14.25" hidden="false" customHeight="false" outlineLevel="0" collapsed="false">
      <c r="B1" s="1" t="s">
        <v>30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  <c r="AF3" s="3" t="n">
        <v>31</v>
      </c>
    </row>
    <row r="4" customFormat="false" ht="17.1" hidden="false" customHeight="true" outlineLevel="0" collapsed="false">
      <c r="A4" s="3" t="s">
        <v>3</v>
      </c>
      <c r="B4" s="13" t="n">
        <v>14.5</v>
      </c>
      <c r="C4" s="13" t="n">
        <v>15.1</v>
      </c>
      <c r="D4" s="13" t="n">
        <v>19.1</v>
      </c>
      <c r="E4" s="13" t="n">
        <v>20.7</v>
      </c>
      <c r="F4" s="13" t="n">
        <v>19.3</v>
      </c>
      <c r="G4" s="13" t="n">
        <v>17.5</v>
      </c>
      <c r="H4" s="13" t="n">
        <v>15.8</v>
      </c>
      <c r="I4" s="13" t="n">
        <v>14.3</v>
      </c>
      <c r="J4" s="13" t="n">
        <v>14.5</v>
      </c>
      <c r="K4" s="13" t="n">
        <v>13.9</v>
      </c>
      <c r="L4" s="13" t="n">
        <v>14.6</v>
      </c>
      <c r="M4" s="13" t="n">
        <v>11.6</v>
      </c>
      <c r="N4" s="13" t="n">
        <v>9.1</v>
      </c>
      <c r="O4" s="13" t="n">
        <v>8.3</v>
      </c>
      <c r="P4" s="13" t="n">
        <v>9</v>
      </c>
      <c r="Q4" s="13" t="n">
        <v>7.4</v>
      </c>
      <c r="R4" s="13" t="n">
        <v>6.9</v>
      </c>
      <c r="S4" s="13" t="n">
        <v>3.9</v>
      </c>
      <c r="T4" s="13" t="n">
        <v>6.6</v>
      </c>
      <c r="U4" s="13" t="n">
        <v>8.4</v>
      </c>
      <c r="V4" s="13" t="n">
        <v>13.3</v>
      </c>
      <c r="W4" s="13" t="n">
        <v>21.4</v>
      </c>
      <c r="X4" s="13" t="n">
        <v>15.3</v>
      </c>
      <c r="Y4" s="13" t="n">
        <v>13.9</v>
      </c>
      <c r="Z4" s="13" t="n">
        <v>10.9</v>
      </c>
      <c r="AA4" s="13" t="n">
        <v>12</v>
      </c>
      <c r="AB4" s="13" t="n">
        <v>8.4</v>
      </c>
      <c r="AC4" s="13" t="n">
        <v>7.4</v>
      </c>
      <c r="AD4" s="13" t="n">
        <v>10.8</v>
      </c>
      <c r="AE4" s="13" t="n">
        <v>12.4</v>
      </c>
      <c r="AF4" s="13" t="n">
        <v>14.3</v>
      </c>
    </row>
    <row r="5" customFormat="false" ht="17.1" hidden="false" customHeight="true" outlineLevel="0" collapsed="false">
      <c r="A5" s="3" t="s">
        <v>4</v>
      </c>
      <c r="B5" s="13" t="n">
        <v>14.5</v>
      </c>
      <c r="C5" s="13" t="n">
        <v>15</v>
      </c>
      <c r="D5" s="13" t="n">
        <v>19.1</v>
      </c>
      <c r="E5" s="13" t="n">
        <v>20.6</v>
      </c>
      <c r="F5" s="13" t="n">
        <v>20</v>
      </c>
      <c r="G5" s="13" t="n">
        <v>17.1</v>
      </c>
      <c r="H5" s="13" t="n">
        <v>15.3</v>
      </c>
      <c r="I5" s="13" t="n">
        <v>14.2</v>
      </c>
      <c r="J5" s="13" t="n">
        <v>14.6</v>
      </c>
      <c r="K5" s="13" t="n">
        <v>13.3</v>
      </c>
      <c r="L5" s="13" t="n">
        <v>14.2</v>
      </c>
      <c r="M5" s="13" t="n">
        <v>10.9</v>
      </c>
      <c r="N5" s="13" t="n">
        <v>8.6</v>
      </c>
      <c r="O5" s="13" t="n">
        <v>8.3</v>
      </c>
      <c r="P5" s="13" t="n">
        <v>8.9</v>
      </c>
      <c r="Q5" s="13" t="n">
        <v>7.2</v>
      </c>
      <c r="R5" s="13" t="n">
        <v>5.7</v>
      </c>
      <c r="S5" s="13" t="n">
        <v>3.9</v>
      </c>
      <c r="T5" s="13" t="n">
        <v>5.3</v>
      </c>
      <c r="U5" s="13" t="n">
        <v>7.8</v>
      </c>
      <c r="V5" s="13" t="n">
        <v>13.1</v>
      </c>
      <c r="W5" s="13" t="n">
        <v>22.1</v>
      </c>
      <c r="X5" s="13" t="n">
        <v>15</v>
      </c>
      <c r="Y5" s="13" t="n">
        <v>13.7</v>
      </c>
      <c r="Z5" s="13" t="n">
        <v>10.8</v>
      </c>
      <c r="AA5" s="13" t="n">
        <v>11.9</v>
      </c>
      <c r="AB5" s="13" t="n">
        <v>7.7</v>
      </c>
      <c r="AC5" s="13" t="n">
        <v>7.8</v>
      </c>
      <c r="AD5" s="13" t="n">
        <v>9.9</v>
      </c>
      <c r="AE5" s="13" t="n">
        <v>12.6</v>
      </c>
      <c r="AF5" s="13" t="n">
        <v>14.4</v>
      </c>
    </row>
    <row r="6" customFormat="false" ht="17.1" hidden="false" customHeight="true" outlineLevel="0" collapsed="false">
      <c r="A6" s="3" t="s">
        <v>5</v>
      </c>
      <c r="B6" s="13" t="n">
        <v>14.1</v>
      </c>
      <c r="C6" s="13" t="n">
        <v>15.2</v>
      </c>
      <c r="D6" s="13" t="n">
        <v>18.2</v>
      </c>
      <c r="E6" s="13" t="n">
        <v>20</v>
      </c>
      <c r="F6" s="13" t="n">
        <v>20.9</v>
      </c>
      <c r="G6" s="13" t="n">
        <v>16.9</v>
      </c>
      <c r="H6" s="13" t="n">
        <v>14.5</v>
      </c>
      <c r="I6" s="13" t="n">
        <v>14.3</v>
      </c>
      <c r="J6" s="13" t="n">
        <v>14.8</v>
      </c>
      <c r="K6" s="13" t="n">
        <v>13.4</v>
      </c>
      <c r="L6" s="13" t="n">
        <v>14</v>
      </c>
      <c r="M6" s="13" t="n">
        <v>10.8</v>
      </c>
      <c r="N6" s="13" t="n">
        <v>7.9</v>
      </c>
      <c r="O6" s="13" t="n">
        <v>8.4</v>
      </c>
      <c r="P6" s="13" t="n">
        <v>8.7</v>
      </c>
      <c r="Q6" s="13" t="n">
        <v>6.9</v>
      </c>
      <c r="R6" s="13" t="n">
        <v>5.1</v>
      </c>
      <c r="S6" s="13" t="n">
        <v>4.3</v>
      </c>
      <c r="T6" s="13" t="n">
        <v>5.3</v>
      </c>
      <c r="U6" s="13" t="n">
        <v>7.3</v>
      </c>
      <c r="V6" s="13" t="n">
        <v>13.7</v>
      </c>
      <c r="W6" s="13" t="n">
        <v>22.3</v>
      </c>
      <c r="X6" s="13" t="n">
        <v>15.1</v>
      </c>
      <c r="Y6" s="13" t="n">
        <v>13.5</v>
      </c>
      <c r="Z6" s="13" t="n">
        <v>10.5</v>
      </c>
      <c r="AA6" s="13" t="n">
        <v>11.7</v>
      </c>
      <c r="AB6" s="13" t="n">
        <v>7.3</v>
      </c>
      <c r="AC6" s="13" t="n">
        <v>7.5</v>
      </c>
      <c r="AD6" s="13" t="n">
        <v>10</v>
      </c>
      <c r="AE6" s="13" t="n">
        <v>12.8</v>
      </c>
      <c r="AF6" s="13" t="n">
        <v>14.3</v>
      </c>
    </row>
    <row r="7" customFormat="false" ht="17.1" hidden="false" customHeight="true" outlineLevel="0" collapsed="false">
      <c r="A7" s="3" t="s">
        <v>6</v>
      </c>
      <c r="B7" s="13" t="n">
        <v>12.4</v>
      </c>
      <c r="C7" s="13" t="n">
        <v>15.1</v>
      </c>
      <c r="D7" s="13" t="n">
        <v>17.7</v>
      </c>
      <c r="E7" s="13" t="n">
        <v>20</v>
      </c>
      <c r="F7" s="13" t="n">
        <v>21.4</v>
      </c>
      <c r="G7" s="13" t="n">
        <v>16.6</v>
      </c>
      <c r="H7" s="13" t="n">
        <v>13.7</v>
      </c>
      <c r="I7" s="13" t="n">
        <v>14.2</v>
      </c>
      <c r="J7" s="13" t="n">
        <v>14.8</v>
      </c>
      <c r="K7" s="13" t="n">
        <v>13.3</v>
      </c>
      <c r="L7" s="13" t="n">
        <v>13.6</v>
      </c>
      <c r="M7" s="13" t="n">
        <v>10.4</v>
      </c>
      <c r="N7" s="13" t="n">
        <v>7.6</v>
      </c>
      <c r="O7" s="13" t="n">
        <v>8.5</v>
      </c>
      <c r="P7" s="13" t="n">
        <v>8.2</v>
      </c>
      <c r="Q7" s="13" t="n">
        <v>6.4</v>
      </c>
      <c r="R7" s="13" t="n">
        <v>4.6</v>
      </c>
      <c r="S7" s="13" t="n">
        <v>4.3</v>
      </c>
      <c r="T7" s="13" t="n">
        <v>4.4</v>
      </c>
      <c r="U7" s="13" t="n">
        <v>7.2</v>
      </c>
      <c r="V7" s="13" t="n">
        <v>14.8</v>
      </c>
      <c r="W7" s="13" t="n">
        <v>22.2</v>
      </c>
      <c r="X7" s="13" t="n">
        <v>14.8</v>
      </c>
      <c r="Y7" s="13" t="n">
        <v>13</v>
      </c>
      <c r="Z7" s="13" t="n">
        <v>10.4</v>
      </c>
      <c r="AA7" s="13" t="n">
        <v>11.6</v>
      </c>
      <c r="AB7" s="13" t="n">
        <v>7.4</v>
      </c>
      <c r="AC7" s="13" t="n">
        <v>6.4</v>
      </c>
      <c r="AD7" s="13" t="n">
        <v>9.6</v>
      </c>
      <c r="AE7" s="13" t="n">
        <v>12.6</v>
      </c>
      <c r="AF7" s="13" t="n">
        <v>13.8</v>
      </c>
    </row>
    <row r="8" customFormat="false" ht="17.1" hidden="false" customHeight="true" outlineLevel="0" collapsed="false">
      <c r="A8" s="3" t="s">
        <v>7</v>
      </c>
      <c r="B8" s="13" t="n">
        <v>12.9</v>
      </c>
      <c r="C8" s="13" t="n">
        <v>15.8</v>
      </c>
      <c r="D8" s="13" t="n">
        <v>17.4</v>
      </c>
      <c r="E8" s="13" t="n">
        <v>20</v>
      </c>
      <c r="F8" s="13" t="n">
        <v>21.1</v>
      </c>
      <c r="G8" s="13" t="n">
        <v>16.1</v>
      </c>
      <c r="H8" s="13" t="n">
        <v>13.6</v>
      </c>
      <c r="I8" s="13" t="n">
        <v>14.1</v>
      </c>
      <c r="J8" s="13" t="n">
        <v>14.7</v>
      </c>
      <c r="K8" s="13" t="n">
        <v>13.7</v>
      </c>
      <c r="L8" s="13" t="n">
        <v>13.4</v>
      </c>
      <c r="M8" s="13" t="n">
        <v>10.1</v>
      </c>
      <c r="N8" s="13" t="n">
        <v>7</v>
      </c>
      <c r="O8" s="13" t="n">
        <v>8.5</v>
      </c>
      <c r="P8" s="13" t="n">
        <v>7.8</v>
      </c>
      <c r="Q8" s="13" t="n">
        <v>5.9</v>
      </c>
      <c r="R8" s="13" t="n">
        <v>4.2</v>
      </c>
      <c r="S8" s="13" t="n">
        <v>4.3</v>
      </c>
      <c r="T8" s="13" t="n">
        <v>4.3</v>
      </c>
      <c r="U8" s="13" t="n">
        <v>7.6</v>
      </c>
      <c r="V8" s="13" t="n">
        <v>14.9</v>
      </c>
      <c r="W8" s="13" t="n">
        <v>22</v>
      </c>
      <c r="X8" s="13" t="n">
        <v>13.7</v>
      </c>
      <c r="Y8" s="13" t="n">
        <v>12.1</v>
      </c>
      <c r="Z8" s="13" t="n">
        <v>10.2</v>
      </c>
      <c r="AA8" s="13" t="n">
        <v>11.5</v>
      </c>
      <c r="AB8" s="13" t="n">
        <v>7</v>
      </c>
      <c r="AC8" s="13" t="n">
        <v>6.3</v>
      </c>
      <c r="AD8" s="13" t="n">
        <v>9.1</v>
      </c>
      <c r="AE8" s="13" t="n">
        <v>11.8</v>
      </c>
      <c r="AF8" s="13" t="n">
        <v>13.6</v>
      </c>
    </row>
    <row r="9" customFormat="false" ht="17.1" hidden="false" customHeight="true" outlineLevel="0" collapsed="false">
      <c r="A9" s="3" t="s">
        <v>8</v>
      </c>
      <c r="B9" s="13" t="n">
        <v>13.1</v>
      </c>
      <c r="C9" s="13" t="n">
        <v>15.9</v>
      </c>
      <c r="D9" s="13" t="n">
        <v>17.3</v>
      </c>
      <c r="E9" s="13" t="n">
        <v>20.1</v>
      </c>
      <c r="F9" s="13" t="n">
        <v>20.9</v>
      </c>
      <c r="G9" s="13" t="n">
        <v>16.7</v>
      </c>
      <c r="H9" s="13" t="n">
        <v>13.3</v>
      </c>
      <c r="I9" s="13" t="n">
        <v>13.9</v>
      </c>
      <c r="J9" s="13" t="n">
        <v>14.9</v>
      </c>
      <c r="K9" s="13" t="n">
        <v>13.9</v>
      </c>
      <c r="L9" s="13" t="n">
        <v>13</v>
      </c>
      <c r="M9" s="13" t="n">
        <v>9.8</v>
      </c>
      <c r="N9" s="13" t="n">
        <v>6.4</v>
      </c>
      <c r="O9" s="13" t="n">
        <v>8.3</v>
      </c>
      <c r="P9" s="13" t="n">
        <v>7</v>
      </c>
      <c r="Q9" s="13" t="n">
        <v>5.5</v>
      </c>
      <c r="R9" s="13" t="n">
        <v>4.1</v>
      </c>
      <c r="S9" s="13" t="n">
        <v>2.8</v>
      </c>
      <c r="T9" s="13" t="n">
        <v>4.8</v>
      </c>
      <c r="U9" s="13" t="n">
        <v>7.9</v>
      </c>
      <c r="V9" s="13" t="n">
        <v>15.8</v>
      </c>
      <c r="W9" s="13" t="n">
        <v>22</v>
      </c>
      <c r="X9" s="13" t="n">
        <v>11.9</v>
      </c>
      <c r="Y9" s="13" t="n">
        <v>12.1</v>
      </c>
      <c r="Z9" s="13" t="n">
        <v>9.9</v>
      </c>
      <c r="AA9" s="13" t="n">
        <v>11.5</v>
      </c>
      <c r="AB9" s="13" t="n">
        <v>6.4</v>
      </c>
      <c r="AC9" s="13" t="n">
        <v>6</v>
      </c>
      <c r="AD9" s="13" t="n">
        <v>9.6</v>
      </c>
      <c r="AE9" s="13" t="n">
        <v>11.2</v>
      </c>
      <c r="AF9" s="13" t="n">
        <v>13.2</v>
      </c>
    </row>
    <row r="10" customFormat="false" ht="17.1" hidden="false" customHeight="true" outlineLevel="0" collapsed="false">
      <c r="A10" s="3" t="s">
        <v>9</v>
      </c>
      <c r="B10" s="13" t="n">
        <v>12</v>
      </c>
      <c r="C10" s="13" t="n">
        <v>15.9</v>
      </c>
      <c r="D10" s="13" t="n">
        <v>17.1</v>
      </c>
      <c r="E10" s="13" t="n">
        <v>19.9</v>
      </c>
      <c r="F10" s="13" t="n">
        <v>18.9</v>
      </c>
      <c r="G10" s="13" t="n">
        <v>16.7</v>
      </c>
      <c r="H10" s="13" t="n">
        <v>13.2</v>
      </c>
      <c r="I10" s="13" t="n">
        <v>13.9</v>
      </c>
      <c r="J10" s="13" t="n">
        <v>14.4</v>
      </c>
      <c r="K10" s="13" t="n">
        <v>13.6</v>
      </c>
      <c r="L10" s="13" t="n">
        <v>12.5</v>
      </c>
      <c r="M10" s="13" t="n">
        <v>9.5</v>
      </c>
      <c r="N10" s="13" t="n">
        <v>6.4</v>
      </c>
      <c r="O10" s="13" t="n">
        <v>8.2</v>
      </c>
      <c r="P10" s="13" t="n">
        <v>6.3</v>
      </c>
      <c r="Q10" s="13" t="n">
        <v>5.6</v>
      </c>
      <c r="R10" s="13" t="n">
        <v>3.8</v>
      </c>
      <c r="S10" s="13" t="n">
        <v>3.1</v>
      </c>
      <c r="T10" s="13" t="n">
        <v>4.6</v>
      </c>
      <c r="U10" s="13" t="n">
        <v>8</v>
      </c>
      <c r="V10" s="13" t="n">
        <v>15.8</v>
      </c>
      <c r="W10" s="13" t="n">
        <v>22.1</v>
      </c>
      <c r="X10" s="13" t="n">
        <v>10.6</v>
      </c>
      <c r="Y10" s="13" t="n">
        <v>12</v>
      </c>
      <c r="Z10" s="13" t="n">
        <v>9.7</v>
      </c>
      <c r="AA10" s="13" t="n">
        <v>11.6</v>
      </c>
      <c r="AB10" s="13" t="n">
        <v>5.4</v>
      </c>
      <c r="AC10" s="13" t="n">
        <v>6.1</v>
      </c>
      <c r="AD10" s="13" t="n">
        <v>9.4</v>
      </c>
      <c r="AE10" s="13" t="n">
        <v>11</v>
      </c>
      <c r="AF10" s="13" t="n">
        <v>13.3</v>
      </c>
    </row>
    <row r="11" customFormat="false" ht="17.1" hidden="false" customHeight="true" outlineLevel="0" collapsed="false">
      <c r="A11" s="3" t="s">
        <v>10</v>
      </c>
      <c r="B11" s="13" t="n">
        <v>11</v>
      </c>
      <c r="C11" s="13" t="n">
        <v>15.9</v>
      </c>
      <c r="D11" s="13" t="n">
        <v>17.2</v>
      </c>
      <c r="E11" s="13" t="n">
        <v>19.9</v>
      </c>
      <c r="F11" s="13" t="n">
        <v>17.9</v>
      </c>
      <c r="G11" s="13" t="n">
        <v>16.3</v>
      </c>
      <c r="H11" s="13" t="n">
        <v>12.5</v>
      </c>
      <c r="I11" s="13" t="n">
        <v>14.1</v>
      </c>
      <c r="J11" s="13" t="n">
        <v>14.3</v>
      </c>
      <c r="K11" s="13" t="n">
        <v>13.3</v>
      </c>
      <c r="L11" s="13" t="n">
        <v>11.9</v>
      </c>
      <c r="M11" s="13" t="n">
        <v>9.5</v>
      </c>
      <c r="N11" s="13" t="n">
        <v>6.8</v>
      </c>
      <c r="O11" s="13" t="n">
        <v>8.4</v>
      </c>
      <c r="P11" s="13" t="n">
        <v>6.4</v>
      </c>
      <c r="Q11" s="13" t="n">
        <v>5.8</v>
      </c>
      <c r="R11" s="13" t="n">
        <v>3.7</v>
      </c>
      <c r="S11" s="13" t="n">
        <v>2.5</v>
      </c>
      <c r="T11" s="13" t="n">
        <v>4</v>
      </c>
      <c r="U11" s="13" t="n">
        <v>8.3</v>
      </c>
      <c r="V11" s="13" t="n">
        <v>16</v>
      </c>
      <c r="W11" s="13" t="n">
        <v>21.8</v>
      </c>
      <c r="X11" s="13" t="n">
        <v>9.7</v>
      </c>
      <c r="Y11" s="13" t="n">
        <v>11.8</v>
      </c>
      <c r="Z11" s="13" t="n">
        <v>9.6</v>
      </c>
      <c r="AA11" s="13" t="n">
        <v>11.5</v>
      </c>
      <c r="AB11" s="13" t="n">
        <v>5.8</v>
      </c>
      <c r="AC11" s="13" t="n">
        <v>6</v>
      </c>
      <c r="AD11" s="13" t="n">
        <v>8.8</v>
      </c>
      <c r="AE11" s="13" t="n">
        <v>10.9</v>
      </c>
      <c r="AF11" s="13" t="n">
        <v>13.1</v>
      </c>
    </row>
    <row r="12" customFormat="false" ht="17.1" hidden="false" customHeight="true" outlineLevel="0" collapsed="false">
      <c r="A12" s="3" t="s">
        <v>11</v>
      </c>
      <c r="B12" s="13" t="n">
        <v>12.4</v>
      </c>
      <c r="C12" s="13" t="n">
        <v>16.6</v>
      </c>
      <c r="D12" s="13" t="n">
        <v>17.5</v>
      </c>
      <c r="E12" s="13" t="n">
        <v>19.7</v>
      </c>
      <c r="F12" s="13" t="n">
        <v>18.2</v>
      </c>
      <c r="G12" s="13" t="n">
        <v>16.2</v>
      </c>
      <c r="H12" s="13" t="n">
        <v>12.9</v>
      </c>
      <c r="I12" s="13" t="n">
        <v>14.4</v>
      </c>
      <c r="J12" s="13" t="n">
        <v>14.6</v>
      </c>
      <c r="K12" s="13" t="n">
        <v>13.7</v>
      </c>
      <c r="L12" s="13" t="n">
        <v>12</v>
      </c>
      <c r="M12" s="13" t="n">
        <v>9.6</v>
      </c>
      <c r="N12" s="13" t="n">
        <v>6.6</v>
      </c>
      <c r="O12" s="13" t="n">
        <v>8.6</v>
      </c>
      <c r="P12" s="13" t="n">
        <v>7.8</v>
      </c>
      <c r="Q12" s="13" t="n">
        <v>5.7</v>
      </c>
      <c r="R12" s="13" t="n">
        <v>4.6</v>
      </c>
      <c r="S12" s="13" t="n">
        <v>3.5</v>
      </c>
      <c r="T12" s="13" t="n">
        <v>5.1</v>
      </c>
      <c r="U12" s="13" t="n">
        <v>9</v>
      </c>
      <c r="V12" s="13" t="n">
        <v>16.3</v>
      </c>
      <c r="W12" s="13" t="n">
        <v>24</v>
      </c>
      <c r="X12" s="13" t="n">
        <v>10.4</v>
      </c>
      <c r="Y12" s="13" t="n">
        <v>11.8</v>
      </c>
      <c r="Z12" s="13" t="n">
        <v>10</v>
      </c>
      <c r="AA12" s="13" t="n">
        <v>11.2</v>
      </c>
      <c r="AB12" s="13" t="n">
        <v>7.7</v>
      </c>
      <c r="AC12" s="13" t="n">
        <v>6.8</v>
      </c>
      <c r="AD12" s="13" t="n">
        <v>9.2</v>
      </c>
      <c r="AE12" s="13" t="n">
        <v>10.7</v>
      </c>
      <c r="AF12" s="13" t="n">
        <v>14.6</v>
      </c>
    </row>
    <row r="13" customFormat="false" ht="17.1" hidden="false" customHeight="true" outlineLevel="0" collapsed="false">
      <c r="A13" s="3" t="n">
        <v>10</v>
      </c>
      <c r="B13" s="13" t="n">
        <v>15</v>
      </c>
      <c r="C13" s="13" t="n">
        <v>17.8</v>
      </c>
      <c r="D13" s="13" t="n">
        <v>18.3</v>
      </c>
      <c r="E13" s="13" t="n">
        <v>19.7</v>
      </c>
      <c r="F13" s="13" t="n">
        <v>21.4</v>
      </c>
      <c r="G13" s="13" t="n">
        <v>16.9</v>
      </c>
      <c r="H13" s="13" t="n">
        <v>13.3</v>
      </c>
      <c r="I13" s="13" t="n">
        <v>14.7</v>
      </c>
      <c r="J13" s="13" t="n">
        <v>15.2</v>
      </c>
      <c r="K13" s="13" t="n">
        <v>15.5</v>
      </c>
      <c r="L13" s="13" t="n">
        <v>12.9</v>
      </c>
      <c r="M13" s="13" t="n">
        <v>10</v>
      </c>
      <c r="N13" s="13" t="n">
        <v>6.5</v>
      </c>
      <c r="O13" s="13" t="n">
        <v>9.3</v>
      </c>
      <c r="P13" s="13" t="n">
        <v>9</v>
      </c>
      <c r="Q13" s="13" t="n">
        <v>7.3</v>
      </c>
      <c r="R13" s="13" t="n">
        <v>7.2</v>
      </c>
      <c r="S13" s="13" t="n">
        <v>7.9</v>
      </c>
      <c r="T13" s="13" t="n">
        <v>8.8</v>
      </c>
      <c r="U13" s="13" t="n">
        <v>10</v>
      </c>
      <c r="V13" s="13" t="n">
        <v>17.4</v>
      </c>
      <c r="W13" s="13" t="n">
        <v>24.6</v>
      </c>
      <c r="X13" s="13" t="n">
        <v>12.6</v>
      </c>
      <c r="Y13" s="13" t="n">
        <v>12.2</v>
      </c>
      <c r="Z13" s="13" t="n">
        <v>10.6</v>
      </c>
      <c r="AA13" s="13" t="n">
        <v>10.6</v>
      </c>
      <c r="AB13" s="13" t="n">
        <v>9.6</v>
      </c>
      <c r="AC13" s="13" t="n">
        <v>9.8</v>
      </c>
      <c r="AD13" s="13" t="n">
        <v>12.2</v>
      </c>
      <c r="AE13" s="13" t="n">
        <v>13.5</v>
      </c>
      <c r="AF13" s="13" t="n">
        <v>16.5</v>
      </c>
    </row>
    <row r="14" customFormat="false" ht="17.1" hidden="false" customHeight="true" outlineLevel="0" collapsed="false">
      <c r="A14" s="3" t="n">
        <v>11</v>
      </c>
      <c r="B14" s="13" t="n">
        <v>18</v>
      </c>
      <c r="C14" s="13" t="n">
        <v>19.3</v>
      </c>
      <c r="D14" s="13" t="n">
        <v>19.5</v>
      </c>
      <c r="E14" s="13" t="n">
        <v>20</v>
      </c>
      <c r="F14" s="13" t="n">
        <v>22.9</v>
      </c>
      <c r="G14" s="13" t="n">
        <v>17.9</v>
      </c>
      <c r="H14" s="13" t="n">
        <v>13.7</v>
      </c>
      <c r="I14" s="13" t="n">
        <v>15.7</v>
      </c>
      <c r="J14" s="13" t="n">
        <v>16.7</v>
      </c>
      <c r="K14" s="13" t="n">
        <v>16.5</v>
      </c>
      <c r="L14" s="13" t="n">
        <v>13.1</v>
      </c>
      <c r="M14" s="13" t="n">
        <v>10.2</v>
      </c>
      <c r="N14" s="13" t="n">
        <v>7.2</v>
      </c>
      <c r="O14" s="13" t="n">
        <v>10.2</v>
      </c>
      <c r="P14" s="13" t="n">
        <v>10</v>
      </c>
      <c r="Q14" s="13" t="n">
        <v>10.5</v>
      </c>
      <c r="R14" s="13" t="n">
        <v>11.5</v>
      </c>
      <c r="S14" s="13" t="n">
        <v>10.4</v>
      </c>
      <c r="T14" s="13" t="n">
        <v>10.9</v>
      </c>
      <c r="U14" s="13" t="n">
        <v>12.7</v>
      </c>
      <c r="V14" s="13" t="n">
        <v>20.6</v>
      </c>
      <c r="W14" s="13" t="n">
        <v>25.8</v>
      </c>
      <c r="X14" s="13" t="n">
        <v>14.3</v>
      </c>
      <c r="Y14" s="13" t="n">
        <v>12.5</v>
      </c>
      <c r="Z14" s="13" t="n">
        <v>11.5</v>
      </c>
      <c r="AA14" s="13" t="n">
        <v>11.9</v>
      </c>
      <c r="AB14" s="13" t="n">
        <v>10.7</v>
      </c>
      <c r="AC14" s="13" t="n">
        <v>14.9</v>
      </c>
      <c r="AD14" s="13" t="n">
        <v>14.6</v>
      </c>
      <c r="AE14" s="13" t="n">
        <v>16.4</v>
      </c>
      <c r="AF14" s="13" t="n">
        <v>18.6</v>
      </c>
    </row>
    <row r="15" customFormat="false" ht="17.1" hidden="false" customHeight="true" outlineLevel="0" collapsed="false">
      <c r="A15" s="3" t="n">
        <v>12</v>
      </c>
      <c r="B15" s="13" t="n">
        <v>19.3</v>
      </c>
      <c r="C15" s="13" t="n">
        <v>20.6</v>
      </c>
      <c r="D15" s="13" t="n">
        <v>20.7</v>
      </c>
      <c r="E15" s="13" t="n">
        <v>21.8</v>
      </c>
      <c r="F15" s="13" t="n">
        <v>24.7</v>
      </c>
      <c r="G15" s="13" t="n">
        <v>18</v>
      </c>
      <c r="H15" s="13" t="n">
        <v>14.3</v>
      </c>
      <c r="I15" s="13" t="n">
        <v>16.6</v>
      </c>
      <c r="J15" s="13" t="n">
        <v>17.6</v>
      </c>
      <c r="K15" s="13" t="n">
        <v>16.7</v>
      </c>
      <c r="L15" s="13" t="n">
        <v>14.4</v>
      </c>
      <c r="M15" s="13" t="n">
        <v>10.4</v>
      </c>
      <c r="N15" s="13" t="n">
        <v>7.4</v>
      </c>
      <c r="O15" s="13" t="n">
        <v>10.5</v>
      </c>
      <c r="P15" s="13" t="n">
        <v>10.7</v>
      </c>
      <c r="Q15" s="13" t="n">
        <v>14</v>
      </c>
      <c r="R15" s="13" t="n">
        <v>12.1</v>
      </c>
      <c r="S15" s="13" t="n">
        <v>12.1</v>
      </c>
      <c r="T15" s="13" t="n">
        <v>11.7</v>
      </c>
      <c r="U15" s="13" t="n">
        <v>15.9</v>
      </c>
      <c r="V15" s="13" t="n">
        <v>24.7</v>
      </c>
      <c r="W15" s="13" t="n">
        <v>26.5</v>
      </c>
      <c r="X15" s="13" t="n">
        <v>15.1</v>
      </c>
      <c r="Y15" s="13" t="n">
        <v>12.8</v>
      </c>
      <c r="Z15" s="13" t="n">
        <v>11.9</v>
      </c>
      <c r="AA15" s="13" t="n">
        <v>13.4</v>
      </c>
      <c r="AB15" s="13" t="n">
        <v>12.9</v>
      </c>
      <c r="AC15" s="13" t="n">
        <v>16.8</v>
      </c>
      <c r="AD15" s="13" t="n">
        <v>17</v>
      </c>
      <c r="AE15" s="13" t="n">
        <v>18.7</v>
      </c>
      <c r="AF15" s="13" t="n">
        <v>20.4</v>
      </c>
    </row>
    <row r="16" customFormat="false" ht="17.1" hidden="false" customHeight="true" outlineLevel="0" collapsed="false">
      <c r="A16" s="3" t="n">
        <v>13</v>
      </c>
      <c r="B16" s="13" t="n">
        <v>19.9</v>
      </c>
      <c r="C16" s="13" t="n">
        <v>22.3</v>
      </c>
      <c r="D16" s="13" t="n">
        <v>22.7</v>
      </c>
      <c r="E16" s="13" t="n">
        <v>24.7</v>
      </c>
      <c r="F16" s="13" t="n">
        <v>25.7</v>
      </c>
      <c r="G16" s="13" t="n">
        <v>18.8</v>
      </c>
      <c r="H16" s="13" t="n">
        <v>14.8</v>
      </c>
      <c r="I16" s="13" t="n">
        <v>16.9</v>
      </c>
      <c r="J16" s="13" t="n">
        <v>18.9</v>
      </c>
      <c r="K16" s="13" t="n">
        <v>18.2</v>
      </c>
      <c r="L16" s="13" t="n">
        <v>15</v>
      </c>
      <c r="M16" s="13" t="n">
        <v>10.8</v>
      </c>
      <c r="N16" s="13" t="n">
        <v>7.9</v>
      </c>
      <c r="O16" s="13" t="n">
        <v>11</v>
      </c>
      <c r="P16" s="13" t="n">
        <v>11.3</v>
      </c>
      <c r="Q16" s="13" t="n">
        <v>15.3</v>
      </c>
      <c r="R16" s="13" t="n">
        <v>14</v>
      </c>
      <c r="S16" s="13" t="n">
        <v>13.3</v>
      </c>
      <c r="T16" s="13" t="n">
        <v>14.3</v>
      </c>
      <c r="U16" s="13" t="n">
        <v>18.7</v>
      </c>
      <c r="V16" s="13" t="n">
        <v>25.7</v>
      </c>
      <c r="W16" s="13" t="n">
        <v>28.5</v>
      </c>
      <c r="X16" s="13" t="n">
        <v>16.7</v>
      </c>
      <c r="Y16" s="13" t="n">
        <v>12.8</v>
      </c>
      <c r="Z16" s="13" t="n">
        <v>12.4</v>
      </c>
      <c r="AA16" s="13" t="n">
        <v>14</v>
      </c>
      <c r="AB16" s="13" t="n">
        <v>15.3</v>
      </c>
      <c r="AC16" s="13" t="n">
        <v>18.6</v>
      </c>
      <c r="AD16" s="13" t="n">
        <v>18.7</v>
      </c>
      <c r="AE16" s="13" t="n">
        <v>20</v>
      </c>
      <c r="AF16" s="13" t="n">
        <v>24.4</v>
      </c>
    </row>
    <row r="17" customFormat="false" ht="17.1" hidden="false" customHeight="true" outlineLevel="0" collapsed="false">
      <c r="A17" s="3" t="n">
        <v>14</v>
      </c>
      <c r="B17" s="13" t="n">
        <v>22.2</v>
      </c>
      <c r="C17" s="13" t="n">
        <v>23.5</v>
      </c>
      <c r="D17" s="13" t="n">
        <v>25.6</v>
      </c>
      <c r="E17" s="13" t="n">
        <v>26.1</v>
      </c>
      <c r="F17" s="13" t="n">
        <v>25.9</v>
      </c>
      <c r="G17" s="13" t="n">
        <v>19.6</v>
      </c>
      <c r="H17" s="13" t="n">
        <v>15.3</v>
      </c>
      <c r="I17" s="13" t="n">
        <v>17.7</v>
      </c>
      <c r="J17" s="13" t="n">
        <v>19.1</v>
      </c>
      <c r="K17" s="13" t="n">
        <v>18.6</v>
      </c>
      <c r="L17" s="13" t="n">
        <v>14.7</v>
      </c>
      <c r="M17" s="13" t="n">
        <v>10.7</v>
      </c>
      <c r="N17" s="13" t="n">
        <v>8.7</v>
      </c>
      <c r="O17" s="13" t="n">
        <v>11.6</v>
      </c>
      <c r="P17" s="13" t="n">
        <v>12.1</v>
      </c>
      <c r="Q17" s="13" t="n">
        <v>15.7</v>
      </c>
      <c r="R17" s="13" t="n">
        <v>14.4</v>
      </c>
      <c r="S17" s="13" t="n">
        <v>14.1</v>
      </c>
      <c r="T17" s="13" t="n">
        <v>14.1</v>
      </c>
      <c r="U17" s="13" t="n">
        <v>20.8</v>
      </c>
      <c r="V17" s="13" t="n">
        <v>26.4</v>
      </c>
      <c r="W17" s="13" t="n">
        <v>30.2</v>
      </c>
      <c r="X17" s="13" t="n">
        <v>17.9</v>
      </c>
      <c r="Y17" s="13" t="n">
        <v>13.3</v>
      </c>
      <c r="Z17" s="13" t="n">
        <v>12.3</v>
      </c>
      <c r="AA17" s="13" t="n">
        <v>15.2</v>
      </c>
      <c r="AB17" s="13" t="n">
        <v>17</v>
      </c>
      <c r="AC17" s="13" t="n">
        <v>19.3</v>
      </c>
      <c r="AD17" s="13" t="n">
        <v>20.4</v>
      </c>
      <c r="AE17" s="13" t="n">
        <v>22.5</v>
      </c>
      <c r="AF17" s="13" t="n">
        <v>26.5</v>
      </c>
    </row>
    <row r="18" customFormat="false" ht="17.1" hidden="false" customHeight="true" outlineLevel="0" collapsed="false">
      <c r="A18" s="3" t="n">
        <v>15</v>
      </c>
      <c r="B18" s="13" t="n">
        <v>22.3</v>
      </c>
      <c r="C18" s="13" t="n">
        <v>23.7</v>
      </c>
      <c r="D18" s="13" t="n">
        <v>27.8</v>
      </c>
      <c r="E18" s="13" t="n">
        <v>26.3</v>
      </c>
      <c r="F18" s="13" t="n">
        <v>27</v>
      </c>
      <c r="G18" s="13" t="n">
        <v>20.7</v>
      </c>
      <c r="H18" s="13" t="n">
        <v>15.3</v>
      </c>
      <c r="I18" s="13" t="n">
        <v>17.9</v>
      </c>
      <c r="J18" s="13" t="n">
        <v>20.1</v>
      </c>
      <c r="K18" s="13" t="n">
        <v>18.8</v>
      </c>
      <c r="L18" s="13" t="n">
        <v>15.1</v>
      </c>
      <c r="M18" s="13" t="n">
        <v>10.2</v>
      </c>
      <c r="N18" s="13" t="n">
        <v>8.5</v>
      </c>
      <c r="O18" s="13" t="n">
        <v>12.1</v>
      </c>
      <c r="P18" s="13" t="n">
        <v>12.6</v>
      </c>
      <c r="Q18" s="13" t="n">
        <v>16.4</v>
      </c>
      <c r="R18" s="13" t="n">
        <v>15.1</v>
      </c>
      <c r="S18" s="13" t="n">
        <v>14.3</v>
      </c>
      <c r="T18" s="13" t="n">
        <v>15</v>
      </c>
      <c r="U18" s="13" t="n">
        <v>21.3</v>
      </c>
      <c r="V18" s="13" t="n">
        <v>26.6</v>
      </c>
      <c r="W18" s="13" t="n">
        <v>31</v>
      </c>
      <c r="X18" s="13" t="n">
        <v>17.2</v>
      </c>
      <c r="Y18" s="13" t="n">
        <v>13.6</v>
      </c>
      <c r="Z18" s="13" t="n">
        <v>12.1</v>
      </c>
      <c r="AA18" s="13" t="n">
        <v>16.3</v>
      </c>
      <c r="AB18" s="13" t="n">
        <v>18.7</v>
      </c>
      <c r="AC18" s="13" t="n">
        <v>20.3</v>
      </c>
      <c r="AD18" s="13" t="n">
        <v>21.7</v>
      </c>
      <c r="AE18" s="13" t="n">
        <v>23.8</v>
      </c>
      <c r="AF18" s="13" t="n">
        <v>27.7</v>
      </c>
    </row>
    <row r="19" customFormat="false" ht="17.1" hidden="false" customHeight="true" outlineLevel="0" collapsed="false">
      <c r="A19" s="3" t="n">
        <v>16</v>
      </c>
      <c r="B19" s="13" t="n">
        <v>21.5</v>
      </c>
      <c r="C19" s="13" t="n">
        <v>23</v>
      </c>
      <c r="D19" s="13" t="n">
        <v>27.3</v>
      </c>
      <c r="E19" s="13" t="n">
        <v>25.8</v>
      </c>
      <c r="F19" s="13" t="n">
        <v>26</v>
      </c>
      <c r="G19" s="13" t="n">
        <v>19.1</v>
      </c>
      <c r="H19" s="13" t="n">
        <v>14.8</v>
      </c>
      <c r="I19" s="13" t="n">
        <v>17.7</v>
      </c>
      <c r="J19" s="13" t="n">
        <v>20.3</v>
      </c>
      <c r="K19" s="13" t="n">
        <v>18.8</v>
      </c>
      <c r="L19" s="13" t="n">
        <v>16</v>
      </c>
      <c r="M19" s="13" t="n">
        <v>10.1</v>
      </c>
      <c r="N19" s="13" t="n">
        <v>8.8</v>
      </c>
      <c r="O19" s="13" t="n">
        <v>12.3</v>
      </c>
      <c r="P19" s="13" t="n">
        <v>12.8</v>
      </c>
      <c r="Q19" s="13" t="n">
        <v>14.7</v>
      </c>
      <c r="R19" s="13" t="n">
        <v>13.5</v>
      </c>
      <c r="S19" s="13" t="n">
        <v>13.4</v>
      </c>
      <c r="T19" s="13" t="n">
        <v>14.9</v>
      </c>
      <c r="U19" s="13" t="n">
        <v>19.4</v>
      </c>
      <c r="V19" s="13" t="n">
        <v>25.8</v>
      </c>
      <c r="W19" s="13" t="n">
        <v>30.4</v>
      </c>
      <c r="X19" s="13" t="n">
        <v>17.1</v>
      </c>
      <c r="Y19" s="13" t="n">
        <v>13.2</v>
      </c>
      <c r="Z19" s="13" t="n">
        <v>12.2</v>
      </c>
      <c r="AA19" s="13" t="n">
        <v>17</v>
      </c>
      <c r="AB19" s="13" t="n">
        <v>17.8</v>
      </c>
      <c r="AC19" s="13" t="n">
        <v>19.8</v>
      </c>
      <c r="AD19" s="13" t="n">
        <v>20.7</v>
      </c>
      <c r="AE19" s="13" t="n">
        <v>24.8</v>
      </c>
      <c r="AF19" s="13" t="n">
        <v>27.1</v>
      </c>
    </row>
    <row r="20" customFormat="false" ht="17.1" hidden="false" customHeight="true" outlineLevel="0" collapsed="false">
      <c r="A20" s="3" t="n">
        <v>17</v>
      </c>
      <c r="B20" s="13" t="n">
        <v>20.6</v>
      </c>
      <c r="C20" s="13" t="n">
        <v>22.3</v>
      </c>
      <c r="D20" s="13" t="n">
        <v>26.1</v>
      </c>
      <c r="E20" s="13" t="n">
        <v>25.2</v>
      </c>
      <c r="F20" s="13" t="n">
        <v>25.3</v>
      </c>
      <c r="G20" s="13" t="n">
        <v>18.2</v>
      </c>
      <c r="H20" s="13" t="n">
        <v>14.5</v>
      </c>
      <c r="I20" s="13" t="n">
        <v>17.7</v>
      </c>
      <c r="J20" s="13" t="n">
        <v>19.4</v>
      </c>
      <c r="K20" s="13" t="n">
        <v>18.4</v>
      </c>
      <c r="L20" s="13" t="n">
        <v>16.2</v>
      </c>
      <c r="M20" s="13" t="n">
        <v>10</v>
      </c>
      <c r="N20" s="13" t="n">
        <v>9</v>
      </c>
      <c r="O20" s="13" t="n">
        <v>12.6</v>
      </c>
      <c r="P20" s="13" t="n">
        <v>12.6</v>
      </c>
      <c r="Q20" s="13" t="n">
        <v>13.7</v>
      </c>
      <c r="R20" s="13" t="n">
        <v>12.4</v>
      </c>
      <c r="S20" s="13" t="n">
        <v>12.2</v>
      </c>
      <c r="T20" s="13" t="n">
        <v>14.6</v>
      </c>
      <c r="U20" s="13" t="n">
        <v>18.3</v>
      </c>
      <c r="V20" s="13" t="n">
        <v>26.1</v>
      </c>
      <c r="W20" s="13" t="n">
        <v>29.4</v>
      </c>
      <c r="X20" s="13" t="n">
        <v>16.8</v>
      </c>
      <c r="Y20" s="13" t="n">
        <v>13.2</v>
      </c>
      <c r="Z20" s="13" t="n">
        <v>12.1</v>
      </c>
      <c r="AA20" s="13" t="n">
        <v>16.7</v>
      </c>
      <c r="AB20" s="13" t="n">
        <v>17</v>
      </c>
      <c r="AC20" s="13" t="n">
        <v>17.9</v>
      </c>
      <c r="AD20" s="13" t="n">
        <v>20</v>
      </c>
      <c r="AE20" s="13" t="n">
        <v>22.8</v>
      </c>
      <c r="AF20" s="13" t="n">
        <v>25.9</v>
      </c>
    </row>
    <row r="21" customFormat="false" ht="17.1" hidden="false" customHeight="true" outlineLevel="0" collapsed="false">
      <c r="A21" s="3" t="n">
        <v>18</v>
      </c>
      <c r="B21" s="13" t="n">
        <v>19.5</v>
      </c>
      <c r="C21" s="13" t="n">
        <v>21.4</v>
      </c>
      <c r="D21" s="13" t="n">
        <v>24.4</v>
      </c>
      <c r="E21" s="13" t="n">
        <v>23.7</v>
      </c>
      <c r="F21" s="13" t="n">
        <v>23.7</v>
      </c>
      <c r="G21" s="13" t="n">
        <v>17.5</v>
      </c>
      <c r="H21" s="13" t="n">
        <v>14.5</v>
      </c>
      <c r="I21" s="13" t="n">
        <v>17.4</v>
      </c>
      <c r="J21" s="13" t="n">
        <v>17.9</v>
      </c>
      <c r="K21" s="13" t="n">
        <v>17.8</v>
      </c>
      <c r="L21" s="13" t="n">
        <v>15.4</v>
      </c>
      <c r="M21" s="13" t="n">
        <v>9.9</v>
      </c>
      <c r="N21" s="13" t="n">
        <v>9</v>
      </c>
      <c r="O21" s="13" t="n">
        <v>12.2</v>
      </c>
      <c r="P21" s="13" t="n">
        <v>12.1</v>
      </c>
      <c r="Q21" s="13" t="n">
        <v>12.1</v>
      </c>
      <c r="R21" s="13" t="n">
        <v>10.9</v>
      </c>
      <c r="S21" s="13" t="n">
        <v>10.6</v>
      </c>
      <c r="T21" s="13" t="n">
        <v>13.3</v>
      </c>
      <c r="U21" s="13" t="n">
        <v>17.6</v>
      </c>
      <c r="V21" s="13" t="n">
        <v>25.3</v>
      </c>
      <c r="W21" s="13" t="n">
        <v>21.6</v>
      </c>
      <c r="X21" s="13" t="n">
        <v>16</v>
      </c>
      <c r="Y21" s="13" t="n">
        <v>12.7</v>
      </c>
      <c r="Z21" s="13" t="n">
        <v>12.2</v>
      </c>
      <c r="AA21" s="13" t="n">
        <v>15.1</v>
      </c>
      <c r="AB21" s="13" t="n">
        <v>16.3</v>
      </c>
      <c r="AC21" s="13" t="n">
        <v>16.9</v>
      </c>
      <c r="AD21" s="13" t="n">
        <v>18.2</v>
      </c>
      <c r="AE21" s="13" t="n">
        <v>21.1</v>
      </c>
      <c r="AF21" s="13" t="n">
        <v>24.3</v>
      </c>
    </row>
    <row r="22" customFormat="false" ht="17.1" hidden="false" customHeight="true" outlineLevel="0" collapsed="false">
      <c r="A22" s="3" t="n">
        <v>19</v>
      </c>
      <c r="B22" s="13" t="n">
        <v>17.8</v>
      </c>
      <c r="C22" s="13" t="n">
        <v>21</v>
      </c>
      <c r="D22" s="13" t="n">
        <v>23.2</v>
      </c>
      <c r="E22" s="13" t="n">
        <v>21.7</v>
      </c>
      <c r="F22" s="13" t="n">
        <v>22.3</v>
      </c>
      <c r="G22" s="13" t="n">
        <v>16.6</v>
      </c>
      <c r="H22" s="13" t="n">
        <v>14.5</v>
      </c>
      <c r="I22" s="13" t="n">
        <v>17</v>
      </c>
      <c r="J22" s="13" t="n">
        <v>16.5</v>
      </c>
      <c r="K22" s="13" t="n">
        <v>17.3</v>
      </c>
      <c r="L22" s="13" t="n">
        <v>15</v>
      </c>
      <c r="M22" s="13" t="n">
        <v>10.1</v>
      </c>
      <c r="N22" s="13" t="n">
        <v>8.7</v>
      </c>
      <c r="O22" s="13" t="n">
        <v>11.5</v>
      </c>
      <c r="P22" s="13" t="n">
        <v>11.3</v>
      </c>
      <c r="Q22" s="13" t="n">
        <v>9.4</v>
      </c>
      <c r="R22" s="13" t="n">
        <v>8.5</v>
      </c>
      <c r="S22" s="13" t="n">
        <v>8.6</v>
      </c>
      <c r="T22" s="13" t="n">
        <v>11.2</v>
      </c>
      <c r="U22" s="13" t="n">
        <v>16.3</v>
      </c>
      <c r="V22" s="13" t="n">
        <v>23.9</v>
      </c>
      <c r="W22" s="13" t="n">
        <v>19.5</v>
      </c>
      <c r="X22" s="13" t="n">
        <v>14.9</v>
      </c>
      <c r="Y22" s="13" t="n">
        <v>11.8</v>
      </c>
      <c r="Z22" s="13" t="n">
        <v>12.2</v>
      </c>
      <c r="AA22" s="13" t="n">
        <v>12.5</v>
      </c>
      <c r="AB22" s="13" t="n">
        <v>14</v>
      </c>
      <c r="AC22" s="13" t="n">
        <v>13.7</v>
      </c>
      <c r="AD22" s="13" t="n">
        <v>16.1</v>
      </c>
      <c r="AE22" s="13" t="n">
        <v>18.5</v>
      </c>
      <c r="AF22" s="13" t="n">
        <v>22.3</v>
      </c>
    </row>
    <row r="23" customFormat="false" ht="17.1" hidden="false" customHeight="true" outlineLevel="0" collapsed="false">
      <c r="A23" s="3" t="n">
        <v>20</v>
      </c>
      <c r="B23" s="13" t="n">
        <v>17.3</v>
      </c>
      <c r="C23" s="13" t="n">
        <v>20.4</v>
      </c>
      <c r="D23" s="13" t="n">
        <v>23.6</v>
      </c>
      <c r="E23" s="13" t="n">
        <v>21.1</v>
      </c>
      <c r="F23" s="13" t="n">
        <v>20</v>
      </c>
      <c r="G23" s="13" t="n">
        <v>16.4</v>
      </c>
      <c r="H23" s="13" t="n">
        <v>14.6</v>
      </c>
      <c r="I23" s="13" t="n">
        <v>17</v>
      </c>
      <c r="J23" s="13" t="n">
        <v>15.9</v>
      </c>
      <c r="K23" s="13" t="n">
        <v>16.7</v>
      </c>
      <c r="L23" s="13" t="n">
        <v>14.2</v>
      </c>
      <c r="M23" s="13" t="n">
        <v>9.8</v>
      </c>
      <c r="N23" s="13" t="n">
        <v>8.8</v>
      </c>
      <c r="O23" s="13" t="n">
        <v>11.6</v>
      </c>
      <c r="P23" s="13" t="n">
        <v>10.8</v>
      </c>
      <c r="Q23" s="13" t="n">
        <v>8.2</v>
      </c>
      <c r="R23" s="13" t="n">
        <v>7.3</v>
      </c>
      <c r="S23" s="13" t="n">
        <v>8.3</v>
      </c>
      <c r="T23" s="13" t="n">
        <v>10.2</v>
      </c>
      <c r="U23" s="13" t="n">
        <v>15.3</v>
      </c>
      <c r="V23" s="13" t="n">
        <v>22.9</v>
      </c>
      <c r="W23" s="13" t="n">
        <v>17.2</v>
      </c>
      <c r="X23" s="13" t="n">
        <v>14.2</v>
      </c>
      <c r="Y23" s="13" t="n">
        <v>11.5</v>
      </c>
      <c r="Z23" s="13" t="n">
        <v>12.1</v>
      </c>
      <c r="AA23" s="13" t="n">
        <v>13.4</v>
      </c>
      <c r="AB23" s="13" t="n">
        <v>11.3</v>
      </c>
      <c r="AC23" s="13" t="n">
        <v>13.2</v>
      </c>
      <c r="AD23" s="13" t="n">
        <v>15.2</v>
      </c>
      <c r="AE23" s="13" t="n">
        <v>17.7</v>
      </c>
      <c r="AF23" s="13" t="n">
        <v>21.1</v>
      </c>
    </row>
    <row r="24" customFormat="false" ht="17.1" hidden="false" customHeight="true" outlineLevel="0" collapsed="false">
      <c r="A24" s="3" t="n">
        <v>21</v>
      </c>
      <c r="B24" s="13" t="n">
        <v>16.5</v>
      </c>
      <c r="C24" s="13" t="n">
        <v>19.6</v>
      </c>
      <c r="D24" s="13" t="n">
        <v>22.7</v>
      </c>
      <c r="E24" s="13" t="n">
        <v>20.8</v>
      </c>
      <c r="F24" s="13" t="n">
        <v>19.3</v>
      </c>
      <c r="G24" s="13" t="n">
        <v>16.1</v>
      </c>
      <c r="H24" s="13" t="n">
        <v>14.3</v>
      </c>
      <c r="I24" s="13" t="n">
        <v>16.2</v>
      </c>
      <c r="J24" s="13" t="n">
        <v>15.5</v>
      </c>
      <c r="K24" s="13" t="n">
        <v>16.5</v>
      </c>
      <c r="L24" s="13" t="n">
        <v>13.1</v>
      </c>
      <c r="M24" s="13" t="n">
        <v>9.4</v>
      </c>
      <c r="N24" s="13" t="n">
        <v>8.6</v>
      </c>
      <c r="O24" s="13" t="n">
        <v>11.7</v>
      </c>
      <c r="P24" s="13" t="n">
        <v>10.3</v>
      </c>
      <c r="Q24" s="13" t="n">
        <v>7.9</v>
      </c>
      <c r="R24" s="13" t="n">
        <v>6.2</v>
      </c>
      <c r="S24" s="13" t="n">
        <v>8.2</v>
      </c>
      <c r="T24" s="13" t="n">
        <v>9.2</v>
      </c>
      <c r="U24" s="13" t="n">
        <v>14.6</v>
      </c>
      <c r="V24" s="13" t="n">
        <v>22.2</v>
      </c>
      <c r="W24" s="13" t="n">
        <v>16.1</v>
      </c>
      <c r="X24" s="13" t="n">
        <v>14.2</v>
      </c>
      <c r="Y24" s="13" t="n">
        <v>11.3</v>
      </c>
      <c r="Z24" s="13" t="n">
        <v>12.1</v>
      </c>
      <c r="AA24" s="13" t="n">
        <v>13.6</v>
      </c>
      <c r="AB24" s="13" t="n">
        <v>10.9</v>
      </c>
      <c r="AC24" s="13" t="n">
        <v>11.2</v>
      </c>
      <c r="AD24" s="13" t="n">
        <v>15.6</v>
      </c>
      <c r="AE24" s="13" t="n">
        <v>16</v>
      </c>
      <c r="AF24" s="13" t="n">
        <v>20.5</v>
      </c>
    </row>
    <row r="25" customFormat="false" ht="17.1" hidden="false" customHeight="true" outlineLevel="0" collapsed="false">
      <c r="A25" s="3" t="n">
        <v>22</v>
      </c>
      <c r="B25" s="13" t="n">
        <v>16.1</v>
      </c>
      <c r="C25" s="13" t="n">
        <v>19.9</v>
      </c>
      <c r="D25" s="13" t="n">
        <v>21.6</v>
      </c>
      <c r="E25" s="13" t="n">
        <v>20.6</v>
      </c>
      <c r="F25" s="13" t="n">
        <v>18.6</v>
      </c>
      <c r="G25" s="13" t="n">
        <v>16.1</v>
      </c>
      <c r="H25" s="13" t="n">
        <v>14.3</v>
      </c>
      <c r="I25" s="13" t="n">
        <v>15.5</v>
      </c>
      <c r="J25" s="13" t="n">
        <v>15.5</v>
      </c>
      <c r="K25" s="13" t="n">
        <v>16.2</v>
      </c>
      <c r="L25" s="13" t="n">
        <v>13.1</v>
      </c>
      <c r="M25" s="13" t="n">
        <v>9.4</v>
      </c>
      <c r="N25" s="13" t="n">
        <v>8.6</v>
      </c>
      <c r="O25" s="13" t="n">
        <v>11.3</v>
      </c>
      <c r="P25" s="13" t="n">
        <v>9</v>
      </c>
      <c r="Q25" s="13" t="n">
        <v>7.2</v>
      </c>
      <c r="R25" s="13" t="n">
        <v>5.8</v>
      </c>
      <c r="S25" s="13" t="n">
        <v>7.6</v>
      </c>
      <c r="T25" s="13" t="n">
        <v>9.4</v>
      </c>
      <c r="U25" s="13" t="n">
        <v>14.1</v>
      </c>
      <c r="V25" s="13" t="n">
        <v>21.9</v>
      </c>
      <c r="W25" s="13" t="n">
        <v>15.6</v>
      </c>
      <c r="X25" s="13" t="n">
        <v>14.3</v>
      </c>
      <c r="Y25" s="13" t="n">
        <v>11.2</v>
      </c>
      <c r="Z25" s="13" t="n">
        <v>12</v>
      </c>
      <c r="AA25" s="13" t="n">
        <v>11.4</v>
      </c>
      <c r="AB25" s="13" t="n">
        <v>8.8</v>
      </c>
      <c r="AC25" s="13" t="n">
        <v>11</v>
      </c>
      <c r="AD25" s="13" t="n">
        <v>15.6</v>
      </c>
      <c r="AE25" s="13" t="n">
        <v>16</v>
      </c>
      <c r="AF25" s="13" t="n">
        <v>19.6</v>
      </c>
    </row>
    <row r="26" customFormat="false" ht="17.1" hidden="false" customHeight="true" outlineLevel="0" collapsed="false">
      <c r="A26" s="3" t="n">
        <v>23</v>
      </c>
      <c r="B26" s="13" t="n">
        <v>15.5</v>
      </c>
      <c r="C26" s="13" t="n">
        <v>19.3</v>
      </c>
      <c r="D26" s="13" t="n">
        <v>21.8</v>
      </c>
      <c r="E26" s="13" t="n">
        <v>20</v>
      </c>
      <c r="F26" s="13" t="n">
        <v>18</v>
      </c>
      <c r="G26" s="13" t="n">
        <v>16.1</v>
      </c>
      <c r="H26" s="13" t="n">
        <v>14.3</v>
      </c>
      <c r="I26" s="13" t="n">
        <v>15</v>
      </c>
      <c r="J26" s="13" t="n">
        <v>15.1</v>
      </c>
      <c r="K26" s="13" t="n">
        <v>15.4</v>
      </c>
      <c r="L26" s="13" t="n">
        <v>12.9</v>
      </c>
      <c r="M26" s="13" t="n">
        <v>9.4</v>
      </c>
      <c r="N26" s="13" t="n">
        <v>8.5</v>
      </c>
      <c r="O26" s="13" t="n">
        <v>10.4</v>
      </c>
      <c r="P26" s="13" t="n">
        <v>8.3</v>
      </c>
      <c r="Q26" s="13" t="n">
        <v>6.9</v>
      </c>
      <c r="R26" s="13" t="n">
        <v>5.9</v>
      </c>
      <c r="S26" s="13" t="n">
        <v>7.1</v>
      </c>
      <c r="T26" s="13" t="n">
        <v>8.6</v>
      </c>
      <c r="U26" s="13" t="n">
        <v>13.5</v>
      </c>
      <c r="V26" s="13" t="n">
        <v>22.1</v>
      </c>
      <c r="W26" s="13" t="n">
        <v>15.7</v>
      </c>
      <c r="X26" s="13" t="n">
        <v>14.6</v>
      </c>
      <c r="Y26" s="13" t="n">
        <v>11.1</v>
      </c>
      <c r="Z26" s="13" t="n">
        <v>12.1</v>
      </c>
      <c r="AA26" s="13" t="n">
        <v>9.7</v>
      </c>
      <c r="AB26" s="13" t="n">
        <v>8.6</v>
      </c>
      <c r="AC26" s="13" t="n">
        <v>11.4</v>
      </c>
      <c r="AD26" s="13" t="n">
        <v>15.3</v>
      </c>
      <c r="AE26" s="13" t="n">
        <v>16.2</v>
      </c>
      <c r="AF26" s="13" t="n">
        <v>19.4</v>
      </c>
    </row>
    <row r="27" customFormat="false" ht="17.1" hidden="false" customHeight="true" outlineLevel="0" collapsed="false">
      <c r="A27" s="5" t="n">
        <v>24</v>
      </c>
      <c r="B27" s="13" t="n">
        <v>15.2</v>
      </c>
      <c r="C27" s="13" t="n">
        <v>19.2</v>
      </c>
      <c r="D27" s="13" t="n">
        <v>21.2</v>
      </c>
      <c r="E27" s="13" t="n">
        <v>19.7</v>
      </c>
      <c r="F27" s="13" t="n">
        <v>17.4</v>
      </c>
      <c r="G27" s="13" t="n">
        <v>16.1</v>
      </c>
      <c r="H27" s="13" t="n">
        <v>14.4</v>
      </c>
      <c r="I27" s="13" t="n">
        <v>14.3</v>
      </c>
      <c r="J27" s="13" t="n">
        <v>14.5</v>
      </c>
      <c r="K27" s="13" t="n">
        <v>14.9</v>
      </c>
      <c r="L27" s="13" t="n">
        <v>12.9</v>
      </c>
      <c r="M27" s="13" t="n">
        <v>9.3</v>
      </c>
      <c r="N27" s="13" t="n">
        <v>8.4</v>
      </c>
      <c r="O27" s="13" t="n">
        <v>9.2</v>
      </c>
      <c r="P27" s="13" t="n">
        <v>8.1</v>
      </c>
      <c r="Q27" s="13" t="n">
        <v>6.6</v>
      </c>
      <c r="R27" s="13" t="n">
        <v>5.3</v>
      </c>
      <c r="S27" s="13" t="n">
        <v>7.1</v>
      </c>
      <c r="T27" s="13" t="n">
        <v>9</v>
      </c>
      <c r="U27" s="13" t="n">
        <v>13.1</v>
      </c>
      <c r="V27" s="13" t="n">
        <v>21.6</v>
      </c>
      <c r="W27" s="13" t="n">
        <v>15.6</v>
      </c>
      <c r="X27" s="13" t="n">
        <v>14.5</v>
      </c>
      <c r="Y27" s="13" t="n">
        <v>11.1</v>
      </c>
      <c r="Z27" s="13" t="n">
        <v>12</v>
      </c>
      <c r="AA27" s="13" t="n">
        <v>9</v>
      </c>
      <c r="AB27" s="13" t="n">
        <v>9.3</v>
      </c>
      <c r="AC27" s="13" t="n">
        <v>11.3</v>
      </c>
      <c r="AD27" s="13" t="n">
        <v>13.9</v>
      </c>
      <c r="AE27" s="13" t="n">
        <v>15.2</v>
      </c>
      <c r="AF27" s="26" t="n">
        <v>19.1</v>
      </c>
    </row>
    <row r="28" customFormat="false" ht="17.1" hidden="false" customHeight="true" outlineLevel="0" collapsed="false">
      <c r="A28" s="1" t="s">
        <v>13</v>
      </c>
      <c r="B28" s="8" t="n">
        <f aca="false">MIN(B4:B27)</f>
        <v>11</v>
      </c>
      <c r="C28" s="8" t="n">
        <f aca="false">MIN(C4:C27)</f>
        <v>15</v>
      </c>
      <c r="D28" s="8" t="n">
        <f aca="false">MIN(D4:D27)</f>
        <v>17.1</v>
      </c>
      <c r="E28" s="8" t="n">
        <f aca="false">MIN(E4:E27)</f>
        <v>19.7</v>
      </c>
      <c r="F28" s="8" t="n">
        <f aca="false">MIN(F4:F27)</f>
        <v>17.4</v>
      </c>
      <c r="G28" s="8" t="n">
        <f aca="false">MIN(G4:G27)</f>
        <v>16.1</v>
      </c>
      <c r="H28" s="8" t="n">
        <f aca="false">MIN(H4:H27)</f>
        <v>12.5</v>
      </c>
      <c r="I28" s="8" t="n">
        <f aca="false">MIN(I4:I27)</f>
        <v>13.9</v>
      </c>
      <c r="J28" s="8" t="n">
        <f aca="false">MIN(J4:J27)</f>
        <v>14.3</v>
      </c>
      <c r="K28" s="8" t="n">
        <f aca="false">MIN(K4:K27)</f>
        <v>13.3</v>
      </c>
      <c r="L28" s="8" t="n">
        <f aca="false">MIN(L4:L27)</f>
        <v>11.9</v>
      </c>
      <c r="M28" s="8" t="n">
        <f aca="false">MIN(M4:M27)</f>
        <v>9.3</v>
      </c>
      <c r="N28" s="8" t="n">
        <f aca="false">MIN(N4:N27)</f>
        <v>6.4</v>
      </c>
      <c r="O28" s="8" t="n">
        <f aca="false">MIN(O4:O27)</f>
        <v>8.2</v>
      </c>
      <c r="P28" s="8" t="n">
        <f aca="false">MIN(P4:P27)</f>
        <v>6.3</v>
      </c>
      <c r="Q28" s="8" t="n">
        <f aca="false">MIN(Q4:Q27)</f>
        <v>5.5</v>
      </c>
      <c r="R28" s="8" t="n">
        <f aca="false">MIN(R4:R27)</f>
        <v>3.7</v>
      </c>
      <c r="S28" s="8" t="n">
        <f aca="false">MIN(S4:S27)</f>
        <v>2.5</v>
      </c>
      <c r="T28" s="8" t="n">
        <f aca="false">MIN(T4:T27)</f>
        <v>4</v>
      </c>
      <c r="U28" s="8" t="n">
        <f aca="false">MIN(U4:U27)</f>
        <v>7.2</v>
      </c>
      <c r="V28" s="8" t="n">
        <f aca="false">MIN(V4:V27)</f>
        <v>13.1</v>
      </c>
      <c r="W28" s="8" t="n">
        <f aca="false">MIN(W4:W27)</f>
        <v>15.6</v>
      </c>
      <c r="X28" s="8" t="n">
        <f aca="false">MIN(X4:X27)</f>
        <v>9.7</v>
      </c>
      <c r="Y28" s="8" t="n">
        <f aca="false">MIN(Y4:Y27)</f>
        <v>11.1</v>
      </c>
      <c r="Z28" s="8" t="n">
        <f aca="false">MIN(Z4:Z27)</f>
        <v>9.6</v>
      </c>
      <c r="AA28" s="8" t="n">
        <f aca="false">MIN(AA4:AA27)</f>
        <v>9</v>
      </c>
      <c r="AB28" s="8" t="n">
        <f aca="false">MIN(AB4:AB27)</f>
        <v>5.4</v>
      </c>
      <c r="AC28" s="8" t="n">
        <f aca="false">MIN(AC4:AC27)</f>
        <v>6</v>
      </c>
      <c r="AD28" s="8" t="n">
        <f aca="false">MIN(AD4:AD27)</f>
        <v>8.8</v>
      </c>
      <c r="AE28" s="8" t="n">
        <f aca="false">MIN(AE4:AE27)</f>
        <v>10.7</v>
      </c>
      <c r="AF28" s="8" t="n">
        <f aca="false">MIN(AF5:AF27)</f>
        <v>13.1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22.3</v>
      </c>
      <c r="C29" s="8" t="n">
        <f aca="false">MAX(C4:C27)</f>
        <v>23.7</v>
      </c>
      <c r="D29" s="8" t="n">
        <f aca="false">MAX(D4:D27)</f>
        <v>27.8</v>
      </c>
      <c r="E29" s="8" t="n">
        <f aca="false">MAX(E4:E27)</f>
        <v>26.3</v>
      </c>
      <c r="F29" s="8" t="n">
        <f aca="false">MAX(F4:F27)</f>
        <v>27</v>
      </c>
      <c r="G29" s="8" t="n">
        <f aca="false">MAX(G4:G27)</f>
        <v>20.7</v>
      </c>
      <c r="H29" s="8" t="n">
        <f aca="false">MAX(H4:H27)</f>
        <v>15.8</v>
      </c>
      <c r="I29" s="8" t="n">
        <f aca="false">MAX(I4:I27)</f>
        <v>17.9</v>
      </c>
      <c r="J29" s="8" t="n">
        <f aca="false">MAX(J4:J27)</f>
        <v>20.3</v>
      </c>
      <c r="K29" s="8" t="n">
        <f aca="false">MAX(K4:K27)</f>
        <v>18.8</v>
      </c>
      <c r="L29" s="8" t="n">
        <f aca="false">MAX(L4:L27)</f>
        <v>16.2</v>
      </c>
      <c r="M29" s="8" t="n">
        <f aca="false">MAX(M4:M27)</f>
        <v>11.6</v>
      </c>
      <c r="N29" s="8" t="n">
        <f aca="false">MAX(N4:N27)</f>
        <v>9.1</v>
      </c>
      <c r="O29" s="8" t="n">
        <f aca="false">MAX(O4:O27)</f>
        <v>12.6</v>
      </c>
      <c r="P29" s="8" t="n">
        <f aca="false">MAX(P4:P27)</f>
        <v>12.8</v>
      </c>
      <c r="Q29" s="8" t="n">
        <f aca="false">MAX(Q4:Q27)</f>
        <v>16.4</v>
      </c>
      <c r="R29" s="8" t="n">
        <f aca="false">MAX(R4:R27)</f>
        <v>15.1</v>
      </c>
      <c r="S29" s="8" t="n">
        <f aca="false">MAX(S4:S27)</f>
        <v>14.3</v>
      </c>
      <c r="T29" s="8" t="n">
        <f aca="false">MAX(T4:T27)</f>
        <v>15</v>
      </c>
      <c r="U29" s="8" t="n">
        <f aca="false">MAX(U4:U27)</f>
        <v>21.3</v>
      </c>
      <c r="V29" s="8" t="n">
        <f aca="false">MAX(V4:V27)</f>
        <v>26.6</v>
      </c>
      <c r="W29" s="8" t="n">
        <f aca="false">MAX(W4:W27)</f>
        <v>31</v>
      </c>
      <c r="X29" s="8" t="n">
        <f aca="false">MAX(X4:X27)</f>
        <v>17.9</v>
      </c>
      <c r="Y29" s="8" t="n">
        <f aca="false">MAX(Y4:Y27)</f>
        <v>13.9</v>
      </c>
      <c r="Z29" s="8" t="n">
        <f aca="false">MAX(Z4:Z27)</f>
        <v>12.4</v>
      </c>
      <c r="AA29" s="8" t="n">
        <f aca="false">MAX(AA4:AA27)</f>
        <v>17</v>
      </c>
      <c r="AB29" s="8" t="n">
        <f aca="false">MAX(AB4:AB27)</f>
        <v>18.7</v>
      </c>
      <c r="AC29" s="8" t="n">
        <f aca="false">MAX(AC4:AC27)</f>
        <v>20.3</v>
      </c>
      <c r="AD29" s="8" t="n">
        <f aca="false">MAX(AD4:AD27)</f>
        <v>21.7</v>
      </c>
      <c r="AE29" s="8" t="n">
        <f aca="false">MAX(AE4:AE27)</f>
        <v>24.8</v>
      </c>
      <c r="AF29" s="8" t="n">
        <f aca="false">MAX(AF5:AF27)</f>
        <v>27.7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16.4</v>
      </c>
      <c r="C30" s="8" t="n">
        <f aca="false">AVERAGE(C4:C27)</f>
        <v>18.9083333333333</v>
      </c>
      <c r="D30" s="8" t="n">
        <f aca="false">AVERAGE(D4:D27)</f>
        <v>21.1291666666667</v>
      </c>
      <c r="E30" s="8" t="n">
        <f aca="false">AVERAGE(E4:E27)</f>
        <v>21.5875</v>
      </c>
      <c r="F30" s="8" t="n">
        <f aca="false">AVERAGE(F4:F27)</f>
        <v>21.5333333333333</v>
      </c>
      <c r="G30" s="8" t="n">
        <f aca="false">AVERAGE(G4:G27)</f>
        <v>17.2583333333333</v>
      </c>
      <c r="H30" s="8" t="n">
        <f aca="false">AVERAGE(H4:H27)</f>
        <v>14.2375</v>
      </c>
      <c r="I30" s="8" t="n">
        <f aca="false">AVERAGE(I4:I27)</f>
        <v>15.6125</v>
      </c>
      <c r="J30" s="8" t="n">
        <f aca="false">AVERAGE(J4:J27)</f>
        <v>16.2416666666667</v>
      </c>
      <c r="K30" s="8" t="n">
        <f aca="false">AVERAGE(K4:K27)</f>
        <v>15.7666666666667</v>
      </c>
      <c r="L30" s="8" t="n">
        <f aca="false">AVERAGE(L4:L27)</f>
        <v>13.8833333333333</v>
      </c>
      <c r="M30" s="8" t="n">
        <f aca="false">AVERAGE(M4:M27)</f>
        <v>10.0791666666667</v>
      </c>
      <c r="N30" s="8" t="n">
        <f aca="false">AVERAGE(N4:N27)</f>
        <v>7.95833333333333</v>
      </c>
      <c r="O30" s="8" t="n">
        <f aca="false">AVERAGE(O4:O27)</f>
        <v>10.125</v>
      </c>
      <c r="P30" s="8" t="n">
        <f aca="false">AVERAGE(P4:P27)</f>
        <v>9.62916666666667</v>
      </c>
      <c r="Q30" s="8" t="n">
        <f aca="false">AVERAGE(Q4:Q27)</f>
        <v>9.2625</v>
      </c>
      <c r="R30" s="8" t="n">
        <f aca="false">AVERAGE(R4:R27)</f>
        <v>8.03333333333333</v>
      </c>
      <c r="S30" s="8" t="n">
        <f aca="false">AVERAGE(S4:S27)</f>
        <v>7.825</v>
      </c>
      <c r="T30" s="8" t="n">
        <f aca="false">AVERAGE(T4:T27)</f>
        <v>9.15</v>
      </c>
      <c r="U30" s="8" t="n">
        <f aca="false">AVERAGE(U4:U27)</f>
        <v>13.0458333333333</v>
      </c>
      <c r="V30" s="8" t="n">
        <f aca="false">AVERAGE(V4:V27)</f>
        <v>20.2875</v>
      </c>
      <c r="W30" s="8" t="n">
        <f aca="false">AVERAGE(W4:W27)</f>
        <v>22.8166666666667</v>
      </c>
      <c r="X30" s="8" t="n">
        <f aca="false">AVERAGE(X4:X27)</f>
        <v>14.4541666666667</v>
      </c>
      <c r="Y30" s="8" t="n">
        <f aca="false">AVERAGE(Y4:Y27)</f>
        <v>12.425</v>
      </c>
      <c r="Z30" s="8" t="n">
        <f aca="false">AVERAGE(Z4:Z27)</f>
        <v>11.325</v>
      </c>
      <c r="AA30" s="8" t="n">
        <f aca="false">AVERAGE(AA4:AA27)</f>
        <v>12.6791666666667</v>
      </c>
      <c r="AB30" s="8" t="n">
        <f aca="false">AVERAGE(AB4:AB27)</f>
        <v>10.8875</v>
      </c>
      <c r="AC30" s="8" t="n">
        <f aca="false">AVERAGE(AC4:AC27)</f>
        <v>11.9333333333333</v>
      </c>
      <c r="AD30" s="8" t="n">
        <f aca="false">AVERAGE(AD4:AD27)</f>
        <v>14.2333333333333</v>
      </c>
      <c r="AE30" s="8" t="n">
        <f aca="false">AVERAGE(AE4:AE27)</f>
        <v>16.2166666666667</v>
      </c>
      <c r="AF30" s="8" t="n">
        <f aca="false">AVERAGE(AF5:AF27)</f>
        <v>19.2913043478261</v>
      </c>
    </row>
    <row r="31" customFormat="false" ht="17.1" hidden="false" customHeight="tru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customFormat="false" ht="17.1" hidden="false" customHeight="true" outlineLevel="0" collapsed="false">
      <c r="A32" s="1" t="s">
        <v>16</v>
      </c>
      <c r="B32" s="4"/>
      <c r="C32" s="8" t="n">
        <f aca="false">MAX(B4:AF27)</f>
        <v>31</v>
      </c>
      <c r="D32" s="11" t="s">
        <v>17</v>
      </c>
      <c r="E32" s="2" t="s">
        <v>18</v>
      </c>
      <c r="F32" s="4"/>
      <c r="G32" s="4"/>
      <c r="H32" s="8" t="n">
        <f aca="false">MIN(B4:AF27)</f>
        <v>2.5</v>
      </c>
      <c r="I32" s="11" t="s">
        <v>17</v>
      </c>
      <c r="J32" s="11"/>
      <c r="K32" s="11" t="s">
        <v>19</v>
      </c>
      <c r="L32" s="4"/>
      <c r="M32" s="8" t="n">
        <f aca="false">AVERAGE(B30:AF30)</f>
        <v>14.3295582047686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AVERAGE(B29:AF29)</f>
        <v>19.258064516129</v>
      </c>
      <c r="U32" s="11" t="s">
        <v>17</v>
      </c>
      <c r="V32" s="4"/>
      <c r="W32" s="4"/>
      <c r="X32" s="11" t="s">
        <v>21</v>
      </c>
      <c r="Y32" s="4"/>
      <c r="Z32" s="4"/>
      <c r="AA32" s="8" t="n">
        <f aca="false">AVERAGE(B28:AF28)</f>
        <v>10.5612903225806</v>
      </c>
      <c r="AB32" s="11" t="s">
        <v>17</v>
      </c>
      <c r="AC32" s="4"/>
      <c r="AD32" s="4"/>
      <c r="AE32" s="4"/>
      <c r="AF32" s="4"/>
    </row>
  </sheetData>
  <printOptions headings="false" gridLines="false" gridLinesSet="true" horizontalCentered="false" verticalCentered="false"/>
  <pageMargins left="0.7875" right="0.590277777777778" top="1.575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5" topLeftCell="AB15" activePane="bottomRight" state="frozen"/>
      <selection pane="topLeft" activeCell="A1" activeCellId="0" sqref="A1"/>
      <selection pane="topRight" activeCell="AB1" activeCellId="0" sqref="AB1"/>
      <selection pane="bottomLeft" activeCell="A15" activeCellId="0" sqref="A15"/>
      <selection pane="bottomRight" activeCell="AF28" activeCellId="0" sqref="AF28"/>
    </sheetView>
  </sheetViews>
  <sheetFormatPr defaultColWidth="9.75" defaultRowHeight="14.25" zeroHeight="false" outlineLevelRow="0" outlineLevelCol="0"/>
  <cols>
    <col collapsed="false" customWidth="true" hidden="false" outlineLevel="0" max="32" min="2" style="0" width="4.74"/>
  </cols>
  <sheetData>
    <row r="1" customFormat="false" ht="14.25" hidden="false" customHeight="false" outlineLevel="0" collapsed="false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  <c r="AF3" s="3" t="n">
        <v>31</v>
      </c>
    </row>
    <row r="4" customFormat="false" ht="17.1" hidden="false" customHeight="true" outlineLevel="0" collapsed="false">
      <c r="A4" s="3" t="s">
        <v>3</v>
      </c>
      <c r="B4" s="27" t="n">
        <v>18.6</v>
      </c>
      <c r="C4" s="27" t="n">
        <v>19.4</v>
      </c>
      <c r="D4" s="27" t="n">
        <v>18.6</v>
      </c>
      <c r="E4" s="27" t="n">
        <v>11.9</v>
      </c>
      <c r="F4" s="27" t="n">
        <v>11.6</v>
      </c>
      <c r="G4" s="27" t="n">
        <v>15.5</v>
      </c>
      <c r="H4" s="27" t="n">
        <v>15.5</v>
      </c>
      <c r="I4" s="27" t="n">
        <v>8.5</v>
      </c>
      <c r="J4" s="27" t="n">
        <v>11.5</v>
      </c>
      <c r="K4" s="27" t="n">
        <v>14.6</v>
      </c>
      <c r="L4" s="27" t="n">
        <v>14.6</v>
      </c>
      <c r="M4" s="27" t="n">
        <v>8.4</v>
      </c>
      <c r="N4" s="27" t="n">
        <v>8</v>
      </c>
      <c r="O4" s="27" t="n">
        <v>12.8</v>
      </c>
      <c r="P4" s="27" t="n">
        <v>14.9</v>
      </c>
      <c r="Q4" s="27" t="n">
        <v>20.8</v>
      </c>
      <c r="R4" s="27" t="n">
        <v>27</v>
      </c>
      <c r="S4" s="27" t="n">
        <v>14.1</v>
      </c>
      <c r="T4" s="27" t="n">
        <v>8</v>
      </c>
      <c r="U4" s="27" t="n">
        <v>12.7</v>
      </c>
      <c r="V4" s="27" t="n">
        <v>9.8</v>
      </c>
      <c r="W4" s="27" t="n">
        <v>20.7</v>
      </c>
      <c r="X4" s="27" t="n">
        <v>12.2</v>
      </c>
      <c r="Y4" s="27" t="n">
        <v>9.9</v>
      </c>
      <c r="Z4" s="27" t="n">
        <v>8.9</v>
      </c>
      <c r="AA4" s="27" t="n">
        <v>8.8</v>
      </c>
      <c r="AB4" s="27" t="n">
        <v>10.9</v>
      </c>
      <c r="AC4" s="27" t="n">
        <v>9.6</v>
      </c>
      <c r="AD4" s="27" t="n">
        <v>10.2</v>
      </c>
      <c r="AE4" s="27" t="n">
        <v>12.5</v>
      </c>
      <c r="AF4" s="27" t="n">
        <v>16.7</v>
      </c>
    </row>
    <row r="5" customFormat="false" ht="17.1" hidden="false" customHeight="true" outlineLevel="0" collapsed="false">
      <c r="A5" s="3" t="s">
        <v>4</v>
      </c>
      <c r="B5" s="27" t="n">
        <v>18.3</v>
      </c>
      <c r="C5" s="27" t="n">
        <v>19.8</v>
      </c>
      <c r="D5" s="27" t="n">
        <v>17.7</v>
      </c>
      <c r="E5" s="27" t="n">
        <v>12.1</v>
      </c>
      <c r="F5" s="27" t="n">
        <v>11.1</v>
      </c>
      <c r="G5" s="27" t="n">
        <v>15</v>
      </c>
      <c r="H5" s="27" t="n">
        <v>15</v>
      </c>
      <c r="I5" s="27" t="n">
        <v>8</v>
      </c>
      <c r="J5" s="27" t="n">
        <v>10.7</v>
      </c>
      <c r="K5" s="27" t="n">
        <v>14.5</v>
      </c>
      <c r="L5" s="27" t="n">
        <v>14.2</v>
      </c>
      <c r="M5" s="27" t="n">
        <v>8.5</v>
      </c>
      <c r="N5" s="27" t="n">
        <v>6.1</v>
      </c>
      <c r="O5" s="27" t="n">
        <v>13</v>
      </c>
      <c r="P5" s="27" t="n">
        <v>14.7</v>
      </c>
      <c r="Q5" s="27" t="n">
        <v>20.3</v>
      </c>
      <c r="R5" s="27" t="n">
        <v>26</v>
      </c>
      <c r="S5" s="27" t="n">
        <v>13.1</v>
      </c>
      <c r="T5" s="27" t="n">
        <v>7.9</v>
      </c>
      <c r="U5" s="27" t="n">
        <v>12.1</v>
      </c>
      <c r="V5" s="27" t="n">
        <v>9.4</v>
      </c>
      <c r="W5" s="27" t="n">
        <v>20.7</v>
      </c>
      <c r="X5" s="27" t="n">
        <v>11.7</v>
      </c>
      <c r="Y5" s="27" t="n">
        <v>9.3</v>
      </c>
      <c r="Z5" s="27" t="n">
        <v>9.1</v>
      </c>
      <c r="AA5" s="27" t="n">
        <v>7.4</v>
      </c>
      <c r="AB5" s="27" t="n">
        <v>11</v>
      </c>
      <c r="AC5" s="27" t="n">
        <v>8.8</v>
      </c>
      <c r="AD5" s="27" t="n">
        <v>10.2</v>
      </c>
      <c r="AE5" s="27" t="n">
        <v>11.3</v>
      </c>
      <c r="AF5" s="27" t="n">
        <v>16.5</v>
      </c>
    </row>
    <row r="6" customFormat="false" ht="17.1" hidden="false" customHeight="true" outlineLevel="0" collapsed="false">
      <c r="A6" s="3" t="s">
        <v>5</v>
      </c>
      <c r="B6" s="27" t="n">
        <v>18.1</v>
      </c>
      <c r="C6" s="27" t="n">
        <v>19.4</v>
      </c>
      <c r="D6" s="27" t="n">
        <v>17.1</v>
      </c>
      <c r="E6" s="27" t="n">
        <v>11.6</v>
      </c>
      <c r="F6" s="27" t="n">
        <v>10.7</v>
      </c>
      <c r="G6" s="27" t="n">
        <v>14.7</v>
      </c>
      <c r="H6" s="27" t="n">
        <v>14.7</v>
      </c>
      <c r="I6" s="27" t="n">
        <v>7.2</v>
      </c>
      <c r="J6" s="27" t="n">
        <v>9.6</v>
      </c>
      <c r="K6" s="27" t="n">
        <v>14</v>
      </c>
      <c r="L6" s="27" t="n">
        <v>14.8</v>
      </c>
      <c r="M6" s="27" t="n">
        <v>7.3</v>
      </c>
      <c r="N6" s="27" t="n">
        <v>6</v>
      </c>
      <c r="O6" s="27" t="n">
        <v>11.9</v>
      </c>
      <c r="P6" s="27" t="n">
        <v>13.9</v>
      </c>
      <c r="Q6" s="27" t="n">
        <v>19.7</v>
      </c>
      <c r="R6" s="27" t="n">
        <v>19.9</v>
      </c>
      <c r="S6" s="27" t="n">
        <v>13.1</v>
      </c>
      <c r="T6" s="27" t="n">
        <v>7</v>
      </c>
      <c r="U6" s="27" t="n">
        <v>10.7</v>
      </c>
      <c r="V6" s="27" t="n">
        <v>9.3</v>
      </c>
      <c r="W6" s="27" t="n">
        <v>19.9</v>
      </c>
      <c r="X6" s="27" t="n">
        <v>11.6</v>
      </c>
      <c r="Y6" s="27" t="n">
        <v>9</v>
      </c>
      <c r="Z6" s="27" t="n">
        <v>9.4</v>
      </c>
      <c r="AA6" s="27" t="n">
        <v>6.6</v>
      </c>
      <c r="AB6" s="27" t="n">
        <v>10.5</v>
      </c>
      <c r="AC6" s="27" t="n">
        <v>8.5</v>
      </c>
      <c r="AD6" s="27" t="n">
        <v>9.3</v>
      </c>
      <c r="AE6" s="27" t="n">
        <v>10.5</v>
      </c>
      <c r="AF6" s="27" t="n">
        <v>15.9</v>
      </c>
    </row>
    <row r="7" customFormat="false" ht="17.1" hidden="false" customHeight="true" outlineLevel="0" collapsed="false">
      <c r="A7" s="3" t="s">
        <v>6</v>
      </c>
      <c r="B7" s="27" t="n">
        <v>17.8</v>
      </c>
      <c r="C7" s="27" t="n">
        <v>18.9</v>
      </c>
      <c r="D7" s="27" t="n">
        <v>15.8</v>
      </c>
      <c r="E7" s="27" t="n">
        <v>11.1</v>
      </c>
      <c r="F7" s="27" t="n">
        <v>10.1</v>
      </c>
      <c r="G7" s="27" t="n">
        <v>15</v>
      </c>
      <c r="H7" s="27" t="n">
        <v>15</v>
      </c>
      <c r="I7" s="27" t="n">
        <v>6.7</v>
      </c>
      <c r="J7" s="27" t="n">
        <v>9</v>
      </c>
      <c r="K7" s="27" t="n">
        <v>13.2</v>
      </c>
      <c r="L7" s="27" t="n">
        <v>14.4</v>
      </c>
      <c r="M7" s="27" t="n">
        <v>6.5</v>
      </c>
      <c r="N7" s="27" t="n">
        <v>5</v>
      </c>
      <c r="O7" s="27" t="n">
        <v>11.2</v>
      </c>
      <c r="P7" s="27" t="n">
        <v>13.1</v>
      </c>
      <c r="Q7" s="27" t="n">
        <v>18.8</v>
      </c>
      <c r="R7" s="27" t="n">
        <v>18.4</v>
      </c>
      <c r="S7" s="27" t="n">
        <v>13.3</v>
      </c>
      <c r="T7" s="27" t="n">
        <v>5.8</v>
      </c>
      <c r="U7" s="27" t="n">
        <v>9.6</v>
      </c>
      <c r="V7" s="27" t="n">
        <v>9.1</v>
      </c>
      <c r="W7" s="27" t="n">
        <v>20.4</v>
      </c>
      <c r="X7" s="27" t="n">
        <v>10.8</v>
      </c>
      <c r="Y7" s="27" t="n">
        <v>8.9</v>
      </c>
      <c r="Z7" s="27" t="n">
        <v>8.9</v>
      </c>
      <c r="AA7" s="27" t="n">
        <v>6.6</v>
      </c>
      <c r="AB7" s="27" t="n">
        <v>10.5</v>
      </c>
      <c r="AC7" s="27" t="n">
        <v>8</v>
      </c>
      <c r="AD7" s="27" t="n">
        <v>8.3</v>
      </c>
      <c r="AE7" s="27" t="n">
        <v>10.4</v>
      </c>
      <c r="AF7" s="27" t="n">
        <v>14.5</v>
      </c>
    </row>
    <row r="8" customFormat="false" ht="17.1" hidden="false" customHeight="true" outlineLevel="0" collapsed="false">
      <c r="A8" s="3" t="s">
        <v>7</v>
      </c>
      <c r="B8" s="27" t="n">
        <v>17.7</v>
      </c>
      <c r="C8" s="27" t="n">
        <v>19</v>
      </c>
      <c r="D8" s="27" t="n">
        <v>15</v>
      </c>
      <c r="E8" s="27" t="n">
        <v>10.5</v>
      </c>
      <c r="F8" s="27" t="n">
        <v>9.6</v>
      </c>
      <c r="G8" s="27" t="n">
        <v>15.5</v>
      </c>
      <c r="H8" s="27" t="n">
        <v>15.5</v>
      </c>
      <c r="I8" s="27" t="n">
        <v>6.2</v>
      </c>
      <c r="J8" s="27" t="n">
        <v>8.9</v>
      </c>
      <c r="K8" s="27" t="n">
        <v>13.1</v>
      </c>
      <c r="L8" s="27" t="n">
        <v>12.5</v>
      </c>
      <c r="M8" s="27" t="n">
        <v>5.8</v>
      </c>
      <c r="N8" s="27" t="n">
        <v>5.2</v>
      </c>
      <c r="O8" s="27" t="n">
        <v>10.2</v>
      </c>
      <c r="P8" s="27" t="n">
        <v>12.6</v>
      </c>
      <c r="Q8" s="27" t="n">
        <v>19</v>
      </c>
      <c r="R8" s="27" t="n">
        <v>17.3</v>
      </c>
      <c r="S8" s="27" t="n">
        <v>13.6</v>
      </c>
      <c r="T8" s="27" t="n">
        <v>6.7</v>
      </c>
      <c r="U8" s="27" t="n">
        <v>9.8</v>
      </c>
      <c r="V8" s="27" t="n">
        <v>9.3</v>
      </c>
      <c r="W8" s="27" t="n">
        <v>20.2</v>
      </c>
      <c r="X8" s="27" t="n">
        <v>10.2</v>
      </c>
      <c r="Y8" s="27" t="n">
        <v>8.4</v>
      </c>
      <c r="Z8" s="27" t="n">
        <v>9.7</v>
      </c>
      <c r="AA8" s="27" t="n">
        <v>6.7</v>
      </c>
      <c r="AB8" s="27" t="n">
        <v>10.5</v>
      </c>
      <c r="AC8" s="27" t="n">
        <v>8.3</v>
      </c>
      <c r="AD8" s="27" t="n">
        <v>7.9</v>
      </c>
      <c r="AE8" s="27" t="n">
        <v>9.5</v>
      </c>
      <c r="AF8" s="27" t="n">
        <v>13.9</v>
      </c>
    </row>
    <row r="9" customFormat="false" ht="17.1" hidden="false" customHeight="true" outlineLevel="0" collapsed="false">
      <c r="A9" s="3" t="s">
        <v>8</v>
      </c>
      <c r="B9" s="27" t="n">
        <v>17.8</v>
      </c>
      <c r="C9" s="27" t="n">
        <v>18.6</v>
      </c>
      <c r="D9" s="27" t="n">
        <v>14.6</v>
      </c>
      <c r="E9" s="27" t="n">
        <v>10.3</v>
      </c>
      <c r="F9" s="27" t="n">
        <v>9.2</v>
      </c>
      <c r="G9" s="27" t="n">
        <v>15.3</v>
      </c>
      <c r="H9" s="27" t="n">
        <v>15.3</v>
      </c>
      <c r="I9" s="27" t="n">
        <v>5.5</v>
      </c>
      <c r="J9" s="27" t="n">
        <v>9</v>
      </c>
      <c r="K9" s="27" t="n">
        <v>13.3</v>
      </c>
      <c r="L9" s="27" t="n">
        <v>11.2</v>
      </c>
      <c r="M9" s="27" t="n">
        <v>5.7</v>
      </c>
      <c r="N9" s="27" t="n">
        <v>6.3</v>
      </c>
      <c r="O9" s="27" t="n">
        <v>9.5</v>
      </c>
      <c r="P9" s="27" t="n">
        <v>12.3</v>
      </c>
      <c r="Q9" s="27" t="n">
        <v>19.3</v>
      </c>
      <c r="R9" s="27" t="n">
        <v>17.3</v>
      </c>
      <c r="S9" s="27" t="n">
        <v>13.5</v>
      </c>
      <c r="T9" s="27" t="n">
        <v>6.9</v>
      </c>
      <c r="U9" s="27" t="n">
        <v>9.4</v>
      </c>
      <c r="V9" s="27" t="n">
        <v>9.4</v>
      </c>
      <c r="W9" s="27" t="n">
        <v>19.9</v>
      </c>
      <c r="X9" s="27" t="n">
        <v>9.5</v>
      </c>
      <c r="Y9" s="27" t="n">
        <v>7.7</v>
      </c>
      <c r="Z9" s="27" t="n">
        <v>9.9</v>
      </c>
      <c r="AA9" s="27" t="n">
        <v>6.1</v>
      </c>
      <c r="AB9" s="27" t="n">
        <v>9.7</v>
      </c>
      <c r="AC9" s="27" t="n">
        <v>8</v>
      </c>
      <c r="AD9" s="27" t="n">
        <v>7.3</v>
      </c>
      <c r="AE9" s="27" t="n">
        <v>10.1</v>
      </c>
      <c r="AF9" s="27" t="n">
        <v>12.5</v>
      </c>
    </row>
    <row r="10" customFormat="false" ht="17.1" hidden="false" customHeight="true" outlineLevel="0" collapsed="false">
      <c r="A10" s="3" t="s">
        <v>9</v>
      </c>
      <c r="B10" s="27" t="n">
        <v>17.8</v>
      </c>
      <c r="C10" s="27" t="n">
        <v>18.2</v>
      </c>
      <c r="D10" s="27" t="n">
        <v>14.2</v>
      </c>
      <c r="E10" s="27" t="n">
        <v>10.2</v>
      </c>
      <c r="F10" s="27" t="n">
        <v>9</v>
      </c>
      <c r="G10" s="27" t="n">
        <v>15.5</v>
      </c>
      <c r="H10" s="27" t="n">
        <v>15.5</v>
      </c>
      <c r="I10" s="27" t="n">
        <v>4.9</v>
      </c>
      <c r="J10" s="27" t="n">
        <v>9</v>
      </c>
      <c r="K10" s="27" t="n">
        <v>13.4</v>
      </c>
      <c r="L10" s="27" t="n">
        <v>10.3</v>
      </c>
      <c r="M10" s="27" t="n">
        <v>6.1</v>
      </c>
      <c r="N10" s="27" t="n">
        <v>5</v>
      </c>
      <c r="O10" s="27" t="n">
        <v>9.1</v>
      </c>
      <c r="P10" s="27" t="n">
        <v>12.1</v>
      </c>
      <c r="Q10" s="27" t="n">
        <v>19.3</v>
      </c>
      <c r="R10" s="27" t="n">
        <v>17.6</v>
      </c>
      <c r="S10" s="27" t="n">
        <v>13.4</v>
      </c>
      <c r="T10" s="27" t="n">
        <v>6.7</v>
      </c>
      <c r="U10" s="27" t="n">
        <v>9.5</v>
      </c>
      <c r="V10" s="27" t="n">
        <v>9.7</v>
      </c>
      <c r="W10" s="27" t="n">
        <v>18.3</v>
      </c>
      <c r="X10" s="27" t="n">
        <v>8.9</v>
      </c>
      <c r="Y10" s="27" t="n">
        <v>7.7</v>
      </c>
      <c r="Z10" s="27" t="n">
        <v>9.5</v>
      </c>
      <c r="AA10" s="27" t="n">
        <v>5.8</v>
      </c>
      <c r="AB10" s="27" t="n">
        <v>8.1</v>
      </c>
      <c r="AC10" s="27" t="n">
        <v>7.6</v>
      </c>
      <c r="AD10" s="27" t="n">
        <v>6.1</v>
      </c>
      <c r="AE10" s="27" t="n">
        <v>8.7</v>
      </c>
      <c r="AF10" s="27" t="n">
        <v>12.1</v>
      </c>
    </row>
    <row r="11" customFormat="false" ht="17.1" hidden="false" customHeight="true" outlineLevel="0" collapsed="false">
      <c r="A11" s="3" t="s">
        <v>10</v>
      </c>
      <c r="B11" s="27" t="n">
        <v>17.6</v>
      </c>
      <c r="C11" s="27" t="n">
        <v>18.2</v>
      </c>
      <c r="D11" s="27" t="n">
        <v>14</v>
      </c>
      <c r="E11" s="27" t="n">
        <v>9.9</v>
      </c>
      <c r="F11" s="27" t="n">
        <v>9.4</v>
      </c>
      <c r="G11" s="27" t="n">
        <v>15.3</v>
      </c>
      <c r="H11" s="27" t="n">
        <v>15.3</v>
      </c>
      <c r="I11" s="27" t="n">
        <v>5</v>
      </c>
      <c r="J11" s="27" t="n">
        <v>8.5</v>
      </c>
      <c r="K11" s="27" t="n">
        <v>13.1</v>
      </c>
      <c r="L11" s="27" t="n">
        <v>9.7</v>
      </c>
      <c r="M11" s="27" t="n">
        <v>6.6</v>
      </c>
      <c r="N11" s="27" t="n">
        <v>5.3</v>
      </c>
      <c r="O11" s="27" t="n">
        <v>8.8</v>
      </c>
      <c r="P11" s="27" t="n">
        <v>13.4</v>
      </c>
      <c r="Q11" s="27" t="n">
        <v>19.1</v>
      </c>
      <c r="R11" s="27" t="n">
        <v>16.5</v>
      </c>
      <c r="S11" s="27" t="n">
        <v>13.2</v>
      </c>
      <c r="T11" s="27" t="n">
        <v>7.3</v>
      </c>
      <c r="U11" s="27" t="n">
        <v>8.7</v>
      </c>
      <c r="V11" s="27" t="n">
        <v>10.3</v>
      </c>
      <c r="W11" s="27" t="n">
        <v>17.8</v>
      </c>
      <c r="X11" s="27" t="n">
        <v>8.2</v>
      </c>
      <c r="Y11" s="27" t="n">
        <v>8.3</v>
      </c>
      <c r="Z11" s="27" t="n">
        <v>8.9</v>
      </c>
      <c r="AA11" s="27" t="n">
        <v>6.1</v>
      </c>
      <c r="AB11" s="27" t="n">
        <v>7.5</v>
      </c>
      <c r="AC11" s="27" t="n">
        <v>7.5</v>
      </c>
      <c r="AD11" s="27" t="n">
        <v>6.7</v>
      </c>
      <c r="AE11" s="27" t="n">
        <v>9.4</v>
      </c>
      <c r="AF11" s="27" t="n">
        <v>12.4</v>
      </c>
    </row>
    <row r="12" customFormat="false" ht="17.1" hidden="false" customHeight="true" outlineLevel="0" collapsed="false">
      <c r="A12" s="3" t="s">
        <v>11</v>
      </c>
      <c r="B12" s="27" t="n">
        <v>18</v>
      </c>
      <c r="C12" s="27" t="n">
        <v>18.2</v>
      </c>
      <c r="D12" s="27" t="n">
        <v>14.7</v>
      </c>
      <c r="E12" s="27" t="n">
        <v>10.8</v>
      </c>
      <c r="F12" s="27" t="n">
        <v>11</v>
      </c>
      <c r="G12" s="27" t="n">
        <v>16.3</v>
      </c>
      <c r="H12" s="27" t="n">
        <v>16.3</v>
      </c>
      <c r="I12" s="27" t="n">
        <v>6.5</v>
      </c>
      <c r="J12" s="27" t="n">
        <v>9.3</v>
      </c>
      <c r="K12" s="27" t="n">
        <v>14.6</v>
      </c>
      <c r="L12" s="27" t="n">
        <v>10.8</v>
      </c>
      <c r="M12" s="27" t="n">
        <v>8.1</v>
      </c>
      <c r="N12" s="27" t="n">
        <v>6.7</v>
      </c>
      <c r="O12" s="27" t="n">
        <v>9.7</v>
      </c>
      <c r="P12" s="27" t="n">
        <v>13.5</v>
      </c>
      <c r="Q12" s="27" t="n">
        <v>20</v>
      </c>
      <c r="R12" s="27" t="n">
        <v>16.8</v>
      </c>
      <c r="S12" s="27" t="n">
        <v>14</v>
      </c>
      <c r="T12" s="27" t="n">
        <v>9.1</v>
      </c>
      <c r="U12" s="27" t="n">
        <v>10</v>
      </c>
      <c r="V12" s="27" t="n">
        <v>13</v>
      </c>
      <c r="W12" s="27" t="n">
        <v>16.4</v>
      </c>
      <c r="X12" s="27" t="n">
        <v>9.7</v>
      </c>
      <c r="Y12" s="27" t="n">
        <v>9.8</v>
      </c>
      <c r="Z12" s="27" t="n">
        <v>11.1</v>
      </c>
      <c r="AA12" s="27" t="n">
        <v>7.5</v>
      </c>
      <c r="AB12" s="27" t="n">
        <v>9</v>
      </c>
      <c r="AC12" s="27" t="n">
        <v>9.1</v>
      </c>
      <c r="AD12" s="27" t="n">
        <v>8.8</v>
      </c>
      <c r="AE12" s="27" t="n">
        <v>11.4</v>
      </c>
      <c r="AF12" s="27" t="n">
        <v>13.8</v>
      </c>
    </row>
    <row r="13" customFormat="false" ht="17.1" hidden="false" customHeight="true" outlineLevel="0" collapsed="false">
      <c r="A13" s="3" t="n">
        <v>10</v>
      </c>
      <c r="B13" s="27" t="n">
        <v>20</v>
      </c>
      <c r="C13" s="27" t="n">
        <v>20.9</v>
      </c>
      <c r="D13" s="27" t="n">
        <v>16</v>
      </c>
      <c r="E13" s="27" t="n">
        <v>13.7</v>
      </c>
      <c r="F13" s="27" t="n">
        <v>12.1</v>
      </c>
      <c r="G13" s="27" t="n">
        <v>18.5</v>
      </c>
      <c r="H13" s="27" t="n">
        <v>18.5</v>
      </c>
      <c r="I13" s="27" t="n">
        <v>8.5</v>
      </c>
      <c r="J13" s="27" t="n">
        <v>13.3</v>
      </c>
      <c r="K13" s="27" t="n">
        <v>16.3</v>
      </c>
      <c r="L13" s="27" t="n">
        <v>13.6</v>
      </c>
      <c r="M13" s="27" t="n">
        <v>11.7</v>
      </c>
      <c r="N13" s="27" t="n">
        <v>9.4</v>
      </c>
      <c r="O13" s="27" t="n">
        <v>14.7</v>
      </c>
      <c r="P13" s="27" t="n">
        <v>17.7</v>
      </c>
      <c r="Q13" s="27" t="n">
        <v>22.6</v>
      </c>
      <c r="R13" s="27" t="n">
        <v>16.7</v>
      </c>
      <c r="S13" s="27" t="n">
        <v>13.8</v>
      </c>
      <c r="T13" s="27" t="n">
        <v>11.3</v>
      </c>
      <c r="U13" s="27" t="n">
        <v>14</v>
      </c>
      <c r="V13" s="27" t="n">
        <v>16.1</v>
      </c>
      <c r="W13" s="27" t="n">
        <v>15.5</v>
      </c>
      <c r="X13" s="27" t="n">
        <v>14.4</v>
      </c>
      <c r="Y13" s="27" t="n">
        <v>13.5</v>
      </c>
      <c r="Z13" s="27" t="n">
        <v>13.9</v>
      </c>
      <c r="AA13" s="27" t="n">
        <v>11.6</v>
      </c>
      <c r="AB13" s="27" t="n">
        <v>12.1</v>
      </c>
      <c r="AC13" s="27" t="n">
        <v>12.5</v>
      </c>
      <c r="AD13" s="27" t="n">
        <v>13.1</v>
      </c>
      <c r="AE13" s="27" t="n">
        <v>14.9</v>
      </c>
      <c r="AF13" s="27" t="n">
        <v>17.1</v>
      </c>
    </row>
    <row r="14" customFormat="false" ht="17.1" hidden="false" customHeight="true" outlineLevel="0" collapsed="false">
      <c r="A14" s="3" t="n">
        <v>11</v>
      </c>
      <c r="B14" s="27" t="n">
        <v>23.5</v>
      </c>
      <c r="C14" s="27" t="n">
        <v>25.8</v>
      </c>
      <c r="D14" s="27" t="n">
        <v>17.3</v>
      </c>
      <c r="E14" s="27" t="n">
        <v>15</v>
      </c>
      <c r="F14" s="27" t="n">
        <v>13.3</v>
      </c>
      <c r="G14" s="27" t="n">
        <v>22.2</v>
      </c>
      <c r="H14" s="27" t="n">
        <v>22.2</v>
      </c>
      <c r="I14" s="27" t="n">
        <v>9.8</v>
      </c>
      <c r="J14" s="27" t="n">
        <v>16.9</v>
      </c>
      <c r="K14" s="27" t="n">
        <v>17.2</v>
      </c>
      <c r="L14" s="27" t="n">
        <v>15.6</v>
      </c>
      <c r="M14" s="27" t="n">
        <v>14.4</v>
      </c>
      <c r="N14" s="27" t="n">
        <v>12.4</v>
      </c>
      <c r="O14" s="27" t="n">
        <v>19.3</v>
      </c>
      <c r="P14" s="27" t="n">
        <v>21.5</v>
      </c>
      <c r="Q14" s="27" t="n">
        <v>26.4</v>
      </c>
      <c r="R14" s="27" t="n">
        <v>16.5</v>
      </c>
      <c r="S14" s="27" t="n">
        <v>12.5</v>
      </c>
      <c r="T14" s="27" t="n">
        <v>14.7</v>
      </c>
      <c r="U14" s="27" t="n">
        <v>15</v>
      </c>
      <c r="V14" s="27" t="n">
        <v>19.1</v>
      </c>
      <c r="W14" s="27" t="n">
        <v>15.8</v>
      </c>
      <c r="X14" s="27" t="n">
        <v>17.5</v>
      </c>
      <c r="Y14" s="27" t="n">
        <v>18.3</v>
      </c>
      <c r="Z14" s="27" t="n">
        <v>15.7</v>
      </c>
      <c r="AA14" s="27" t="n">
        <v>15.2</v>
      </c>
      <c r="AB14" s="27" t="n">
        <v>16.8</v>
      </c>
      <c r="AC14" s="27" t="n">
        <v>15.2</v>
      </c>
      <c r="AD14" s="27" t="n">
        <v>16</v>
      </c>
      <c r="AE14" s="27" t="n">
        <v>18.3</v>
      </c>
      <c r="AF14" s="27" t="n">
        <v>19.3</v>
      </c>
    </row>
    <row r="15" customFormat="false" ht="17.1" hidden="false" customHeight="true" outlineLevel="0" collapsed="false">
      <c r="A15" s="3" t="n">
        <v>12</v>
      </c>
      <c r="B15" s="27" t="n">
        <v>26.3</v>
      </c>
      <c r="C15" s="27" t="n">
        <v>28.8</v>
      </c>
      <c r="D15" s="27" t="n">
        <v>18.2</v>
      </c>
      <c r="E15" s="27" t="n">
        <v>17.2</v>
      </c>
      <c r="F15" s="27" t="n">
        <v>15.6</v>
      </c>
      <c r="G15" s="27" t="n">
        <v>27</v>
      </c>
      <c r="H15" s="27" t="n">
        <v>27</v>
      </c>
      <c r="I15" s="27" t="n">
        <v>13.5</v>
      </c>
      <c r="J15" s="27" t="n">
        <v>18.4</v>
      </c>
      <c r="K15" s="27" t="n">
        <v>18.3</v>
      </c>
      <c r="L15" s="27" t="n">
        <v>17.7</v>
      </c>
      <c r="M15" s="27" t="n">
        <v>15.9</v>
      </c>
      <c r="N15" s="27" t="n">
        <v>14.8</v>
      </c>
      <c r="O15" s="27" t="n">
        <v>23</v>
      </c>
      <c r="P15" s="27" t="n">
        <v>25.1</v>
      </c>
      <c r="Q15" s="27" t="n">
        <v>29.9</v>
      </c>
      <c r="R15" s="27" t="n">
        <v>16.4</v>
      </c>
      <c r="S15" s="27" t="n">
        <v>13.2</v>
      </c>
      <c r="T15" s="27" t="n">
        <v>17</v>
      </c>
      <c r="U15" s="27" t="n">
        <v>18</v>
      </c>
      <c r="V15" s="27" t="n">
        <v>22.9</v>
      </c>
      <c r="W15" s="27" t="n">
        <v>16.7</v>
      </c>
      <c r="X15" s="27" t="n">
        <v>18.7</v>
      </c>
      <c r="Y15" s="27" t="n">
        <v>19.8</v>
      </c>
      <c r="Z15" s="27" t="n">
        <v>17.4</v>
      </c>
      <c r="AA15" s="27" t="n">
        <v>17.8</v>
      </c>
      <c r="AB15" s="27" t="n">
        <v>17.4</v>
      </c>
      <c r="AC15" s="27" t="n">
        <v>17.3</v>
      </c>
      <c r="AD15" s="27" t="n">
        <v>18.2</v>
      </c>
      <c r="AE15" s="27" t="n">
        <v>21.1</v>
      </c>
      <c r="AF15" s="27" t="n">
        <v>20.9</v>
      </c>
    </row>
    <row r="16" customFormat="false" ht="17.1" hidden="false" customHeight="true" outlineLevel="0" collapsed="false">
      <c r="A16" s="3" t="n">
        <v>13</v>
      </c>
      <c r="B16" s="27" t="n">
        <v>28.3</v>
      </c>
      <c r="C16" s="27" t="n">
        <v>31.4</v>
      </c>
      <c r="D16" s="27" t="n">
        <v>19.4</v>
      </c>
      <c r="E16" s="27" t="n">
        <v>19.2</v>
      </c>
      <c r="F16" s="27" t="n">
        <v>19.5</v>
      </c>
      <c r="G16" s="27" t="n">
        <v>27.9</v>
      </c>
      <c r="H16" s="27" t="n">
        <v>27.9</v>
      </c>
      <c r="I16" s="27" t="n">
        <v>14.4</v>
      </c>
      <c r="J16" s="27" t="n">
        <v>20</v>
      </c>
      <c r="K16" s="27" t="n">
        <v>19.3</v>
      </c>
      <c r="L16" s="27" t="n">
        <v>18.7</v>
      </c>
      <c r="M16" s="27" t="n">
        <v>15.1</v>
      </c>
      <c r="N16" s="27" t="n">
        <v>17.4</v>
      </c>
      <c r="O16" s="27" t="n">
        <v>25.6</v>
      </c>
      <c r="P16" s="27" t="n">
        <v>26</v>
      </c>
      <c r="Q16" s="27" t="n">
        <v>33.3</v>
      </c>
      <c r="R16" s="27" t="n">
        <v>16.7</v>
      </c>
      <c r="S16" s="27" t="n">
        <v>15.2</v>
      </c>
      <c r="T16" s="27" t="n">
        <v>17.5</v>
      </c>
      <c r="U16" s="27" t="n">
        <v>17.6</v>
      </c>
      <c r="V16" s="27" t="n">
        <v>25.7</v>
      </c>
      <c r="W16" s="27" t="n">
        <v>17.8</v>
      </c>
      <c r="X16" s="27" t="n">
        <v>19.9</v>
      </c>
      <c r="Y16" s="27" t="n">
        <v>20.3</v>
      </c>
      <c r="Z16" s="27" t="n">
        <v>18.8</v>
      </c>
      <c r="AA16" s="27" t="n">
        <v>19.1</v>
      </c>
      <c r="AB16" s="27" t="n">
        <v>18.2</v>
      </c>
      <c r="AC16" s="27" t="n">
        <v>18.1</v>
      </c>
      <c r="AD16" s="27" t="n">
        <v>21.3</v>
      </c>
      <c r="AE16" s="27" t="n">
        <v>25.2</v>
      </c>
      <c r="AF16" s="27" t="n">
        <v>22.7</v>
      </c>
    </row>
    <row r="17" customFormat="false" ht="17.1" hidden="false" customHeight="true" outlineLevel="0" collapsed="false">
      <c r="A17" s="3" t="n">
        <v>14</v>
      </c>
      <c r="B17" s="27" t="n">
        <v>29.9</v>
      </c>
      <c r="C17" s="27" t="n">
        <v>33.8</v>
      </c>
      <c r="D17" s="27" t="n">
        <v>20.1</v>
      </c>
      <c r="E17" s="27" t="n">
        <v>20.8</v>
      </c>
      <c r="F17" s="27" t="n">
        <v>20.3</v>
      </c>
      <c r="G17" s="27" t="n">
        <v>28.4</v>
      </c>
      <c r="H17" s="27" t="n">
        <v>28.4</v>
      </c>
      <c r="I17" s="27" t="n">
        <v>16</v>
      </c>
      <c r="J17" s="27" t="n">
        <v>20.9</v>
      </c>
      <c r="K17" s="27" t="n">
        <v>20.9</v>
      </c>
      <c r="L17" s="27" t="n">
        <v>18.9</v>
      </c>
      <c r="M17" s="27" t="n">
        <v>15.8</v>
      </c>
      <c r="N17" s="27" t="n">
        <v>18.8</v>
      </c>
      <c r="O17" s="27" t="n">
        <v>27.1</v>
      </c>
      <c r="P17" s="27" t="n">
        <v>29</v>
      </c>
      <c r="Q17" s="27" t="n">
        <v>35.2</v>
      </c>
      <c r="R17" s="27" t="n">
        <v>16.4</v>
      </c>
      <c r="S17" s="27" t="n">
        <v>14.7</v>
      </c>
      <c r="T17" s="27" t="n">
        <v>20.4</v>
      </c>
      <c r="U17" s="27" t="n">
        <v>19.6</v>
      </c>
      <c r="V17" s="27" t="n">
        <v>28.4</v>
      </c>
      <c r="W17" s="27" t="n">
        <v>19.8</v>
      </c>
      <c r="X17" s="27" t="n">
        <v>20.9</v>
      </c>
      <c r="Y17" s="27" t="n">
        <v>22.2</v>
      </c>
      <c r="Z17" s="27" t="n">
        <v>18.7</v>
      </c>
      <c r="AA17" s="27" t="n">
        <v>18.7</v>
      </c>
      <c r="AB17" s="27" t="n">
        <v>19.5</v>
      </c>
      <c r="AC17" s="27" t="n">
        <v>20.6</v>
      </c>
      <c r="AD17" s="27" t="n">
        <v>23.9</v>
      </c>
      <c r="AE17" s="27" t="n">
        <v>26.9</v>
      </c>
      <c r="AF17" s="27" t="n">
        <v>23.6</v>
      </c>
    </row>
    <row r="18" customFormat="false" ht="17.1" hidden="false" customHeight="true" outlineLevel="0" collapsed="false">
      <c r="A18" s="3" t="n">
        <v>15</v>
      </c>
      <c r="B18" s="27" t="n">
        <v>31.4</v>
      </c>
      <c r="C18" s="27" t="n">
        <v>34</v>
      </c>
      <c r="D18" s="27" t="n">
        <v>20.3</v>
      </c>
      <c r="E18" s="27" t="n">
        <v>21.2</v>
      </c>
      <c r="F18" s="27" t="n">
        <v>22</v>
      </c>
      <c r="G18" s="27" t="n">
        <v>28.1</v>
      </c>
      <c r="H18" s="27" t="n">
        <v>28.1</v>
      </c>
      <c r="I18" s="27" t="n">
        <v>15.9</v>
      </c>
      <c r="J18" s="27" t="n">
        <v>22.1</v>
      </c>
      <c r="K18" s="27" t="n">
        <v>21</v>
      </c>
      <c r="L18" s="27" t="n">
        <v>19</v>
      </c>
      <c r="M18" s="27" t="n">
        <v>16.2</v>
      </c>
      <c r="N18" s="27" t="n">
        <v>19.7</v>
      </c>
      <c r="O18" s="27" t="n">
        <v>27.2</v>
      </c>
      <c r="P18" s="27" t="n">
        <v>28.6</v>
      </c>
      <c r="Q18" s="27" t="n">
        <v>36</v>
      </c>
      <c r="R18" s="27" t="n">
        <v>16.1</v>
      </c>
      <c r="S18" s="27" t="n">
        <v>16</v>
      </c>
      <c r="T18" s="27" t="n">
        <v>20.4</v>
      </c>
      <c r="U18" s="27" t="n">
        <v>19.8</v>
      </c>
      <c r="V18" s="27" t="n">
        <v>30</v>
      </c>
      <c r="W18" s="27" t="n">
        <v>21.3</v>
      </c>
      <c r="X18" s="27" t="n">
        <v>21.3</v>
      </c>
      <c r="Y18" s="27" t="n">
        <v>22.3</v>
      </c>
      <c r="Z18" s="27" t="n">
        <v>18.1</v>
      </c>
      <c r="AA18" s="27" t="n">
        <v>20.3</v>
      </c>
      <c r="AB18" s="27" t="n">
        <v>19.8</v>
      </c>
      <c r="AC18" s="27" t="n">
        <v>22.1</v>
      </c>
      <c r="AD18" s="27" t="n">
        <v>24.9</v>
      </c>
      <c r="AE18" s="27" t="n">
        <v>28.1</v>
      </c>
      <c r="AF18" s="27" t="n">
        <v>24.8</v>
      </c>
    </row>
    <row r="19" customFormat="false" ht="17.1" hidden="false" customHeight="true" outlineLevel="0" collapsed="false">
      <c r="A19" s="3" t="n">
        <v>16</v>
      </c>
      <c r="B19" s="27" t="n">
        <v>30.9</v>
      </c>
      <c r="C19" s="27" t="n">
        <v>33.6</v>
      </c>
      <c r="D19" s="27" t="n">
        <v>20.4</v>
      </c>
      <c r="E19" s="27" t="n">
        <v>20.8</v>
      </c>
      <c r="F19" s="27" t="n">
        <v>22.8</v>
      </c>
      <c r="G19" s="27" t="n">
        <v>25.7</v>
      </c>
      <c r="H19" s="27" t="n">
        <v>25.7</v>
      </c>
      <c r="I19" s="27" t="n">
        <v>16.2</v>
      </c>
      <c r="J19" s="27" t="n">
        <v>21.5</v>
      </c>
      <c r="K19" s="27" t="n">
        <v>21.6</v>
      </c>
      <c r="L19" s="27" t="n">
        <v>17.5</v>
      </c>
      <c r="M19" s="27" t="n">
        <v>15.8</v>
      </c>
      <c r="N19" s="27" t="n">
        <v>20.2</v>
      </c>
      <c r="O19" s="27" t="n">
        <v>27.8</v>
      </c>
      <c r="P19" s="27" t="n">
        <v>28.6</v>
      </c>
      <c r="Q19" s="27" t="n">
        <v>36.2</v>
      </c>
      <c r="R19" s="27" t="n">
        <v>15.4</v>
      </c>
      <c r="S19" s="27" t="n">
        <v>16.2</v>
      </c>
      <c r="T19" s="27" t="n">
        <v>21</v>
      </c>
      <c r="U19" s="27" t="n">
        <v>20.1</v>
      </c>
      <c r="V19" s="27" t="n">
        <v>30.7</v>
      </c>
      <c r="W19" s="27" t="n">
        <v>21.7</v>
      </c>
      <c r="X19" s="27" t="n">
        <v>20.8</v>
      </c>
      <c r="Y19" s="27" t="n">
        <v>21.9</v>
      </c>
      <c r="Z19" s="27" t="n">
        <v>16.8</v>
      </c>
      <c r="AA19" s="27" t="n">
        <v>20.2</v>
      </c>
      <c r="AB19" s="27" t="n">
        <v>19.6</v>
      </c>
      <c r="AC19" s="27" t="n">
        <v>21.9</v>
      </c>
      <c r="AD19" s="27" t="n">
        <v>25.7</v>
      </c>
      <c r="AE19" s="27" t="n">
        <v>29.5</v>
      </c>
      <c r="AF19" s="27" t="n">
        <v>24.9</v>
      </c>
    </row>
    <row r="20" customFormat="false" ht="17.1" hidden="false" customHeight="true" outlineLevel="0" collapsed="false">
      <c r="A20" s="3" t="n">
        <v>17</v>
      </c>
      <c r="B20" s="27" t="n">
        <v>30</v>
      </c>
      <c r="C20" s="27" t="n">
        <v>32.2</v>
      </c>
      <c r="D20" s="27" t="n">
        <v>19.4</v>
      </c>
      <c r="E20" s="27" t="n">
        <v>20</v>
      </c>
      <c r="F20" s="27" t="n">
        <v>21.9</v>
      </c>
      <c r="G20" s="27" t="n">
        <v>24.8</v>
      </c>
      <c r="H20" s="27" t="n">
        <v>24.8</v>
      </c>
      <c r="I20" s="27" t="n">
        <v>15.6</v>
      </c>
      <c r="J20" s="27" t="n">
        <v>19.8</v>
      </c>
      <c r="K20" s="27" t="n">
        <v>21.9</v>
      </c>
      <c r="L20" s="27" t="n">
        <v>16.9</v>
      </c>
      <c r="M20" s="27" t="n">
        <v>14.9</v>
      </c>
      <c r="N20" s="27" t="n">
        <v>19.4</v>
      </c>
      <c r="O20" s="27" t="n">
        <v>26.1</v>
      </c>
      <c r="P20" s="27" t="n">
        <v>27.4</v>
      </c>
      <c r="Q20" s="27" t="n">
        <v>34.9</v>
      </c>
      <c r="R20" s="27" t="n">
        <v>15.5</v>
      </c>
      <c r="S20" s="27" t="n">
        <v>15.8</v>
      </c>
      <c r="T20" s="27" t="n">
        <v>20.4</v>
      </c>
      <c r="U20" s="27" t="n">
        <v>18.3</v>
      </c>
      <c r="V20" s="27" t="n">
        <v>29.7</v>
      </c>
      <c r="W20" s="27" t="n">
        <v>20.1</v>
      </c>
      <c r="X20" s="27" t="n">
        <v>18.9</v>
      </c>
      <c r="Y20" s="27" t="n">
        <v>20.1</v>
      </c>
      <c r="Z20" s="27" t="n">
        <v>15.2</v>
      </c>
      <c r="AA20" s="27" t="n">
        <v>17.2</v>
      </c>
      <c r="AB20" s="27" t="n">
        <v>18.1</v>
      </c>
      <c r="AC20" s="27" t="n">
        <v>19.8</v>
      </c>
      <c r="AD20" s="27" t="n">
        <v>23</v>
      </c>
      <c r="AE20" s="27" t="n">
        <v>27.6</v>
      </c>
      <c r="AF20" s="27" t="n">
        <v>23.9</v>
      </c>
    </row>
    <row r="21" customFormat="false" ht="17.1" hidden="false" customHeight="true" outlineLevel="0" collapsed="false">
      <c r="A21" s="3" t="n">
        <v>18</v>
      </c>
      <c r="B21" s="27" t="n">
        <v>28.1</v>
      </c>
      <c r="C21" s="27" t="n">
        <v>29.3</v>
      </c>
      <c r="D21" s="27" t="n">
        <v>18.3</v>
      </c>
      <c r="E21" s="27" t="n">
        <v>18.9</v>
      </c>
      <c r="F21" s="27" t="n">
        <v>21.3</v>
      </c>
      <c r="G21" s="27" t="n">
        <v>23.3</v>
      </c>
      <c r="H21" s="27" t="n">
        <v>23.3</v>
      </c>
      <c r="I21" s="27" t="n">
        <v>15</v>
      </c>
      <c r="J21" s="27" t="n">
        <v>19.2</v>
      </c>
      <c r="K21" s="27" t="n">
        <v>20.3</v>
      </c>
      <c r="L21" s="27" t="n">
        <v>15.6</v>
      </c>
      <c r="M21" s="27" t="n">
        <v>13.5</v>
      </c>
      <c r="N21" s="27" t="n">
        <v>18.9</v>
      </c>
      <c r="O21" s="27" t="n">
        <v>24.5</v>
      </c>
      <c r="P21" s="27" t="n">
        <v>26.7</v>
      </c>
      <c r="Q21" s="27" t="n">
        <v>33.1</v>
      </c>
      <c r="R21" s="27" t="n">
        <v>15.5</v>
      </c>
      <c r="S21" s="27" t="n">
        <v>15.4</v>
      </c>
      <c r="T21" s="27" t="n">
        <v>19.5</v>
      </c>
      <c r="U21" s="27" t="n">
        <v>17.5</v>
      </c>
      <c r="V21" s="27" t="n">
        <v>29</v>
      </c>
      <c r="W21" s="27" t="n">
        <v>19.1</v>
      </c>
      <c r="X21" s="27" t="n">
        <v>18.2</v>
      </c>
      <c r="Y21" s="27" t="n">
        <v>18.8</v>
      </c>
      <c r="Z21" s="27" t="n">
        <v>15.1</v>
      </c>
      <c r="AA21" s="27" t="n">
        <v>15.7</v>
      </c>
      <c r="AB21" s="27" t="n">
        <v>17.6</v>
      </c>
      <c r="AC21" s="27" t="n">
        <v>18.9</v>
      </c>
      <c r="AD21" s="27" t="n">
        <v>21.7</v>
      </c>
      <c r="AE21" s="27" t="n">
        <v>26.5</v>
      </c>
      <c r="AF21" s="27" t="n">
        <v>23</v>
      </c>
    </row>
    <row r="22" customFormat="false" ht="17.1" hidden="false" customHeight="true" outlineLevel="0" collapsed="false">
      <c r="A22" s="3" t="n">
        <v>19</v>
      </c>
      <c r="B22" s="27" t="n">
        <v>25.8</v>
      </c>
      <c r="C22" s="27" t="n">
        <v>27.2</v>
      </c>
      <c r="D22" s="27" t="n">
        <v>17.2</v>
      </c>
      <c r="E22" s="27" t="n">
        <v>16.6</v>
      </c>
      <c r="F22" s="27" t="n">
        <v>19.3</v>
      </c>
      <c r="G22" s="27" t="n">
        <v>20.9</v>
      </c>
      <c r="H22" s="27" t="n">
        <v>20.9</v>
      </c>
      <c r="I22" s="27" t="n">
        <v>13.6</v>
      </c>
      <c r="J22" s="27" t="n">
        <v>17.2</v>
      </c>
      <c r="K22" s="27" t="n">
        <v>18.5</v>
      </c>
      <c r="L22" s="27" t="n">
        <v>13.7</v>
      </c>
      <c r="M22" s="27" t="n">
        <v>10.5</v>
      </c>
      <c r="N22" s="27" t="n">
        <v>17.1</v>
      </c>
      <c r="O22" s="27" t="n">
        <v>20.4</v>
      </c>
      <c r="P22" s="27" t="n">
        <v>25</v>
      </c>
      <c r="Q22" s="27" t="n">
        <v>28.9</v>
      </c>
      <c r="R22" s="27" t="n">
        <v>15</v>
      </c>
      <c r="S22" s="27" t="n">
        <v>13.6</v>
      </c>
      <c r="T22" s="27" t="n">
        <v>18.3</v>
      </c>
      <c r="U22" s="27" t="n">
        <v>15.3</v>
      </c>
      <c r="V22" s="27" t="n">
        <v>26</v>
      </c>
      <c r="W22" s="27" t="n">
        <v>17</v>
      </c>
      <c r="X22" s="27" t="n">
        <v>16.7</v>
      </c>
      <c r="Y22" s="27" t="n">
        <v>16.4</v>
      </c>
      <c r="Z22" s="27" t="n">
        <v>13.4</v>
      </c>
      <c r="AA22" s="27" t="n">
        <v>13.2</v>
      </c>
      <c r="AB22" s="27" t="n">
        <v>15</v>
      </c>
      <c r="AC22" s="27" t="n">
        <v>16.5</v>
      </c>
      <c r="AD22" s="27" t="n">
        <v>18.7</v>
      </c>
      <c r="AE22" s="27" t="n">
        <v>23.2</v>
      </c>
      <c r="AF22" s="27" t="n">
        <v>20.2</v>
      </c>
    </row>
    <row r="23" customFormat="false" ht="17.1" hidden="false" customHeight="true" outlineLevel="0" collapsed="false">
      <c r="A23" s="3" t="n">
        <v>20</v>
      </c>
      <c r="B23" s="27" t="n">
        <v>24.2</v>
      </c>
      <c r="C23" s="27" t="n">
        <v>25.5</v>
      </c>
      <c r="D23" s="27" t="n">
        <v>16.8</v>
      </c>
      <c r="E23" s="27" t="n">
        <v>14.9</v>
      </c>
      <c r="F23" s="27" t="n">
        <v>18.2</v>
      </c>
      <c r="G23" s="27" t="n">
        <v>19.9</v>
      </c>
      <c r="H23" s="27" t="n">
        <v>19.9</v>
      </c>
      <c r="I23" s="27" t="n">
        <v>13.7</v>
      </c>
      <c r="J23" s="27" t="n">
        <v>15.7</v>
      </c>
      <c r="K23" s="27" t="n">
        <v>17.8</v>
      </c>
      <c r="L23" s="27" t="n">
        <v>12.5</v>
      </c>
      <c r="M23" s="27" t="n">
        <v>8.7</v>
      </c>
      <c r="N23" s="27" t="n">
        <v>14</v>
      </c>
      <c r="O23" s="27" t="n">
        <v>19</v>
      </c>
      <c r="P23" s="27" t="n">
        <v>23.6</v>
      </c>
      <c r="Q23" s="27" t="n">
        <v>26.6</v>
      </c>
      <c r="R23" s="27" t="n">
        <v>14.6</v>
      </c>
      <c r="S23" s="27" t="n">
        <v>12.4</v>
      </c>
      <c r="T23" s="27" t="n">
        <v>17.1</v>
      </c>
      <c r="U23" s="27" t="n">
        <v>13.4</v>
      </c>
      <c r="V23" s="27" t="n">
        <v>23.4</v>
      </c>
      <c r="W23" s="27" t="n">
        <v>15</v>
      </c>
      <c r="X23" s="27" t="n">
        <v>14.7</v>
      </c>
      <c r="Y23" s="27" t="n">
        <v>14.1</v>
      </c>
      <c r="Z23" s="27" t="n">
        <v>11.7</v>
      </c>
      <c r="AA23" s="27" t="n">
        <v>11.8</v>
      </c>
      <c r="AB23" s="27" t="n">
        <v>14.2</v>
      </c>
      <c r="AC23" s="27" t="n">
        <v>15.9</v>
      </c>
      <c r="AD23" s="27" t="n">
        <v>16.2</v>
      </c>
      <c r="AE23" s="27" t="n">
        <v>20.7</v>
      </c>
      <c r="AF23" s="27" t="n">
        <v>19.1</v>
      </c>
    </row>
    <row r="24" customFormat="false" ht="17.1" hidden="false" customHeight="true" outlineLevel="0" collapsed="false">
      <c r="A24" s="3" t="n">
        <v>21</v>
      </c>
      <c r="B24" s="27" t="n">
        <v>23.3</v>
      </c>
      <c r="C24" s="27" t="n">
        <v>24.2</v>
      </c>
      <c r="D24" s="27" t="n">
        <v>15.5</v>
      </c>
      <c r="E24" s="27" t="n">
        <v>13.8</v>
      </c>
      <c r="F24" s="27" t="n">
        <v>17.2</v>
      </c>
      <c r="G24" s="27" t="n">
        <v>19.1</v>
      </c>
      <c r="H24" s="27" t="n">
        <v>19.1</v>
      </c>
      <c r="I24" s="27" t="n">
        <v>13.6</v>
      </c>
      <c r="J24" s="27" t="n">
        <v>15.9</v>
      </c>
      <c r="K24" s="27" t="n">
        <v>17.1</v>
      </c>
      <c r="L24" s="27" t="n">
        <v>11.2</v>
      </c>
      <c r="M24" s="27" t="n">
        <v>8</v>
      </c>
      <c r="N24" s="27" t="n">
        <v>13.6</v>
      </c>
      <c r="O24" s="27" t="n">
        <v>18.1</v>
      </c>
      <c r="P24" s="27" t="n">
        <v>22.1</v>
      </c>
      <c r="Q24" s="27" t="n">
        <v>25.3</v>
      </c>
      <c r="R24" s="27" t="n">
        <v>14.2</v>
      </c>
      <c r="S24" s="27" t="n">
        <v>11.3</v>
      </c>
      <c r="T24" s="27" t="n">
        <v>15.9</v>
      </c>
      <c r="U24" s="27" t="n">
        <v>12.4</v>
      </c>
      <c r="V24" s="27" t="n">
        <v>22.7</v>
      </c>
      <c r="W24" s="27" t="n">
        <v>13.9</v>
      </c>
      <c r="X24" s="27" t="n">
        <v>13.5</v>
      </c>
      <c r="Y24" s="27" t="n">
        <v>13</v>
      </c>
      <c r="Z24" s="27" t="n">
        <v>10.9</v>
      </c>
      <c r="AA24" s="27" t="n">
        <v>11.2</v>
      </c>
      <c r="AB24" s="27" t="n">
        <v>13.1</v>
      </c>
      <c r="AC24" s="27" t="n">
        <v>14.4</v>
      </c>
      <c r="AD24" s="27" t="n">
        <v>14.4</v>
      </c>
      <c r="AE24" s="27" t="n">
        <v>19.2</v>
      </c>
      <c r="AF24" s="27" t="n">
        <v>17.9</v>
      </c>
    </row>
    <row r="25" customFormat="false" ht="17.1" hidden="false" customHeight="true" outlineLevel="0" collapsed="false">
      <c r="A25" s="3" t="n">
        <v>22</v>
      </c>
      <c r="B25" s="27" t="n">
        <v>22.1</v>
      </c>
      <c r="C25" s="27" t="n">
        <v>22.1</v>
      </c>
      <c r="D25" s="27" t="n">
        <v>14.7</v>
      </c>
      <c r="E25" s="27" t="n">
        <v>13</v>
      </c>
      <c r="F25" s="27" t="n">
        <v>16.3</v>
      </c>
      <c r="G25" s="27" t="n">
        <v>18.5</v>
      </c>
      <c r="H25" s="27" t="n">
        <v>18.5</v>
      </c>
      <c r="I25" s="27" t="n">
        <v>13.8</v>
      </c>
      <c r="J25" s="27" t="n">
        <v>15.1</v>
      </c>
      <c r="K25" s="27" t="n">
        <v>17</v>
      </c>
      <c r="L25" s="27" t="n">
        <v>10.4</v>
      </c>
      <c r="M25" s="27" t="n">
        <v>7.9</v>
      </c>
      <c r="N25" s="27" t="n">
        <v>14.3</v>
      </c>
      <c r="O25" s="27" t="n">
        <v>17.7</v>
      </c>
      <c r="P25" s="27" t="n">
        <v>22.3</v>
      </c>
      <c r="Q25" s="27" t="n">
        <v>24.7</v>
      </c>
      <c r="R25" s="27" t="n">
        <v>14.1</v>
      </c>
      <c r="S25" s="27" t="n">
        <v>10.8</v>
      </c>
      <c r="T25" s="27" t="n">
        <v>15.3</v>
      </c>
      <c r="U25" s="27" t="n">
        <v>11.4</v>
      </c>
      <c r="V25" s="27" t="n">
        <v>22.6</v>
      </c>
      <c r="W25" s="27" t="n">
        <v>13.7</v>
      </c>
      <c r="X25" s="27" t="n">
        <v>12.3</v>
      </c>
      <c r="Y25" s="27" t="n">
        <v>11.8</v>
      </c>
      <c r="Z25" s="27" t="n">
        <v>10</v>
      </c>
      <c r="AA25" s="27" t="n">
        <v>11</v>
      </c>
      <c r="AB25" s="27" t="n">
        <v>12.1</v>
      </c>
      <c r="AC25" s="27" t="n">
        <v>12.9</v>
      </c>
      <c r="AD25" s="27" t="n">
        <v>14.2</v>
      </c>
      <c r="AE25" s="27" t="n">
        <v>18</v>
      </c>
      <c r="AF25" s="27" t="n">
        <v>17.5</v>
      </c>
    </row>
    <row r="26" customFormat="false" ht="17.1" hidden="false" customHeight="true" outlineLevel="0" collapsed="false">
      <c r="A26" s="3" t="n">
        <v>23</v>
      </c>
      <c r="B26" s="27" t="n">
        <v>21.3</v>
      </c>
      <c r="C26" s="27" t="n">
        <v>19.8</v>
      </c>
      <c r="D26" s="27" t="n">
        <v>13.4</v>
      </c>
      <c r="E26" s="27" t="n">
        <v>12.4</v>
      </c>
      <c r="F26" s="27" t="n">
        <v>15.9</v>
      </c>
      <c r="G26" s="27" t="n">
        <v>17.9</v>
      </c>
      <c r="H26" s="27" t="n">
        <v>17.9</v>
      </c>
      <c r="I26" s="27" t="n">
        <v>12.6</v>
      </c>
      <c r="J26" s="27" t="n">
        <v>14.6</v>
      </c>
      <c r="K26" s="27" t="n">
        <v>16.4</v>
      </c>
      <c r="L26" s="27" t="n">
        <v>10.3</v>
      </c>
      <c r="M26" s="27" t="n">
        <v>7.6</v>
      </c>
      <c r="N26" s="27" t="n">
        <v>13.5</v>
      </c>
      <c r="O26" s="27" t="n">
        <v>17.1</v>
      </c>
      <c r="P26" s="27" t="n">
        <v>21.5</v>
      </c>
      <c r="Q26" s="27" t="n">
        <v>26.4</v>
      </c>
      <c r="R26" s="27" t="n">
        <v>14.4</v>
      </c>
      <c r="S26" s="27" t="n">
        <v>9.8</v>
      </c>
      <c r="T26" s="27" t="n">
        <v>14.5</v>
      </c>
      <c r="U26" s="27" t="n">
        <v>10.5</v>
      </c>
      <c r="V26" s="27" t="n">
        <v>21.2</v>
      </c>
      <c r="W26" s="27" t="n">
        <v>13.2</v>
      </c>
      <c r="X26" s="27" t="n">
        <v>11.3</v>
      </c>
      <c r="Y26" s="27" t="n">
        <v>10.8</v>
      </c>
      <c r="Z26" s="27" t="n">
        <v>9.3</v>
      </c>
      <c r="AA26" s="27" t="n">
        <v>11.2</v>
      </c>
      <c r="AB26" s="27" t="n">
        <v>11.1</v>
      </c>
      <c r="AC26" s="27" t="n">
        <v>10.9</v>
      </c>
      <c r="AD26" s="27" t="n">
        <v>15</v>
      </c>
      <c r="AE26" s="27" t="n">
        <v>17.2</v>
      </c>
      <c r="AF26" s="27" t="n">
        <v>17.2</v>
      </c>
    </row>
    <row r="27" customFormat="false" ht="17.1" hidden="false" customHeight="true" outlineLevel="0" collapsed="false">
      <c r="A27" s="5" t="n">
        <v>24</v>
      </c>
      <c r="B27" s="27" t="n">
        <v>20.5</v>
      </c>
      <c r="C27" s="27" t="n">
        <v>18.9</v>
      </c>
      <c r="D27" s="27" t="n">
        <v>12.3</v>
      </c>
      <c r="E27" s="27" t="n">
        <v>12.1</v>
      </c>
      <c r="F27" s="27" t="n">
        <v>15.8</v>
      </c>
      <c r="G27" s="27" t="n">
        <v>17.8</v>
      </c>
      <c r="H27" s="27" t="n">
        <v>17.8</v>
      </c>
      <c r="I27" s="27" t="n">
        <v>12.1</v>
      </c>
      <c r="J27" s="27" t="n">
        <v>14.6</v>
      </c>
      <c r="K27" s="27" t="n">
        <v>15.5</v>
      </c>
      <c r="L27" s="27" t="n">
        <v>9.3</v>
      </c>
      <c r="M27" s="27" t="n">
        <v>6.2</v>
      </c>
      <c r="N27" s="27" t="n">
        <v>13.1</v>
      </c>
      <c r="O27" s="27" t="n">
        <v>16.7</v>
      </c>
      <c r="P27" s="27" t="n">
        <v>21.3</v>
      </c>
      <c r="Q27" s="27" t="n">
        <v>26.8</v>
      </c>
      <c r="R27" s="27" t="n">
        <v>14.4</v>
      </c>
      <c r="S27" s="27" t="n">
        <v>9.2</v>
      </c>
      <c r="T27" s="27" t="n">
        <v>13.4</v>
      </c>
      <c r="U27" s="27" t="n">
        <v>10.9</v>
      </c>
      <c r="V27" s="27" t="n">
        <v>20.7</v>
      </c>
      <c r="W27" s="27" t="n">
        <v>12.2</v>
      </c>
      <c r="X27" s="27" t="n">
        <v>10.7</v>
      </c>
      <c r="Y27" s="27" t="n">
        <v>9.3</v>
      </c>
      <c r="Z27" s="27" t="n">
        <v>9.2</v>
      </c>
      <c r="AA27" s="27" t="n">
        <v>11.1</v>
      </c>
      <c r="AB27" s="27" t="n">
        <v>11.1</v>
      </c>
      <c r="AC27" s="27" t="n">
        <v>11</v>
      </c>
      <c r="AD27" s="27" t="n">
        <v>13.7</v>
      </c>
      <c r="AE27" s="27" t="n">
        <v>16.8</v>
      </c>
      <c r="AF27" s="28" t="n">
        <v>16.7</v>
      </c>
    </row>
    <row r="28" customFormat="false" ht="17.1" hidden="false" customHeight="true" outlineLevel="0" collapsed="false">
      <c r="A28" s="1" t="s">
        <v>13</v>
      </c>
      <c r="B28" s="8" t="n">
        <f aca="false">MIN(B4:B27)</f>
        <v>17.6</v>
      </c>
      <c r="C28" s="8" t="n">
        <f aca="false">MIN(C4:C27)</f>
        <v>18.2</v>
      </c>
      <c r="D28" s="8" t="n">
        <f aca="false">MIN(D4:D27)</f>
        <v>12.3</v>
      </c>
      <c r="E28" s="8" t="n">
        <f aca="false">MIN(E4:E27)</f>
        <v>9.9</v>
      </c>
      <c r="F28" s="8" t="n">
        <f aca="false">MIN(F4:F27)</f>
        <v>9</v>
      </c>
      <c r="G28" s="8" t="n">
        <f aca="false">MIN(G4:G27)</f>
        <v>14.7</v>
      </c>
      <c r="H28" s="8" t="n">
        <f aca="false">MIN(H4:H27)</f>
        <v>14.7</v>
      </c>
      <c r="I28" s="8" t="n">
        <f aca="false">MIN(I4:I27)</f>
        <v>4.9</v>
      </c>
      <c r="J28" s="8" t="n">
        <f aca="false">MIN(J4:J27)</f>
        <v>8.5</v>
      </c>
      <c r="K28" s="8" t="n">
        <f aca="false">MIN(K4:K27)</f>
        <v>13.1</v>
      </c>
      <c r="L28" s="8" t="n">
        <f aca="false">MIN(L4:L27)</f>
        <v>9.3</v>
      </c>
      <c r="M28" s="8" t="n">
        <f aca="false">MIN(M4:M27)</f>
        <v>5.7</v>
      </c>
      <c r="N28" s="8" t="n">
        <f aca="false">MIN(N4:N27)</f>
        <v>5</v>
      </c>
      <c r="O28" s="8" t="n">
        <f aca="false">MIN(O4:O27)</f>
        <v>8.8</v>
      </c>
      <c r="P28" s="8" t="n">
        <f aca="false">MIN(P4:P27)</f>
        <v>12.1</v>
      </c>
      <c r="Q28" s="8" t="n">
        <f aca="false">MIN(Q4:Q27)</f>
        <v>18.8</v>
      </c>
      <c r="R28" s="8" t="n">
        <f aca="false">MIN(R4:R27)</f>
        <v>14.1</v>
      </c>
      <c r="S28" s="8" t="n">
        <f aca="false">MIN(S4:S27)</f>
        <v>9.2</v>
      </c>
      <c r="T28" s="8" t="n">
        <f aca="false">MIN(T4:T27)</f>
        <v>5.8</v>
      </c>
      <c r="U28" s="8" t="n">
        <f aca="false">MIN(U4:U27)</f>
        <v>8.7</v>
      </c>
      <c r="V28" s="8" t="n">
        <f aca="false">MIN(V4:V27)</f>
        <v>9.1</v>
      </c>
      <c r="W28" s="8" t="n">
        <f aca="false">MIN(W4:W27)</f>
        <v>12.2</v>
      </c>
      <c r="X28" s="8" t="n">
        <f aca="false">MIN(X4:X27)</f>
        <v>8.2</v>
      </c>
      <c r="Y28" s="8" t="n">
        <f aca="false">MIN(Y4:Y27)</f>
        <v>7.7</v>
      </c>
      <c r="Z28" s="8" t="n">
        <f aca="false">MIN(Z4:Z27)</f>
        <v>8.9</v>
      </c>
      <c r="AA28" s="8" t="n">
        <f aca="false">MIN(AA4:AA27)</f>
        <v>5.8</v>
      </c>
      <c r="AB28" s="8" t="n">
        <f aca="false">MIN(AB4:AB27)</f>
        <v>7.5</v>
      </c>
      <c r="AC28" s="8" t="n">
        <f aca="false">MIN(AC4:AC27)</f>
        <v>7.5</v>
      </c>
      <c r="AD28" s="8" t="n">
        <f aca="false">MIN(AD4:AD27)</f>
        <v>6.1</v>
      </c>
      <c r="AE28" s="8" t="n">
        <f aca="false">MIN(AE4:AE27)</f>
        <v>8.7</v>
      </c>
      <c r="AF28" s="8" t="n">
        <f aca="false">MIN(AF5:AF27)</f>
        <v>12.1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31.4</v>
      </c>
      <c r="C29" s="8" t="n">
        <f aca="false">MAX(C4:C27)</f>
        <v>34</v>
      </c>
      <c r="D29" s="8" t="n">
        <f aca="false">MAX(D4:D27)</f>
        <v>20.4</v>
      </c>
      <c r="E29" s="8" t="n">
        <f aca="false">MAX(E4:E27)</f>
        <v>21.2</v>
      </c>
      <c r="F29" s="8" t="n">
        <f aca="false">MAX(F4:F27)</f>
        <v>22.8</v>
      </c>
      <c r="G29" s="8" t="n">
        <f aca="false">MAX(G4:G27)</f>
        <v>28.4</v>
      </c>
      <c r="H29" s="8" t="n">
        <f aca="false">MAX(H4:H27)</f>
        <v>28.4</v>
      </c>
      <c r="I29" s="8" t="n">
        <f aca="false">MAX(I4:I27)</f>
        <v>16.2</v>
      </c>
      <c r="J29" s="8" t="n">
        <f aca="false">MAX(J4:J27)</f>
        <v>22.1</v>
      </c>
      <c r="K29" s="8" t="n">
        <f aca="false">MAX(K4:K27)</f>
        <v>21.9</v>
      </c>
      <c r="L29" s="8" t="n">
        <f aca="false">MAX(L4:L27)</f>
        <v>19</v>
      </c>
      <c r="M29" s="8" t="n">
        <f aca="false">MAX(M4:M27)</f>
        <v>16.2</v>
      </c>
      <c r="N29" s="8" t="n">
        <f aca="false">MAX(N4:N27)</f>
        <v>20.2</v>
      </c>
      <c r="O29" s="8" t="n">
        <f aca="false">MAX(O4:O27)</f>
        <v>27.8</v>
      </c>
      <c r="P29" s="8" t="n">
        <f aca="false">MAX(P4:P27)</f>
        <v>29</v>
      </c>
      <c r="Q29" s="8" t="n">
        <f aca="false">MAX(Q4:Q27)</f>
        <v>36.2</v>
      </c>
      <c r="R29" s="8" t="n">
        <f aca="false">MAX(R4:R27)</f>
        <v>27</v>
      </c>
      <c r="S29" s="8" t="n">
        <f aca="false">MAX(S4:S27)</f>
        <v>16.2</v>
      </c>
      <c r="T29" s="8" t="n">
        <f aca="false">MAX(T4:T27)</f>
        <v>21</v>
      </c>
      <c r="U29" s="8" t="n">
        <f aca="false">MAX(U4:U27)</f>
        <v>20.1</v>
      </c>
      <c r="V29" s="8" t="n">
        <f aca="false">MAX(V4:V27)</f>
        <v>30.7</v>
      </c>
      <c r="W29" s="8" t="n">
        <f aca="false">MAX(W4:W27)</f>
        <v>21.7</v>
      </c>
      <c r="X29" s="8" t="n">
        <f aca="false">MAX(X4:X27)</f>
        <v>21.3</v>
      </c>
      <c r="Y29" s="8" t="n">
        <f aca="false">MAX(Y4:Y27)</f>
        <v>22.3</v>
      </c>
      <c r="Z29" s="8" t="n">
        <f aca="false">MAX(Z4:Z27)</f>
        <v>18.8</v>
      </c>
      <c r="AA29" s="8" t="n">
        <f aca="false">MAX(AA4:AA27)</f>
        <v>20.3</v>
      </c>
      <c r="AB29" s="8" t="n">
        <f aca="false">MAX(AB4:AB27)</f>
        <v>19.8</v>
      </c>
      <c r="AC29" s="8" t="n">
        <f aca="false">MAX(AC4:AC27)</f>
        <v>22.1</v>
      </c>
      <c r="AD29" s="8" t="n">
        <f aca="false">MAX(AD4:AD27)</f>
        <v>25.7</v>
      </c>
      <c r="AE29" s="8" t="n">
        <f aca="false">MAX(AE4:AE27)</f>
        <v>29.5</v>
      </c>
      <c r="AF29" s="8" t="n">
        <f aca="false">MAX(AF5:AF27)</f>
        <v>24.9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22.8041666666667</v>
      </c>
      <c r="C30" s="8" t="n">
        <f aca="false">AVERAGE(C4:C27)</f>
        <v>24.05</v>
      </c>
      <c r="D30" s="8" t="n">
        <f aca="false">AVERAGE(D4:D27)</f>
        <v>16.7083333333333</v>
      </c>
      <c r="E30" s="8" t="n">
        <f aca="false">AVERAGE(E4:E27)</f>
        <v>14.5</v>
      </c>
      <c r="F30" s="8" t="n">
        <f aca="false">AVERAGE(F4:F27)</f>
        <v>15.1333333333333</v>
      </c>
      <c r="G30" s="8" t="n">
        <f aca="false">AVERAGE(G4:G27)</f>
        <v>19.9208333333333</v>
      </c>
      <c r="H30" s="8" t="n">
        <f aca="false">AVERAGE(H4:H27)</f>
        <v>19.9208333333333</v>
      </c>
      <c r="I30" s="8" t="n">
        <f aca="false">AVERAGE(I4:I27)</f>
        <v>10.95</v>
      </c>
      <c r="J30" s="8" t="n">
        <f aca="false">AVERAGE(J4:J27)</f>
        <v>14.6125</v>
      </c>
      <c r="K30" s="8" t="n">
        <f aca="false">AVERAGE(K4:K27)</f>
        <v>16.7875</v>
      </c>
      <c r="L30" s="8" t="n">
        <f aca="false">AVERAGE(L4:L27)</f>
        <v>13.8916666666667</v>
      </c>
      <c r="M30" s="8" t="n">
        <f aca="false">AVERAGE(M4:M27)</f>
        <v>10.2166666666667</v>
      </c>
      <c r="N30" s="8" t="n">
        <f aca="false">AVERAGE(N4:N27)</f>
        <v>12.0916666666667</v>
      </c>
      <c r="O30" s="8" t="n">
        <f aca="false">AVERAGE(O4:O27)</f>
        <v>17.5208333333333</v>
      </c>
      <c r="P30" s="8" t="n">
        <f aca="false">AVERAGE(P4:P27)</f>
        <v>20.2875</v>
      </c>
      <c r="Q30" s="8" t="n">
        <f aca="false">AVERAGE(Q4:Q27)</f>
        <v>25.9416666666667</v>
      </c>
      <c r="R30" s="8" t="n">
        <f aca="false">AVERAGE(R4:R27)</f>
        <v>17.0291666666667</v>
      </c>
      <c r="S30" s="8" t="n">
        <f aca="false">AVERAGE(S4:S27)</f>
        <v>13.3833333333333</v>
      </c>
      <c r="T30" s="8" t="n">
        <f aca="false">AVERAGE(T4:T27)</f>
        <v>13.4208333333333</v>
      </c>
      <c r="U30" s="8" t="n">
        <f aca="false">AVERAGE(U4:U27)</f>
        <v>13.5958333333333</v>
      </c>
      <c r="V30" s="8" t="n">
        <f aca="false">AVERAGE(V4:V27)</f>
        <v>19.0625</v>
      </c>
      <c r="W30" s="8" t="n">
        <f aca="false">AVERAGE(W4:W27)</f>
        <v>17.7958333333333</v>
      </c>
      <c r="X30" s="8" t="n">
        <f aca="false">AVERAGE(X4:X27)</f>
        <v>14.275</v>
      </c>
      <c r="Y30" s="8" t="n">
        <f aca="false">AVERAGE(Y4:Y27)</f>
        <v>13.8166666666667</v>
      </c>
      <c r="Z30" s="8" t="n">
        <f aca="false">AVERAGE(Z4:Z27)</f>
        <v>12.4833333333333</v>
      </c>
      <c r="AA30" s="8" t="n">
        <f aca="false">AVERAGE(AA4:AA27)</f>
        <v>11.9541666666667</v>
      </c>
      <c r="AB30" s="8" t="n">
        <f aca="false">AVERAGE(AB4:AB27)</f>
        <v>13.475</v>
      </c>
      <c r="AC30" s="8" t="n">
        <f aca="false">AVERAGE(AC4:AC27)</f>
        <v>13.475</v>
      </c>
      <c r="AD30" s="8" t="n">
        <f aca="false">AVERAGE(AD4:AD27)</f>
        <v>14.7833333333333</v>
      </c>
      <c r="AE30" s="8" t="n">
        <f aca="false">AVERAGE(AE4:AE27)</f>
        <v>17.7916666666667</v>
      </c>
      <c r="AF30" s="8" t="n">
        <f aca="false">AVERAGE(AF5:AF27)</f>
        <v>18.2782608695652</v>
      </c>
    </row>
    <row r="31" customFormat="false" ht="17.1" hidden="false" customHeight="tru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customFormat="false" ht="17.1" hidden="false" customHeight="true" outlineLevel="0" collapsed="false">
      <c r="A32" s="1" t="s">
        <v>16</v>
      </c>
      <c r="B32" s="4"/>
      <c r="C32" s="8" t="n">
        <f aca="false">MAX(B4:AF27)</f>
        <v>36.2</v>
      </c>
      <c r="D32" s="11" t="s">
        <v>17</v>
      </c>
      <c r="E32" s="2" t="s">
        <v>18</v>
      </c>
      <c r="F32" s="4"/>
      <c r="G32" s="4"/>
      <c r="H32" s="8" t="n">
        <f aca="false">MIN(B4:AF27)</f>
        <v>4.9</v>
      </c>
      <c r="I32" s="11" t="s">
        <v>17</v>
      </c>
      <c r="J32" s="11"/>
      <c r="K32" s="11" t="s">
        <v>19</v>
      </c>
      <c r="L32" s="4"/>
      <c r="M32" s="8" t="n">
        <f aca="false">AVERAGE(B30:AF30)</f>
        <v>16.1276589527817</v>
      </c>
      <c r="N32" s="11" t="s">
        <v>17</v>
      </c>
      <c r="O32" s="4"/>
      <c r="P32" s="4"/>
      <c r="Q32" s="11" t="s">
        <v>20</v>
      </c>
      <c r="R32" s="4"/>
      <c r="S32" s="4"/>
      <c r="T32" s="8" t="n">
        <f aca="false">AVERAGE(B29:AF29)</f>
        <v>23.7612903225806</v>
      </c>
      <c r="U32" s="11" t="s">
        <v>17</v>
      </c>
      <c r="V32" s="4"/>
      <c r="W32" s="4"/>
      <c r="X32" s="11" t="s">
        <v>21</v>
      </c>
      <c r="Y32" s="4"/>
      <c r="Z32" s="4"/>
      <c r="AA32" s="8" t="n">
        <f aca="false">AVERAGE(B28:AF28)</f>
        <v>10.1354838709677</v>
      </c>
      <c r="AB32" s="11" t="s">
        <v>17</v>
      </c>
      <c r="AC32" s="4"/>
      <c r="AD32" s="4"/>
      <c r="AE32" s="4"/>
      <c r="AF32" s="4"/>
    </row>
  </sheetData>
  <printOptions headings="false" gridLines="false" gridLinesSet="true" horizontalCentered="false" verticalCentered="false"/>
  <pageMargins left="0.7875" right="0.590277777777778" top="1.575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V15" activePane="bottomRight" state="frozen"/>
      <selection pane="topLeft" activeCell="A1" activeCellId="0" sqref="A1"/>
      <selection pane="topRight" activeCell="V1" activeCellId="0" sqref="V1"/>
      <selection pane="bottomLeft" activeCell="A15" activeCellId="0" sqref="A15"/>
      <selection pane="bottomRight" activeCell="AE28" activeCellId="0" sqref="AE28"/>
    </sheetView>
  </sheetViews>
  <sheetFormatPr defaultColWidth="9.75" defaultRowHeight="14.25" zeroHeight="false" outlineLevelRow="0" outlineLevelCol="0"/>
  <cols>
    <col collapsed="false" customWidth="true" hidden="false" outlineLevel="0" max="7" min="2" style="0" width="4.74"/>
    <col collapsed="false" customWidth="true" hidden="false" outlineLevel="0" max="8" min="8" style="0" width="4.25"/>
    <col collapsed="false" customWidth="true" hidden="false" outlineLevel="0" max="31" min="9" style="0" width="4.74"/>
  </cols>
  <sheetData>
    <row r="1" customFormat="false" ht="14.25" hidden="false" customHeight="false" outlineLevel="0" collapsed="false">
      <c r="B1" s="1" t="s">
        <v>32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3" customFormat="false" ht="17.1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</row>
    <row r="4" customFormat="false" ht="17.1" hidden="false" customHeight="true" outlineLevel="0" collapsed="false">
      <c r="A4" s="3" t="s">
        <v>3</v>
      </c>
      <c r="B4" s="29" t="n">
        <v>15.4</v>
      </c>
      <c r="C4" s="29" t="n">
        <v>20.7</v>
      </c>
      <c r="D4" s="29" t="n">
        <v>14.6</v>
      </c>
      <c r="E4" s="29" t="n">
        <v>11.5</v>
      </c>
      <c r="F4" s="29" t="n">
        <v>8.5</v>
      </c>
      <c r="G4" s="29" t="n">
        <v>10.7</v>
      </c>
      <c r="H4" s="29" t="n">
        <v>14.2</v>
      </c>
      <c r="I4" s="29" t="n">
        <v>10.5</v>
      </c>
      <c r="J4" s="29" t="n">
        <v>10.3</v>
      </c>
      <c r="K4" s="29" t="n">
        <v>15.5</v>
      </c>
      <c r="L4" s="29" t="n">
        <v>19</v>
      </c>
      <c r="M4" s="29" t="n">
        <v>16.4</v>
      </c>
      <c r="N4" s="29" t="n">
        <v>10.3</v>
      </c>
      <c r="O4" s="29" t="n">
        <v>11</v>
      </c>
      <c r="P4" s="29" t="n">
        <v>14.4</v>
      </c>
      <c r="Q4" s="29" t="n">
        <v>17.5</v>
      </c>
      <c r="R4" s="29" t="n">
        <v>19.2</v>
      </c>
      <c r="S4" s="29" t="n">
        <v>16.4</v>
      </c>
      <c r="T4" s="29" t="n">
        <v>13</v>
      </c>
      <c r="U4" s="29" t="n">
        <v>16.2</v>
      </c>
      <c r="V4" s="29" t="n">
        <v>17.3</v>
      </c>
      <c r="W4" s="29" t="n">
        <v>17.9</v>
      </c>
      <c r="X4" s="29" t="n">
        <v>18.2</v>
      </c>
      <c r="Y4" s="29" t="n">
        <v>17.6</v>
      </c>
      <c r="Z4" s="29" t="n">
        <v>17.8</v>
      </c>
      <c r="AA4" s="29" t="n">
        <v>18.5</v>
      </c>
      <c r="AB4" s="29" t="n">
        <v>12.7</v>
      </c>
      <c r="AC4" s="29" t="n">
        <v>14.4</v>
      </c>
      <c r="AD4" s="29" t="n">
        <v>13.7</v>
      </c>
      <c r="AE4" s="29" t="n">
        <v>14</v>
      </c>
    </row>
    <row r="5" customFormat="false" ht="17.1" hidden="false" customHeight="true" outlineLevel="0" collapsed="false">
      <c r="A5" s="3" t="s">
        <v>4</v>
      </c>
      <c r="B5" s="29" t="n">
        <v>14.5</v>
      </c>
      <c r="C5" s="29" t="n">
        <v>19.9</v>
      </c>
      <c r="D5" s="29" t="n">
        <v>13.8</v>
      </c>
      <c r="E5" s="29" t="n">
        <v>11.4</v>
      </c>
      <c r="F5" s="29" t="n">
        <v>7.8</v>
      </c>
      <c r="G5" s="29" t="n">
        <v>10.8</v>
      </c>
      <c r="H5" s="29" t="n">
        <v>13.8</v>
      </c>
      <c r="I5" s="29" t="n">
        <v>10</v>
      </c>
      <c r="J5" s="29" t="n">
        <v>10</v>
      </c>
      <c r="K5" s="29" t="n">
        <v>14.5</v>
      </c>
      <c r="L5" s="29" t="n">
        <v>18.8</v>
      </c>
      <c r="M5" s="29" t="n">
        <v>16</v>
      </c>
      <c r="N5" s="29" t="n">
        <v>10.4</v>
      </c>
      <c r="O5" s="29" t="n">
        <v>9.6</v>
      </c>
      <c r="P5" s="29" t="n">
        <v>14</v>
      </c>
      <c r="Q5" s="29" t="n">
        <v>17.3</v>
      </c>
      <c r="R5" s="29" t="n">
        <v>18.5</v>
      </c>
      <c r="S5" s="29" t="n">
        <v>16</v>
      </c>
      <c r="T5" s="29" t="n">
        <v>12.6</v>
      </c>
      <c r="U5" s="29" t="n">
        <v>15.8</v>
      </c>
      <c r="V5" s="29" t="n">
        <v>17.3</v>
      </c>
      <c r="W5" s="29" t="n">
        <v>17.6</v>
      </c>
      <c r="X5" s="29" t="n">
        <v>18</v>
      </c>
      <c r="Y5" s="29" t="n">
        <v>17.1</v>
      </c>
      <c r="Z5" s="29" t="n">
        <v>16.2</v>
      </c>
      <c r="AA5" s="29" t="n">
        <v>17.9</v>
      </c>
      <c r="AB5" s="29" t="n">
        <v>11.2</v>
      </c>
      <c r="AC5" s="29" t="n">
        <v>14.2</v>
      </c>
      <c r="AD5" s="29" t="n">
        <v>12.5</v>
      </c>
      <c r="AE5" s="29" t="n">
        <v>12.9</v>
      </c>
    </row>
    <row r="6" customFormat="false" ht="17.1" hidden="false" customHeight="true" outlineLevel="0" collapsed="false">
      <c r="A6" s="3" t="s">
        <v>5</v>
      </c>
      <c r="B6" s="29" t="n">
        <v>15.6</v>
      </c>
      <c r="C6" s="29" t="n">
        <v>19</v>
      </c>
      <c r="D6" s="29" t="n">
        <v>13.7</v>
      </c>
      <c r="E6" s="29" t="n">
        <v>11.4</v>
      </c>
      <c r="F6" s="29" t="n">
        <v>7.1</v>
      </c>
      <c r="G6" s="29" t="n">
        <v>10.2</v>
      </c>
      <c r="H6" s="29" t="n">
        <v>14</v>
      </c>
      <c r="I6" s="29" t="n">
        <v>9.1</v>
      </c>
      <c r="J6" s="29" t="n">
        <v>8.7</v>
      </c>
      <c r="K6" s="29" t="n">
        <v>13.8</v>
      </c>
      <c r="L6" s="29" t="n">
        <v>19.3</v>
      </c>
      <c r="M6" s="29" t="n">
        <v>15.1</v>
      </c>
      <c r="N6" s="29" t="n">
        <v>11.2</v>
      </c>
      <c r="O6" s="29" t="n">
        <v>9.8</v>
      </c>
      <c r="P6" s="29" t="n">
        <v>13.3</v>
      </c>
      <c r="Q6" s="29" t="n">
        <v>16.8</v>
      </c>
      <c r="R6" s="29" t="n">
        <v>17.9</v>
      </c>
      <c r="S6" s="29" t="n">
        <v>16</v>
      </c>
      <c r="T6" s="29" t="n">
        <v>12.1</v>
      </c>
      <c r="U6" s="29" t="n">
        <v>15.8</v>
      </c>
      <c r="V6" s="29" t="n">
        <v>17.2</v>
      </c>
      <c r="W6" s="29" t="n">
        <v>17.2</v>
      </c>
      <c r="X6" s="29" t="n">
        <v>17.8</v>
      </c>
      <c r="Y6" s="29" t="n">
        <v>16.9</v>
      </c>
      <c r="Z6" s="29" t="n">
        <v>15.5</v>
      </c>
      <c r="AA6" s="29" t="n">
        <v>17.3</v>
      </c>
      <c r="AB6" s="29" t="n">
        <v>11</v>
      </c>
      <c r="AC6" s="29" t="n">
        <v>13</v>
      </c>
      <c r="AD6" s="29" t="n">
        <v>11.5</v>
      </c>
      <c r="AE6" s="29" t="n">
        <v>12</v>
      </c>
    </row>
    <row r="7" customFormat="false" ht="17.1" hidden="false" customHeight="true" outlineLevel="0" collapsed="false">
      <c r="A7" s="3" t="s">
        <v>6</v>
      </c>
      <c r="B7" s="29" t="n">
        <v>15.9</v>
      </c>
      <c r="C7" s="29" t="n">
        <v>18.2</v>
      </c>
      <c r="D7" s="29" t="n">
        <v>13.8</v>
      </c>
      <c r="E7" s="29" t="n">
        <v>11.1</v>
      </c>
      <c r="F7" s="29" t="n">
        <v>6.7</v>
      </c>
      <c r="G7" s="29" t="n">
        <v>9.5</v>
      </c>
      <c r="H7" s="29" t="n">
        <v>14.2</v>
      </c>
      <c r="I7" s="29" t="n">
        <v>8.4</v>
      </c>
      <c r="J7" s="29" t="n">
        <v>8.7</v>
      </c>
      <c r="K7" s="29" t="n">
        <v>13.2</v>
      </c>
      <c r="L7" s="29" t="n">
        <v>19.2</v>
      </c>
      <c r="M7" s="29" t="n">
        <v>15.1</v>
      </c>
      <c r="N7" s="29" t="n">
        <v>10.4</v>
      </c>
      <c r="O7" s="29" t="n">
        <v>9.8</v>
      </c>
      <c r="P7" s="29" t="n">
        <v>13</v>
      </c>
      <c r="Q7" s="29" t="n">
        <v>16.3</v>
      </c>
      <c r="R7" s="29" t="n">
        <v>18.4</v>
      </c>
      <c r="S7" s="29" t="n">
        <v>16</v>
      </c>
      <c r="T7" s="29" t="n">
        <v>11.8</v>
      </c>
      <c r="U7" s="29" t="n">
        <v>15.8</v>
      </c>
      <c r="V7" s="29" t="n">
        <v>17.1</v>
      </c>
      <c r="W7" s="29" t="n">
        <v>16.9</v>
      </c>
      <c r="X7" s="29" t="n">
        <v>17.5</v>
      </c>
      <c r="Y7" s="29" t="n">
        <v>16.8</v>
      </c>
      <c r="Z7" s="29" t="n">
        <v>14</v>
      </c>
      <c r="AA7" s="29" t="n">
        <v>16.7</v>
      </c>
      <c r="AB7" s="29" t="n">
        <v>10.1</v>
      </c>
      <c r="AC7" s="29" t="n">
        <v>12.8</v>
      </c>
      <c r="AD7" s="29" t="n">
        <v>11.5</v>
      </c>
      <c r="AE7" s="29" t="n">
        <v>11.9</v>
      </c>
    </row>
    <row r="8" customFormat="false" ht="17.1" hidden="false" customHeight="true" outlineLevel="0" collapsed="false">
      <c r="A8" s="3" t="s">
        <v>7</v>
      </c>
      <c r="B8" s="29" t="n">
        <v>16.1</v>
      </c>
      <c r="C8" s="29" t="n">
        <v>17.7</v>
      </c>
      <c r="D8" s="29" t="n">
        <v>12.7</v>
      </c>
      <c r="E8" s="29" t="n">
        <v>11.1</v>
      </c>
      <c r="F8" s="29" t="n">
        <v>6.5</v>
      </c>
      <c r="G8" s="29" t="n">
        <v>9.2</v>
      </c>
      <c r="H8" s="29" t="n">
        <v>14.3</v>
      </c>
      <c r="I8" s="29" t="n">
        <v>7.3</v>
      </c>
      <c r="J8" s="29" t="n">
        <v>8.2</v>
      </c>
      <c r="K8" s="29" t="n">
        <v>13.8</v>
      </c>
      <c r="L8" s="29" t="n">
        <v>19.1</v>
      </c>
      <c r="M8" s="29" t="n">
        <v>14.4</v>
      </c>
      <c r="N8" s="29" t="n">
        <v>9.5</v>
      </c>
      <c r="O8" s="29" t="n">
        <v>9.7</v>
      </c>
      <c r="P8" s="29" t="n">
        <v>12.5</v>
      </c>
      <c r="Q8" s="29" t="n">
        <v>15.9</v>
      </c>
      <c r="R8" s="29" t="n">
        <v>18.7</v>
      </c>
      <c r="S8" s="29" t="n">
        <v>15.9</v>
      </c>
      <c r="T8" s="29" t="n">
        <v>11.4</v>
      </c>
      <c r="U8" s="29" t="n">
        <v>15.8</v>
      </c>
      <c r="V8" s="29" t="n">
        <v>17.1</v>
      </c>
      <c r="W8" s="29" t="n">
        <v>17.3</v>
      </c>
      <c r="X8" s="29" t="n">
        <v>17.4</v>
      </c>
      <c r="Y8" s="29" t="n">
        <v>16.5</v>
      </c>
      <c r="Z8" s="29" t="n">
        <v>13.8</v>
      </c>
      <c r="AA8" s="29" t="n">
        <v>16.2</v>
      </c>
      <c r="AB8" s="29" t="n">
        <v>9.7</v>
      </c>
      <c r="AC8" s="29" t="n">
        <v>12.5</v>
      </c>
      <c r="AD8" s="29" t="n">
        <v>11</v>
      </c>
      <c r="AE8" s="29" t="n">
        <v>12.3</v>
      </c>
    </row>
    <row r="9" customFormat="false" ht="17.1" hidden="false" customHeight="true" outlineLevel="0" collapsed="false">
      <c r="A9" s="3" t="s">
        <v>8</v>
      </c>
      <c r="B9" s="29" t="n">
        <v>15.8</v>
      </c>
      <c r="C9" s="29" t="n">
        <v>17.8</v>
      </c>
      <c r="D9" s="29" t="n">
        <v>11.9</v>
      </c>
      <c r="E9" s="29" t="n">
        <v>11.1</v>
      </c>
      <c r="F9" s="29" t="n">
        <v>6.5</v>
      </c>
      <c r="G9" s="29" t="n">
        <v>8.8</v>
      </c>
      <c r="H9" s="29" t="n">
        <v>14.4</v>
      </c>
      <c r="I9" s="29" t="n">
        <v>7.7</v>
      </c>
      <c r="J9" s="29" t="n">
        <v>8</v>
      </c>
      <c r="K9" s="29" t="n">
        <v>14.2</v>
      </c>
      <c r="L9" s="29" t="n">
        <v>19.5</v>
      </c>
      <c r="M9" s="29" t="n">
        <v>13.6</v>
      </c>
      <c r="N9" s="29" t="n">
        <v>8.8</v>
      </c>
      <c r="O9" s="29" t="n">
        <v>9.8</v>
      </c>
      <c r="P9" s="29" t="n">
        <v>12.6</v>
      </c>
      <c r="Q9" s="29" t="n">
        <v>16</v>
      </c>
      <c r="R9" s="29" t="n">
        <v>18.5</v>
      </c>
      <c r="S9" s="29" t="n">
        <v>15.7</v>
      </c>
      <c r="T9" s="29" t="n">
        <v>10.9</v>
      </c>
      <c r="U9" s="29" t="n">
        <v>15.8</v>
      </c>
      <c r="V9" s="29" t="n">
        <v>17.1</v>
      </c>
      <c r="W9" s="29" t="n">
        <v>17.3</v>
      </c>
      <c r="X9" s="29" t="n">
        <v>17.4</v>
      </c>
      <c r="Y9" s="29" t="n">
        <v>16.1</v>
      </c>
      <c r="Z9" s="29" t="n">
        <v>13.3</v>
      </c>
      <c r="AA9" s="29" t="n">
        <v>15</v>
      </c>
      <c r="AB9" s="29" t="n">
        <v>10</v>
      </c>
      <c r="AC9" s="29" t="n">
        <v>12.1</v>
      </c>
      <c r="AD9" s="29" t="n">
        <v>11</v>
      </c>
      <c r="AE9" s="29" t="n">
        <v>11.3</v>
      </c>
    </row>
    <row r="10" customFormat="false" ht="17.1" hidden="false" customHeight="true" outlineLevel="0" collapsed="false">
      <c r="A10" s="3" t="s">
        <v>9</v>
      </c>
      <c r="B10" s="29" t="n">
        <v>15.9</v>
      </c>
      <c r="C10" s="29" t="n">
        <v>18</v>
      </c>
      <c r="D10" s="29" t="n">
        <v>11.5</v>
      </c>
      <c r="E10" s="29" t="n">
        <v>11</v>
      </c>
      <c r="F10" s="29" t="n">
        <v>6.3</v>
      </c>
      <c r="G10" s="29" t="n">
        <v>8.7</v>
      </c>
      <c r="H10" s="29" t="n">
        <v>14.4</v>
      </c>
      <c r="I10" s="29" t="n">
        <v>7.2</v>
      </c>
      <c r="J10" s="29" t="n">
        <v>8</v>
      </c>
      <c r="K10" s="29" t="n">
        <v>14.4</v>
      </c>
      <c r="L10" s="29" t="n">
        <v>19.6</v>
      </c>
      <c r="M10" s="29" t="n">
        <v>13</v>
      </c>
      <c r="N10" s="29" t="n">
        <v>8.3</v>
      </c>
      <c r="O10" s="29" t="n">
        <v>9.2</v>
      </c>
      <c r="P10" s="29" t="n">
        <v>12.2</v>
      </c>
      <c r="Q10" s="29" t="n">
        <v>15.3</v>
      </c>
      <c r="R10" s="29" t="n">
        <v>17.7</v>
      </c>
      <c r="S10" s="29" t="n">
        <v>14.3</v>
      </c>
      <c r="T10" s="29" t="n">
        <v>10.1</v>
      </c>
      <c r="U10" s="29" t="n">
        <v>15.8</v>
      </c>
      <c r="V10" s="29" t="n">
        <v>17.1</v>
      </c>
      <c r="W10" s="29" t="n">
        <v>17.2</v>
      </c>
      <c r="X10" s="29" t="n">
        <v>16.7</v>
      </c>
      <c r="Y10" s="29" t="n">
        <v>16.2</v>
      </c>
      <c r="Z10" s="29" t="n">
        <v>12.8</v>
      </c>
      <c r="AA10" s="29" t="n">
        <v>14.7</v>
      </c>
      <c r="AB10" s="29" t="n">
        <v>9.6</v>
      </c>
      <c r="AC10" s="29" t="n">
        <v>12</v>
      </c>
      <c r="AD10" s="29" t="n">
        <v>10.4</v>
      </c>
      <c r="AE10" s="29" t="n">
        <v>10.9</v>
      </c>
    </row>
    <row r="11" customFormat="false" ht="17.1" hidden="false" customHeight="true" outlineLevel="0" collapsed="false">
      <c r="A11" s="3" t="s">
        <v>10</v>
      </c>
      <c r="B11" s="29" t="n">
        <v>16.7</v>
      </c>
      <c r="C11" s="29" t="n">
        <v>18.8</v>
      </c>
      <c r="D11" s="29" t="n">
        <v>10.6</v>
      </c>
      <c r="E11" s="29" t="n">
        <v>11.2</v>
      </c>
      <c r="F11" s="29" t="n">
        <v>6.5</v>
      </c>
      <c r="G11" s="29" t="n">
        <v>9.4</v>
      </c>
      <c r="H11" s="29" t="n">
        <v>14.3</v>
      </c>
      <c r="I11" s="29" t="n">
        <v>6.7</v>
      </c>
      <c r="J11" s="29" t="n">
        <v>9.1</v>
      </c>
      <c r="K11" s="29" t="n">
        <v>14.4</v>
      </c>
      <c r="L11" s="29" t="n">
        <v>19.9</v>
      </c>
      <c r="M11" s="29" t="n">
        <v>12.9</v>
      </c>
      <c r="N11" s="29" t="n">
        <v>8.1</v>
      </c>
      <c r="O11" s="29" t="n">
        <v>9.8</v>
      </c>
      <c r="P11" s="29" t="n">
        <v>11.9</v>
      </c>
      <c r="Q11" s="29" t="n">
        <v>16.1</v>
      </c>
      <c r="R11" s="29" t="n">
        <v>18.1</v>
      </c>
      <c r="S11" s="29" t="n">
        <v>13</v>
      </c>
      <c r="T11" s="29" t="n">
        <v>11</v>
      </c>
      <c r="U11" s="29" t="n">
        <v>15.5</v>
      </c>
      <c r="V11" s="29" t="n">
        <v>17.1</v>
      </c>
      <c r="W11" s="29" t="n">
        <v>17.8</v>
      </c>
      <c r="X11" s="29" t="n">
        <v>16.7</v>
      </c>
      <c r="Y11" s="29" t="n">
        <v>16.6</v>
      </c>
      <c r="Z11" s="29" t="n">
        <v>13.7</v>
      </c>
      <c r="AA11" s="29" t="n">
        <v>14.1</v>
      </c>
      <c r="AB11" s="29" t="n">
        <v>10.7</v>
      </c>
      <c r="AC11" s="29" t="n">
        <v>13.9</v>
      </c>
      <c r="AD11" s="29" t="n">
        <v>13.8</v>
      </c>
      <c r="AE11" s="29" t="n">
        <v>12.1</v>
      </c>
    </row>
    <row r="12" customFormat="false" ht="17.1" hidden="false" customHeight="true" outlineLevel="0" collapsed="false">
      <c r="A12" s="3" t="s">
        <v>11</v>
      </c>
      <c r="B12" s="29" t="n">
        <v>18</v>
      </c>
      <c r="C12" s="29" t="n">
        <v>19.2</v>
      </c>
      <c r="D12" s="29" t="n">
        <v>10.9</v>
      </c>
      <c r="E12" s="29" t="n">
        <v>11.4</v>
      </c>
      <c r="F12" s="29" t="n">
        <v>9</v>
      </c>
      <c r="G12" s="29" t="n">
        <v>10.6</v>
      </c>
      <c r="H12" s="29" t="n">
        <v>14.6</v>
      </c>
      <c r="I12" s="29" t="n">
        <v>8.7</v>
      </c>
      <c r="J12" s="29" t="n">
        <v>10.5</v>
      </c>
      <c r="K12" s="29" t="n">
        <v>15.3</v>
      </c>
      <c r="L12" s="29" t="n">
        <v>20.6</v>
      </c>
      <c r="M12" s="29" t="n">
        <v>13.7</v>
      </c>
      <c r="N12" s="29" t="n">
        <v>10.6</v>
      </c>
      <c r="O12" s="29" t="n">
        <v>12.3</v>
      </c>
      <c r="P12" s="29" t="n">
        <v>14.1</v>
      </c>
      <c r="Q12" s="29" t="n">
        <v>17.1</v>
      </c>
      <c r="R12" s="29" t="n">
        <v>19.8</v>
      </c>
      <c r="S12" s="29" t="n">
        <v>13</v>
      </c>
      <c r="T12" s="29" t="n">
        <v>12.8</v>
      </c>
      <c r="U12" s="29" t="n">
        <v>15.8</v>
      </c>
      <c r="V12" s="29" t="n">
        <v>17.4</v>
      </c>
      <c r="W12" s="29" t="n">
        <v>18.2</v>
      </c>
      <c r="X12" s="29" t="n">
        <v>17</v>
      </c>
      <c r="Y12" s="29" t="n">
        <v>17.2</v>
      </c>
      <c r="Z12" s="29" t="n">
        <v>14.8</v>
      </c>
      <c r="AA12" s="29" t="n">
        <v>14.3</v>
      </c>
      <c r="AB12" s="29" t="n">
        <v>13.8</v>
      </c>
      <c r="AC12" s="29" t="n">
        <v>15.9</v>
      </c>
      <c r="AD12" s="29" t="n">
        <v>16.6</v>
      </c>
      <c r="AE12" s="29" t="n">
        <v>13.2</v>
      </c>
    </row>
    <row r="13" customFormat="false" ht="17.1" hidden="false" customHeight="true" outlineLevel="0" collapsed="false">
      <c r="A13" s="3" t="n">
        <v>10</v>
      </c>
      <c r="B13" s="29" t="n">
        <v>22.1</v>
      </c>
      <c r="C13" s="29" t="n">
        <v>20.4</v>
      </c>
      <c r="D13" s="29" t="n">
        <v>11.5</v>
      </c>
      <c r="E13" s="29" t="n">
        <v>12.1</v>
      </c>
      <c r="F13" s="29" t="n">
        <v>11.7</v>
      </c>
      <c r="G13" s="29" t="n">
        <v>11.8</v>
      </c>
      <c r="H13" s="29" t="n">
        <v>15.5</v>
      </c>
      <c r="I13" s="29" t="n">
        <v>13.3</v>
      </c>
      <c r="J13" s="29" t="n">
        <v>15.2</v>
      </c>
      <c r="K13" s="29" t="n">
        <v>17.9</v>
      </c>
      <c r="L13" s="29" t="n">
        <v>22.2</v>
      </c>
      <c r="M13" s="29" t="n">
        <v>14.4</v>
      </c>
      <c r="N13" s="29" t="n">
        <v>14.9</v>
      </c>
      <c r="O13" s="29" t="n">
        <v>16.9</v>
      </c>
      <c r="P13" s="29" t="n">
        <v>18.7</v>
      </c>
      <c r="Q13" s="29" t="n">
        <v>22.9</v>
      </c>
      <c r="R13" s="29" t="n">
        <v>22</v>
      </c>
      <c r="S13" s="29" t="n">
        <v>14.7</v>
      </c>
      <c r="T13" s="29" t="n">
        <v>14.9</v>
      </c>
      <c r="U13" s="29" t="n">
        <v>16.9</v>
      </c>
      <c r="V13" s="29" t="n">
        <v>18</v>
      </c>
      <c r="W13" s="29" t="n">
        <v>19.2</v>
      </c>
      <c r="X13" s="29" t="n">
        <v>18.5</v>
      </c>
      <c r="Y13" s="29" t="n">
        <v>19.2</v>
      </c>
      <c r="Z13" s="29" t="n">
        <v>17.2</v>
      </c>
      <c r="AA13" s="29" t="n">
        <v>14.4</v>
      </c>
      <c r="AB13" s="29" t="n">
        <v>17.9</v>
      </c>
      <c r="AC13" s="29" t="n">
        <v>18.5</v>
      </c>
      <c r="AD13" s="29" t="n">
        <v>20</v>
      </c>
      <c r="AE13" s="29" t="n">
        <v>15.2</v>
      </c>
    </row>
    <row r="14" customFormat="false" ht="17.1" hidden="false" customHeight="true" outlineLevel="0" collapsed="false">
      <c r="A14" s="3" t="n">
        <v>11</v>
      </c>
      <c r="B14" s="29" t="n">
        <v>24.7</v>
      </c>
      <c r="C14" s="29" t="n">
        <v>22</v>
      </c>
      <c r="D14" s="29" t="n">
        <v>11.8</v>
      </c>
      <c r="E14" s="29" t="n">
        <v>12.1</v>
      </c>
      <c r="F14" s="29" t="n">
        <v>14</v>
      </c>
      <c r="G14" s="29" t="n">
        <v>12.3</v>
      </c>
      <c r="H14" s="29" t="n">
        <v>16</v>
      </c>
      <c r="I14" s="29" t="n">
        <v>16</v>
      </c>
      <c r="J14" s="29" t="n">
        <v>18.7</v>
      </c>
      <c r="K14" s="29" t="n">
        <v>21</v>
      </c>
      <c r="L14" s="29" t="n">
        <v>25.9</v>
      </c>
      <c r="M14" s="29" t="n">
        <v>14.6</v>
      </c>
      <c r="N14" s="29" t="n">
        <v>16.8</v>
      </c>
      <c r="O14" s="29" t="n">
        <v>19.6</v>
      </c>
      <c r="P14" s="29" t="n">
        <v>21.4</v>
      </c>
      <c r="Q14" s="29" t="n">
        <v>27</v>
      </c>
      <c r="R14" s="29" t="n">
        <v>25.1</v>
      </c>
      <c r="S14" s="29" t="n">
        <v>17.6</v>
      </c>
      <c r="T14" s="29" t="n">
        <v>15.9</v>
      </c>
      <c r="U14" s="29" t="n">
        <v>18.1</v>
      </c>
      <c r="V14" s="29" t="n">
        <v>18.3</v>
      </c>
      <c r="W14" s="29" t="n">
        <v>22.2</v>
      </c>
      <c r="X14" s="29" t="n">
        <v>18.9</v>
      </c>
      <c r="Y14" s="29" t="n">
        <v>20.8</v>
      </c>
      <c r="Z14" s="29" t="n">
        <v>17.3</v>
      </c>
      <c r="AA14" s="29" t="n">
        <v>14.4</v>
      </c>
      <c r="AB14" s="29" t="n">
        <v>19.8</v>
      </c>
      <c r="AC14" s="29" t="n">
        <v>19.7</v>
      </c>
      <c r="AD14" s="29" t="n">
        <v>22.4</v>
      </c>
      <c r="AE14" s="29" t="n">
        <v>17</v>
      </c>
    </row>
    <row r="15" customFormat="false" ht="17.1" hidden="false" customHeight="true" outlineLevel="0" collapsed="false">
      <c r="A15" s="3" t="n">
        <v>12</v>
      </c>
      <c r="B15" s="29" t="n">
        <v>25.6</v>
      </c>
      <c r="C15" s="29" t="n">
        <v>23.1</v>
      </c>
      <c r="D15" s="29" t="n">
        <v>12.5</v>
      </c>
      <c r="E15" s="29" t="n">
        <v>12.9</v>
      </c>
      <c r="F15" s="29" t="n">
        <v>15.7</v>
      </c>
      <c r="G15" s="29" t="n">
        <v>13.6</v>
      </c>
      <c r="H15" s="29" t="n">
        <v>15.7</v>
      </c>
      <c r="I15" s="29" t="n">
        <v>18.3</v>
      </c>
      <c r="J15" s="29" t="n">
        <v>19.2</v>
      </c>
      <c r="K15" s="29" t="n">
        <v>24.1</v>
      </c>
      <c r="L15" s="29" t="n">
        <v>29.7</v>
      </c>
      <c r="M15" s="29" t="n">
        <v>14.4</v>
      </c>
      <c r="N15" s="29" t="n">
        <v>18.9</v>
      </c>
      <c r="O15" s="29" t="n">
        <v>21.4</v>
      </c>
      <c r="P15" s="29" t="n">
        <v>24.6</v>
      </c>
      <c r="Q15" s="29" t="n">
        <v>30.1</v>
      </c>
      <c r="R15" s="29" t="n">
        <v>28</v>
      </c>
      <c r="S15" s="29" t="n">
        <v>20.1</v>
      </c>
      <c r="T15" s="29" t="n">
        <v>17.1</v>
      </c>
      <c r="U15" s="29" t="n">
        <v>18.5</v>
      </c>
      <c r="V15" s="29" t="n">
        <v>19.9</v>
      </c>
      <c r="W15" s="29" t="n">
        <v>23.4</v>
      </c>
      <c r="X15" s="29" t="n">
        <v>19.9</v>
      </c>
      <c r="Y15" s="29" t="n">
        <v>21.1</v>
      </c>
      <c r="Z15" s="29" t="n">
        <v>19.4</v>
      </c>
      <c r="AA15" s="29" t="n">
        <v>13.8</v>
      </c>
      <c r="AB15" s="29" t="n">
        <v>22.5</v>
      </c>
      <c r="AC15" s="29" t="n">
        <v>22.6</v>
      </c>
      <c r="AD15" s="29" t="n">
        <v>23.4</v>
      </c>
      <c r="AE15" s="29" t="n">
        <v>20</v>
      </c>
    </row>
    <row r="16" customFormat="false" ht="17.1" hidden="false" customHeight="true" outlineLevel="0" collapsed="false">
      <c r="A16" s="3" t="n">
        <v>13</v>
      </c>
      <c r="B16" s="29" t="n">
        <v>26.9</v>
      </c>
      <c r="C16" s="29" t="n">
        <v>24.8</v>
      </c>
      <c r="D16" s="29" t="n">
        <v>12.6</v>
      </c>
      <c r="E16" s="29" t="n">
        <v>13.8</v>
      </c>
      <c r="F16" s="29" t="n">
        <v>17.5</v>
      </c>
      <c r="G16" s="29" t="n">
        <v>14.2</v>
      </c>
      <c r="H16" s="29" t="n">
        <v>19.4</v>
      </c>
      <c r="I16" s="29" t="n">
        <v>18.9</v>
      </c>
      <c r="J16" s="29" t="n">
        <v>20.9</v>
      </c>
      <c r="K16" s="29" t="n">
        <v>26.9</v>
      </c>
      <c r="L16" s="29" t="n">
        <v>33</v>
      </c>
      <c r="M16" s="29" t="n">
        <v>18.2</v>
      </c>
      <c r="N16" s="29" t="n">
        <v>19.7</v>
      </c>
      <c r="O16" s="29" t="n">
        <v>22.4</v>
      </c>
      <c r="P16" s="29" t="n">
        <v>26.9</v>
      </c>
      <c r="Q16" s="29" t="n">
        <v>33.3</v>
      </c>
      <c r="R16" s="29" t="n">
        <v>28.5</v>
      </c>
      <c r="S16" s="29" t="n">
        <v>21.3</v>
      </c>
      <c r="T16" s="29" t="n">
        <v>17.1</v>
      </c>
      <c r="U16" s="29" t="n">
        <v>18.5</v>
      </c>
      <c r="V16" s="29" t="n">
        <v>21.8</v>
      </c>
      <c r="W16" s="29" t="n">
        <v>24.5</v>
      </c>
      <c r="X16" s="29" t="n">
        <v>20.4</v>
      </c>
      <c r="Y16" s="29" t="n">
        <v>24.2</v>
      </c>
      <c r="Z16" s="29" t="n">
        <v>22.8</v>
      </c>
      <c r="AA16" s="29" t="n">
        <v>14.4</v>
      </c>
      <c r="AB16" s="29" t="n">
        <v>24.1</v>
      </c>
      <c r="AC16" s="29" t="n">
        <v>24</v>
      </c>
      <c r="AD16" s="29" t="n">
        <v>25.5</v>
      </c>
      <c r="AE16" s="29" t="n">
        <v>22</v>
      </c>
    </row>
    <row r="17" customFormat="false" ht="17.1" hidden="false" customHeight="true" outlineLevel="0" collapsed="false">
      <c r="A17" s="3" t="n">
        <v>14</v>
      </c>
      <c r="B17" s="29" t="n">
        <v>28.8</v>
      </c>
      <c r="C17" s="29" t="n">
        <v>25</v>
      </c>
      <c r="D17" s="29" t="n">
        <v>13.2</v>
      </c>
      <c r="E17" s="29" t="n">
        <v>13.9</v>
      </c>
      <c r="F17" s="29" t="n">
        <v>18.1</v>
      </c>
      <c r="G17" s="29" t="n">
        <v>16.2</v>
      </c>
      <c r="H17" s="29" t="n">
        <v>19.3</v>
      </c>
      <c r="I17" s="29" t="n">
        <v>19.9</v>
      </c>
      <c r="J17" s="29" t="n">
        <v>23.7</v>
      </c>
      <c r="K17" s="29" t="n">
        <v>27.8</v>
      </c>
      <c r="L17" s="29" t="n">
        <v>28.4</v>
      </c>
      <c r="M17" s="29" t="n">
        <v>15.6</v>
      </c>
      <c r="N17" s="29" t="n">
        <v>20.7</v>
      </c>
      <c r="O17" s="29" t="n">
        <v>24.1</v>
      </c>
      <c r="P17" s="29" t="n">
        <v>28.2</v>
      </c>
      <c r="Q17" s="29" t="n">
        <v>35</v>
      </c>
      <c r="R17" s="29" t="n">
        <v>30.1</v>
      </c>
      <c r="S17" s="29" t="n">
        <v>22.8</v>
      </c>
      <c r="T17" s="29" t="n">
        <v>16.8</v>
      </c>
      <c r="U17" s="29" t="n">
        <v>18.4</v>
      </c>
      <c r="V17" s="29" t="n">
        <v>23.8</v>
      </c>
      <c r="W17" s="29" t="n">
        <v>24.5</v>
      </c>
      <c r="X17" s="29" t="n">
        <v>23</v>
      </c>
      <c r="Y17" s="29" t="n">
        <v>24.3</v>
      </c>
      <c r="Z17" s="29" t="n">
        <v>24.8</v>
      </c>
      <c r="AA17" s="29" t="n">
        <v>14.8</v>
      </c>
      <c r="AB17" s="29" t="n">
        <v>24.4</v>
      </c>
      <c r="AC17" s="29" t="n">
        <v>23.8</v>
      </c>
      <c r="AD17" s="29" t="n">
        <v>26.3</v>
      </c>
      <c r="AE17" s="29" t="n">
        <v>23.4</v>
      </c>
    </row>
    <row r="18" customFormat="false" ht="17.1" hidden="false" customHeight="true" outlineLevel="0" collapsed="false">
      <c r="A18" s="3" t="n">
        <v>15</v>
      </c>
      <c r="B18" s="29" t="n">
        <v>30.8</v>
      </c>
      <c r="C18" s="29" t="n">
        <v>26.8</v>
      </c>
      <c r="D18" s="29" t="n">
        <v>13.4</v>
      </c>
      <c r="E18" s="29" t="n">
        <v>15.4</v>
      </c>
      <c r="F18" s="29" t="n">
        <v>19.1</v>
      </c>
      <c r="G18" s="29" t="n">
        <v>15.6</v>
      </c>
      <c r="H18" s="29" t="n">
        <v>20.3</v>
      </c>
      <c r="I18" s="29" t="n">
        <v>21.4</v>
      </c>
      <c r="J18" s="29" t="n">
        <v>24.3</v>
      </c>
      <c r="K18" s="29" t="n">
        <v>28.7</v>
      </c>
      <c r="L18" s="29" t="n">
        <v>24.8</v>
      </c>
      <c r="M18" s="29" t="n">
        <v>15.8</v>
      </c>
      <c r="N18" s="29" t="n">
        <v>20.6</v>
      </c>
      <c r="O18" s="29" t="n">
        <v>24.1</v>
      </c>
      <c r="P18" s="29" t="n">
        <v>28.4</v>
      </c>
      <c r="Q18" s="29" t="n">
        <v>36.1</v>
      </c>
      <c r="R18" s="29" t="n">
        <v>28.3</v>
      </c>
      <c r="S18" s="29" t="n">
        <v>22.8</v>
      </c>
      <c r="T18" s="29" t="n">
        <v>16.5</v>
      </c>
      <c r="U18" s="29" t="n">
        <v>18</v>
      </c>
      <c r="V18" s="29" t="n">
        <v>26.5</v>
      </c>
      <c r="W18" s="29" t="n">
        <v>24.7</v>
      </c>
      <c r="X18" s="29" t="n">
        <v>24.2</v>
      </c>
      <c r="Y18" s="29" t="n">
        <v>26.1</v>
      </c>
      <c r="Z18" s="29" t="n">
        <v>25.5</v>
      </c>
      <c r="AA18" s="29" t="n">
        <v>16.6</v>
      </c>
      <c r="AB18" s="29" t="n">
        <v>25.7</v>
      </c>
      <c r="AC18" s="29" t="n">
        <v>25.1</v>
      </c>
      <c r="AD18" s="29" t="n">
        <v>26.1</v>
      </c>
      <c r="AE18" s="29" t="n">
        <v>24.5</v>
      </c>
    </row>
    <row r="19" customFormat="false" ht="17.1" hidden="false" customHeight="true" outlineLevel="0" collapsed="false">
      <c r="A19" s="3" t="n">
        <v>16</v>
      </c>
      <c r="B19" s="29" t="n">
        <v>29.7</v>
      </c>
      <c r="C19" s="29" t="n">
        <v>27</v>
      </c>
      <c r="D19" s="29" t="n">
        <v>13</v>
      </c>
      <c r="E19" s="29" t="n">
        <v>16.7</v>
      </c>
      <c r="F19" s="29" t="n">
        <v>19.3</v>
      </c>
      <c r="G19" s="29" t="n">
        <v>16.1</v>
      </c>
      <c r="H19" s="29" t="n">
        <v>21.2</v>
      </c>
      <c r="I19" s="29" t="n">
        <v>21.8</v>
      </c>
      <c r="J19" s="29" t="n">
        <v>25.4</v>
      </c>
      <c r="K19" s="29" t="n">
        <v>29.9</v>
      </c>
      <c r="L19" s="29" t="n">
        <v>23.9</v>
      </c>
      <c r="M19" s="29" t="n">
        <v>16</v>
      </c>
      <c r="N19" s="29" t="n">
        <v>21.7</v>
      </c>
      <c r="O19" s="29" t="n">
        <v>25.1</v>
      </c>
      <c r="P19" s="29" t="n">
        <v>29.4</v>
      </c>
      <c r="Q19" s="29" t="n">
        <v>37.3</v>
      </c>
      <c r="R19" s="29" t="n">
        <v>27.2</v>
      </c>
      <c r="S19" s="29" t="n">
        <v>23.2</v>
      </c>
      <c r="T19" s="29" t="n">
        <v>16.8</v>
      </c>
      <c r="U19" s="29" t="n">
        <v>17.7</v>
      </c>
      <c r="V19" s="29" t="n">
        <v>28.2</v>
      </c>
      <c r="W19" s="29" t="n">
        <v>25.2</v>
      </c>
      <c r="X19" s="29" t="n">
        <v>25.5</v>
      </c>
      <c r="Y19" s="29" t="n">
        <v>25.9</v>
      </c>
      <c r="Z19" s="29" t="n">
        <v>24.4</v>
      </c>
      <c r="AA19" s="29" t="n">
        <v>18.9</v>
      </c>
      <c r="AB19" s="29" t="n">
        <v>25</v>
      </c>
      <c r="AC19" s="29" t="n">
        <v>25.1</v>
      </c>
      <c r="AD19" s="29" t="n">
        <v>26.5</v>
      </c>
      <c r="AE19" s="29" t="n">
        <v>24.6</v>
      </c>
    </row>
    <row r="20" customFormat="false" ht="17.1" hidden="false" customHeight="true" outlineLevel="0" collapsed="false">
      <c r="A20" s="3" t="n">
        <v>17</v>
      </c>
      <c r="B20" s="29" t="n">
        <v>28.9</v>
      </c>
      <c r="C20" s="29" t="n">
        <v>25.3</v>
      </c>
      <c r="D20" s="29" t="n">
        <v>12.4</v>
      </c>
      <c r="E20" s="29" t="n">
        <v>15.5</v>
      </c>
      <c r="F20" s="29" t="n">
        <v>18.3</v>
      </c>
      <c r="G20" s="29" t="n">
        <v>16.2</v>
      </c>
      <c r="H20" s="29" t="n">
        <v>19.4</v>
      </c>
      <c r="I20" s="29" t="n">
        <v>19.8</v>
      </c>
      <c r="J20" s="29" t="n">
        <v>23.1</v>
      </c>
      <c r="K20" s="29" t="n">
        <v>28.3</v>
      </c>
      <c r="L20" s="29" t="n">
        <v>23</v>
      </c>
      <c r="M20" s="29" t="n">
        <v>17.1</v>
      </c>
      <c r="N20" s="29" t="n">
        <v>19.5</v>
      </c>
      <c r="O20" s="29" t="n">
        <v>23.5</v>
      </c>
      <c r="P20" s="29" t="n">
        <v>27.8</v>
      </c>
      <c r="Q20" s="29" t="n">
        <v>35.4</v>
      </c>
      <c r="R20" s="29" t="n">
        <v>26.4</v>
      </c>
      <c r="S20" s="29" t="n">
        <v>21.7</v>
      </c>
      <c r="T20" s="29" t="n">
        <v>17.1</v>
      </c>
      <c r="U20" s="29" t="n">
        <v>17.6</v>
      </c>
      <c r="V20" s="29" t="n">
        <v>27.3</v>
      </c>
      <c r="W20" s="29" t="n">
        <v>24.5</v>
      </c>
      <c r="X20" s="29" t="n">
        <v>24</v>
      </c>
      <c r="Y20" s="29" t="n">
        <v>25.6</v>
      </c>
      <c r="Z20" s="29" t="n">
        <v>24</v>
      </c>
      <c r="AA20" s="29" t="n">
        <v>19.8</v>
      </c>
      <c r="AB20" s="29" t="n">
        <v>23.2</v>
      </c>
      <c r="AC20" s="29" t="n">
        <v>24.7</v>
      </c>
      <c r="AD20" s="29" t="n">
        <v>25.2</v>
      </c>
      <c r="AE20" s="29" t="n">
        <v>24.3</v>
      </c>
    </row>
    <row r="21" customFormat="false" ht="17.1" hidden="false" customHeight="true" outlineLevel="0" collapsed="false">
      <c r="A21" s="3" t="n">
        <v>18</v>
      </c>
      <c r="B21" s="29" t="n">
        <v>27.3</v>
      </c>
      <c r="C21" s="29" t="n">
        <v>24.1</v>
      </c>
      <c r="D21" s="29" t="n">
        <v>12.2</v>
      </c>
      <c r="E21" s="29" t="n">
        <v>14.8</v>
      </c>
      <c r="F21" s="29" t="n">
        <v>17.5</v>
      </c>
      <c r="G21" s="29" t="n">
        <v>16</v>
      </c>
      <c r="H21" s="29" t="n">
        <v>18.8</v>
      </c>
      <c r="I21" s="29" t="n">
        <v>19.7</v>
      </c>
      <c r="J21" s="29" t="n">
        <v>22.1</v>
      </c>
      <c r="K21" s="29" t="n">
        <v>26.8</v>
      </c>
      <c r="L21" s="29" t="n">
        <v>22.3</v>
      </c>
      <c r="M21" s="29" t="n">
        <v>16.4</v>
      </c>
      <c r="N21" s="29" t="n">
        <v>18.9</v>
      </c>
      <c r="O21" s="29" t="n">
        <v>23.2</v>
      </c>
      <c r="P21" s="29" t="n">
        <v>27.4</v>
      </c>
      <c r="Q21" s="29" t="n">
        <v>35.2</v>
      </c>
      <c r="R21" s="29" t="n">
        <v>24.7</v>
      </c>
      <c r="S21" s="29" t="n">
        <v>20.3</v>
      </c>
      <c r="T21" s="29" t="n">
        <v>16.6</v>
      </c>
      <c r="U21" s="29" t="n">
        <v>17.7</v>
      </c>
      <c r="V21" s="29" t="n">
        <v>26.9</v>
      </c>
      <c r="W21" s="29" t="n">
        <v>24.5</v>
      </c>
      <c r="X21" s="29" t="n">
        <v>22.5</v>
      </c>
      <c r="Y21" s="29" t="n">
        <v>24.6</v>
      </c>
      <c r="Z21" s="29" t="n">
        <v>23</v>
      </c>
      <c r="AA21" s="29" t="n">
        <v>19</v>
      </c>
      <c r="AB21" s="29" t="n">
        <v>22</v>
      </c>
      <c r="AC21" s="29" t="n">
        <v>23.5</v>
      </c>
      <c r="AD21" s="29" t="n">
        <v>23</v>
      </c>
      <c r="AE21" s="29" t="n">
        <v>22.4</v>
      </c>
    </row>
    <row r="22" customFormat="false" ht="17.1" hidden="false" customHeight="true" outlineLevel="0" collapsed="false">
      <c r="A22" s="3" t="n">
        <v>19</v>
      </c>
      <c r="B22" s="29" t="n">
        <v>25.6</v>
      </c>
      <c r="C22" s="29" t="n">
        <v>23.3</v>
      </c>
      <c r="D22" s="29" t="n">
        <v>12.6</v>
      </c>
      <c r="E22" s="29" t="n">
        <v>12.6</v>
      </c>
      <c r="F22" s="29" t="n">
        <v>15.9</v>
      </c>
      <c r="G22" s="29" t="n">
        <v>14.8</v>
      </c>
      <c r="H22" s="29" t="n">
        <v>17.1</v>
      </c>
      <c r="I22" s="29" t="n">
        <v>16.7</v>
      </c>
      <c r="J22" s="29" t="n">
        <v>19.6</v>
      </c>
      <c r="K22" s="29" t="n">
        <v>24.4</v>
      </c>
      <c r="L22" s="29" t="n">
        <v>19.9</v>
      </c>
      <c r="M22" s="29" t="n">
        <v>15.6</v>
      </c>
      <c r="N22" s="29" t="n">
        <v>16.6</v>
      </c>
      <c r="O22" s="29" t="n">
        <v>20.6</v>
      </c>
      <c r="P22" s="29" t="n">
        <v>24.5</v>
      </c>
      <c r="Q22" s="29" t="n">
        <v>28.6</v>
      </c>
      <c r="R22" s="29" t="n">
        <v>20.8</v>
      </c>
      <c r="S22" s="29" t="n">
        <v>18</v>
      </c>
      <c r="T22" s="29" t="n">
        <v>16.5</v>
      </c>
      <c r="U22" s="29" t="n">
        <v>17.6</v>
      </c>
      <c r="V22" s="29" t="n">
        <v>25.1</v>
      </c>
      <c r="W22" s="29" t="n">
        <v>22.8</v>
      </c>
      <c r="X22" s="29" t="n">
        <v>20.6</v>
      </c>
      <c r="Y22" s="29" t="n">
        <v>22.8</v>
      </c>
      <c r="Z22" s="29" t="n">
        <v>22</v>
      </c>
      <c r="AA22" s="29" t="n">
        <v>17.8</v>
      </c>
      <c r="AB22" s="29" t="n">
        <v>20.7</v>
      </c>
      <c r="AC22" s="29" t="n">
        <v>22</v>
      </c>
      <c r="AD22" s="29" t="n">
        <v>20.7</v>
      </c>
      <c r="AE22" s="29" t="n">
        <v>20.6</v>
      </c>
    </row>
    <row r="23" customFormat="false" ht="17.1" hidden="false" customHeight="true" outlineLevel="0" collapsed="false">
      <c r="A23" s="3" t="n">
        <v>20</v>
      </c>
      <c r="B23" s="29" t="n">
        <v>24.7</v>
      </c>
      <c r="C23" s="29" t="n">
        <v>18.8</v>
      </c>
      <c r="D23" s="29" t="n">
        <v>13.4</v>
      </c>
      <c r="E23" s="29" t="n">
        <v>11.4</v>
      </c>
      <c r="F23" s="29" t="n">
        <v>13.8</v>
      </c>
      <c r="G23" s="29" t="n">
        <v>14.1</v>
      </c>
      <c r="H23" s="29" t="n">
        <v>15.1</v>
      </c>
      <c r="I23" s="29" t="n">
        <v>15.5</v>
      </c>
      <c r="J23" s="29" t="n">
        <v>17.5</v>
      </c>
      <c r="K23" s="29" t="n">
        <v>22.6</v>
      </c>
      <c r="L23" s="29" t="n">
        <v>19</v>
      </c>
      <c r="M23" s="29" t="n">
        <v>14.1</v>
      </c>
      <c r="N23" s="29" t="n">
        <v>14.6</v>
      </c>
      <c r="O23" s="29" t="n">
        <v>18.2</v>
      </c>
      <c r="P23" s="29" t="n">
        <v>22</v>
      </c>
      <c r="Q23" s="29" t="n">
        <v>25.9</v>
      </c>
      <c r="R23" s="29" t="n">
        <v>19.2</v>
      </c>
      <c r="S23" s="29" t="n">
        <v>16.2</v>
      </c>
      <c r="T23" s="29" t="n">
        <v>16.2</v>
      </c>
      <c r="U23" s="29" t="n">
        <v>17.3</v>
      </c>
      <c r="V23" s="29" t="n">
        <v>22.3</v>
      </c>
      <c r="W23" s="29" t="n">
        <v>21</v>
      </c>
      <c r="X23" s="29" t="n">
        <v>19.1</v>
      </c>
      <c r="Y23" s="29" t="n">
        <v>21.2</v>
      </c>
      <c r="Z23" s="29" t="n">
        <v>20.8</v>
      </c>
      <c r="AA23" s="29" t="n">
        <v>15.9</v>
      </c>
      <c r="AB23" s="29" t="n">
        <v>18.6</v>
      </c>
      <c r="AC23" s="29" t="n">
        <v>18.9</v>
      </c>
      <c r="AD23" s="29" t="n">
        <v>18.4</v>
      </c>
      <c r="AE23" s="29" t="n">
        <v>17.3</v>
      </c>
    </row>
    <row r="24" customFormat="false" ht="17.1" hidden="false" customHeight="true" outlineLevel="0" collapsed="false">
      <c r="A24" s="3" t="n">
        <v>21</v>
      </c>
      <c r="B24" s="29" t="n">
        <v>23.6</v>
      </c>
      <c r="C24" s="29" t="n">
        <v>18</v>
      </c>
      <c r="D24" s="29" t="n">
        <v>13.7</v>
      </c>
      <c r="E24" s="29" t="n">
        <v>10.3</v>
      </c>
      <c r="F24" s="29" t="n">
        <v>12.6</v>
      </c>
      <c r="G24" s="29" t="n">
        <v>14.4</v>
      </c>
      <c r="H24" s="29" t="n">
        <v>13.9</v>
      </c>
      <c r="I24" s="29" t="n">
        <v>13.3</v>
      </c>
      <c r="J24" s="29" t="n">
        <v>16.5</v>
      </c>
      <c r="K24" s="29" t="n">
        <v>21.8</v>
      </c>
      <c r="L24" s="29" t="n">
        <v>18.4</v>
      </c>
      <c r="M24" s="29" t="n">
        <v>12.4</v>
      </c>
      <c r="N24" s="29" t="n">
        <v>13.3</v>
      </c>
      <c r="O24" s="29" t="n">
        <v>17.5</v>
      </c>
      <c r="P24" s="29" t="n">
        <v>20.6</v>
      </c>
      <c r="Q24" s="29" t="n">
        <v>24.7</v>
      </c>
      <c r="R24" s="29" t="n">
        <v>18.1</v>
      </c>
      <c r="S24" s="29" t="n">
        <v>15.1</v>
      </c>
      <c r="T24" s="29" t="n">
        <v>16.5</v>
      </c>
      <c r="U24" s="29" t="n">
        <v>17.3</v>
      </c>
      <c r="V24" s="29" t="n">
        <v>20.4</v>
      </c>
      <c r="W24" s="29" t="n">
        <v>19.9</v>
      </c>
      <c r="X24" s="29" t="n">
        <v>18.6</v>
      </c>
      <c r="Y24" s="29" t="n">
        <v>20.2</v>
      </c>
      <c r="Z24" s="29" t="n">
        <v>19.8</v>
      </c>
      <c r="AA24" s="29" t="n">
        <v>14</v>
      </c>
      <c r="AB24" s="29" t="n">
        <v>17.2</v>
      </c>
      <c r="AC24" s="29" t="n">
        <v>18.5</v>
      </c>
      <c r="AD24" s="29" t="n">
        <v>17.4</v>
      </c>
      <c r="AE24" s="29" t="n">
        <v>15.9</v>
      </c>
    </row>
    <row r="25" customFormat="false" ht="17.1" hidden="false" customHeight="true" outlineLevel="0" collapsed="false">
      <c r="A25" s="3" t="n">
        <v>22</v>
      </c>
      <c r="B25" s="29" t="n">
        <v>22.3</v>
      </c>
      <c r="C25" s="29" t="n">
        <v>17.6</v>
      </c>
      <c r="D25" s="29" t="n">
        <v>12.6</v>
      </c>
      <c r="E25" s="29" t="n">
        <v>9.6</v>
      </c>
      <c r="F25" s="29" t="n">
        <v>12.3</v>
      </c>
      <c r="G25" s="29" t="n">
        <v>14.3</v>
      </c>
      <c r="H25" s="29" t="n">
        <v>12.8</v>
      </c>
      <c r="I25" s="29" t="n">
        <v>12.1</v>
      </c>
      <c r="J25" s="29" t="n">
        <v>15.7</v>
      </c>
      <c r="K25" s="29" t="n">
        <v>20.7</v>
      </c>
      <c r="L25" s="29" t="n">
        <v>17.3</v>
      </c>
      <c r="M25" s="29" t="n">
        <v>11.1</v>
      </c>
      <c r="N25" s="29" t="n">
        <v>12.3</v>
      </c>
      <c r="O25" s="29" t="n">
        <v>17</v>
      </c>
      <c r="P25" s="29" t="n">
        <v>19.6</v>
      </c>
      <c r="Q25" s="29" t="n">
        <v>23</v>
      </c>
      <c r="R25" s="29" t="n">
        <v>17.9</v>
      </c>
      <c r="S25" s="29" t="n">
        <v>15.7</v>
      </c>
      <c r="T25" s="29" t="n">
        <v>16.5</v>
      </c>
      <c r="U25" s="29" t="n">
        <v>17.3</v>
      </c>
      <c r="V25" s="29" t="n">
        <v>19.2</v>
      </c>
      <c r="W25" s="29" t="n">
        <v>19.3</v>
      </c>
      <c r="X25" s="29" t="n">
        <v>17.4</v>
      </c>
      <c r="Y25" s="29" t="n">
        <v>19.4</v>
      </c>
      <c r="Z25" s="29" t="n">
        <v>19.7</v>
      </c>
      <c r="AA25" s="29" t="n">
        <v>14.3</v>
      </c>
      <c r="AB25" s="29" t="n">
        <v>16.4</v>
      </c>
      <c r="AC25" s="29" t="n">
        <v>17.2</v>
      </c>
      <c r="AD25" s="29" t="n">
        <v>16.2</v>
      </c>
      <c r="AE25" s="29" t="n">
        <v>14.4</v>
      </c>
    </row>
    <row r="26" customFormat="false" ht="17.1" hidden="false" customHeight="true" outlineLevel="0" collapsed="false">
      <c r="A26" s="3" t="n">
        <v>23</v>
      </c>
      <c r="B26" s="29" t="n">
        <v>21.2</v>
      </c>
      <c r="C26" s="29" t="n">
        <v>16.4</v>
      </c>
      <c r="D26" s="29" t="n">
        <v>11.5</v>
      </c>
      <c r="E26" s="29" t="n">
        <v>10</v>
      </c>
      <c r="F26" s="29" t="n">
        <v>11.6</v>
      </c>
      <c r="G26" s="29" t="n">
        <v>14.2</v>
      </c>
      <c r="H26" s="29" t="n">
        <v>11.6</v>
      </c>
      <c r="I26" s="29" t="n">
        <v>10.9</v>
      </c>
      <c r="J26" s="29" t="n">
        <v>15.2</v>
      </c>
      <c r="K26" s="29" t="n">
        <v>19.7</v>
      </c>
      <c r="L26" s="29" t="n">
        <v>16.2</v>
      </c>
      <c r="M26" s="29" t="n">
        <v>10.5</v>
      </c>
      <c r="N26" s="29" t="n">
        <v>11.3</v>
      </c>
      <c r="O26" s="29" t="n">
        <v>16.2</v>
      </c>
      <c r="P26" s="29" t="n">
        <v>18.8</v>
      </c>
      <c r="Q26" s="29" t="n">
        <v>21</v>
      </c>
      <c r="R26" s="29" t="n">
        <v>17.5</v>
      </c>
      <c r="S26" s="29" t="n">
        <v>14.7</v>
      </c>
      <c r="T26" s="29" t="n">
        <v>16.5</v>
      </c>
      <c r="U26" s="29" t="n">
        <v>17.2</v>
      </c>
      <c r="V26" s="29" t="n">
        <v>18.7</v>
      </c>
      <c r="W26" s="29" t="n">
        <v>18.7</v>
      </c>
      <c r="X26" s="29" t="n">
        <v>17.3</v>
      </c>
      <c r="Y26" s="29" t="n">
        <v>19</v>
      </c>
      <c r="Z26" s="29" t="n">
        <v>19.5</v>
      </c>
      <c r="AA26" s="29" t="n">
        <v>14.4</v>
      </c>
      <c r="AB26" s="29" t="n">
        <v>15.6</v>
      </c>
      <c r="AC26" s="29" t="n">
        <v>15</v>
      </c>
      <c r="AD26" s="29" t="n">
        <v>15.2</v>
      </c>
      <c r="AE26" s="29" t="n">
        <v>13.5</v>
      </c>
    </row>
    <row r="27" customFormat="false" ht="17.1" hidden="false" customHeight="true" outlineLevel="0" collapsed="false">
      <c r="A27" s="5" t="n">
        <v>24</v>
      </c>
      <c r="B27" s="29" t="n">
        <v>21.5</v>
      </c>
      <c r="C27" s="29" t="n">
        <v>15.3</v>
      </c>
      <c r="D27" s="29" t="n">
        <v>11.2</v>
      </c>
      <c r="E27" s="29" t="n">
        <v>9.2</v>
      </c>
      <c r="F27" s="29" t="n">
        <v>11.2</v>
      </c>
      <c r="G27" s="29" t="n">
        <v>14.2</v>
      </c>
      <c r="H27" s="29" t="n">
        <v>11.6</v>
      </c>
      <c r="I27" s="29" t="n">
        <v>10.6</v>
      </c>
      <c r="J27" s="29" t="n">
        <v>15.4</v>
      </c>
      <c r="K27" s="29" t="n">
        <v>18.9</v>
      </c>
      <c r="L27" s="29" t="n">
        <v>16.4</v>
      </c>
      <c r="M27" s="29" t="n">
        <v>10.3</v>
      </c>
      <c r="N27" s="29" t="n">
        <v>10.1</v>
      </c>
      <c r="O27" s="29" t="n">
        <v>15.6</v>
      </c>
      <c r="P27" s="29" t="n">
        <v>18.2</v>
      </c>
      <c r="Q27" s="29" t="n">
        <v>20.8</v>
      </c>
      <c r="R27" s="29" t="n">
        <v>16.9</v>
      </c>
      <c r="S27" s="29" t="n">
        <v>13.7</v>
      </c>
      <c r="T27" s="29" t="n">
        <v>16.5</v>
      </c>
      <c r="U27" s="29" t="n">
        <v>17.1</v>
      </c>
      <c r="V27" s="29" t="n">
        <v>18.4</v>
      </c>
      <c r="W27" s="29" t="n">
        <v>18.4</v>
      </c>
      <c r="X27" s="29" t="n">
        <v>17.9</v>
      </c>
      <c r="Y27" s="29" t="n">
        <v>18.6</v>
      </c>
      <c r="Z27" s="29" t="n">
        <v>18.9</v>
      </c>
      <c r="AA27" s="29" t="n">
        <v>14.6</v>
      </c>
      <c r="AB27" s="29" t="n">
        <v>14.9</v>
      </c>
      <c r="AC27" s="29" t="n">
        <v>15.4</v>
      </c>
      <c r="AD27" s="29" t="n">
        <v>14.4</v>
      </c>
      <c r="AE27" s="4" t="n">
        <v>12.9</v>
      </c>
    </row>
    <row r="28" customFormat="false" ht="17.1" hidden="false" customHeight="true" outlineLevel="0" collapsed="false">
      <c r="A28" s="1" t="s">
        <v>13</v>
      </c>
      <c r="B28" s="8" t="n">
        <f aca="false">MIN(B4:B27)</f>
        <v>14.5</v>
      </c>
      <c r="C28" s="8" t="n">
        <f aca="false">MIN(C4:C27)</f>
        <v>15.3</v>
      </c>
      <c r="D28" s="8" t="n">
        <f aca="false">MIN(D4:D27)</f>
        <v>10.6</v>
      </c>
      <c r="E28" s="8" t="n">
        <f aca="false">MIN(E4:E27)</f>
        <v>9.2</v>
      </c>
      <c r="F28" s="8" t="n">
        <f aca="false">MIN(F4:F27)</f>
        <v>6.3</v>
      </c>
      <c r="G28" s="8" t="n">
        <f aca="false">MIN(G4:G27)</f>
        <v>8.7</v>
      </c>
      <c r="H28" s="8" t="n">
        <f aca="false">MIN(H4:H27)</f>
        <v>11.6</v>
      </c>
      <c r="I28" s="8" t="n">
        <f aca="false">MIN(I4:I27)</f>
        <v>6.7</v>
      </c>
      <c r="J28" s="8" t="n">
        <f aca="false">MIN(J4:J27)</f>
        <v>8</v>
      </c>
      <c r="K28" s="8" t="n">
        <f aca="false">MIN(K4:K27)</f>
        <v>13.2</v>
      </c>
      <c r="L28" s="8" t="n">
        <f aca="false">MIN(L4:L27)</f>
        <v>16.2</v>
      </c>
      <c r="M28" s="8" t="n">
        <f aca="false">MIN(M4:M27)</f>
        <v>10.3</v>
      </c>
      <c r="N28" s="8" t="n">
        <f aca="false">MIN(N4:N27)</f>
        <v>8.1</v>
      </c>
      <c r="O28" s="8" t="n">
        <f aca="false">MIN(O4:O27)</f>
        <v>9.2</v>
      </c>
      <c r="P28" s="8" t="n">
        <f aca="false">MIN(P4:P27)</f>
        <v>11.9</v>
      </c>
      <c r="Q28" s="8" t="n">
        <f aca="false">MIN(Q4:Q27)</f>
        <v>15.3</v>
      </c>
      <c r="R28" s="8" t="n">
        <f aca="false">MIN(R4:R27)</f>
        <v>16.9</v>
      </c>
      <c r="S28" s="8" t="n">
        <f aca="false">MIN(S4:S27)</f>
        <v>13</v>
      </c>
      <c r="T28" s="8" t="n">
        <f aca="false">MIN(T4:T27)</f>
        <v>10.1</v>
      </c>
      <c r="U28" s="8" t="n">
        <f aca="false">MIN(U4:U27)</f>
        <v>15.5</v>
      </c>
      <c r="V28" s="8" t="n">
        <f aca="false">MIN(V4:V27)</f>
        <v>17.1</v>
      </c>
      <c r="W28" s="8" t="n">
        <f aca="false">MIN(W4:W27)</f>
        <v>16.9</v>
      </c>
      <c r="X28" s="8" t="n">
        <f aca="false">MIN(X4:X27)</f>
        <v>16.7</v>
      </c>
      <c r="Y28" s="8" t="n">
        <f aca="false">MIN(Y4:Y27)</f>
        <v>16.1</v>
      </c>
      <c r="Z28" s="8" t="n">
        <f aca="false">MIN(Z4:Z27)</f>
        <v>12.8</v>
      </c>
      <c r="AA28" s="8" t="n">
        <f aca="false">MIN(AA4:AA27)</f>
        <v>13.8</v>
      </c>
      <c r="AB28" s="8" t="n">
        <f aca="false">MIN(AB4:AB27)</f>
        <v>9.6</v>
      </c>
      <c r="AC28" s="8" t="n">
        <f aca="false">MIN(AC4:AC27)</f>
        <v>12</v>
      </c>
      <c r="AD28" s="8" t="n">
        <f aca="false">MIN(AD4:AD27)</f>
        <v>10.4</v>
      </c>
      <c r="AE28" s="8" t="n">
        <f aca="false">MIN(AE4:AE27)</f>
        <v>10.9</v>
      </c>
    </row>
    <row r="29" customFormat="false" ht="17.1" hidden="false" customHeight="true" outlineLevel="0" collapsed="false">
      <c r="A29" s="1" t="s">
        <v>14</v>
      </c>
      <c r="B29" s="8" t="n">
        <f aca="false">MAX(B4:B27)</f>
        <v>30.8</v>
      </c>
      <c r="C29" s="8" t="n">
        <f aca="false">MAX(C4:C27)</f>
        <v>27</v>
      </c>
      <c r="D29" s="8" t="n">
        <f aca="false">MAX(D4:D27)</f>
        <v>14.6</v>
      </c>
      <c r="E29" s="8" t="n">
        <f aca="false">MAX(E4:E27)</f>
        <v>16.7</v>
      </c>
      <c r="F29" s="8" t="n">
        <f aca="false">MAX(F4:F27)</f>
        <v>19.3</v>
      </c>
      <c r="G29" s="8" t="n">
        <f aca="false">MAX(G4:G27)</f>
        <v>16.2</v>
      </c>
      <c r="H29" s="8" t="n">
        <f aca="false">MAX(H4:H27)</f>
        <v>21.2</v>
      </c>
      <c r="I29" s="8" t="n">
        <f aca="false">MAX(I4:I27)</f>
        <v>21.8</v>
      </c>
      <c r="J29" s="8" t="n">
        <f aca="false">MAX(J4:J27)</f>
        <v>25.4</v>
      </c>
      <c r="K29" s="8" t="n">
        <f aca="false">MAX(K4:K27)</f>
        <v>29.9</v>
      </c>
      <c r="L29" s="8" t="n">
        <f aca="false">MAX(L4:L27)</f>
        <v>33</v>
      </c>
      <c r="M29" s="8" t="n">
        <f aca="false">MAX(M4:M27)</f>
        <v>18.2</v>
      </c>
      <c r="N29" s="8" t="n">
        <f aca="false">MAX(N4:N27)</f>
        <v>21.7</v>
      </c>
      <c r="O29" s="8" t="n">
        <f aca="false">MAX(O4:O27)</f>
        <v>25.1</v>
      </c>
      <c r="P29" s="8" t="n">
        <f aca="false">MAX(P4:P27)</f>
        <v>29.4</v>
      </c>
      <c r="Q29" s="8" t="n">
        <f aca="false">MAX(Q4:Q27)</f>
        <v>37.3</v>
      </c>
      <c r="R29" s="8" t="n">
        <f aca="false">MAX(R4:R27)</f>
        <v>30.1</v>
      </c>
      <c r="S29" s="8" t="n">
        <f aca="false">MAX(S4:S27)</f>
        <v>23.2</v>
      </c>
      <c r="T29" s="8" t="n">
        <f aca="false">MAX(T4:T27)</f>
        <v>17.1</v>
      </c>
      <c r="U29" s="8" t="n">
        <f aca="false">MAX(U4:U27)</f>
        <v>18.5</v>
      </c>
      <c r="V29" s="8" t="n">
        <f aca="false">MAX(V4:V27)</f>
        <v>28.2</v>
      </c>
      <c r="W29" s="8" t="n">
        <f aca="false">MAX(W4:W27)</f>
        <v>25.2</v>
      </c>
      <c r="X29" s="8" t="n">
        <f aca="false">MAX(X4:X27)</f>
        <v>25.5</v>
      </c>
      <c r="Y29" s="8" t="n">
        <f aca="false">MAX(Y4:Y27)</f>
        <v>26.1</v>
      </c>
      <c r="Z29" s="8" t="n">
        <f aca="false">MAX(Z4:Z27)</f>
        <v>25.5</v>
      </c>
      <c r="AA29" s="8" t="n">
        <f aca="false">MAX(AA4:AA27)</f>
        <v>19.8</v>
      </c>
      <c r="AB29" s="8" t="n">
        <f aca="false">MAX(AB4:AB27)</f>
        <v>25.7</v>
      </c>
      <c r="AC29" s="8" t="n">
        <f aca="false">MAX(AC4:AC27)</f>
        <v>25.1</v>
      </c>
      <c r="AD29" s="8" t="n">
        <f aca="false">MAX(AD4:AD27)</f>
        <v>26.5</v>
      </c>
      <c r="AE29" s="8" t="n">
        <f aca="false">MAX(AE4:AE27)</f>
        <v>24.6</v>
      </c>
    </row>
    <row r="30" customFormat="false" ht="17.1" hidden="false" customHeight="true" outlineLevel="0" collapsed="false">
      <c r="A30" s="2" t="s">
        <v>15</v>
      </c>
      <c r="B30" s="8" t="n">
        <f aca="false">AVERAGE(B4:B27)</f>
        <v>21.9833333333333</v>
      </c>
      <c r="C30" s="8" t="n">
        <f aca="false">AVERAGE(C4:C27)</f>
        <v>20.7166666666667</v>
      </c>
      <c r="D30" s="8" t="n">
        <f aca="false">AVERAGE(D4:D27)</f>
        <v>12.5458333333333</v>
      </c>
      <c r="E30" s="8" t="n">
        <f aca="false">AVERAGE(E4:E27)</f>
        <v>12.1458333333333</v>
      </c>
      <c r="F30" s="8" t="n">
        <f aca="false">AVERAGE(F4:F27)</f>
        <v>12.2291666666667</v>
      </c>
      <c r="G30" s="8" t="n">
        <f aca="false">AVERAGE(G4:G27)</f>
        <v>12.7458333333333</v>
      </c>
      <c r="H30" s="8" t="n">
        <f aca="false">AVERAGE(H4:H27)</f>
        <v>15.6625</v>
      </c>
      <c r="I30" s="8" t="n">
        <f aca="false">AVERAGE(I4:I27)</f>
        <v>13.4916666666667</v>
      </c>
      <c r="J30" s="8" t="n">
        <f aca="false">AVERAGE(J4:J27)</f>
        <v>15.5833333333333</v>
      </c>
      <c r="K30" s="8" t="n">
        <f aca="false">AVERAGE(K4:K27)</f>
        <v>20.3583333333333</v>
      </c>
      <c r="L30" s="8" t="n">
        <f aca="false">AVERAGE(L4:L27)</f>
        <v>21.475</v>
      </c>
      <c r="M30" s="8" t="n">
        <f aca="false">AVERAGE(M4:M27)</f>
        <v>14.4458333333333</v>
      </c>
      <c r="N30" s="8" t="n">
        <f aca="false">AVERAGE(N4:N27)</f>
        <v>14.0625</v>
      </c>
      <c r="O30" s="8" t="n">
        <f aca="false">AVERAGE(O4:O27)</f>
        <v>16.5166666666667</v>
      </c>
      <c r="P30" s="8" t="n">
        <f aca="false">AVERAGE(P4:P27)</f>
        <v>19.7708333333333</v>
      </c>
      <c r="Q30" s="8" t="n">
        <f aca="false">AVERAGE(Q4:Q27)</f>
        <v>24.3583333333333</v>
      </c>
      <c r="R30" s="8" t="n">
        <f aca="false">AVERAGE(R4:R27)</f>
        <v>21.5625</v>
      </c>
      <c r="S30" s="8" t="n">
        <f aca="false">AVERAGE(S4:S27)</f>
        <v>17.2583333333333</v>
      </c>
      <c r="T30" s="8" t="n">
        <f aca="false">AVERAGE(T4:T27)</f>
        <v>14.7166666666667</v>
      </c>
      <c r="U30" s="8" t="n">
        <f aca="false">AVERAGE(U4:U27)</f>
        <v>16.9791666666667</v>
      </c>
      <c r="V30" s="8" t="n">
        <f aca="false">AVERAGE(V4:V27)</f>
        <v>20.3958333333333</v>
      </c>
      <c r="W30" s="8" t="n">
        <f aca="false">AVERAGE(W4:W27)</f>
        <v>20.425</v>
      </c>
      <c r="X30" s="8" t="n">
        <f aca="false">AVERAGE(X4:X27)</f>
        <v>19.3541666666667</v>
      </c>
      <c r="Y30" s="8" t="n">
        <f aca="false">AVERAGE(Y4:Y27)</f>
        <v>20.1666666666667</v>
      </c>
      <c r="Z30" s="8" t="n">
        <f aca="false">AVERAGE(Z4:Z27)</f>
        <v>18.7916666666667</v>
      </c>
      <c r="AA30" s="8" t="n">
        <f aca="false">AVERAGE(AA4:AA27)</f>
        <v>15.9083333333333</v>
      </c>
      <c r="AB30" s="8" t="n">
        <f aca="false">AVERAGE(AB4:AB27)</f>
        <v>16.95</v>
      </c>
      <c r="AC30" s="8" t="n">
        <f aca="false">AVERAGE(AC4:AC27)</f>
        <v>18.1166666666667</v>
      </c>
      <c r="AD30" s="8" t="n">
        <f aca="false">AVERAGE(AD4:AD27)</f>
        <v>18.0291666666667</v>
      </c>
      <c r="AE30" s="8" t="n">
        <f aca="false">AVERAGE(AE4:AE27)</f>
        <v>16.6083333333333</v>
      </c>
    </row>
    <row r="31" customFormat="false" ht="17.1" hidden="false" customHeight="tru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R31" s="4"/>
      <c r="S31" s="4"/>
      <c r="T31" s="4"/>
      <c r="U31" s="4"/>
      <c r="V31" s="4"/>
      <c r="X31" s="4"/>
      <c r="Y31" s="4"/>
      <c r="Z31" s="4"/>
      <c r="AA31" s="4"/>
      <c r="AB31" s="4"/>
      <c r="AC31" s="4"/>
      <c r="AD31" s="4"/>
      <c r="AE31" s="4"/>
    </row>
    <row r="32" customFormat="false" ht="17.1" hidden="false" customHeight="true" outlineLevel="0" collapsed="false">
      <c r="A32" s="1" t="s">
        <v>16</v>
      </c>
      <c r="B32" s="4"/>
      <c r="C32" s="8" t="n">
        <f aca="false">MAX(B4:AE27)</f>
        <v>37.3</v>
      </c>
      <c r="D32" s="11" t="s">
        <v>17</v>
      </c>
      <c r="E32" s="2" t="s">
        <v>18</v>
      </c>
      <c r="F32" s="4"/>
      <c r="G32" s="4"/>
      <c r="H32" s="8" t="n">
        <f aca="false">MIN(B4:AE27)</f>
        <v>6.3</v>
      </c>
      <c r="I32" s="11" t="s">
        <v>17</v>
      </c>
      <c r="J32" s="11"/>
      <c r="K32" s="11" t="s">
        <v>19</v>
      </c>
      <c r="L32" s="4"/>
      <c r="M32" s="8" t="n">
        <f aca="false">AVERAGE(B30:AE30)</f>
        <v>17.4451388888889</v>
      </c>
      <c r="N32" s="11" t="s">
        <v>17</v>
      </c>
      <c r="O32" s="4"/>
      <c r="Q32" s="11" t="s">
        <v>20</v>
      </c>
      <c r="R32" s="4"/>
      <c r="S32" s="4"/>
      <c r="T32" s="8" t="n">
        <f aca="false">AVERAGE(B29:AE29)</f>
        <v>24.29</v>
      </c>
      <c r="U32" s="11" t="s">
        <v>17</v>
      </c>
      <c r="V32" s="4"/>
      <c r="X32" s="11" t="s">
        <v>21</v>
      </c>
      <c r="Y32" s="4"/>
      <c r="Z32" s="4"/>
      <c r="AA32" s="8" t="n">
        <f aca="false">AVERAGE(B28:AE28)</f>
        <v>12.23</v>
      </c>
      <c r="AB32" s="11" t="s">
        <v>17</v>
      </c>
      <c r="AC32" s="4"/>
      <c r="AD32" s="4"/>
      <c r="AE32" s="4"/>
      <c r="AF32" s="4"/>
    </row>
    <row r="33" customFormat="false" ht="14.25" hidden="false" customHeight="false" outlineLevel="0" collapsed="false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X33" s="4"/>
      <c r="Y33" s="4"/>
      <c r="Z33" s="4"/>
      <c r="AA33" s="4"/>
      <c r="AB33" s="4"/>
      <c r="AC33" s="4"/>
      <c r="AD33" s="4"/>
      <c r="AE33" s="4"/>
    </row>
    <row r="34" customFormat="false" ht="12" hidden="false" customHeight="true" outlineLevel="0" collapsed="false"/>
    <row r="35" customFormat="false" ht="14.25" hidden="false" customHeight="false" outlineLevel="0" collapsed="false">
      <c r="Z35" s="25"/>
      <c r="AA35" s="25"/>
      <c r="AB35" s="25"/>
      <c r="AC35" s="25"/>
    </row>
    <row r="36" customFormat="false" ht="14.25" hidden="false" customHeight="false" outlineLevel="0" collapsed="false">
      <c r="Z36" s="25"/>
      <c r="AA36" s="25"/>
      <c r="AB36" s="25"/>
      <c r="AC36" s="25"/>
    </row>
    <row r="37" customFormat="false" ht="14.25" hidden="false" customHeight="false" outlineLevel="0" collapsed="false">
      <c r="P37" s="0" t="s">
        <v>0</v>
      </c>
    </row>
  </sheetData>
  <printOptions headings="false" gridLines="false" gridLinesSet="true" horizontalCentered="false" verticalCentered="false"/>
  <pageMargins left="0.7875" right="0.590277777777778" top="1.575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2024-01-05T11:52:28Z</dcterms:modified>
  <cp:revision>105</cp:revision>
  <dc:subject/>
  <dc:title/>
</cp:coreProperties>
</file>