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t\multiview-reconstruction\mydata02\"/>
    </mc:Choice>
  </mc:AlternateContent>
  <xr:revisionPtr revIDLastSave="0" documentId="8_{9F84767C-07C3-47BA-9A26-90303D0BC607}" xr6:coauthVersionLast="45" xr6:coauthVersionMax="45" xr10:uidLastSave="{00000000-0000-0000-0000-000000000000}"/>
  <bookViews>
    <workbookView xWindow="-110" yWindow="-110" windowWidth="25820" windowHeight="14620" xr2:uid="{8242A39E-04A7-4085-B445-457C7BB39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<sst xmlns="http://schemas.openxmlformats.org/spreadsheetml/2006/main" count="5" uniqueCount="5">
  <si>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img</t>
  </si>
  <si>
    <t>x</t>
  </si>
  <si>
    <t>y</t>
  </si>
  <si>
    <t xml:space="preserve">width 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</si>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</sst>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E733-AB82-4BA6-9706-53E88B773DDB}">
  <dimension ref="A1:E17"/>
  <sheetViews>
    <sheetView tabSelected="1" workbookViewId="0">
      <selection activeCell="P6" sqref="P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1668</v>
      </c>
      <c r="C2">
        <v>2400</v>
      </c>
      <c r="D2">
        <f>2184-1668</f>
        <v>516</v>
      </c>
      <c r="E2">
        <f>3413-2400</f>
        <v>1013</v>
      </c>
    </row>
    <row r="3" spans="1:5" x14ac:dyDescent="0.35">
      <c r="A3">
        <v>2</v>
      </c>
      <c r="B3">
        <v>1635</v>
      </c>
      <c r="C3">
        <v>2413</v>
      </c>
      <c r="D3">
        <f>2195-1635</f>
        <v>560</v>
      </c>
      <c r="E3">
        <f>3458-2413</f>
        <v>1045</v>
      </c>
    </row>
    <row r="4" spans="1:5" x14ac:dyDescent="0.35">
      <c r="A4">
        <v>3</v>
      </c>
      <c r="B4">
        <v>1515</v>
      </c>
      <c r="C4">
        <v>2466</v>
      </c>
      <c r="D4">
        <f>2119-1515</f>
        <v>604</v>
      </c>
      <c r="E4">
        <f>3533-2466</f>
        <v>1067</v>
      </c>
    </row>
    <row r="5" spans="1:5" x14ac:dyDescent="0.35">
      <c r="A5">
        <v>4</v>
      </c>
      <c r="B5">
        <v>1427</v>
      </c>
      <c r="C5">
        <v>2446</v>
      </c>
      <c r="D5">
        <f>2043-1427</f>
        <v>616</v>
      </c>
      <c r="E5">
        <f>3590-2446</f>
        <v>1144</v>
      </c>
    </row>
    <row r="6" spans="1:5" x14ac:dyDescent="0.35">
      <c r="A6">
        <v>5</v>
      </c>
      <c r="B6">
        <v>1311</v>
      </c>
      <c r="C6">
        <v>2510</v>
      </c>
      <c r="D6">
        <f>1899-1311</f>
        <v>588</v>
      </c>
      <c r="E6">
        <f>3669-2510</f>
        <v>1159</v>
      </c>
    </row>
    <row r="7" spans="1:5" x14ac:dyDescent="0.35">
      <c r="A7">
        <v>6</v>
      </c>
      <c r="B7">
        <v>1183</v>
      </c>
      <c r="C7">
        <v>2506</v>
      </c>
      <c r="D7">
        <f>1799-1183</f>
        <v>616</v>
      </c>
      <c r="E7">
        <f>3717-2506</f>
        <v>1211</v>
      </c>
    </row>
    <row r="8" spans="1:5" x14ac:dyDescent="0.35">
      <c r="A8">
        <v>7</v>
      </c>
      <c r="B8">
        <v>1043</v>
      </c>
      <c r="C8">
        <v>2541</v>
      </c>
      <c r="D8">
        <f>1683-1043</f>
        <v>640</v>
      </c>
      <c r="E8">
        <f>3777-2541</f>
        <v>1236</v>
      </c>
    </row>
    <row r="9" spans="1:5" x14ac:dyDescent="0.35">
      <c r="A9">
        <v>8</v>
      </c>
      <c r="B9">
        <v>883</v>
      </c>
      <c r="C9">
        <v>2525</v>
      </c>
      <c r="D9">
        <f>1495-883</f>
        <v>612</v>
      </c>
      <c r="E9">
        <f>3777-2525</f>
        <v>1252</v>
      </c>
    </row>
    <row r="10" spans="1:5" x14ac:dyDescent="0.35">
      <c r="A10">
        <v>9</v>
      </c>
      <c r="B10">
        <v>775</v>
      </c>
      <c r="C10">
        <v>2518</v>
      </c>
      <c r="D10">
        <f>1371-775</f>
        <v>596</v>
      </c>
      <c r="E10">
        <f>3738-2518</f>
        <v>1220</v>
      </c>
    </row>
    <row r="11" spans="1:5" x14ac:dyDescent="0.35">
      <c r="A11">
        <v>10</v>
      </c>
      <c r="B11">
        <v>620</v>
      </c>
      <c r="C11">
        <v>2510</v>
      </c>
      <c r="D11">
        <f>1220-620</f>
        <v>600</v>
      </c>
      <c r="E11">
        <f>3668-2510</f>
        <v>1158</v>
      </c>
    </row>
    <row r="12" spans="1:5" x14ac:dyDescent="0.35">
      <c r="A12">
        <v>11</v>
      </c>
      <c r="B12">
        <v>491</v>
      </c>
      <c r="C12">
        <v>2510</v>
      </c>
      <c r="D12">
        <f>1055-491</f>
        <v>564</v>
      </c>
      <c r="E12">
        <f>3621-2510</f>
        <v>1111</v>
      </c>
    </row>
    <row r="13" spans="1:5" x14ac:dyDescent="0.35">
      <c r="A13">
        <v>12</v>
      </c>
      <c r="B13">
        <v>431</v>
      </c>
      <c r="C13">
        <v>2429</v>
      </c>
      <c r="D13">
        <f>1007-431</f>
        <v>576</v>
      </c>
      <c r="E13">
        <f>3537-2429</f>
        <v>1108</v>
      </c>
    </row>
    <row r="14" spans="1:5" x14ac:dyDescent="0.35">
      <c r="A14">
        <v>13</v>
      </c>
      <c r="B14">
        <v>431</v>
      </c>
      <c r="C14">
        <v>2417</v>
      </c>
      <c r="D14">
        <f>979-431</f>
        <v>548</v>
      </c>
      <c r="E14">
        <f>3470-2417</f>
        <v>1053</v>
      </c>
    </row>
    <row r="15" spans="1:5" x14ac:dyDescent="0.35">
      <c r="A15">
        <v>14</v>
      </c>
      <c r="B15">
        <v>403</v>
      </c>
      <c r="C15">
        <v>2425</v>
      </c>
      <c r="D15">
        <f>955-403</f>
        <v>552</v>
      </c>
      <c r="E15">
        <f>3425-2425</f>
        <v>1000</v>
      </c>
    </row>
    <row r="16" spans="1:5" x14ac:dyDescent="0.35">
      <c r="A16">
        <v>15</v>
      </c>
      <c r="B16">
        <v>415</v>
      </c>
      <c r="C16">
        <v>2374</v>
      </c>
      <c r="D16">
        <f>999-415</f>
        <v>584</v>
      </c>
      <c r="E16">
        <f>3386-2374</f>
        <v>1012</v>
      </c>
    </row>
    <row r="17" spans="4:5" x14ac:dyDescent="0.35">
      <c r="D17">
        <f>AVERAGE(D2:D16)</f>
        <v>584.79999999999995</v>
      </c>
      <c r="E17">
        <f>AVERAGE(E2,E4,E3,E6,E5,E7,E8,E10,E9,E11,E13,E12,E15,E14,E16)</f>
        <v>1119.2666666666667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Emil</dc:creator>
  <cp:lastModifiedBy>Tan Emil</cp:lastModifiedBy>
  <dcterms:created xsi:type="dcterms:W3CDTF">2020-12-18T04:16:40Z</dcterms:created>
  <dcterms:modified xsi:type="dcterms:W3CDTF">2020-12-18T04:41:01Z</dcterms:modified>
</cp:coreProperties>
</file>