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ม.ค." sheetId="2" state="visible" r:id="rId2"/>
    <sheet name="ก.พ." sheetId="3" state="visible" r:id="rId3"/>
    <sheet name="มี.ค." sheetId="4" state="visible" r:id="rId4"/>
    <sheet name="เม.ย." sheetId="5" state="visible" r:id="rId5"/>
    <sheet name="พ.ค." sheetId="6" state="visible" r:id="rId6"/>
    <sheet name="มิ.ย." sheetId="7" state="visible" r:id="rId7"/>
    <sheet name="ก.ค." sheetId="8" state="visible" r:id="rId8"/>
    <sheet name="ส.ค." sheetId="9" state="visible" r:id="rId9"/>
    <sheet name="ก.ย." sheetId="10" state="visible" r:id="rId10"/>
    <sheet name="ต.ค." sheetId="11" state="visible" r:id="rId11"/>
    <sheet name="พ.ย." sheetId="12" state="visible" r:id="rId12"/>
    <sheet name="ธ.ค." sheetId="13" state="visible" r:id="rId13"/>
    <sheet name="ทรัพย์สิน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ahoma"/>
      <b val="1"/>
      <color rgb="00FFFFFF"/>
      <sz val="18"/>
    </font>
    <font>
      <name val="Tahoma"/>
      <b val="1"/>
      <color rgb="00FFFFFF"/>
      <sz val="11"/>
    </font>
    <font>
      <name val="Tahoma"/>
      <b val="1"/>
      <color rgb="002B2B22"/>
      <sz val="12"/>
    </font>
    <font>
      <name val="Tahoma"/>
      <b val="1"/>
      <color rgb="00FFFFFF"/>
      <sz val="12"/>
    </font>
    <font>
      <name val="Tahoma"/>
      <b val="1"/>
      <color rgb="00FFFFFF"/>
      <sz val="10"/>
    </font>
    <font>
      <name val="Tahoma"/>
      <color rgb="002B2B22"/>
      <sz val="10"/>
    </font>
    <font>
      <name val="Tahoma"/>
      <b val="1"/>
      <color rgb="00FFFFFF"/>
      <sz val="14"/>
    </font>
    <font>
      <name val="Tahoma"/>
      <b val="1"/>
      <color rgb="002B2B22"/>
      <sz val="10"/>
    </font>
    <font>
      <name val="Tahoma"/>
      <b val="1"/>
      <color rgb="00FFFFFF"/>
      <sz val="20"/>
    </font>
    <font>
      <name val="Tahoma"/>
      <color rgb="007A3B43"/>
      <sz val="10"/>
    </font>
    <font>
      <name val="Tahoma"/>
      <b val="1"/>
      <color rgb="002B2B22"/>
      <sz val="22"/>
    </font>
    <font>
      <name val="Tahoma"/>
      <b val="1"/>
      <color rgb="00FFFFFF"/>
      <sz val="16"/>
    </font>
    <font>
      <name val="Tahoma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53562F"/>
      </patternFill>
    </fill>
    <fill>
      <patternFill patternType="solid">
        <fgColor rgb="006B6E43"/>
      </patternFill>
    </fill>
    <fill>
      <patternFill patternType="solid">
        <fgColor rgb="00F2F2EE"/>
      </patternFill>
    </fill>
    <fill>
      <patternFill patternType="solid">
        <fgColor rgb="007A3B43"/>
      </patternFill>
    </fill>
    <fill>
      <patternFill patternType="solid">
        <fgColor rgb="00FFFFFF"/>
      </patternFill>
    </fill>
    <fill>
      <patternFill patternType="solid">
        <fgColor rgb="00EDEFE3"/>
      </patternFill>
    </fill>
    <fill>
      <patternFill patternType="solid">
        <fgColor rgb="00C99AA2"/>
      </patternFill>
    </fill>
    <fill>
      <patternFill patternType="solid">
        <fgColor rgb="00E8D5D8"/>
      </patternFill>
    </fill>
  </fills>
  <borders count="6">
    <border>
      <left/>
      <right/>
      <top/>
      <bottom/>
      <diagonal/>
    </border>
    <border>
      <left style="thin">
        <color rgb="00BFBFB3"/>
      </left>
      <right style="thin">
        <color rgb="00BFBFB3"/>
      </right>
      <top style="thin">
        <color rgb="00BFBFB3"/>
      </top>
      <bottom style="thin">
        <color rgb="00BFBFB3"/>
      </bottom>
    </border>
    <border>
      <left/>
      <right/>
      <top style="thin">
        <color rgb="00BFBFB3"/>
      </top>
      <bottom/>
      <diagonal/>
    </border>
    <border>
      <left/>
      <right style="thin">
        <color rgb="00BFBFB3"/>
      </right>
      <top style="thin">
        <color rgb="00BFBFB3"/>
      </top>
      <bottom/>
      <diagonal/>
    </border>
    <border>
      <left/>
      <right style="thin">
        <color rgb="00BFBFB3"/>
      </right>
      <top style="thin">
        <color rgb="00BFBFB3"/>
      </top>
      <bottom style="thin">
        <color rgb="00BFBFB3"/>
      </bottom>
      <diagonal/>
    </border>
    <border>
      <left/>
      <right/>
      <top style="thin">
        <color rgb="00BFBFB3"/>
      </top>
      <bottom style="thin">
        <color rgb="00BFBFB3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3" fontId="11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3" fontId="5" fillId="2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4" pivotButton="0" quotePrefix="0" xfId="0"/>
    <xf numFmtId="4" fontId="3" fillId="4" borderId="1" applyAlignment="1" pivotButton="0" quotePrefix="0" xfId="0">
      <alignment horizontal="right" vertical="center"/>
    </xf>
    <xf numFmtId="0" fontId="8" fillId="0" borderId="0" pivotButton="0" quotePrefix="0" xfId="0"/>
    <xf numFmtId="4" fontId="4" fillId="3" borderId="0" applyAlignment="1" pivotButton="0" quotePrefix="0" xfId="0">
      <alignment horizontal="right" vertical="center"/>
    </xf>
    <xf numFmtId="0" fontId="6" fillId="0" borderId="0" pivotButton="0" quotePrefix="0" xfId="0"/>
    <xf numFmtId="4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4" fontId="4" fillId="5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4" fontId="7" fillId="2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4" fontId="6" fillId="9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4" fontId="5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4" fontId="2" fillId="2" borderId="1" applyAlignment="1" pivotButton="0" quotePrefix="0" xfId="0">
      <alignment horizontal="right" vertical="center"/>
    </xf>
    <xf numFmtId="4" fontId="2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 wrapText="1"/>
    </xf>
    <xf numFmtId="4" fontId="7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รายได้ vs รายจ่าย (รายเดือน)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'Dashboard'!$B$9:$B$20</f>
            </numRef>
          </cat>
          <val>
            <numRef>
              <f>'Dashboard'!$C$9:$C$20</f>
            </numRef>
          </val>
        </ser>
        <ser>
          <idx val="1"/>
          <order val="1"/>
          <tx>
            <strRef>
              <f>'Dashboard'!D8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'Dashboard'!$B$9:$B$20</f>
            </numRef>
          </cat>
          <val>
            <numRef>
              <f>'Dashboard'!$D$9:$D$20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คงเหลือรายเดือน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'Dashboard'!E8</f>
            </strRef>
          </tx>
          <spPr>
            <a:ln>
              <a:prstDash val="solid"/>
            </a:ln>
          </spPr>
          <cat>
            <numRef>
              <f>'Dashboard'!$B$9:$B$20</f>
            </numRef>
          </cat>
          <val>
            <numRef>
              <f>'Dashboard'!$E$9:$E$20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'ม.ค.'!I4</f>
            </strRef>
          </tx>
          <spPr>
            <a:ln>
              <a:prstDash val="solid"/>
            </a:ln>
          </spPr>
          <cat>
            <numRef>
              <f>'ม.ค.'!$H$5:$H$7</f>
            </numRef>
          </cat>
          <val>
            <numRef>
              <f>'ม.ค.'!$I$5:$I$7</f>
            </numRef>
          </val>
        </ser>
        <ser>
          <idx val="1"/>
          <order val="1"/>
          <tx>
            <strRef>
              <f>'ม.ค.'!J4</f>
            </strRef>
          </tx>
          <spPr>
            <a:ln>
              <a:prstDash val="solid"/>
            </a:ln>
          </spPr>
          <cat>
            <numRef>
              <f>'ม.ค.'!$H$5:$H$7</f>
            </numRef>
          </cat>
          <val>
            <numRef>
              <f>'ม.ค.'!$J$5:$J$7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'ก.พ.'!I4</f>
            </strRef>
          </tx>
          <spPr>
            <a:ln>
              <a:prstDash val="solid"/>
            </a:ln>
          </spPr>
          <cat>
            <numRef>
              <f>'ก.พ.'!$H$5:$H$7</f>
            </numRef>
          </cat>
          <val>
            <numRef>
              <f>'ก.พ.'!$I$5:$I$7</f>
            </numRef>
          </val>
        </ser>
        <ser>
          <idx val="1"/>
          <order val="1"/>
          <tx>
            <strRef>
              <f>'ก.พ.'!J4</f>
            </strRef>
          </tx>
          <spPr>
            <a:ln>
              <a:prstDash val="solid"/>
            </a:ln>
          </spPr>
          <cat>
            <numRef>
              <f>'ก.พ.'!$H$5:$H$7</f>
            </numRef>
          </cat>
          <val>
            <numRef>
              <f>'ก.พ.'!$J$5:$J$7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'มี.ค.'!I4</f>
            </strRef>
          </tx>
          <spPr>
            <a:ln>
              <a:prstDash val="solid"/>
            </a:ln>
          </spPr>
          <cat>
            <numRef>
              <f>'มี.ค.'!$H$5:$H$7</f>
            </numRef>
          </cat>
          <val>
            <numRef>
              <f>'มี.ค.'!$I$5:$I$7</f>
            </numRef>
          </val>
        </ser>
        <ser>
          <idx val="1"/>
          <order val="1"/>
          <tx>
            <strRef>
              <f>'มี.ค.'!J4</f>
            </strRef>
          </tx>
          <spPr>
            <a:ln>
              <a:prstDash val="solid"/>
            </a:ln>
          </spPr>
          <cat>
            <numRef>
              <f>'มี.ค.'!$H$5:$H$7</f>
            </numRef>
          </cat>
          <val>
            <numRef>
              <f>'มี.ค.'!$J$5:$J$7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'เม.ย.'!I4</f>
            </strRef>
          </tx>
          <spPr>
            <a:ln>
              <a:prstDash val="solid"/>
            </a:ln>
          </spPr>
          <cat>
            <numRef>
              <f>'เม.ย.'!$H$5:$H$7</f>
            </numRef>
          </cat>
          <val>
            <numRef>
              <f>'เม.ย.'!$I$5:$I$7</f>
            </numRef>
          </val>
        </ser>
        <ser>
          <idx val="1"/>
          <order val="1"/>
          <tx>
            <strRef>
              <f>'เม.ย.'!J4</f>
            </strRef>
          </tx>
          <spPr>
            <a:ln>
              <a:prstDash val="solid"/>
            </a:ln>
          </spPr>
          <cat>
            <numRef>
              <f>'เม.ย.'!$H$5:$H$7</f>
            </numRef>
          </cat>
          <val>
            <numRef>
              <f>'เม.ย.'!$J$5:$J$7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'พ.ค.'!I4</f>
            </strRef>
          </tx>
          <spPr>
            <a:ln>
              <a:prstDash val="solid"/>
            </a:ln>
          </spPr>
          <cat>
            <numRef>
              <f>'พ.ค.'!$H$5:$H$7</f>
            </numRef>
          </cat>
          <val>
            <numRef>
              <f>'พ.ค.'!$I$5:$I$7</f>
            </numRef>
          </val>
        </ser>
        <ser>
          <idx val="1"/>
          <order val="1"/>
          <tx>
            <strRef>
              <f>'พ.ค.'!J4</f>
            </strRef>
          </tx>
          <spPr>
            <a:ln>
              <a:prstDash val="solid"/>
            </a:ln>
          </spPr>
          <cat>
            <numRef>
              <f>'พ.ค.'!$H$5:$H$7</f>
            </numRef>
          </cat>
          <val>
            <numRef>
              <f>'พ.ค.'!$J$5:$J$7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'มิ.ย.'!I4</f>
            </strRef>
          </tx>
          <spPr>
            <a:ln>
              <a:prstDash val="solid"/>
            </a:ln>
          </spPr>
          <cat>
            <numRef>
              <f>'มิ.ย.'!$H$5:$H$7</f>
            </numRef>
          </cat>
          <val>
            <numRef>
              <f>'มิ.ย.'!$I$5:$I$7</f>
            </numRef>
          </val>
        </ser>
        <ser>
          <idx val="1"/>
          <order val="1"/>
          <tx>
            <strRef>
              <f>'มิ.ย.'!J4</f>
            </strRef>
          </tx>
          <spPr>
            <a:ln>
              <a:prstDash val="solid"/>
            </a:ln>
          </spPr>
          <cat>
            <numRef>
              <f>'มิ.ย.'!$H$5:$H$7</f>
            </numRef>
          </cat>
          <val>
            <numRef>
              <f>'มิ.ย.'!$J$5:$J$7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'ก.ค.'!I4</f>
            </strRef>
          </tx>
          <spPr>
            <a:ln>
              <a:prstDash val="solid"/>
            </a:ln>
          </spPr>
          <cat>
            <numRef>
              <f>'ก.ค.'!$H$5:$H$7</f>
            </numRef>
          </cat>
          <val>
            <numRef>
              <f>'ก.ค.'!$I$5:$I$7</f>
            </numRef>
          </val>
        </ser>
        <ser>
          <idx val="1"/>
          <order val="1"/>
          <tx>
            <strRef>
              <f>'ก.ค.'!J4</f>
            </strRef>
          </tx>
          <spPr>
            <a:ln>
              <a:prstDash val="solid"/>
            </a:ln>
          </spPr>
          <cat>
            <numRef>
              <f>'ก.ค.'!$H$5:$H$7</f>
            </numRef>
          </cat>
          <val>
            <numRef>
              <f>'ก.ค.'!$J$5:$J$7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'ส.ค.'!I4</f>
            </strRef>
          </tx>
          <spPr>
            <a:ln>
              <a:prstDash val="solid"/>
            </a:ln>
          </spPr>
          <cat>
            <numRef>
              <f>'ส.ค.'!$H$5:$H$7</f>
            </numRef>
          </cat>
          <val>
            <numRef>
              <f>'ส.ค.'!$I$5:$I$7</f>
            </numRef>
          </val>
        </ser>
        <ser>
          <idx val="1"/>
          <order val="1"/>
          <tx>
            <strRef>
              <f>'ส.ค.'!J4</f>
            </strRef>
          </tx>
          <spPr>
            <a:ln>
              <a:prstDash val="solid"/>
            </a:ln>
          </spPr>
          <cat>
            <numRef>
              <f>'ส.ค.'!$H$5:$H$7</f>
            </numRef>
          </cat>
          <val>
            <numRef>
              <f>'ส.ค.'!$J$5:$J$7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'ก.ย.'!I4</f>
            </strRef>
          </tx>
          <spPr>
            <a:ln>
              <a:prstDash val="solid"/>
            </a:ln>
          </spPr>
          <cat>
            <numRef>
              <f>'ก.ย.'!$H$5:$H$7</f>
            </numRef>
          </cat>
          <val>
            <numRef>
              <f>'ก.ย.'!$I$5:$I$7</f>
            </numRef>
          </val>
        </ser>
        <ser>
          <idx val="1"/>
          <order val="1"/>
          <tx>
            <strRef>
              <f>'ก.ย.'!J4</f>
            </strRef>
          </tx>
          <spPr>
            <a:ln>
              <a:prstDash val="solid"/>
            </a:ln>
          </spPr>
          <cat>
            <numRef>
              <f>'ก.ย.'!$H$5:$H$7</f>
            </numRef>
          </cat>
          <val>
            <numRef>
              <f>'ก.ย.'!$J$5:$J$7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'ต.ค.'!I4</f>
            </strRef>
          </tx>
          <spPr>
            <a:ln>
              <a:prstDash val="solid"/>
            </a:ln>
          </spPr>
          <cat>
            <numRef>
              <f>'ต.ค.'!$H$5:$H$7</f>
            </numRef>
          </cat>
          <val>
            <numRef>
              <f>'ต.ค.'!$I$5:$I$7</f>
            </numRef>
          </val>
        </ser>
        <ser>
          <idx val="1"/>
          <order val="1"/>
          <tx>
            <strRef>
              <f>'ต.ค.'!J4</f>
            </strRef>
          </tx>
          <spPr>
            <a:ln>
              <a:prstDash val="solid"/>
            </a:ln>
          </spPr>
          <cat>
            <numRef>
              <f>'ต.ค.'!$H$5:$H$7</f>
            </numRef>
          </cat>
          <val>
            <numRef>
              <f>'ต.ค.'!$J$5:$J$7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'พ.ย.'!I4</f>
            </strRef>
          </tx>
          <spPr>
            <a:ln>
              <a:prstDash val="solid"/>
            </a:ln>
          </spPr>
          <cat>
            <numRef>
              <f>'พ.ย.'!$H$5:$H$7</f>
            </numRef>
          </cat>
          <val>
            <numRef>
              <f>'พ.ย.'!$I$5:$I$7</f>
            </numRef>
          </val>
        </ser>
        <ser>
          <idx val="1"/>
          <order val="1"/>
          <tx>
            <strRef>
              <f>'พ.ย.'!J4</f>
            </strRef>
          </tx>
          <spPr>
            <a:ln>
              <a:prstDash val="solid"/>
            </a:ln>
          </spPr>
          <cat>
            <numRef>
              <f>'พ.ย.'!$H$5:$H$7</f>
            </numRef>
          </cat>
          <val>
            <numRef>
              <f>'พ.ย.'!$J$5:$J$7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'ธ.ค.'!I4</f>
            </strRef>
          </tx>
          <spPr>
            <a:ln>
              <a:prstDash val="solid"/>
            </a:ln>
          </spPr>
          <cat>
            <numRef>
              <f>'ธ.ค.'!$H$5:$H$7</f>
            </numRef>
          </cat>
          <val>
            <numRef>
              <f>'ธ.ค.'!$I$5:$I$7</f>
            </numRef>
          </val>
        </ser>
        <ser>
          <idx val="1"/>
          <order val="1"/>
          <tx>
            <strRef>
              <f>'ธ.ค.'!J4</f>
            </strRef>
          </tx>
          <spPr>
            <a:ln>
              <a:prstDash val="solid"/>
            </a:ln>
          </spPr>
          <cat>
            <numRef>
              <f>'ธ.ค.'!$H$5:$H$7</f>
            </numRef>
          </cat>
          <val>
            <numRef>
              <f>'ธ.ค.'!$J$5:$J$7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 ht="24" customHeight="1">
      <c r="B2" s="1" t="inlineStr">
        <is>
          <t>2026  Annual Dashboard
สรุปผลรายปี พ.ศ. 2569</t>
        </is>
      </c>
      <c r="G2" s="2" t="inlineStr">
        <is>
          <t>Total Income (รายได้ทั้งปี)</t>
        </is>
      </c>
    </row>
    <row r="3" ht="24" customHeight="1">
      <c r="G3" s="3">
        <f>C21</f>
        <v/>
      </c>
    </row>
    <row r="4" ht="24" customHeight="1"/>
    <row r="6">
      <c r="B6" s="4" t="inlineStr">
        <is>
          <t>คลิกแท็บด้านล่างเพื่อไปแต่ละเดือน ↓</t>
        </is>
      </c>
      <c r="G6" s="5" t="inlineStr">
        <is>
          <t>Total Expense (รายจ่ายทั้งปี)</t>
        </is>
      </c>
    </row>
    <row r="7">
      <c r="G7" s="3">
        <f>D21</f>
        <v/>
      </c>
    </row>
    <row r="8">
      <c r="B8" s="6" t="inlineStr">
        <is>
          <t>เดือน</t>
        </is>
      </c>
      <c r="C8" s="6" t="inlineStr">
        <is>
          <t>รายได้</t>
        </is>
      </c>
      <c r="D8" s="6" t="inlineStr">
        <is>
          <t>รายจ่าย</t>
        </is>
      </c>
      <c r="E8" s="6" t="inlineStr">
        <is>
          <t>คงเหลือ</t>
        </is>
      </c>
    </row>
    <row r="9">
      <c r="B9" s="7" t="inlineStr">
        <is>
          <t>ม.ค.</t>
        </is>
      </c>
      <c r="C9" s="8">
        <f>'ม.ค.'!E5</f>
        <v/>
      </c>
      <c r="D9" s="9">
        <f>'ม.ค.'!E6</f>
        <v/>
      </c>
      <c r="E9" s="10">
        <f>C9-D9</f>
        <v/>
      </c>
    </row>
    <row r="10">
      <c r="B10" s="7" t="inlineStr">
        <is>
          <t>ก.พ.</t>
        </is>
      </c>
      <c r="C10" s="8">
        <f>'ก.พ.'!E5</f>
        <v/>
      </c>
      <c r="D10" s="9">
        <f>'ก.พ.'!E6</f>
        <v/>
      </c>
      <c r="E10" s="10">
        <f>C10-D10</f>
        <v/>
      </c>
      <c r="G10" s="11" t="inlineStr">
        <is>
          <t>Remaining (คงเหลือทั้งปี)</t>
        </is>
      </c>
    </row>
    <row r="11">
      <c r="B11" s="7" t="inlineStr">
        <is>
          <t>มี.ค.</t>
        </is>
      </c>
      <c r="C11" s="8">
        <f>'มี.ค.'!E5</f>
        <v/>
      </c>
      <c r="D11" s="9">
        <f>'มี.ค.'!E6</f>
        <v/>
      </c>
      <c r="E11" s="10">
        <f>C11-D11</f>
        <v/>
      </c>
      <c r="G11" s="3">
        <f>E21</f>
        <v/>
      </c>
    </row>
    <row r="12">
      <c r="B12" s="7" t="inlineStr">
        <is>
          <t>เม.ย.</t>
        </is>
      </c>
      <c r="C12" s="8">
        <f>'เม.ย.'!E5</f>
        <v/>
      </c>
      <c r="D12" s="9">
        <f>'เม.ย.'!E6</f>
        <v/>
      </c>
      <c r="E12" s="10">
        <f>C12-D12</f>
        <v/>
      </c>
    </row>
    <row r="13">
      <c r="B13" s="7" t="inlineStr">
        <is>
          <t>พ.ค.</t>
        </is>
      </c>
      <c r="C13" s="8">
        <f>'พ.ค.'!E5</f>
        <v/>
      </c>
      <c r="D13" s="9">
        <f>'พ.ค.'!E6</f>
        <v/>
      </c>
      <c r="E13" s="10">
        <f>C13-D13</f>
        <v/>
      </c>
    </row>
    <row r="14">
      <c r="B14" s="7" t="inlineStr">
        <is>
          <t>มิ.ย.</t>
        </is>
      </c>
      <c r="C14" s="8">
        <f>'มิ.ย.'!E5</f>
        <v/>
      </c>
      <c r="D14" s="9">
        <f>'มิ.ย.'!E6</f>
        <v/>
      </c>
      <c r="E14" s="10">
        <f>C14-D14</f>
        <v/>
      </c>
    </row>
    <row r="15">
      <c r="B15" s="7" t="inlineStr">
        <is>
          <t>ก.ค.</t>
        </is>
      </c>
      <c r="C15" s="8">
        <f>'ก.ค.'!E5</f>
        <v/>
      </c>
      <c r="D15" s="9">
        <f>'ก.ค.'!E6</f>
        <v/>
      </c>
      <c r="E15" s="10">
        <f>C15-D15</f>
        <v/>
      </c>
    </row>
    <row r="16">
      <c r="B16" s="7" t="inlineStr">
        <is>
          <t>ส.ค.</t>
        </is>
      </c>
      <c r="C16" s="8">
        <f>'ส.ค.'!E5</f>
        <v/>
      </c>
      <c r="D16" s="9">
        <f>'ส.ค.'!E6</f>
        <v/>
      </c>
      <c r="E16" s="10">
        <f>C16-D16</f>
        <v/>
      </c>
    </row>
    <row r="17">
      <c r="B17" s="7" t="inlineStr">
        <is>
          <t>ก.ย.</t>
        </is>
      </c>
      <c r="C17" s="8">
        <f>'ก.ย.'!E5</f>
        <v/>
      </c>
      <c r="D17" s="9">
        <f>'ก.ย.'!E6</f>
        <v/>
      </c>
      <c r="E17" s="10">
        <f>C17-D17</f>
        <v/>
      </c>
    </row>
    <row r="18">
      <c r="B18" s="7" t="inlineStr">
        <is>
          <t>ต.ค.</t>
        </is>
      </c>
      <c r="C18" s="8">
        <f>'ต.ค.'!E5</f>
        <v/>
      </c>
      <c r="D18" s="9">
        <f>'ต.ค.'!E6</f>
        <v/>
      </c>
      <c r="E18" s="10">
        <f>C18-D18</f>
        <v/>
      </c>
    </row>
    <row r="19">
      <c r="B19" s="7" t="inlineStr">
        <is>
          <t>พ.ย.</t>
        </is>
      </c>
      <c r="C19" s="8">
        <f>'พ.ย.'!E5</f>
        <v/>
      </c>
      <c r="D19" s="9">
        <f>'พ.ย.'!E6</f>
        <v/>
      </c>
      <c r="E19" s="10">
        <f>C19-D19</f>
        <v/>
      </c>
    </row>
    <row r="20">
      <c r="B20" s="7" t="inlineStr">
        <is>
          <t>ธ.ค.</t>
        </is>
      </c>
      <c r="C20" s="8">
        <f>'ธ.ค.'!E5</f>
        <v/>
      </c>
      <c r="D20" s="9">
        <f>'ธ.ค.'!E6</f>
        <v/>
      </c>
      <c r="E20" s="10">
        <f>C20-D20</f>
        <v/>
      </c>
    </row>
    <row r="21">
      <c r="B21" s="12" t="inlineStr">
        <is>
          <t>รวมทั้งปี</t>
        </is>
      </c>
      <c r="C21" s="13">
        <f>SUM(C9:C20)</f>
        <v/>
      </c>
      <c r="D21" s="13">
        <f>SUM(D9:D20)</f>
        <v/>
      </c>
      <c r="E21" s="13">
        <f>C21-D21</f>
        <v/>
      </c>
    </row>
  </sheetData>
  <mergeCells count="7">
    <mergeCell ref="G6:J6"/>
    <mergeCell ref="G3:J4"/>
    <mergeCell ref="B2:E4"/>
    <mergeCell ref="G2:J2"/>
    <mergeCell ref="G7:J8"/>
    <mergeCell ref="G11:J12"/>
    <mergeCell ref="G10:J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2" customWidth="1" min="6" max="6"/>
  </cols>
  <sheetData>
    <row r="2" ht="34" customHeight="1">
      <c r="B2" s="14" t="inlineStr">
        <is>
          <t>มกราคม 2569</t>
        </is>
      </c>
    </row>
    <row r="4">
      <c r="B4" s="15" t="inlineStr">
        <is>
          <t>ยอดยกมา (ต้นเดือน)</t>
        </is>
      </c>
      <c r="C4" s="16" t="inlineStr"/>
      <c r="D4" s="17" t="n"/>
      <c r="E4" s="18" t="n">
        <v>0</v>
      </c>
      <c r="H4" s="19" t="inlineStr">
        <is>
          <t>หมวด</t>
        </is>
      </c>
      <c r="I4" s="19" t="inlineStr">
        <is>
          <t>งบ</t>
        </is>
      </c>
      <c r="J4" s="19" t="inlineStr">
        <is>
          <t>จริง</t>
        </is>
      </c>
    </row>
    <row r="5">
      <c r="B5" s="15" t="inlineStr">
        <is>
          <t>รายได้รวม (จริง)</t>
        </is>
      </c>
      <c r="C5" s="16" t="inlineStr"/>
      <c r="E5" s="20">
        <f>D17</f>
        <v/>
      </c>
      <c r="H5" s="21" t="inlineStr">
        <is>
          <t>รายจ่ายประจำวัน</t>
        </is>
      </c>
      <c r="I5" s="22">
        <f>C31</f>
        <v/>
      </c>
      <c r="J5" s="22">
        <f>D31</f>
        <v/>
      </c>
    </row>
    <row r="6">
      <c r="B6" s="23" t="inlineStr">
        <is>
          <t>รายจ่ายรวม (รวมออม)</t>
        </is>
      </c>
      <c r="C6" s="24" t="inlineStr"/>
      <c r="E6" s="25">
        <f>D31+D47+D56+D60</f>
        <v/>
      </c>
      <c r="H6" s="21" t="inlineStr">
        <is>
          <t>ค่ารายเดือน/หนี้</t>
        </is>
      </c>
      <c r="I6" s="22">
        <f>C47</f>
        <v/>
      </c>
      <c r="J6" s="22">
        <f>D47</f>
        <v/>
      </c>
    </row>
    <row r="7">
      <c r="B7" s="26" t="inlineStr">
        <is>
          <t>คงเหลือสิ้นเดือน</t>
        </is>
      </c>
      <c r="C7" s="27" t="inlineStr"/>
      <c r="E7" s="28">
        <f>E4+E5-E6</f>
        <v/>
      </c>
      <c r="H7" s="21" t="inlineStr">
        <is>
          <t>การลงทุน</t>
        </is>
      </c>
      <c r="I7" s="22">
        <f>C56</f>
        <v/>
      </c>
      <c r="J7" s="22">
        <f>D56</f>
        <v/>
      </c>
    </row>
    <row r="9">
      <c r="B9" s="29" t="inlineStr">
        <is>
          <t>รายได้ (Income)</t>
        </is>
      </c>
    </row>
    <row r="10">
      <c r="B10" s="6" t="inlineStr">
        <is>
          <t>ประเภท</t>
        </is>
      </c>
      <c r="C10" s="6" t="inlineStr">
        <is>
          <t>เป้าหมาย</t>
        </is>
      </c>
      <c r="D10" s="6" t="inlineStr">
        <is>
          <t>จริง</t>
        </is>
      </c>
      <c r="E10" s="6" t="inlineStr">
        <is>
          <t>ส่วนต่าง</t>
        </is>
      </c>
    </row>
    <row r="11">
      <c r="B11" s="30" t="inlineStr"/>
      <c r="C11" s="10" t="n">
        <v>0</v>
      </c>
      <c r="D11" s="8" t="n">
        <v>0</v>
      </c>
      <c r="E11" s="10">
        <f>D11-C11</f>
        <v/>
      </c>
    </row>
    <row r="12">
      <c r="B12" s="30" t="inlineStr"/>
      <c r="C12" s="10" t="n"/>
      <c r="D12" s="8" t="n"/>
      <c r="E12" s="10">
        <f>D12-C12</f>
        <v/>
      </c>
    </row>
    <row r="13">
      <c r="B13" s="30" t="inlineStr"/>
      <c r="C13" s="10" t="n"/>
      <c r="D13" s="8" t="n"/>
      <c r="E13" s="10">
        <f>D13-C13</f>
        <v/>
      </c>
    </row>
    <row r="14">
      <c r="B14" s="30" t="inlineStr"/>
      <c r="C14" s="10" t="n"/>
      <c r="D14" s="8" t="n"/>
      <c r="E14" s="10">
        <f>D14-C14</f>
        <v/>
      </c>
    </row>
    <row r="15">
      <c r="B15" s="30" t="inlineStr"/>
      <c r="C15" s="10" t="n"/>
      <c r="D15" s="8" t="n"/>
      <c r="E15" s="10">
        <f>D15-C15</f>
        <v/>
      </c>
    </row>
    <row r="16">
      <c r="B16" s="30" t="inlineStr"/>
      <c r="C16" s="10" t="n"/>
      <c r="D16" s="8" t="n"/>
      <c r="E16" s="10">
        <f>D16-C16</f>
        <v/>
      </c>
    </row>
    <row r="17">
      <c r="B17" s="31" t="inlineStr">
        <is>
          <t>รวมรายได้</t>
        </is>
      </c>
      <c r="C17" s="13">
        <f>SUM(C11:C16)</f>
        <v/>
      </c>
      <c r="D17" s="13">
        <f>SUM(D11:D16)</f>
        <v/>
      </c>
      <c r="E17" s="13">
        <f>D17-C17</f>
        <v/>
      </c>
    </row>
    <row r="19">
      <c r="B19" s="32" t="inlineStr">
        <is>
          <t>รายจ่ายประจำวัน (Daily Expense)</t>
        </is>
      </c>
    </row>
    <row r="20">
      <c r="B20" s="33" t="inlineStr">
        <is>
          <t>รายการ</t>
        </is>
      </c>
      <c r="C20" s="33" t="inlineStr">
        <is>
          <t>งบ (Budget)</t>
        </is>
      </c>
      <c r="D20" s="33" t="inlineStr">
        <is>
          <t>จริง (Actual)</t>
        </is>
      </c>
      <c r="E20" s="33" t="inlineStr">
        <is>
          <t>ส่วนต่าง</t>
        </is>
      </c>
    </row>
    <row r="21">
      <c r="B21" s="30" t="inlineStr"/>
      <c r="C21" s="34" t="n"/>
      <c r="D21" s="35" t="n"/>
      <c r="E21" s="35">
        <f>C21-D21</f>
        <v/>
      </c>
    </row>
    <row r="22">
      <c r="B22" s="30" t="inlineStr"/>
      <c r="C22" s="34" t="n"/>
      <c r="D22" s="35" t="n"/>
      <c r="E22" s="35">
        <f>C22-D22</f>
        <v/>
      </c>
    </row>
    <row r="23">
      <c r="B23" s="30" t="inlineStr"/>
      <c r="C23" s="34" t="n"/>
      <c r="D23" s="35" t="n"/>
      <c r="E23" s="35">
        <f>C23-D23</f>
        <v/>
      </c>
    </row>
    <row r="24">
      <c r="B24" s="30" t="inlineStr"/>
      <c r="C24" s="34" t="n"/>
      <c r="D24" s="35" t="n"/>
      <c r="E24" s="35">
        <f>C24-D24</f>
        <v/>
      </c>
    </row>
    <row r="25">
      <c r="B25" s="30" t="inlineStr"/>
      <c r="C25" s="34" t="n"/>
      <c r="D25" s="35" t="n"/>
      <c r="E25" s="35">
        <f>C25-D25</f>
        <v/>
      </c>
    </row>
    <row r="26">
      <c r="B26" s="30" t="inlineStr"/>
      <c r="C26" s="34" t="n"/>
      <c r="D26" s="35" t="n"/>
      <c r="E26" s="35">
        <f>C26-D26</f>
        <v/>
      </c>
    </row>
    <row r="27">
      <c r="B27" s="30" t="inlineStr"/>
      <c r="C27" s="34" t="n"/>
      <c r="D27" s="35" t="n"/>
      <c r="E27" s="35">
        <f>C27-D27</f>
        <v/>
      </c>
    </row>
    <row r="28">
      <c r="B28" s="30" t="inlineStr"/>
      <c r="C28" s="34" t="n"/>
      <c r="D28" s="35" t="n"/>
      <c r="E28" s="35">
        <f>C28-D28</f>
        <v/>
      </c>
    </row>
    <row r="29">
      <c r="B29" s="30" t="inlineStr"/>
      <c r="C29" s="34" t="n"/>
      <c r="D29" s="35" t="n"/>
      <c r="E29" s="35">
        <f>C29-D29</f>
        <v/>
      </c>
    </row>
    <row r="30">
      <c r="B30" s="30" t="inlineStr"/>
      <c r="C30" s="34" t="n"/>
      <c r="D30" s="35" t="n"/>
      <c r="E30" s="35">
        <f>C30-D30</f>
        <v/>
      </c>
    </row>
    <row r="31">
      <c r="B31" s="36" t="inlineStr">
        <is>
          <t>รวม</t>
        </is>
      </c>
      <c r="C31" s="37">
        <f>SUM(C21:C30)</f>
        <v/>
      </c>
      <c r="D31" s="37">
        <f>SUM(D21:D30)</f>
        <v/>
      </c>
      <c r="E31" s="37">
        <f>C31-D31</f>
        <v/>
      </c>
    </row>
    <row r="33">
      <c r="B33" s="32" t="inlineStr">
        <is>
          <t>ค่ารายเดือน / ค่าหนี้ (Subscription / Debt)</t>
        </is>
      </c>
    </row>
    <row r="34">
      <c r="B34" s="33" t="inlineStr">
        <is>
          <t>รายการ</t>
        </is>
      </c>
      <c r="C34" s="33" t="inlineStr">
        <is>
          <t>งบ (Budget)</t>
        </is>
      </c>
      <c r="D34" s="33" t="inlineStr">
        <is>
          <t>จริง (Actual)</t>
        </is>
      </c>
      <c r="E34" s="33" t="inlineStr">
        <is>
          <t>ส่วนต่าง</t>
        </is>
      </c>
    </row>
    <row r="35">
      <c r="B35" s="30" t="inlineStr"/>
      <c r="C35" s="34" t="n"/>
      <c r="D35" s="35" t="n"/>
      <c r="E35" s="35">
        <f>C35-D35</f>
        <v/>
      </c>
    </row>
    <row r="36">
      <c r="B36" s="30" t="inlineStr"/>
      <c r="C36" s="34" t="n"/>
      <c r="D36" s="35" t="n"/>
      <c r="E36" s="35">
        <f>C36-D36</f>
        <v/>
      </c>
    </row>
    <row r="37">
      <c r="B37" s="30" t="inlineStr"/>
      <c r="C37" s="34" t="n"/>
      <c r="D37" s="35" t="n"/>
      <c r="E37" s="35">
        <f>C37-D37</f>
        <v/>
      </c>
    </row>
    <row r="38">
      <c r="B38" s="30" t="inlineStr"/>
      <c r="C38" s="34" t="n"/>
      <c r="D38" s="35" t="n"/>
      <c r="E38" s="35">
        <f>C38-D38</f>
        <v/>
      </c>
    </row>
    <row r="39">
      <c r="B39" s="30" t="inlineStr"/>
      <c r="C39" s="34" t="n"/>
      <c r="D39" s="35" t="n"/>
      <c r="E39" s="35">
        <f>C39-D39</f>
        <v/>
      </c>
    </row>
    <row r="40">
      <c r="B40" s="30" t="inlineStr"/>
      <c r="C40" s="34" t="n"/>
      <c r="D40" s="35" t="n"/>
      <c r="E40" s="35">
        <f>C40-D40</f>
        <v/>
      </c>
    </row>
    <row r="41">
      <c r="B41" s="30" t="inlineStr"/>
      <c r="C41" s="34" t="n"/>
      <c r="D41" s="35" t="n"/>
      <c r="E41" s="35">
        <f>C41-D41</f>
        <v/>
      </c>
    </row>
    <row r="42">
      <c r="B42" s="30" t="inlineStr"/>
      <c r="C42" s="34" t="n"/>
      <c r="D42" s="35" t="n"/>
      <c r="E42" s="35">
        <f>C42-D42</f>
        <v/>
      </c>
    </row>
    <row r="43">
      <c r="B43" s="30" t="inlineStr"/>
      <c r="C43" s="34" t="n"/>
      <c r="D43" s="35" t="n"/>
      <c r="E43" s="35">
        <f>C43-D43</f>
        <v/>
      </c>
    </row>
    <row r="44">
      <c r="B44" s="30" t="inlineStr"/>
      <c r="C44" s="34" t="n"/>
      <c r="D44" s="35" t="n"/>
      <c r="E44" s="35">
        <f>C44-D44</f>
        <v/>
      </c>
    </row>
    <row r="45">
      <c r="B45" s="30" t="inlineStr"/>
      <c r="C45" s="34" t="n"/>
      <c r="D45" s="35" t="n"/>
      <c r="E45" s="35">
        <f>C45-D45</f>
        <v/>
      </c>
    </row>
    <row r="46">
      <c r="B46" s="30" t="inlineStr"/>
      <c r="C46" s="34" t="n"/>
      <c r="D46" s="35" t="n"/>
      <c r="E46" s="35">
        <f>C46-D46</f>
        <v/>
      </c>
    </row>
    <row r="47">
      <c r="B47" s="36" t="inlineStr">
        <is>
          <t>รวม</t>
        </is>
      </c>
      <c r="C47" s="37">
        <f>SUM(C35:C46)</f>
        <v/>
      </c>
      <c r="D47" s="37">
        <f>SUM(D35:D46)</f>
        <v/>
      </c>
      <c r="E47" s="37">
        <f>C47-D47</f>
        <v/>
      </c>
    </row>
    <row r="49">
      <c r="B49" s="32" t="inlineStr">
        <is>
          <t>การลงทุน (Investment)</t>
        </is>
      </c>
    </row>
    <row r="50">
      <c r="B50" s="33" t="inlineStr">
        <is>
          <t>รายการ</t>
        </is>
      </c>
      <c r="C50" s="33" t="inlineStr">
        <is>
          <t>งบ (Budget)</t>
        </is>
      </c>
      <c r="D50" s="33" t="inlineStr">
        <is>
          <t>จริง (Actual)</t>
        </is>
      </c>
      <c r="E50" s="33" t="inlineStr">
        <is>
          <t>ส่วนต่าง</t>
        </is>
      </c>
    </row>
    <row r="51">
      <c r="B51" s="30" t="inlineStr"/>
      <c r="C51" s="34" t="n"/>
      <c r="D51" s="35" t="n"/>
      <c r="E51" s="35">
        <f>C51-D51</f>
        <v/>
      </c>
    </row>
    <row r="52">
      <c r="B52" s="30" t="inlineStr"/>
      <c r="C52" s="34" t="n"/>
      <c r="D52" s="35" t="n"/>
      <c r="E52" s="35">
        <f>C52-D52</f>
        <v/>
      </c>
    </row>
    <row r="53">
      <c r="B53" s="30" t="inlineStr"/>
      <c r="C53" s="34" t="n"/>
      <c r="D53" s="35" t="n"/>
      <c r="E53" s="35">
        <f>C53-D53</f>
        <v/>
      </c>
    </row>
    <row r="54">
      <c r="B54" s="30" t="inlineStr"/>
      <c r="C54" s="34" t="n"/>
      <c r="D54" s="35" t="n"/>
      <c r="E54" s="35">
        <f>C54-D54</f>
        <v/>
      </c>
    </row>
    <row r="55">
      <c r="B55" s="30" t="inlineStr"/>
      <c r="C55" s="34" t="n"/>
      <c r="D55" s="35" t="n"/>
      <c r="E55" s="35">
        <f>C55-D55</f>
        <v/>
      </c>
    </row>
    <row r="56">
      <c r="B56" s="36" t="inlineStr">
        <is>
          <t>รวม</t>
        </is>
      </c>
      <c r="C56" s="37">
        <f>SUM(C51:C55)</f>
        <v/>
      </c>
      <c r="D56" s="37">
        <f>SUM(D51:D55)</f>
        <v/>
      </c>
      <c r="E56" s="37">
        <f>C56-D56</f>
        <v/>
      </c>
    </row>
    <row r="58">
      <c r="B58" s="29" t="inlineStr">
        <is>
          <t>การออมเงิน (Savings)</t>
        </is>
      </c>
    </row>
    <row r="59">
      <c r="B59" s="6" t="inlineStr">
        <is>
          <t>รายการ</t>
        </is>
      </c>
      <c r="C59" s="6" t="inlineStr">
        <is>
          <t>เป้าหมาย</t>
        </is>
      </c>
      <c r="D59" s="6" t="inlineStr">
        <is>
          <t>จริง</t>
        </is>
      </c>
      <c r="E59" s="6" t="inlineStr">
        <is>
          <t>ส่วนต่าง</t>
        </is>
      </c>
    </row>
    <row r="60">
      <c r="B60" s="30" t="inlineStr">
        <is>
          <t>เก็บเงินสำรอง</t>
        </is>
      </c>
      <c r="C60" s="35" t="n">
        <v>0</v>
      </c>
      <c r="D60" s="38" t="n">
        <v>0</v>
      </c>
      <c r="E60" s="35">
        <f>D60-C60</f>
        <v/>
      </c>
    </row>
  </sheetData>
  <mergeCells count="10">
    <mergeCell ref="B9:E9"/>
    <mergeCell ref="C6:D6"/>
    <mergeCell ref="C7:D7"/>
    <mergeCell ref="B49:E49"/>
    <mergeCell ref="B58:E58"/>
    <mergeCell ref="C5:D5"/>
    <mergeCell ref="B33:E33"/>
    <mergeCell ref="B2:E2"/>
    <mergeCell ref="B19:E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2" customWidth="1" min="6" max="6"/>
  </cols>
  <sheetData>
    <row r="2" ht="34" customHeight="1">
      <c r="B2" s="14" t="inlineStr">
        <is>
          <t>กุมภาพันธ์ 2569</t>
        </is>
      </c>
    </row>
    <row r="4">
      <c r="B4" s="15" t="inlineStr">
        <is>
          <t>ยอดยกมา (ต้นเดือน)</t>
        </is>
      </c>
      <c r="C4" s="16" t="inlineStr"/>
      <c r="D4" s="17" t="n"/>
      <c r="E4" s="18" t="n">
        <v>0</v>
      </c>
      <c r="H4" s="19" t="inlineStr">
        <is>
          <t>หมวด</t>
        </is>
      </c>
      <c r="I4" s="19" t="inlineStr">
        <is>
          <t>งบ</t>
        </is>
      </c>
      <c r="J4" s="19" t="inlineStr">
        <is>
          <t>จริง</t>
        </is>
      </c>
    </row>
    <row r="5">
      <c r="B5" s="15" t="inlineStr">
        <is>
          <t>รายได้รวม (จริง)</t>
        </is>
      </c>
      <c r="C5" s="16" t="inlineStr"/>
      <c r="E5" s="20">
        <f>D17</f>
        <v/>
      </c>
      <c r="H5" s="21" t="inlineStr">
        <is>
          <t>รายจ่ายประจำวัน</t>
        </is>
      </c>
      <c r="I5" s="22">
        <f>C31</f>
        <v/>
      </c>
      <c r="J5" s="22">
        <f>D31</f>
        <v/>
      </c>
    </row>
    <row r="6">
      <c r="B6" s="23" t="inlineStr">
        <is>
          <t>รายจ่ายรวม (รวมออม)</t>
        </is>
      </c>
      <c r="C6" s="24" t="inlineStr"/>
      <c r="E6" s="25">
        <f>D31+D47+D56+D60</f>
        <v/>
      </c>
      <c r="H6" s="21" t="inlineStr">
        <is>
          <t>ค่ารายเดือน/หนี้</t>
        </is>
      </c>
      <c r="I6" s="22">
        <f>C47</f>
        <v/>
      </c>
      <c r="J6" s="22">
        <f>D47</f>
        <v/>
      </c>
    </row>
    <row r="7">
      <c r="B7" s="26" t="inlineStr">
        <is>
          <t>คงเหลือสิ้นเดือน</t>
        </is>
      </c>
      <c r="C7" s="27" t="inlineStr"/>
      <c r="E7" s="28">
        <f>E4+E5-E6</f>
        <v/>
      </c>
      <c r="H7" s="21" t="inlineStr">
        <is>
          <t>การลงทุน</t>
        </is>
      </c>
      <c r="I7" s="22">
        <f>C56</f>
        <v/>
      </c>
      <c r="J7" s="22">
        <f>D56</f>
        <v/>
      </c>
    </row>
    <row r="9">
      <c r="B9" s="29" t="inlineStr">
        <is>
          <t>รายได้ (Income)</t>
        </is>
      </c>
    </row>
    <row r="10">
      <c r="B10" s="6" t="inlineStr">
        <is>
          <t>ประเภท</t>
        </is>
      </c>
      <c r="C10" s="6" t="inlineStr">
        <is>
          <t>เป้าหมาย</t>
        </is>
      </c>
      <c r="D10" s="6" t="inlineStr">
        <is>
          <t>จริง</t>
        </is>
      </c>
      <c r="E10" s="6" t="inlineStr">
        <is>
          <t>ส่วนต่าง</t>
        </is>
      </c>
    </row>
    <row r="11">
      <c r="B11" s="30" t="inlineStr"/>
      <c r="C11" s="10" t="n">
        <v>0</v>
      </c>
      <c r="D11" s="8" t="n">
        <v>0</v>
      </c>
      <c r="E11" s="10">
        <f>D11-C11</f>
        <v/>
      </c>
    </row>
    <row r="12">
      <c r="B12" s="30" t="inlineStr"/>
      <c r="C12" s="10" t="n"/>
      <c r="D12" s="8" t="n"/>
      <c r="E12" s="10">
        <f>D12-C12</f>
        <v/>
      </c>
    </row>
    <row r="13">
      <c r="B13" s="30" t="inlineStr"/>
      <c r="C13" s="10" t="n"/>
      <c r="D13" s="8" t="n"/>
      <c r="E13" s="10">
        <f>D13-C13</f>
        <v/>
      </c>
    </row>
    <row r="14">
      <c r="B14" s="30" t="inlineStr"/>
      <c r="C14" s="10" t="n"/>
      <c r="D14" s="8" t="n"/>
      <c r="E14" s="10">
        <f>D14-C14</f>
        <v/>
      </c>
    </row>
    <row r="15">
      <c r="B15" s="30" t="inlineStr"/>
      <c r="C15" s="10" t="n"/>
      <c r="D15" s="8" t="n"/>
      <c r="E15" s="10">
        <f>D15-C15</f>
        <v/>
      </c>
    </row>
    <row r="16">
      <c r="B16" s="30" t="inlineStr"/>
      <c r="C16" s="10" t="n"/>
      <c r="D16" s="8" t="n"/>
      <c r="E16" s="10">
        <f>D16-C16</f>
        <v/>
      </c>
    </row>
    <row r="17">
      <c r="B17" s="31" t="inlineStr">
        <is>
          <t>รวมรายได้</t>
        </is>
      </c>
      <c r="C17" s="13">
        <f>SUM(C11:C16)</f>
        <v/>
      </c>
      <c r="D17" s="13">
        <f>SUM(D11:D16)</f>
        <v/>
      </c>
      <c r="E17" s="13">
        <f>D17-C17</f>
        <v/>
      </c>
    </row>
    <row r="19">
      <c r="B19" s="32" t="inlineStr">
        <is>
          <t>รายจ่ายประจำวัน (Daily Expense)</t>
        </is>
      </c>
    </row>
    <row r="20">
      <c r="B20" s="33" t="inlineStr">
        <is>
          <t>รายการ</t>
        </is>
      </c>
      <c r="C20" s="33" t="inlineStr">
        <is>
          <t>งบ (Budget)</t>
        </is>
      </c>
      <c r="D20" s="33" t="inlineStr">
        <is>
          <t>จริง (Actual)</t>
        </is>
      </c>
      <c r="E20" s="33" t="inlineStr">
        <is>
          <t>ส่วนต่าง</t>
        </is>
      </c>
    </row>
    <row r="21">
      <c r="B21" s="30" t="inlineStr"/>
      <c r="C21" s="34" t="n"/>
      <c r="D21" s="35" t="n"/>
      <c r="E21" s="35">
        <f>C21-D21</f>
        <v/>
      </c>
    </row>
    <row r="22">
      <c r="B22" s="30" t="inlineStr"/>
      <c r="C22" s="34" t="n"/>
      <c r="D22" s="35" t="n"/>
      <c r="E22" s="35">
        <f>C22-D22</f>
        <v/>
      </c>
    </row>
    <row r="23">
      <c r="B23" s="30" t="inlineStr"/>
      <c r="C23" s="34" t="n"/>
      <c r="D23" s="35" t="n"/>
      <c r="E23" s="35">
        <f>C23-D23</f>
        <v/>
      </c>
    </row>
    <row r="24">
      <c r="B24" s="30" t="inlineStr"/>
      <c r="C24" s="34" t="n"/>
      <c r="D24" s="35" t="n"/>
      <c r="E24" s="35">
        <f>C24-D24</f>
        <v/>
      </c>
    </row>
    <row r="25">
      <c r="B25" s="30" t="inlineStr"/>
      <c r="C25" s="34" t="n"/>
      <c r="D25" s="35" t="n"/>
      <c r="E25" s="35">
        <f>C25-D25</f>
        <v/>
      </c>
    </row>
    <row r="26">
      <c r="B26" s="30" t="inlineStr"/>
      <c r="C26" s="34" t="n"/>
      <c r="D26" s="35" t="n"/>
      <c r="E26" s="35">
        <f>C26-D26</f>
        <v/>
      </c>
    </row>
    <row r="27">
      <c r="B27" s="30" t="inlineStr"/>
      <c r="C27" s="34" t="n"/>
      <c r="D27" s="35" t="n"/>
      <c r="E27" s="35">
        <f>C27-D27</f>
        <v/>
      </c>
    </row>
    <row r="28">
      <c r="B28" s="30" t="inlineStr"/>
      <c r="C28" s="34" t="n"/>
      <c r="D28" s="35" t="n"/>
      <c r="E28" s="35">
        <f>C28-D28</f>
        <v/>
      </c>
    </row>
    <row r="29">
      <c r="B29" s="30" t="inlineStr"/>
      <c r="C29" s="34" t="n"/>
      <c r="D29" s="35" t="n"/>
      <c r="E29" s="35">
        <f>C29-D29</f>
        <v/>
      </c>
    </row>
    <row r="30">
      <c r="B30" s="30" t="inlineStr"/>
      <c r="C30" s="34" t="n"/>
      <c r="D30" s="35" t="n"/>
      <c r="E30" s="35">
        <f>C30-D30</f>
        <v/>
      </c>
    </row>
    <row r="31">
      <c r="B31" s="36" t="inlineStr">
        <is>
          <t>รวม</t>
        </is>
      </c>
      <c r="C31" s="37">
        <f>SUM(C21:C30)</f>
        <v/>
      </c>
      <c r="D31" s="37">
        <f>SUM(D21:D30)</f>
        <v/>
      </c>
      <c r="E31" s="37">
        <f>C31-D31</f>
        <v/>
      </c>
    </row>
    <row r="33">
      <c r="B33" s="32" t="inlineStr">
        <is>
          <t>ค่ารายเดือน / ค่าหนี้ (Subscription / Debt)</t>
        </is>
      </c>
    </row>
    <row r="34">
      <c r="B34" s="33" t="inlineStr">
        <is>
          <t>รายการ</t>
        </is>
      </c>
      <c r="C34" s="33" t="inlineStr">
        <is>
          <t>งบ (Budget)</t>
        </is>
      </c>
      <c r="D34" s="33" t="inlineStr">
        <is>
          <t>จริง (Actual)</t>
        </is>
      </c>
      <c r="E34" s="33" t="inlineStr">
        <is>
          <t>ส่วนต่าง</t>
        </is>
      </c>
    </row>
    <row r="35">
      <c r="B35" s="30" t="inlineStr"/>
      <c r="C35" s="34" t="n"/>
      <c r="D35" s="35" t="n"/>
      <c r="E35" s="35">
        <f>C35-D35</f>
        <v/>
      </c>
    </row>
    <row r="36">
      <c r="B36" s="30" t="inlineStr"/>
      <c r="C36" s="34" t="n"/>
      <c r="D36" s="35" t="n"/>
      <c r="E36" s="35">
        <f>C36-D36</f>
        <v/>
      </c>
    </row>
    <row r="37">
      <c r="B37" s="30" t="inlineStr"/>
      <c r="C37" s="34" t="n"/>
      <c r="D37" s="35" t="n"/>
      <c r="E37" s="35">
        <f>C37-D37</f>
        <v/>
      </c>
    </row>
    <row r="38">
      <c r="B38" s="30" t="inlineStr"/>
      <c r="C38" s="34" t="n"/>
      <c r="D38" s="35" t="n"/>
      <c r="E38" s="35">
        <f>C38-D38</f>
        <v/>
      </c>
    </row>
    <row r="39">
      <c r="B39" s="30" t="inlineStr"/>
      <c r="C39" s="34" t="n"/>
      <c r="D39" s="35" t="n"/>
      <c r="E39" s="35">
        <f>C39-D39</f>
        <v/>
      </c>
    </row>
    <row r="40">
      <c r="B40" s="30" t="inlineStr"/>
      <c r="C40" s="34" t="n"/>
      <c r="D40" s="35" t="n"/>
      <c r="E40" s="35">
        <f>C40-D40</f>
        <v/>
      </c>
    </row>
    <row r="41">
      <c r="B41" s="30" t="inlineStr"/>
      <c r="C41" s="34" t="n"/>
      <c r="D41" s="35" t="n"/>
      <c r="E41" s="35">
        <f>C41-D41</f>
        <v/>
      </c>
    </row>
    <row r="42">
      <c r="B42" s="30" t="inlineStr"/>
      <c r="C42" s="34" t="n"/>
      <c r="D42" s="35" t="n"/>
      <c r="E42" s="35">
        <f>C42-D42</f>
        <v/>
      </c>
    </row>
    <row r="43">
      <c r="B43" s="30" t="inlineStr"/>
      <c r="C43" s="34" t="n"/>
      <c r="D43" s="35" t="n"/>
      <c r="E43" s="35">
        <f>C43-D43</f>
        <v/>
      </c>
    </row>
    <row r="44">
      <c r="B44" s="30" t="inlineStr"/>
      <c r="C44" s="34" t="n"/>
      <c r="D44" s="35" t="n"/>
      <c r="E44" s="35">
        <f>C44-D44</f>
        <v/>
      </c>
    </row>
    <row r="45">
      <c r="B45" s="30" t="inlineStr"/>
      <c r="C45" s="34" t="n"/>
      <c r="D45" s="35" t="n"/>
      <c r="E45" s="35">
        <f>C45-D45</f>
        <v/>
      </c>
    </row>
    <row r="46">
      <c r="B46" s="30" t="inlineStr"/>
      <c r="C46" s="34" t="n"/>
      <c r="D46" s="35" t="n"/>
      <c r="E46" s="35">
        <f>C46-D46</f>
        <v/>
      </c>
    </row>
    <row r="47">
      <c r="B47" s="36" t="inlineStr">
        <is>
          <t>รวม</t>
        </is>
      </c>
      <c r="C47" s="37">
        <f>SUM(C35:C46)</f>
        <v/>
      </c>
      <c r="D47" s="37">
        <f>SUM(D35:D46)</f>
        <v/>
      </c>
      <c r="E47" s="37">
        <f>C47-D47</f>
        <v/>
      </c>
    </row>
    <row r="49">
      <c r="B49" s="32" t="inlineStr">
        <is>
          <t>การลงทุน (Investment)</t>
        </is>
      </c>
    </row>
    <row r="50">
      <c r="B50" s="33" t="inlineStr">
        <is>
          <t>รายการ</t>
        </is>
      </c>
      <c r="C50" s="33" t="inlineStr">
        <is>
          <t>งบ (Budget)</t>
        </is>
      </c>
      <c r="D50" s="33" t="inlineStr">
        <is>
          <t>จริง (Actual)</t>
        </is>
      </c>
      <c r="E50" s="33" t="inlineStr">
        <is>
          <t>ส่วนต่าง</t>
        </is>
      </c>
    </row>
    <row r="51">
      <c r="B51" s="30" t="inlineStr"/>
      <c r="C51" s="34" t="n"/>
      <c r="D51" s="35" t="n"/>
      <c r="E51" s="35">
        <f>C51-D51</f>
        <v/>
      </c>
    </row>
    <row r="52">
      <c r="B52" s="30" t="inlineStr"/>
      <c r="C52" s="34" t="n"/>
      <c r="D52" s="35" t="n"/>
      <c r="E52" s="35">
        <f>C52-D52</f>
        <v/>
      </c>
    </row>
    <row r="53">
      <c r="B53" s="30" t="inlineStr"/>
      <c r="C53" s="34" t="n"/>
      <c r="D53" s="35" t="n"/>
      <c r="E53" s="35">
        <f>C53-D53</f>
        <v/>
      </c>
    </row>
    <row r="54">
      <c r="B54" s="30" t="inlineStr"/>
      <c r="C54" s="34" t="n"/>
      <c r="D54" s="35" t="n"/>
      <c r="E54" s="35">
        <f>C54-D54</f>
        <v/>
      </c>
    </row>
    <row r="55">
      <c r="B55" s="30" t="inlineStr"/>
      <c r="C55" s="34" t="n"/>
      <c r="D55" s="35" t="n"/>
      <c r="E55" s="35">
        <f>C55-D55</f>
        <v/>
      </c>
    </row>
    <row r="56">
      <c r="B56" s="36" t="inlineStr">
        <is>
          <t>รวม</t>
        </is>
      </c>
      <c r="C56" s="37">
        <f>SUM(C51:C55)</f>
        <v/>
      </c>
      <c r="D56" s="37">
        <f>SUM(D51:D55)</f>
        <v/>
      </c>
      <c r="E56" s="37">
        <f>C56-D56</f>
        <v/>
      </c>
    </row>
    <row r="58">
      <c r="B58" s="29" t="inlineStr">
        <is>
          <t>การออมเงิน (Savings)</t>
        </is>
      </c>
    </row>
    <row r="59">
      <c r="B59" s="6" t="inlineStr">
        <is>
          <t>รายการ</t>
        </is>
      </c>
      <c r="C59" s="6" t="inlineStr">
        <is>
          <t>เป้าหมาย</t>
        </is>
      </c>
      <c r="D59" s="6" t="inlineStr">
        <is>
          <t>จริง</t>
        </is>
      </c>
      <c r="E59" s="6" t="inlineStr">
        <is>
          <t>ส่วนต่าง</t>
        </is>
      </c>
    </row>
    <row r="60">
      <c r="B60" s="30" t="inlineStr">
        <is>
          <t>เก็บเงินสำรอง</t>
        </is>
      </c>
      <c r="C60" s="35" t="n">
        <v>0</v>
      </c>
      <c r="D60" s="38" t="n">
        <v>0</v>
      </c>
      <c r="E60" s="35">
        <f>D60-C60</f>
        <v/>
      </c>
    </row>
  </sheetData>
  <mergeCells count="10">
    <mergeCell ref="B9:E9"/>
    <mergeCell ref="C6:D6"/>
    <mergeCell ref="C7:D7"/>
    <mergeCell ref="B49:E49"/>
    <mergeCell ref="B58:E58"/>
    <mergeCell ref="C5:D5"/>
    <mergeCell ref="B33:E33"/>
    <mergeCell ref="B2:E2"/>
    <mergeCell ref="B19:E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2" customWidth="1" min="6" max="6"/>
  </cols>
  <sheetData>
    <row r="2" ht="34" customHeight="1">
      <c r="B2" s="14" t="inlineStr">
        <is>
          <t>มีนาคม 2569</t>
        </is>
      </c>
    </row>
    <row r="4">
      <c r="B4" s="15" t="inlineStr">
        <is>
          <t>ยอดยกมา (ต้นเดือน)</t>
        </is>
      </c>
      <c r="C4" s="16" t="inlineStr"/>
      <c r="D4" s="17" t="n"/>
      <c r="E4" s="18" t="n">
        <v>0</v>
      </c>
      <c r="H4" s="19" t="inlineStr">
        <is>
          <t>หมวด</t>
        </is>
      </c>
      <c r="I4" s="19" t="inlineStr">
        <is>
          <t>งบ</t>
        </is>
      </c>
      <c r="J4" s="19" t="inlineStr">
        <is>
          <t>จริง</t>
        </is>
      </c>
    </row>
    <row r="5">
      <c r="B5" s="15" t="inlineStr">
        <is>
          <t>รายได้รวม (จริง)</t>
        </is>
      </c>
      <c r="C5" s="16" t="inlineStr"/>
      <c r="E5" s="20">
        <f>D17</f>
        <v/>
      </c>
      <c r="H5" s="21" t="inlineStr">
        <is>
          <t>รายจ่ายประจำวัน</t>
        </is>
      </c>
      <c r="I5" s="22">
        <f>C31</f>
        <v/>
      </c>
      <c r="J5" s="22">
        <f>D31</f>
        <v/>
      </c>
    </row>
    <row r="6">
      <c r="B6" s="23" t="inlineStr">
        <is>
          <t>รายจ่ายรวม (รวมออม)</t>
        </is>
      </c>
      <c r="C6" s="24" t="inlineStr"/>
      <c r="E6" s="25">
        <f>D31+D47+D56+D60</f>
        <v/>
      </c>
      <c r="H6" s="21" t="inlineStr">
        <is>
          <t>ค่ารายเดือน/หนี้</t>
        </is>
      </c>
      <c r="I6" s="22">
        <f>C47</f>
        <v/>
      </c>
      <c r="J6" s="22">
        <f>D47</f>
        <v/>
      </c>
    </row>
    <row r="7">
      <c r="B7" s="26" t="inlineStr">
        <is>
          <t>คงเหลือสิ้นเดือน</t>
        </is>
      </c>
      <c r="C7" s="27" t="inlineStr"/>
      <c r="E7" s="28">
        <f>E4+E5-E6</f>
        <v/>
      </c>
      <c r="H7" s="21" t="inlineStr">
        <is>
          <t>การลงทุน</t>
        </is>
      </c>
      <c r="I7" s="22">
        <f>C56</f>
        <v/>
      </c>
      <c r="J7" s="22">
        <f>D56</f>
        <v/>
      </c>
    </row>
    <row r="9">
      <c r="B9" s="29" t="inlineStr">
        <is>
          <t>รายได้ (Income)</t>
        </is>
      </c>
    </row>
    <row r="10">
      <c r="B10" s="6" t="inlineStr">
        <is>
          <t>ประเภท</t>
        </is>
      </c>
      <c r="C10" s="6" t="inlineStr">
        <is>
          <t>เป้าหมาย</t>
        </is>
      </c>
      <c r="D10" s="6" t="inlineStr">
        <is>
          <t>จริง</t>
        </is>
      </c>
      <c r="E10" s="6" t="inlineStr">
        <is>
          <t>ส่วนต่าง</t>
        </is>
      </c>
    </row>
    <row r="11">
      <c r="B11" s="30" t="inlineStr"/>
      <c r="C11" s="10" t="n">
        <v>0</v>
      </c>
      <c r="D11" s="8" t="n">
        <v>0</v>
      </c>
      <c r="E11" s="10">
        <f>D11-C11</f>
        <v/>
      </c>
    </row>
    <row r="12">
      <c r="B12" s="30" t="inlineStr"/>
      <c r="C12" s="10" t="n"/>
      <c r="D12" s="8" t="n"/>
      <c r="E12" s="10">
        <f>D12-C12</f>
        <v/>
      </c>
    </row>
    <row r="13">
      <c r="B13" s="30" t="inlineStr"/>
      <c r="C13" s="10" t="n"/>
      <c r="D13" s="8" t="n"/>
      <c r="E13" s="10">
        <f>D13-C13</f>
        <v/>
      </c>
    </row>
    <row r="14">
      <c r="B14" s="30" t="inlineStr"/>
      <c r="C14" s="10" t="n"/>
      <c r="D14" s="8" t="n"/>
      <c r="E14" s="10">
        <f>D14-C14</f>
        <v/>
      </c>
    </row>
    <row r="15">
      <c r="B15" s="30" t="inlineStr"/>
      <c r="C15" s="10" t="n"/>
      <c r="D15" s="8" t="n"/>
      <c r="E15" s="10">
        <f>D15-C15</f>
        <v/>
      </c>
    </row>
    <row r="16">
      <c r="B16" s="30" t="inlineStr"/>
      <c r="C16" s="10" t="n"/>
      <c r="D16" s="8" t="n"/>
      <c r="E16" s="10">
        <f>D16-C16</f>
        <v/>
      </c>
    </row>
    <row r="17">
      <c r="B17" s="31" t="inlineStr">
        <is>
          <t>รวมรายได้</t>
        </is>
      </c>
      <c r="C17" s="13">
        <f>SUM(C11:C16)</f>
        <v/>
      </c>
      <c r="D17" s="13">
        <f>SUM(D11:D16)</f>
        <v/>
      </c>
      <c r="E17" s="13">
        <f>D17-C17</f>
        <v/>
      </c>
    </row>
    <row r="19">
      <c r="B19" s="32" t="inlineStr">
        <is>
          <t>รายจ่ายประจำวัน (Daily Expense)</t>
        </is>
      </c>
    </row>
    <row r="20">
      <c r="B20" s="33" t="inlineStr">
        <is>
          <t>รายการ</t>
        </is>
      </c>
      <c r="C20" s="33" t="inlineStr">
        <is>
          <t>งบ (Budget)</t>
        </is>
      </c>
      <c r="D20" s="33" t="inlineStr">
        <is>
          <t>จริง (Actual)</t>
        </is>
      </c>
      <c r="E20" s="33" t="inlineStr">
        <is>
          <t>ส่วนต่าง</t>
        </is>
      </c>
    </row>
    <row r="21">
      <c r="B21" s="30" t="inlineStr"/>
      <c r="C21" s="34" t="n"/>
      <c r="D21" s="35" t="n"/>
      <c r="E21" s="35">
        <f>C21-D21</f>
        <v/>
      </c>
    </row>
    <row r="22">
      <c r="B22" s="30" t="inlineStr"/>
      <c r="C22" s="34" t="n"/>
      <c r="D22" s="35" t="n"/>
      <c r="E22" s="35">
        <f>C22-D22</f>
        <v/>
      </c>
    </row>
    <row r="23">
      <c r="B23" s="30" t="inlineStr"/>
      <c r="C23" s="34" t="n"/>
      <c r="D23" s="35" t="n"/>
      <c r="E23" s="35">
        <f>C23-D23</f>
        <v/>
      </c>
    </row>
    <row r="24">
      <c r="B24" s="30" t="inlineStr"/>
      <c r="C24" s="34" t="n"/>
      <c r="D24" s="35" t="n"/>
      <c r="E24" s="35">
        <f>C24-D24</f>
        <v/>
      </c>
    </row>
    <row r="25">
      <c r="B25" s="30" t="inlineStr"/>
      <c r="C25" s="34" t="n"/>
      <c r="D25" s="35" t="n"/>
      <c r="E25" s="35">
        <f>C25-D25</f>
        <v/>
      </c>
    </row>
    <row r="26">
      <c r="B26" s="30" t="inlineStr"/>
      <c r="C26" s="34" t="n"/>
      <c r="D26" s="35" t="n"/>
      <c r="E26" s="35">
        <f>C26-D26</f>
        <v/>
      </c>
    </row>
    <row r="27">
      <c r="B27" s="30" t="inlineStr"/>
      <c r="C27" s="34" t="n"/>
      <c r="D27" s="35" t="n"/>
      <c r="E27" s="35">
        <f>C27-D27</f>
        <v/>
      </c>
    </row>
    <row r="28">
      <c r="B28" s="30" t="inlineStr"/>
      <c r="C28" s="34" t="n"/>
      <c r="D28" s="35" t="n"/>
      <c r="E28" s="35">
        <f>C28-D28</f>
        <v/>
      </c>
    </row>
    <row r="29">
      <c r="B29" s="30" t="inlineStr"/>
      <c r="C29" s="34" t="n"/>
      <c r="D29" s="35" t="n"/>
      <c r="E29" s="35">
        <f>C29-D29</f>
        <v/>
      </c>
    </row>
    <row r="30">
      <c r="B30" s="30" t="inlineStr"/>
      <c r="C30" s="34" t="n"/>
      <c r="D30" s="35" t="n"/>
      <c r="E30" s="35">
        <f>C30-D30</f>
        <v/>
      </c>
    </row>
    <row r="31">
      <c r="B31" s="36" t="inlineStr">
        <is>
          <t>รวม</t>
        </is>
      </c>
      <c r="C31" s="37">
        <f>SUM(C21:C30)</f>
        <v/>
      </c>
      <c r="D31" s="37">
        <f>SUM(D21:D30)</f>
        <v/>
      </c>
      <c r="E31" s="37">
        <f>C31-D31</f>
        <v/>
      </c>
    </row>
    <row r="33">
      <c r="B33" s="32" t="inlineStr">
        <is>
          <t>ค่ารายเดือน / ค่าหนี้ (Subscription / Debt)</t>
        </is>
      </c>
    </row>
    <row r="34">
      <c r="B34" s="33" t="inlineStr">
        <is>
          <t>รายการ</t>
        </is>
      </c>
      <c r="C34" s="33" t="inlineStr">
        <is>
          <t>งบ (Budget)</t>
        </is>
      </c>
      <c r="D34" s="33" t="inlineStr">
        <is>
          <t>จริง (Actual)</t>
        </is>
      </c>
      <c r="E34" s="33" t="inlineStr">
        <is>
          <t>ส่วนต่าง</t>
        </is>
      </c>
    </row>
    <row r="35">
      <c r="B35" s="30" t="inlineStr"/>
      <c r="C35" s="34" t="n"/>
      <c r="D35" s="35" t="n"/>
      <c r="E35" s="35">
        <f>C35-D35</f>
        <v/>
      </c>
    </row>
    <row r="36">
      <c r="B36" s="30" t="inlineStr"/>
      <c r="C36" s="34" t="n"/>
      <c r="D36" s="35" t="n"/>
      <c r="E36" s="35">
        <f>C36-D36</f>
        <v/>
      </c>
    </row>
    <row r="37">
      <c r="B37" s="30" t="inlineStr"/>
      <c r="C37" s="34" t="n"/>
      <c r="D37" s="35" t="n"/>
      <c r="E37" s="35">
        <f>C37-D37</f>
        <v/>
      </c>
    </row>
    <row r="38">
      <c r="B38" s="30" t="inlineStr"/>
      <c r="C38" s="34" t="n"/>
      <c r="D38" s="35" t="n"/>
      <c r="E38" s="35">
        <f>C38-D38</f>
        <v/>
      </c>
    </row>
    <row r="39">
      <c r="B39" s="30" t="inlineStr"/>
      <c r="C39" s="34" t="n"/>
      <c r="D39" s="35" t="n"/>
      <c r="E39" s="35">
        <f>C39-D39</f>
        <v/>
      </c>
    </row>
    <row r="40">
      <c r="B40" s="30" t="inlineStr"/>
      <c r="C40" s="34" t="n"/>
      <c r="D40" s="35" t="n"/>
      <c r="E40" s="35">
        <f>C40-D40</f>
        <v/>
      </c>
    </row>
    <row r="41">
      <c r="B41" s="30" t="inlineStr"/>
      <c r="C41" s="34" t="n"/>
      <c r="D41" s="35" t="n"/>
      <c r="E41" s="35">
        <f>C41-D41</f>
        <v/>
      </c>
    </row>
    <row r="42">
      <c r="B42" s="30" t="inlineStr"/>
      <c r="C42" s="34" t="n"/>
      <c r="D42" s="35" t="n"/>
      <c r="E42" s="35">
        <f>C42-D42</f>
        <v/>
      </c>
    </row>
    <row r="43">
      <c r="B43" s="30" t="inlineStr"/>
      <c r="C43" s="34" t="n"/>
      <c r="D43" s="35" t="n"/>
      <c r="E43" s="35">
        <f>C43-D43</f>
        <v/>
      </c>
    </row>
    <row r="44">
      <c r="B44" s="30" t="inlineStr"/>
      <c r="C44" s="34" t="n"/>
      <c r="D44" s="35" t="n"/>
      <c r="E44" s="35">
        <f>C44-D44</f>
        <v/>
      </c>
    </row>
    <row r="45">
      <c r="B45" s="30" t="inlineStr"/>
      <c r="C45" s="34" t="n"/>
      <c r="D45" s="35" t="n"/>
      <c r="E45" s="35">
        <f>C45-D45</f>
        <v/>
      </c>
    </row>
    <row r="46">
      <c r="B46" s="30" t="inlineStr"/>
      <c r="C46" s="34" t="n"/>
      <c r="D46" s="35" t="n"/>
      <c r="E46" s="35">
        <f>C46-D46</f>
        <v/>
      </c>
    </row>
    <row r="47">
      <c r="B47" s="36" t="inlineStr">
        <is>
          <t>รวม</t>
        </is>
      </c>
      <c r="C47" s="37">
        <f>SUM(C35:C46)</f>
        <v/>
      </c>
      <c r="D47" s="37">
        <f>SUM(D35:D46)</f>
        <v/>
      </c>
      <c r="E47" s="37">
        <f>C47-D47</f>
        <v/>
      </c>
    </row>
    <row r="49">
      <c r="B49" s="32" t="inlineStr">
        <is>
          <t>การลงทุน (Investment)</t>
        </is>
      </c>
    </row>
    <row r="50">
      <c r="B50" s="33" t="inlineStr">
        <is>
          <t>รายการ</t>
        </is>
      </c>
      <c r="C50" s="33" t="inlineStr">
        <is>
          <t>งบ (Budget)</t>
        </is>
      </c>
      <c r="D50" s="33" t="inlineStr">
        <is>
          <t>จริง (Actual)</t>
        </is>
      </c>
      <c r="E50" s="33" t="inlineStr">
        <is>
          <t>ส่วนต่าง</t>
        </is>
      </c>
    </row>
    <row r="51">
      <c r="B51" s="30" t="inlineStr"/>
      <c r="C51" s="34" t="n"/>
      <c r="D51" s="35" t="n"/>
      <c r="E51" s="35">
        <f>C51-D51</f>
        <v/>
      </c>
    </row>
    <row r="52">
      <c r="B52" s="30" t="inlineStr"/>
      <c r="C52" s="34" t="n"/>
      <c r="D52" s="35" t="n"/>
      <c r="E52" s="35">
        <f>C52-D52</f>
        <v/>
      </c>
    </row>
    <row r="53">
      <c r="B53" s="30" t="inlineStr"/>
      <c r="C53" s="34" t="n"/>
      <c r="D53" s="35" t="n"/>
      <c r="E53" s="35">
        <f>C53-D53</f>
        <v/>
      </c>
    </row>
    <row r="54">
      <c r="B54" s="30" t="inlineStr"/>
      <c r="C54" s="34" t="n"/>
      <c r="D54" s="35" t="n"/>
      <c r="E54" s="35">
        <f>C54-D54</f>
        <v/>
      </c>
    </row>
    <row r="55">
      <c r="B55" s="30" t="inlineStr"/>
      <c r="C55" s="34" t="n"/>
      <c r="D55" s="35" t="n"/>
      <c r="E55" s="35">
        <f>C55-D55</f>
        <v/>
      </c>
    </row>
    <row r="56">
      <c r="B56" s="36" t="inlineStr">
        <is>
          <t>รวม</t>
        </is>
      </c>
      <c r="C56" s="37">
        <f>SUM(C51:C55)</f>
        <v/>
      </c>
      <c r="D56" s="37">
        <f>SUM(D51:D55)</f>
        <v/>
      </c>
      <c r="E56" s="37">
        <f>C56-D56</f>
        <v/>
      </c>
    </row>
    <row r="58">
      <c r="B58" s="29" t="inlineStr">
        <is>
          <t>การออมเงิน (Savings)</t>
        </is>
      </c>
    </row>
    <row r="59">
      <c r="B59" s="6" t="inlineStr">
        <is>
          <t>รายการ</t>
        </is>
      </c>
      <c r="C59" s="6" t="inlineStr">
        <is>
          <t>เป้าหมาย</t>
        </is>
      </c>
      <c r="D59" s="6" t="inlineStr">
        <is>
          <t>จริง</t>
        </is>
      </c>
      <c r="E59" s="6" t="inlineStr">
        <is>
          <t>ส่วนต่าง</t>
        </is>
      </c>
    </row>
    <row r="60">
      <c r="B60" s="30" t="inlineStr">
        <is>
          <t>เก็บเงินสำรอง</t>
        </is>
      </c>
      <c r="C60" s="35" t="n">
        <v>0</v>
      </c>
      <c r="D60" s="38" t="n">
        <v>0</v>
      </c>
      <c r="E60" s="35">
        <f>D60-C60</f>
        <v/>
      </c>
    </row>
  </sheetData>
  <mergeCells count="10">
    <mergeCell ref="B9:E9"/>
    <mergeCell ref="C6:D6"/>
    <mergeCell ref="C7:D7"/>
    <mergeCell ref="B49:E49"/>
    <mergeCell ref="B58:E58"/>
    <mergeCell ref="C5:D5"/>
    <mergeCell ref="B33:E33"/>
    <mergeCell ref="B2:E2"/>
    <mergeCell ref="B19:E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2" customWidth="1" min="6" max="6"/>
  </cols>
  <sheetData>
    <row r="2" ht="34" customHeight="1">
      <c r="B2" s="14" t="inlineStr">
        <is>
          <t>เมษายน 2569</t>
        </is>
      </c>
    </row>
    <row r="4">
      <c r="B4" s="15" t="inlineStr">
        <is>
          <t>ยอดยกมา (ต้นเดือน)</t>
        </is>
      </c>
      <c r="C4" s="16" t="inlineStr"/>
      <c r="D4" s="17" t="n"/>
      <c r="E4" s="18" t="n">
        <v>0</v>
      </c>
      <c r="H4" s="19" t="inlineStr">
        <is>
          <t>หมวด</t>
        </is>
      </c>
      <c r="I4" s="19" t="inlineStr">
        <is>
          <t>งบ</t>
        </is>
      </c>
      <c r="J4" s="19" t="inlineStr">
        <is>
          <t>จริง</t>
        </is>
      </c>
    </row>
    <row r="5">
      <c r="B5" s="15" t="inlineStr">
        <is>
          <t>รายได้รวม (จริง)</t>
        </is>
      </c>
      <c r="C5" s="16" t="inlineStr"/>
      <c r="E5" s="20">
        <f>D17</f>
        <v/>
      </c>
      <c r="H5" s="21" t="inlineStr">
        <is>
          <t>รายจ่ายประจำวัน</t>
        </is>
      </c>
      <c r="I5" s="22">
        <f>C31</f>
        <v/>
      </c>
      <c r="J5" s="22">
        <f>D31</f>
        <v/>
      </c>
    </row>
    <row r="6">
      <c r="B6" s="23" t="inlineStr">
        <is>
          <t>รายจ่ายรวม (รวมออม)</t>
        </is>
      </c>
      <c r="C6" s="24" t="inlineStr"/>
      <c r="E6" s="25">
        <f>D31+D47+D56+D60</f>
        <v/>
      </c>
      <c r="H6" s="21" t="inlineStr">
        <is>
          <t>ค่ารายเดือน/หนี้</t>
        </is>
      </c>
      <c r="I6" s="22">
        <f>C47</f>
        <v/>
      </c>
      <c r="J6" s="22">
        <f>D47</f>
        <v/>
      </c>
    </row>
    <row r="7">
      <c r="B7" s="26" t="inlineStr">
        <is>
          <t>คงเหลือสิ้นเดือน</t>
        </is>
      </c>
      <c r="C7" s="27" t="inlineStr"/>
      <c r="E7" s="28">
        <f>E4+E5-E6</f>
        <v/>
      </c>
      <c r="H7" s="21" t="inlineStr">
        <is>
          <t>การลงทุน</t>
        </is>
      </c>
      <c r="I7" s="22">
        <f>C56</f>
        <v/>
      </c>
      <c r="J7" s="22">
        <f>D56</f>
        <v/>
      </c>
    </row>
    <row r="9">
      <c r="B9" s="29" t="inlineStr">
        <is>
          <t>รายได้ (Income)</t>
        </is>
      </c>
    </row>
    <row r="10">
      <c r="B10" s="6" t="inlineStr">
        <is>
          <t>ประเภท</t>
        </is>
      </c>
      <c r="C10" s="6" t="inlineStr">
        <is>
          <t>เป้าหมาย</t>
        </is>
      </c>
      <c r="D10" s="6" t="inlineStr">
        <is>
          <t>จริง</t>
        </is>
      </c>
      <c r="E10" s="6" t="inlineStr">
        <is>
          <t>ส่วนต่าง</t>
        </is>
      </c>
    </row>
    <row r="11">
      <c r="B11" s="30" t="inlineStr"/>
      <c r="C11" s="10" t="n">
        <v>0</v>
      </c>
      <c r="D11" s="8" t="n">
        <v>0</v>
      </c>
      <c r="E11" s="10">
        <f>D11-C11</f>
        <v/>
      </c>
    </row>
    <row r="12">
      <c r="B12" s="30" t="inlineStr"/>
      <c r="C12" s="10" t="n"/>
      <c r="D12" s="8" t="n"/>
      <c r="E12" s="10">
        <f>D12-C12</f>
        <v/>
      </c>
    </row>
    <row r="13">
      <c r="B13" s="30" t="inlineStr"/>
      <c r="C13" s="10" t="n"/>
      <c r="D13" s="8" t="n"/>
      <c r="E13" s="10">
        <f>D13-C13</f>
        <v/>
      </c>
    </row>
    <row r="14">
      <c r="B14" s="30" t="inlineStr"/>
      <c r="C14" s="10" t="n"/>
      <c r="D14" s="8" t="n"/>
      <c r="E14" s="10">
        <f>D14-C14</f>
        <v/>
      </c>
    </row>
    <row r="15">
      <c r="B15" s="30" t="inlineStr"/>
      <c r="C15" s="10" t="n"/>
      <c r="D15" s="8" t="n"/>
      <c r="E15" s="10">
        <f>D15-C15</f>
        <v/>
      </c>
    </row>
    <row r="16">
      <c r="B16" s="30" t="inlineStr"/>
      <c r="C16" s="10" t="n"/>
      <c r="D16" s="8" t="n"/>
      <c r="E16" s="10">
        <f>D16-C16</f>
        <v/>
      </c>
    </row>
    <row r="17">
      <c r="B17" s="31" t="inlineStr">
        <is>
          <t>รวมรายได้</t>
        </is>
      </c>
      <c r="C17" s="13">
        <f>SUM(C11:C16)</f>
        <v/>
      </c>
      <c r="D17" s="13">
        <f>SUM(D11:D16)</f>
        <v/>
      </c>
      <c r="E17" s="13">
        <f>D17-C17</f>
        <v/>
      </c>
    </row>
    <row r="19">
      <c r="B19" s="32" t="inlineStr">
        <is>
          <t>รายจ่ายประจำวัน (Daily Expense)</t>
        </is>
      </c>
    </row>
    <row r="20">
      <c r="B20" s="33" t="inlineStr">
        <is>
          <t>รายการ</t>
        </is>
      </c>
      <c r="C20" s="33" t="inlineStr">
        <is>
          <t>งบ (Budget)</t>
        </is>
      </c>
      <c r="D20" s="33" t="inlineStr">
        <is>
          <t>จริง (Actual)</t>
        </is>
      </c>
      <c r="E20" s="33" t="inlineStr">
        <is>
          <t>ส่วนต่าง</t>
        </is>
      </c>
    </row>
    <row r="21">
      <c r="B21" s="30" t="inlineStr"/>
      <c r="C21" s="34" t="n"/>
      <c r="D21" s="35" t="n"/>
      <c r="E21" s="35">
        <f>C21-D21</f>
        <v/>
      </c>
    </row>
    <row r="22">
      <c r="B22" s="30" t="inlineStr"/>
      <c r="C22" s="34" t="n"/>
      <c r="D22" s="35" t="n"/>
      <c r="E22" s="35">
        <f>C22-D22</f>
        <v/>
      </c>
    </row>
    <row r="23">
      <c r="B23" s="30" t="inlineStr"/>
      <c r="C23" s="34" t="n"/>
      <c r="D23" s="35" t="n"/>
      <c r="E23" s="35">
        <f>C23-D23</f>
        <v/>
      </c>
    </row>
    <row r="24">
      <c r="B24" s="30" t="inlineStr"/>
      <c r="C24" s="34" t="n"/>
      <c r="D24" s="35" t="n"/>
      <c r="E24" s="35">
        <f>C24-D24</f>
        <v/>
      </c>
    </row>
    <row r="25">
      <c r="B25" s="30" t="inlineStr"/>
      <c r="C25" s="34" t="n"/>
      <c r="D25" s="35" t="n"/>
      <c r="E25" s="35">
        <f>C25-D25</f>
        <v/>
      </c>
    </row>
    <row r="26">
      <c r="B26" s="30" t="inlineStr"/>
      <c r="C26" s="34" t="n"/>
      <c r="D26" s="35" t="n"/>
      <c r="E26" s="35">
        <f>C26-D26</f>
        <v/>
      </c>
    </row>
    <row r="27">
      <c r="B27" s="30" t="inlineStr"/>
      <c r="C27" s="34" t="n"/>
      <c r="D27" s="35" t="n"/>
      <c r="E27" s="35">
        <f>C27-D27</f>
        <v/>
      </c>
    </row>
    <row r="28">
      <c r="B28" s="30" t="inlineStr"/>
      <c r="C28" s="34" t="n"/>
      <c r="D28" s="35" t="n"/>
      <c r="E28" s="35">
        <f>C28-D28</f>
        <v/>
      </c>
    </row>
    <row r="29">
      <c r="B29" s="30" t="inlineStr"/>
      <c r="C29" s="34" t="n"/>
      <c r="D29" s="35" t="n"/>
      <c r="E29" s="35">
        <f>C29-D29</f>
        <v/>
      </c>
    </row>
    <row r="30">
      <c r="B30" s="30" t="inlineStr"/>
      <c r="C30" s="34" t="n"/>
      <c r="D30" s="35" t="n"/>
      <c r="E30" s="35">
        <f>C30-D30</f>
        <v/>
      </c>
    </row>
    <row r="31">
      <c r="B31" s="36" t="inlineStr">
        <is>
          <t>รวม</t>
        </is>
      </c>
      <c r="C31" s="37">
        <f>SUM(C21:C30)</f>
        <v/>
      </c>
      <c r="D31" s="37">
        <f>SUM(D21:D30)</f>
        <v/>
      </c>
      <c r="E31" s="37">
        <f>C31-D31</f>
        <v/>
      </c>
    </row>
    <row r="33">
      <c r="B33" s="32" t="inlineStr">
        <is>
          <t>ค่ารายเดือน / ค่าหนี้ (Subscription / Debt)</t>
        </is>
      </c>
    </row>
    <row r="34">
      <c r="B34" s="33" t="inlineStr">
        <is>
          <t>รายการ</t>
        </is>
      </c>
      <c r="C34" s="33" t="inlineStr">
        <is>
          <t>งบ (Budget)</t>
        </is>
      </c>
      <c r="D34" s="33" t="inlineStr">
        <is>
          <t>จริง (Actual)</t>
        </is>
      </c>
      <c r="E34" s="33" t="inlineStr">
        <is>
          <t>ส่วนต่าง</t>
        </is>
      </c>
    </row>
    <row r="35">
      <c r="B35" s="30" t="inlineStr"/>
      <c r="C35" s="34" t="n"/>
      <c r="D35" s="35" t="n"/>
      <c r="E35" s="35">
        <f>C35-D35</f>
        <v/>
      </c>
    </row>
    <row r="36">
      <c r="B36" s="30" t="inlineStr"/>
      <c r="C36" s="34" t="n"/>
      <c r="D36" s="35" t="n"/>
      <c r="E36" s="35">
        <f>C36-D36</f>
        <v/>
      </c>
    </row>
    <row r="37">
      <c r="B37" s="30" t="inlineStr"/>
      <c r="C37" s="34" t="n"/>
      <c r="D37" s="35" t="n"/>
      <c r="E37" s="35">
        <f>C37-D37</f>
        <v/>
      </c>
    </row>
    <row r="38">
      <c r="B38" s="30" t="inlineStr"/>
      <c r="C38" s="34" t="n"/>
      <c r="D38" s="35" t="n"/>
      <c r="E38" s="35">
        <f>C38-D38</f>
        <v/>
      </c>
    </row>
    <row r="39">
      <c r="B39" s="30" t="inlineStr"/>
      <c r="C39" s="34" t="n"/>
      <c r="D39" s="35" t="n"/>
      <c r="E39" s="35">
        <f>C39-D39</f>
        <v/>
      </c>
    </row>
    <row r="40">
      <c r="B40" s="30" t="inlineStr"/>
      <c r="C40" s="34" t="n"/>
      <c r="D40" s="35" t="n"/>
      <c r="E40" s="35">
        <f>C40-D40</f>
        <v/>
      </c>
    </row>
    <row r="41">
      <c r="B41" s="30" t="inlineStr"/>
      <c r="C41" s="34" t="n"/>
      <c r="D41" s="35" t="n"/>
      <c r="E41" s="35">
        <f>C41-D41</f>
        <v/>
      </c>
    </row>
    <row r="42">
      <c r="B42" s="30" t="inlineStr"/>
      <c r="C42" s="34" t="n"/>
      <c r="D42" s="35" t="n"/>
      <c r="E42" s="35">
        <f>C42-D42</f>
        <v/>
      </c>
    </row>
    <row r="43">
      <c r="B43" s="30" t="inlineStr"/>
      <c r="C43" s="34" t="n"/>
      <c r="D43" s="35" t="n"/>
      <c r="E43" s="35">
        <f>C43-D43</f>
        <v/>
      </c>
    </row>
    <row r="44">
      <c r="B44" s="30" t="inlineStr"/>
      <c r="C44" s="34" t="n"/>
      <c r="D44" s="35" t="n"/>
      <c r="E44" s="35">
        <f>C44-D44</f>
        <v/>
      </c>
    </row>
    <row r="45">
      <c r="B45" s="30" t="inlineStr"/>
      <c r="C45" s="34" t="n"/>
      <c r="D45" s="35" t="n"/>
      <c r="E45" s="35">
        <f>C45-D45</f>
        <v/>
      </c>
    </row>
    <row r="46">
      <c r="B46" s="30" t="inlineStr"/>
      <c r="C46" s="34" t="n"/>
      <c r="D46" s="35" t="n"/>
      <c r="E46" s="35">
        <f>C46-D46</f>
        <v/>
      </c>
    </row>
    <row r="47">
      <c r="B47" s="36" t="inlineStr">
        <is>
          <t>รวม</t>
        </is>
      </c>
      <c r="C47" s="37">
        <f>SUM(C35:C46)</f>
        <v/>
      </c>
      <c r="D47" s="37">
        <f>SUM(D35:D46)</f>
        <v/>
      </c>
      <c r="E47" s="37">
        <f>C47-D47</f>
        <v/>
      </c>
    </row>
    <row r="49">
      <c r="B49" s="32" t="inlineStr">
        <is>
          <t>การลงทุน (Investment)</t>
        </is>
      </c>
    </row>
    <row r="50">
      <c r="B50" s="33" t="inlineStr">
        <is>
          <t>รายการ</t>
        </is>
      </c>
      <c r="C50" s="33" t="inlineStr">
        <is>
          <t>งบ (Budget)</t>
        </is>
      </c>
      <c r="D50" s="33" t="inlineStr">
        <is>
          <t>จริง (Actual)</t>
        </is>
      </c>
      <c r="E50" s="33" t="inlineStr">
        <is>
          <t>ส่วนต่าง</t>
        </is>
      </c>
    </row>
    <row r="51">
      <c r="B51" s="30" t="inlineStr"/>
      <c r="C51" s="34" t="n"/>
      <c r="D51" s="35" t="n"/>
      <c r="E51" s="35">
        <f>C51-D51</f>
        <v/>
      </c>
    </row>
    <row r="52">
      <c r="B52" s="30" t="inlineStr"/>
      <c r="C52" s="34" t="n"/>
      <c r="D52" s="35" t="n"/>
      <c r="E52" s="35">
        <f>C52-D52</f>
        <v/>
      </c>
    </row>
    <row r="53">
      <c r="B53" s="30" t="inlineStr"/>
      <c r="C53" s="34" t="n"/>
      <c r="D53" s="35" t="n"/>
      <c r="E53" s="35">
        <f>C53-D53</f>
        <v/>
      </c>
    </row>
    <row r="54">
      <c r="B54" s="30" t="inlineStr"/>
      <c r="C54" s="34" t="n"/>
      <c r="D54" s="35" t="n"/>
      <c r="E54" s="35">
        <f>C54-D54</f>
        <v/>
      </c>
    </row>
    <row r="55">
      <c r="B55" s="30" t="inlineStr"/>
      <c r="C55" s="34" t="n"/>
      <c r="D55" s="35" t="n"/>
      <c r="E55" s="35">
        <f>C55-D55</f>
        <v/>
      </c>
    </row>
    <row r="56">
      <c r="B56" s="36" t="inlineStr">
        <is>
          <t>รวม</t>
        </is>
      </c>
      <c r="C56" s="37">
        <f>SUM(C51:C55)</f>
        <v/>
      </c>
      <c r="D56" s="37">
        <f>SUM(D51:D55)</f>
        <v/>
      </c>
      <c r="E56" s="37">
        <f>C56-D56</f>
        <v/>
      </c>
    </row>
    <row r="58">
      <c r="B58" s="29" t="inlineStr">
        <is>
          <t>การออมเงิน (Savings)</t>
        </is>
      </c>
    </row>
    <row r="59">
      <c r="B59" s="6" t="inlineStr">
        <is>
          <t>รายการ</t>
        </is>
      </c>
      <c r="C59" s="6" t="inlineStr">
        <is>
          <t>เป้าหมาย</t>
        </is>
      </c>
      <c r="D59" s="6" t="inlineStr">
        <is>
          <t>จริง</t>
        </is>
      </c>
      <c r="E59" s="6" t="inlineStr">
        <is>
          <t>ส่วนต่าง</t>
        </is>
      </c>
    </row>
    <row r="60">
      <c r="B60" s="30" t="inlineStr">
        <is>
          <t>เก็บเงินสำรอง</t>
        </is>
      </c>
      <c r="C60" s="35" t="n">
        <v>0</v>
      </c>
      <c r="D60" s="38" t="n">
        <v>0</v>
      </c>
      <c r="E60" s="35">
        <f>D60-C60</f>
        <v/>
      </c>
    </row>
  </sheetData>
  <mergeCells count="10">
    <mergeCell ref="B9:E9"/>
    <mergeCell ref="C6:D6"/>
    <mergeCell ref="C7:D7"/>
    <mergeCell ref="B49:E49"/>
    <mergeCell ref="B58:E58"/>
    <mergeCell ref="C5:D5"/>
    <mergeCell ref="B33:E33"/>
    <mergeCell ref="B2:E2"/>
    <mergeCell ref="B19:E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2" customWidth="1" min="6" max="6"/>
  </cols>
  <sheetData>
    <row r="2" ht="34" customHeight="1">
      <c r="B2" s="14" t="inlineStr">
        <is>
          <t>พฤษภาคม 2569</t>
        </is>
      </c>
    </row>
    <row r="4">
      <c r="B4" s="15" t="inlineStr">
        <is>
          <t>ยอดยกมา (ต้นเดือน)</t>
        </is>
      </c>
      <c r="C4" s="16" t="inlineStr"/>
      <c r="D4" s="17" t="n"/>
      <c r="E4" s="18" t="n">
        <v>0</v>
      </c>
      <c r="H4" s="19" t="inlineStr">
        <is>
          <t>หมวด</t>
        </is>
      </c>
      <c r="I4" s="19" t="inlineStr">
        <is>
          <t>งบ</t>
        </is>
      </c>
      <c r="J4" s="19" t="inlineStr">
        <is>
          <t>จริง</t>
        </is>
      </c>
    </row>
    <row r="5">
      <c r="B5" s="15" t="inlineStr">
        <is>
          <t>รายได้รวม (จริง)</t>
        </is>
      </c>
      <c r="C5" s="16" t="inlineStr"/>
      <c r="E5" s="20">
        <f>D17</f>
        <v/>
      </c>
      <c r="H5" s="21" t="inlineStr">
        <is>
          <t>รายจ่ายประจำวัน</t>
        </is>
      </c>
      <c r="I5" s="22">
        <f>C31</f>
        <v/>
      </c>
      <c r="J5" s="22">
        <f>D31</f>
        <v/>
      </c>
    </row>
    <row r="6">
      <c r="B6" s="23" t="inlineStr">
        <is>
          <t>รายจ่ายรวม (รวมออม)</t>
        </is>
      </c>
      <c r="C6" s="24" t="inlineStr"/>
      <c r="E6" s="25">
        <f>D31+D47+D56+D60</f>
        <v/>
      </c>
      <c r="H6" s="21" t="inlineStr">
        <is>
          <t>ค่ารายเดือน/หนี้</t>
        </is>
      </c>
      <c r="I6" s="22">
        <f>C47</f>
        <v/>
      </c>
      <c r="J6" s="22">
        <f>D47</f>
        <v/>
      </c>
    </row>
    <row r="7">
      <c r="B7" s="26" t="inlineStr">
        <is>
          <t>คงเหลือสิ้นเดือน</t>
        </is>
      </c>
      <c r="C7" s="27" t="inlineStr"/>
      <c r="E7" s="28">
        <f>E4+E5-E6</f>
        <v/>
      </c>
      <c r="H7" s="21" t="inlineStr">
        <is>
          <t>การลงทุน</t>
        </is>
      </c>
      <c r="I7" s="22">
        <f>C56</f>
        <v/>
      </c>
      <c r="J7" s="22">
        <f>D56</f>
        <v/>
      </c>
    </row>
    <row r="9">
      <c r="B9" s="29" t="inlineStr">
        <is>
          <t>รายได้ (Income)</t>
        </is>
      </c>
    </row>
    <row r="10">
      <c r="B10" s="6" t="inlineStr">
        <is>
          <t>ประเภท</t>
        </is>
      </c>
      <c r="C10" s="6" t="inlineStr">
        <is>
          <t>เป้าหมาย</t>
        </is>
      </c>
      <c r="D10" s="6" t="inlineStr">
        <is>
          <t>จริง</t>
        </is>
      </c>
      <c r="E10" s="6" t="inlineStr">
        <is>
          <t>ส่วนต่าง</t>
        </is>
      </c>
    </row>
    <row r="11">
      <c r="B11" s="30" t="inlineStr"/>
      <c r="C11" s="10" t="n">
        <v>0</v>
      </c>
      <c r="D11" s="8" t="n">
        <v>0</v>
      </c>
      <c r="E11" s="10">
        <f>D11-C11</f>
        <v/>
      </c>
    </row>
    <row r="12">
      <c r="B12" s="30" t="inlineStr"/>
      <c r="C12" s="10" t="n"/>
      <c r="D12" s="8" t="n"/>
      <c r="E12" s="10">
        <f>D12-C12</f>
        <v/>
      </c>
    </row>
    <row r="13">
      <c r="B13" s="30" t="inlineStr"/>
      <c r="C13" s="10" t="n"/>
      <c r="D13" s="8" t="n"/>
      <c r="E13" s="10">
        <f>D13-C13</f>
        <v/>
      </c>
    </row>
    <row r="14">
      <c r="B14" s="30" t="inlineStr"/>
      <c r="C14" s="10" t="n"/>
      <c r="D14" s="8" t="n"/>
      <c r="E14" s="10">
        <f>D14-C14</f>
        <v/>
      </c>
    </row>
    <row r="15">
      <c r="B15" s="30" t="inlineStr"/>
      <c r="C15" s="10" t="n"/>
      <c r="D15" s="8" t="n"/>
      <c r="E15" s="10">
        <f>D15-C15</f>
        <v/>
      </c>
    </row>
    <row r="16">
      <c r="B16" s="30" t="inlineStr"/>
      <c r="C16" s="10" t="n"/>
      <c r="D16" s="8" t="n"/>
      <c r="E16" s="10">
        <f>D16-C16</f>
        <v/>
      </c>
    </row>
    <row r="17">
      <c r="B17" s="31" t="inlineStr">
        <is>
          <t>รวมรายได้</t>
        </is>
      </c>
      <c r="C17" s="13">
        <f>SUM(C11:C16)</f>
        <v/>
      </c>
      <c r="D17" s="13">
        <f>SUM(D11:D16)</f>
        <v/>
      </c>
      <c r="E17" s="13">
        <f>D17-C17</f>
        <v/>
      </c>
    </row>
    <row r="19">
      <c r="B19" s="32" t="inlineStr">
        <is>
          <t>รายจ่ายประจำวัน (Daily Expense)</t>
        </is>
      </c>
    </row>
    <row r="20">
      <c r="B20" s="33" t="inlineStr">
        <is>
          <t>รายการ</t>
        </is>
      </c>
      <c r="C20" s="33" t="inlineStr">
        <is>
          <t>งบ (Budget)</t>
        </is>
      </c>
      <c r="D20" s="33" t="inlineStr">
        <is>
          <t>จริง (Actual)</t>
        </is>
      </c>
      <c r="E20" s="33" t="inlineStr">
        <is>
          <t>ส่วนต่าง</t>
        </is>
      </c>
    </row>
    <row r="21">
      <c r="B21" s="30" t="inlineStr"/>
      <c r="C21" s="34" t="n"/>
      <c r="D21" s="35" t="n"/>
      <c r="E21" s="35">
        <f>C21-D21</f>
        <v/>
      </c>
    </row>
    <row r="22">
      <c r="B22" s="30" t="inlineStr"/>
      <c r="C22" s="34" t="n"/>
      <c r="D22" s="35" t="n"/>
      <c r="E22" s="35">
        <f>C22-D22</f>
        <v/>
      </c>
    </row>
    <row r="23">
      <c r="B23" s="30" t="inlineStr"/>
      <c r="C23" s="34" t="n"/>
      <c r="D23" s="35" t="n"/>
      <c r="E23" s="35">
        <f>C23-D23</f>
        <v/>
      </c>
    </row>
    <row r="24">
      <c r="B24" s="30" t="inlineStr"/>
      <c r="C24" s="34" t="n"/>
      <c r="D24" s="35" t="n"/>
      <c r="E24" s="35">
        <f>C24-D24</f>
        <v/>
      </c>
    </row>
    <row r="25">
      <c r="B25" s="30" t="inlineStr"/>
      <c r="C25" s="34" t="n"/>
      <c r="D25" s="35" t="n"/>
      <c r="E25" s="35">
        <f>C25-D25</f>
        <v/>
      </c>
    </row>
    <row r="26">
      <c r="B26" s="30" t="inlineStr"/>
      <c r="C26" s="34" t="n"/>
      <c r="D26" s="35" t="n"/>
      <c r="E26" s="35">
        <f>C26-D26</f>
        <v/>
      </c>
    </row>
    <row r="27">
      <c r="B27" s="30" t="inlineStr"/>
      <c r="C27" s="34" t="n"/>
      <c r="D27" s="35" t="n"/>
      <c r="E27" s="35">
        <f>C27-D27</f>
        <v/>
      </c>
    </row>
    <row r="28">
      <c r="B28" s="30" t="inlineStr"/>
      <c r="C28" s="34" t="n"/>
      <c r="D28" s="35" t="n"/>
      <c r="E28" s="35">
        <f>C28-D28</f>
        <v/>
      </c>
    </row>
    <row r="29">
      <c r="B29" s="30" t="inlineStr"/>
      <c r="C29" s="34" t="n"/>
      <c r="D29" s="35" t="n"/>
      <c r="E29" s="35">
        <f>C29-D29</f>
        <v/>
      </c>
    </row>
    <row r="30">
      <c r="B30" s="30" t="inlineStr"/>
      <c r="C30" s="34" t="n"/>
      <c r="D30" s="35" t="n"/>
      <c r="E30" s="35">
        <f>C30-D30</f>
        <v/>
      </c>
    </row>
    <row r="31">
      <c r="B31" s="36" t="inlineStr">
        <is>
          <t>รวม</t>
        </is>
      </c>
      <c r="C31" s="37">
        <f>SUM(C21:C30)</f>
        <v/>
      </c>
      <c r="D31" s="37">
        <f>SUM(D21:D30)</f>
        <v/>
      </c>
      <c r="E31" s="37">
        <f>C31-D31</f>
        <v/>
      </c>
    </row>
    <row r="33">
      <c r="B33" s="32" t="inlineStr">
        <is>
          <t>ค่ารายเดือน / ค่าหนี้ (Subscription / Debt)</t>
        </is>
      </c>
    </row>
    <row r="34">
      <c r="B34" s="33" t="inlineStr">
        <is>
          <t>รายการ</t>
        </is>
      </c>
      <c r="C34" s="33" t="inlineStr">
        <is>
          <t>งบ (Budget)</t>
        </is>
      </c>
      <c r="D34" s="33" t="inlineStr">
        <is>
          <t>จริง (Actual)</t>
        </is>
      </c>
      <c r="E34" s="33" t="inlineStr">
        <is>
          <t>ส่วนต่าง</t>
        </is>
      </c>
    </row>
    <row r="35">
      <c r="B35" s="30" t="inlineStr"/>
      <c r="C35" s="34" t="n"/>
      <c r="D35" s="35" t="n"/>
      <c r="E35" s="35">
        <f>C35-D35</f>
        <v/>
      </c>
    </row>
    <row r="36">
      <c r="B36" s="30" t="inlineStr"/>
      <c r="C36" s="34" t="n"/>
      <c r="D36" s="35" t="n"/>
      <c r="E36" s="35">
        <f>C36-D36</f>
        <v/>
      </c>
    </row>
    <row r="37">
      <c r="B37" s="30" t="inlineStr"/>
      <c r="C37" s="34" t="n"/>
      <c r="D37" s="35" t="n"/>
      <c r="E37" s="35">
        <f>C37-D37</f>
        <v/>
      </c>
    </row>
    <row r="38">
      <c r="B38" s="30" t="inlineStr"/>
      <c r="C38" s="34" t="n"/>
      <c r="D38" s="35" t="n"/>
      <c r="E38" s="35">
        <f>C38-D38</f>
        <v/>
      </c>
    </row>
    <row r="39">
      <c r="B39" s="30" t="inlineStr"/>
      <c r="C39" s="34" t="n"/>
      <c r="D39" s="35" t="n"/>
      <c r="E39" s="35">
        <f>C39-D39</f>
        <v/>
      </c>
    </row>
    <row r="40">
      <c r="B40" s="30" t="inlineStr"/>
      <c r="C40" s="34" t="n"/>
      <c r="D40" s="35" t="n"/>
      <c r="E40" s="35">
        <f>C40-D40</f>
        <v/>
      </c>
    </row>
    <row r="41">
      <c r="B41" s="30" t="inlineStr"/>
      <c r="C41" s="34" t="n"/>
      <c r="D41" s="35" t="n"/>
      <c r="E41" s="35">
        <f>C41-D41</f>
        <v/>
      </c>
    </row>
    <row r="42">
      <c r="B42" s="30" t="inlineStr"/>
      <c r="C42" s="34" t="n"/>
      <c r="D42" s="35" t="n"/>
      <c r="E42" s="35">
        <f>C42-D42</f>
        <v/>
      </c>
    </row>
    <row r="43">
      <c r="B43" s="30" t="inlineStr"/>
      <c r="C43" s="34" t="n"/>
      <c r="D43" s="35" t="n"/>
      <c r="E43" s="35">
        <f>C43-D43</f>
        <v/>
      </c>
    </row>
    <row r="44">
      <c r="B44" s="30" t="inlineStr"/>
      <c r="C44" s="34" t="n"/>
      <c r="D44" s="35" t="n"/>
      <c r="E44" s="35">
        <f>C44-D44</f>
        <v/>
      </c>
    </row>
    <row r="45">
      <c r="B45" s="30" t="inlineStr"/>
      <c r="C45" s="34" t="n"/>
      <c r="D45" s="35" t="n"/>
      <c r="E45" s="35">
        <f>C45-D45</f>
        <v/>
      </c>
    </row>
    <row r="46">
      <c r="B46" s="30" t="inlineStr"/>
      <c r="C46" s="34" t="n"/>
      <c r="D46" s="35" t="n"/>
      <c r="E46" s="35">
        <f>C46-D46</f>
        <v/>
      </c>
    </row>
    <row r="47">
      <c r="B47" s="36" t="inlineStr">
        <is>
          <t>รวม</t>
        </is>
      </c>
      <c r="C47" s="37">
        <f>SUM(C35:C46)</f>
        <v/>
      </c>
      <c r="D47" s="37">
        <f>SUM(D35:D46)</f>
        <v/>
      </c>
      <c r="E47" s="37">
        <f>C47-D47</f>
        <v/>
      </c>
    </row>
    <row r="49">
      <c r="B49" s="32" t="inlineStr">
        <is>
          <t>การลงทุน (Investment)</t>
        </is>
      </c>
    </row>
    <row r="50">
      <c r="B50" s="33" t="inlineStr">
        <is>
          <t>รายการ</t>
        </is>
      </c>
      <c r="C50" s="33" t="inlineStr">
        <is>
          <t>งบ (Budget)</t>
        </is>
      </c>
      <c r="D50" s="33" t="inlineStr">
        <is>
          <t>จริง (Actual)</t>
        </is>
      </c>
      <c r="E50" s="33" t="inlineStr">
        <is>
          <t>ส่วนต่าง</t>
        </is>
      </c>
    </row>
    <row r="51">
      <c r="B51" s="30" t="inlineStr"/>
      <c r="C51" s="34" t="n"/>
      <c r="D51" s="35" t="n"/>
      <c r="E51" s="35">
        <f>C51-D51</f>
        <v/>
      </c>
    </row>
    <row r="52">
      <c r="B52" s="30" t="inlineStr"/>
      <c r="C52" s="34" t="n"/>
      <c r="D52" s="35" t="n"/>
      <c r="E52" s="35">
        <f>C52-D52</f>
        <v/>
      </c>
    </row>
    <row r="53">
      <c r="B53" s="30" t="inlineStr"/>
      <c r="C53" s="34" t="n"/>
      <c r="D53" s="35" t="n"/>
      <c r="E53" s="35">
        <f>C53-D53</f>
        <v/>
      </c>
    </row>
    <row r="54">
      <c r="B54" s="30" t="inlineStr"/>
      <c r="C54" s="34" t="n"/>
      <c r="D54" s="35" t="n"/>
      <c r="E54" s="35">
        <f>C54-D54</f>
        <v/>
      </c>
    </row>
    <row r="55">
      <c r="B55" s="30" t="inlineStr"/>
      <c r="C55" s="34" t="n"/>
      <c r="D55" s="35" t="n"/>
      <c r="E55" s="35">
        <f>C55-D55</f>
        <v/>
      </c>
    </row>
    <row r="56">
      <c r="B56" s="36" t="inlineStr">
        <is>
          <t>รวม</t>
        </is>
      </c>
      <c r="C56" s="37">
        <f>SUM(C51:C55)</f>
        <v/>
      </c>
      <c r="D56" s="37">
        <f>SUM(D51:D55)</f>
        <v/>
      </c>
      <c r="E56" s="37">
        <f>C56-D56</f>
        <v/>
      </c>
    </row>
    <row r="58">
      <c r="B58" s="29" t="inlineStr">
        <is>
          <t>การออมเงิน (Savings)</t>
        </is>
      </c>
    </row>
    <row r="59">
      <c r="B59" s="6" t="inlineStr">
        <is>
          <t>รายการ</t>
        </is>
      </c>
      <c r="C59" s="6" t="inlineStr">
        <is>
          <t>เป้าหมาย</t>
        </is>
      </c>
      <c r="D59" s="6" t="inlineStr">
        <is>
          <t>จริง</t>
        </is>
      </c>
      <c r="E59" s="6" t="inlineStr">
        <is>
          <t>ส่วนต่าง</t>
        </is>
      </c>
    </row>
    <row r="60">
      <c r="B60" s="30" t="inlineStr">
        <is>
          <t>เก็บเงินสำรอง</t>
        </is>
      </c>
      <c r="C60" s="35" t="n">
        <v>0</v>
      </c>
      <c r="D60" s="38" t="n">
        <v>0</v>
      </c>
      <c r="E60" s="35">
        <f>D60-C60</f>
        <v/>
      </c>
    </row>
  </sheetData>
  <mergeCells count="10">
    <mergeCell ref="B9:E9"/>
    <mergeCell ref="C6:D6"/>
    <mergeCell ref="C7:D7"/>
    <mergeCell ref="B49:E49"/>
    <mergeCell ref="B58:E58"/>
    <mergeCell ref="C5:D5"/>
    <mergeCell ref="B33:E33"/>
    <mergeCell ref="B2:E2"/>
    <mergeCell ref="B19:E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2" customWidth="1" min="6" max="6"/>
  </cols>
  <sheetData>
    <row r="2" ht="34" customHeight="1">
      <c r="B2" s="14" t="inlineStr">
        <is>
          <t>มิถุนายน 2569</t>
        </is>
      </c>
    </row>
    <row r="4">
      <c r="B4" s="15" t="inlineStr">
        <is>
          <t>ยอดยกมา (ต้นเดือน)</t>
        </is>
      </c>
      <c r="C4" s="16" t="inlineStr"/>
      <c r="D4" s="17" t="n"/>
      <c r="E4" s="18" t="n">
        <v>0</v>
      </c>
      <c r="H4" s="19" t="inlineStr">
        <is>
          <t>หมวด</t>
        </is>
      </c>
      <c r="I4" s="19" t="inlineStr">
        <is>
          <t>งบ</t>
        </is>
      </c>
      <c r="J4" s="19" t="inlineStr">
        <is>
          <t>จริง</t>
        </is>
      </c>
    </row>
    <row r="5">
      <c r="B5" s="15" t="inlineStr">
        <is>
          <t>รายได้รวม (จริง)</t>
        </is>
      </c>
      <c r="C5" s="16" t="inlineStr"/>
      <c r="E5" s="20">
        <f>D17</f>
        <v/>
      </c>
      <c r="H5" s="21" t="inlineStr">
        <is>
          <t>รายจ่ายประจำวัน</t>
        </is>
      </c>
      <c r="I5" s="22">
        <f>C31</f>
        <v/>
      </c>
      <c r="J5" s="22">
        <f>D31</f>
        <v/>
      </c>
    </row>
    <row r="6">
      <c r="B6" s="23" t="inlineStr">
        <is>
          <t>รายจ่ายรวม (รวมออม)</t>
        </is>
      </c>
      <c r="C6" s="24" t="inlineStr"/>
      <c r="E6" s="25">
        <f>D31+D47+D56+D60</f>
        <v/>
      </c>
      <c r="H6" s="21" t="inlineStr">
        <is>
          <t>ค่ารายเดือน/หนี้</t>
        </is>
      </c>
      <c r="I6" s="22">
        <f>C47</f>
        <v/>
      </c>
      <c r="J6" s="22">
        <f>D47</f>
        <v/>
      </c>
    </row>
    <row r="7">
      <c r="B7" s="26" t="inlineStr">
        <is>
          <t>คงเหลือสิ้นเดือน</t>
        </is>
      </c>
      <c r="C7" s="27" t="inlineStr"/>
      <c r="E7" s="28">
        <f>E4+E5-E6</f>
        <v/>
      </c>
      <c r="H7" s="21" t="inlineStr">
        <is>
          <t>การลงทุน</t>
        </is>
      </c>
      <c r="I7" s="22">
        <f>C56</f>
        <v/>
      </c>
      <c r="J7" s="22">
        <f>D56</f>
        <v/>
      </c>
    </row>
    <row r="9">
      <c r="B9" s="29" t="inlineStr">
        <is>
          <t>รายได้ (Income)</t>
        </is>
      </c>
    </row>
    <row r="10">
      <c r="B10" s="6" t="inlineStr">
        <is>
          <t>ประเภท</t>
        </is>
      </c>
      <c r="C10" s="6" t="inlineStr">
        <is>
          <t>เป้าหมาย</t>
        </is>
      </c>
      <c r="D10" s="6" t="inlineStr">
        <is>
          <t>จริง</t>
        </is>
      </c>
      <c r="E10" s="6" t="inlineStr">
        <is>
          <t>ส่วนต่าง</t>
        </is>
      </c>
    </row>
    <row r="11">
      <c r="B11" s="30" t="inlineStr"/>
      <c r="C11" s="10" t="n">
        <v>0</v>
      </c>
      <c r="D11" s="8" t="n">
        <v>0</v>
      </c>
      <c r="E11" s="10">
        <f>D11-C11</f>
        <v/>
      </c>
    </row>
    <row r="12">
      <c r="B12" s="30" t="inlineStr"/>
      <c r="C12" s="10" t="n"/>
      <c r="D12" s="8" t="n"/>
      <c r="E12" s="10">
        <f>D12-C12</f>
        <v/>
      </c>
    </row>
    <row r="13">
      <c r="B13" s="30" t="inlineStr"/>
      <c r="C13" s="10" t="n"/>
      <c r="D13" s="8" t="n"/>
      <c r="E13" s="10">
        <f>D13-C13</f>
        <v/>
      </c>
    </row>
    <row r="14">
      <c r="B14" s="30" t="inlineStr"/>
      <c r="C14" s="10" t="n"/>
      <c r="D14" s="8" t="n"/>
      <c r="E14" s="10">
        <f>D14-C14</f>
        <v/>
      </c>
    </row>
    <row r="15">
      <c r="B15" s="30" t="inlineStr"/>
      <c r="C15" s="10" t="n"/>
      <c r="D15" s="8" t="n"/>
      <c r="E15" s="10">
        <f>D15-C15</f>
        <v/>
      </c>
    </row>
    <row r="16">
      <c r="B16" s="30" t="inlineStr"/>
      <c r="C16" s="10" t="n"/>
      <c r="D16" s="8" t="n"/>
      <c r="E16" s="10">
        <f>D16-C16</f>
        <v/>
      </c>
    </row>
    <row r="17">
      <c r="B17" s="31" t="inlineStr">
        <is>
          <t>รวมรายได้</t>
        </is>
      </c>
      <c r="C17" s="13">
        <f>SUM(C11:C16)</f>
        <v/>
      </c>
      <c r="D17" s="13">
        <f>SUM(D11:D16)</f>
        <v/>
      </c>
      <c r="E17" s="13">
        <f>D17-C17</f>
        <v/>
      </c>
    </row>
    <row r="19">
      <c r="B19" s="32" t="inlineStr">
        <is>
          <t>รายจ่ายประจำวัน (Daily Expense)</t>
        </is>
      </c>
    </row>
    <row r="20">
      <c r="B20" s="33" t="inlineStr">
        <is>
          <t>รายการ</t>
        </is>
      </c>
      <c r="C20" s="33" t="inlineStr">
        <is>
          <t>งบ (Budget)</t>
        </is>
      </c>
      <c r="D20" s="33" t="inlineStr">
        <is>
          <t>จริง (Actual)</t>
        </is>
      </c>
      <c r="E20" s="33" t="inlineStr">
        <is>
          <t>ส่วนต่าง</t>
        </is>
      </c>
    </row>
    <row r="21">
      <c r="B21" s="30" t="inlineStr"/>
      <c r="C21" s="34" t="n"/>
      <c r="D21" s="35" t="n"/>
      <c r="E21" s="35">
        <f>C21-D21</f>
        <v/>
      </c>
    </row>
    <row r="22">
      <c r="B22" s="30" t="inlineStr"/>
      <c r="C22" s="34" t="n"/>
      <c r="D22" s="35" t="n"/>
      <c r="E22" s="35">
        <f>C22-D22</f>
        <v/>
      </c>
    </row>
    <row r="23">
      <c r="B23" s="30" t="inlineStr"/>
      <c r="C23" s="34" t="n"/>
      <c r="D23" s="35" t="n"/>
      <c r="E23" s="35">
        <f>C23-D23</f>
        <v/>
      </c>
    </row>
    <row r="24">
      <c r="B24" s="30" t="inlineStr"/>
      <c r="C24" s="34" t="n"/>
      <c r="D24" s="35" t="n"/>
      <c r="E24" s="35">
        <f>C24-D24</f>
        <v/>
      </c>
    </row>
    <row r="25">
      <c r="B25" s="30" t="inlineStr"/>
      <c r="C25" s="34" t="n"/>
      <c r="D25" s="35" t="n"/>
      <c r="E25" s="35">
        <f>C25-D25</f>
        <v/>
      </c>
    </row>
    <row r="26">
      <c r="B26" s="30" t="inlineStr"/>
      <c r="C26" s="34" t="n"/>
      <c r="D26" s="35" t="n"/>
      <c r="E26" s="35">
        <f>C26-D26</f>
        <v/>
      </c>
    </row>
    <row r="27">
      <c r="B27" s="30" t="inlineStr"/>
      <c r="C27" s="34" t="n"/>
      <c r="D27" s="35" t="n"/>
      <c r="E27" s="35">
        <f>C27-D27</f>
        <v/>
      </c>
    </row>
    <row r="28">
      <c r="B28" s="30" t="inlineStr"/>
      <c r="C28" s="34" t="n"/>
      <c r="D28" s="35" t="n"/>
      <c r="E28" s="35">
        <f>C28-D28</f>
        <v/>
      </c>
    </row>
    <row r="29">
      <c r="B29" s="30" t="inlineStr"/>
      <c r="C29" s="34" t="n"/>
      <c r="D29" s="35" t="n"/>
      <c r="E29" s="35">
        <f>C29-D29</f>
        <v/>
      </c>
    </row>
    <row r="30">
      <c r="B30" s="30" t="inlineStr"/>
      <c r="C30" s="34" t="n"/>
      <c r="D30" s="35" t="n"/>
      <c r="E30" s="35">
        <f>C30-D30</f>
        <v/>
      </c>
    </row>
    <row r="31">
      <c r="B31" s="36" t="inlineStr">
        <is>
          <t>รวม</t>
        </is>
      </c>
      <c r="C31" s="37">
        <f>SUM(C21:C30)</f>
        <v/>
      </c>
      <c r="D31" s="37">
        <f>SUM(D21:D30)</f>
        <v/>
      </c>
      <c r="E31" s="37">
        <f>C31-D31</f>
        <v/>
      </c>
    </row>
    <row r="33">
      <c r="B33" s="32" t="inlineStr">
        <is>
          <t>ค่ารายเดือน / ค่าหนี้ (Subscription / Debt)</t>
        </is>
      </c>
    </row>
    <row r="34">
      <c r="B34" s="33" t="inlineStr">
        <is>
          <t>รายการ</t>
        </is>
      </c>
      <c r="C34" s="33" t="inlineStr">
        <is>
          <t>งบ (Budget)</t>
        </is>
      </c>
      <c r="D34" s="33" t="inlineStr">
        <is>
          <t>จริง (Actual)</t>
        </is>
      </c>
      <c r="E34" s="33" t="inlineStr">
        <is>
          <t>ส่วนต่าง</t>
        </is>
      </c>
    </row>
    <row r="35">
      <c r="B35" s="30" t="inlineStr"/>
      <c r="C35" s="34" t="n"/>
      <c r="D35" s="35" t="n"/>
      <c r="E35" s="35">
        <f>C35-D35</f>
        <v/>
      </c>
    </row>
    <row r="36">
      <c r="B36" s="30" t="inlineStr"/>
      <c r="C36" s="34" t="n"/>
      <c r="D36" s="35" t="n"/>
      <c r="E36" s="35">
        <f>C36-D36</f>
        <v/>
      </c>
    </row>
    <row r="37">
      <c r="B37" s="30" t="inlineStr"/>
      <c r="C37" s="34" t="n"/>
      <c r="D37" s="35" t="n"/>
      <c r="E37" s="35">
        <f>C37-D37</f>
        <v/>
      </c>
    </row>
    <row r="38">
      <c r="B38" s="30" t="inlineStr"/>
      <c r="C38" s="34" t="n"/>
      <c r="D38" s="35" t="n"/>
      <c r="E38" s="35">
        <f>C38-D38</f>
        <v/>
      </c>
    </row>
    <row r="39">
      <c r="B39" s="30" t="inlineStr"/>
      <c r="C39" s="34" t="n"/>
      <c r="D39" s="35" t="n"/>
      <c r="E39" s="35">
        <f>C39-D39</f>
        <v/>
      </c>
    </row>
    <row r="40">
      <c r="B40" s="30" t="inlineStr"/>
      <c r="C40" s="34" t="n"/>
      <c r="D40" s="35" t="n"/>
      <c r="E40" s="35">
        <f>C40-D40</f>
        <v/>
      </c>
    </row>
    <row r="41">
      <c r="B41" s="30" t="inlineStr"/>
      <c r="C41" s="34" t="n"/>
      <c r="D41" s="35" t="n"/>
      <c r="E41" s="35">
        <f>C41-D41</f>
        <v/>
      </c>
    </row>
    <row r="42">
      <c r="B42" s="30" t="inlineStr"/>
      <c r="C42" s="34" t="n"/>
      <c r="D42" s="35" t="n"/>
      <c r="E42" s="35">
        <f>C42-D42</f>
        <v/>
      </c>
    </row>
    <row r="43">
      <c r="B43" s="30" t="inlineStr"/>
      <c r="C43" s="34" t="n"/>
      <c r="D43" s="35" t="n"/>
      <c r="E43" s="35">
        <f>C43-D43</f>
        <v/>
      </c>
    </row>
    <row r="44">
      <c r="B44" s="30" t="inlineStr"/>
      <c r="C44" s="34" t="n"/>
      <c r="D44" s="35" t="n"/>
      <c r="E44" s="35">
        <f>C44-D44</f>
        <v/>
      </c>
    </row>
    <row r="45">
      <c r="B45" s="30" t="inlineStr"/>
      <c r="C45" s="34" t="n"/>
      <c r="D45" s="35" t="n"/>
      <c r="E45" s="35">
        <f>C45-D45</f>
        <v/>
      </c>
    </row>
    <row r="46">
      <c r="B46" s="30" t="inlineStr"/>
      <c r="C46" s="34" t="n"/>
      <c r="D46" s="35" t="n"/>
      <c r="E46" s="35">
        <f>C46-D46</f>
        <v/>
      </c>
    </row>
    <row r="47">
      <c r="B47" s="36" t="inlineStr">
        <is>
          <t>รวม</t>
        </is>
      </c>
      <c r="C47" s="37">
        <f>SUM(C35:C46)</f>
        <v/>
      </c>
      <c r="D47" s="37">
        <f>SUM(D35:D46)</f>
        <v/>
      </c>
      <c r="E47" s="37">
        <f>C47-D47</f>
        <v/>
      </c>
    </row>
    <row r="49">
      <c r="B49" s="32" t="inlineStr">
        <is>
          <t>การลงทุน (Investment)</t>
        </is>
      </c>
    </row>
    <row r="50">
      <c r="B50" s="33" t="inlineStr">
        <is>
          <t>รายการ</t>
        </is>
      </c>
      <c r="C50" s="33" t="inlineStr">
        <is>
          <t>งบ (Budget)</t>
        </is>
      </c>
      <c r="D50" s="33" t="inlineStr">
        <is>
          <t>จริง (Actual)</t>
        </is>
      </c>
      <c r="E50" s="33" t="inlineStr">
        <is>
          <t>ส่วนต่าง</t>
        </is>
      </c>
    </row>
    <row r="51">
      <c r="B51" s="30" t="inlineStr"/>
      <c r="C51" s="34" t="n"/>
      <c r="D51" s="35" t="n"/>
      <c r="E51" s="35">
        <f>C51-D51</f>
        <v/>
      </c>
    </row>
    <row r="52">
      <c r="B52" s="30" t="inlineStr"/>
      <c r="C52" s="34" t="n"/>
      <c r="D52" s="35" t="n"/>
      <c r="E52" s="35">
        <f>C52-D52</f>
        <v/>
      </c>
    </row>
    <row r="53">
      <c r="B53" s="30" t="inlineStr"/>
      <c r="C53" s="34" t="n"/>
      <c r="D53" s="35" t="n"/>
      <c r="E53" s="35">
        <f>C53-D53</f>
        <v/>
      </c>
    </row>
    <row r="54">
      <c r="B54" s="30" t="inlineStr"/>
      <c r="C54" s="34" t="n"/>
      <c r="D54" s="35" t="n"/>
      <c r="E54" s="35">
        <f>C54-D54</f>
        <v/>
      </c>
    </row>
    <row r="55">
      <c r="B55" s="30" t="inlineStr"/>
      <c r="C55" s="34" t="n"/>
      <c r="D55" s="35" t="n"/>
      <c r="E55" s="35">
        <f>C55-D55</f>
        <v/>
      </c>
    </row>
    <row r="56">
      <c r="B56" s="36" t="inlineStr">
        <is>
          <t>รวม</t>
        </is>
      </c>
      <c r="C56" s="37">
        <f>SUM(C51:C55)</f>
        <v/>
      </c>
      <c r="D56" s="37">
        <f>SUM(D51:D55)</f>
        <v/>
      </c>
      <c r="E56" s="37">
        <f>C56-D56</f>
        <v/>
      </c>
    </row>
    <row r="58">
      <c r="B58" s="29" t="inlineStr">
        <is>
          <t>การออมเงิน (Savings)</t>
        </is>
      </c>
    </row>
    <row r="59">
      <c r="B59" s="6" t="inlineStr">
        <is>
          <t>รายการ</t>
        </is>
      </c>
      <c r="C59" s="6" t="inlineStr">
        <is>
          <t>เป้าหมาย</t>
        </is>
      </c>
      <c r="D59" s="6" t="inlineStr">
        <is>
          <t>จริง</t>
        </is>
      </c>
      <c r="E59" s="6" t="inlineStr">
        <is>
          <t>ส่วนต่าง</t>
        </is>
      </c>
    </row>
    <row r="60">
      <c r="B60" s="30" t="inlineStr">
        <is>
          <t>เก็บเงินสำรอง</t>
        </is>
      </c>
      <c r="C60" s="35" t="n">
        <v>0</v>
      </c>
      <c r="D60" s="38" t="n">
        <v>0</v>
      </c>
      <c r="E60" s="35">
        <f>D60-C60</f>
        <v/>
      </c>
    </row>
  </sheetData>
  <mergeCells count="10">
    <mergeCell ref="B9:E9"/>
    <mergeCell ref="C6:D6"/>
    <mergeCell ref="C7:D7"/>
    <mergeCell ref="B49:E49"/>
    <mergeCell ref="B58:E58"/>
    <mergeCell ref="C5:D5"/>
    <mergeCell ref="B33:E33"/>
    <mergeCell ref="B2:E2"/>
    <mergeCell ref="B19:E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2" customWidth="1" min="6" max="6"/>
  </cols>
  <sheetData>
    <row r="2" ht="34" customHeight="1">
      <c r="B2" s="14" t="inlineStr">
        <is>
          <t>กรกฎาคม 2569</t>
        </is>
      </c>
    </row>
    <row r="4">
      <c r="B4" s="15" t="inlineStr">
        <is>
          <t>ยอดยกมา (ต้นเดือน)</t>
        </is>
      </c>
      <c r="C4" s="16" t="inlineStr"/>
      <c r="D4" s="17" t="n"/>
      <c r="E4" s="18" t="n">
        <v>0</v>
      </c>
      <c r="H4" s="19" t="inlineStr">
        <is>
          <t>หมวด</t>
        </is>
      </c>
      <c r="I4" s="19" t="inlineStr">
        <is>
          <t>งบ</t>
        </is>
      </c>
      <c r="J4" s="19" t="inlineStr">
        <is>
          <t>จริง</t>
        </is>
      </c>
    </row>
    <row r="5">
      <c r="B5" s="15" t="inlineStr">
        <is>
          <t>รายได้รวม (จริง)</t>
        </is>
      </c>
      <c r="C5" s="16" t="inlineStr"/>
      <c r="E5" s="20">
        <f>D17</f>
        <v/>
      </c>
      <c r="H5" s="21" t="inlineStr">
        <is>
          <t>รายจ่ายประจำวัน</t>
        </is>
      </c>
      <c r="I5" s="22">
        <f>C31</f>
        <v/>
      </c>
      <c r="J5" s="22">
        <f>D31</f>
        <v/>
      </c>
    </row>
    <row r="6">
      <c r="B6" s="23" t="inlineStr">
        <is>
          <t>รายจ่ายรวม (รวมออม)</t>
        </is>
      </c>
      <c r="C6" s="24" t="inlineStr"/>
      <c r="E6" s="25">
        <f>D31+D47+D56+D60</f>
        <v/>
      </c>
      <c r="H6" s="21" t="inlineStr">
        <is>
          <t>ค่ารายเดือน/หนี้</t>
        </is>
      </c>
      <c r="I6" s="22">
        <f>C47</f>
        <v/>
      </c>
      <c r="J6" s="22">
        <f>D47</f>
        <v/>
      </c>
    </row>
    <row r="7">
      <c r="B7" s="26" t="inlineStr">
        <is>
          <t>คงเหลือสิ้นเดือน</t>
        </is>
      </c>
      <c r="C7" s="27" t="inlineStr"/>
      <c r="E7" s="28">
        <f>E4+E5-E6</f>
        <v/>
      </c>
      <c r="H7" s="21" t="inlineStr">
        <is>
          <t>การลงทุน</t>
        </is>
      </c>
      <c r="I7" s="22">
        <f>C56</f>
        <v/>
      </c>
      <c r="J7" s="22">
        <f>D56</f>
        <v/>
      </c>
    </row>
    <row r="9">
      <c r="B9" s="29" t="inlineStr">
        <is>
          <t>รายได้ (Income)</t>
        </is>
      </c>
    </row>
    <row r="10">
      <c r="B10" s="6" t="inlineStr">
        <is>
          <t>ประเภท</t>
        </is>
      </c>
      <c r="C10" s="6" t="inlineStr">
        <is>
          <t>เป้าหมาย</t>
        </is>
      </c>
      <c r="D10" s="6" t="inlineStr">
        <is>
          <t>จริง</t>
        </is>
      </c>
      <c r="E10" s="6" t="inlineStr">
        <is>
          <t>ส่วนต่าง</t>
        </is>
      </c>
    </row>
    <row r="11">
      <c r="B11" s="30" t="inlineStr">
        <is>
          <t>งานประจำ</t>
        </is>
      </c>
      <c r="C11" s="10" t="n">
        <v>30116</v>
      </c>
      <c r="D11" s="8" t="n">
        <v>0</v>
      </c>
      <c r="E11" s="10">
        <f>D11-C11</f>
        <v/>
      </c>
    </row>
    <row r="12">
      <c r="B12" s="30" t="inlineStr">
        <is>
          <t>งานเสริม / OT</t>
        </is>
      </c>
      <c r="C12" s="10" t="n">
        <v>0</v>
      </c>
      <c r="D12" s="8" t="n">
        <v>0</v>
      </c>
      <c r="E12" s="10">
        <f>D12-C12</f>
        <v/>
      </c>
    </row>
    <row r="13">
      <c r="B13" s="30" t="inlineStr">
        <is>
          <t>แม่ช่วยค่ารถ</t>
        </is>
      </c>
      <c r="C13" s="10" t="n">
        <v>5000</v>
      </c>
      <c r="D13" s="8" t="n">
        <v>5000</v>
      </c>
      <c r="E13" s="10">
        <f>D13-C13</f>
        <v/>
      </c>
    </row>
    <row r="14">
      <c r="B14" s="30" t="inlineStr"/>
      <c r="C14" s="10" t="n"/>
      <c r="D14" s="8" t="n"/>
      <c r="E14" s="10">
        <f>D14-C14</f>
        <v/>
      </c>
    </row>
    <row r="15">
      <c r="B15" s="30" t="inlineStr"/>
      <c r="C15" s="10" t="n"/>
      <c r="D15" s="8" t="n"/>
      <c r="E15" s="10">
        <f>D15-C15</f>
        <v/>
      </c>
    </row>
    <row r="16">
      <c r="B16" s="30" t="inlineStr"/>
      <c r="C16" s="10" t="n"/>
      <c r="D16" s="8" t="n"/>
      <c r="E16" s="10">
        <f>D16-C16</f>
        <v/>
      </c>
    </row>
    <row r="17">
      <c r="B17" s="31" t="inlineStr">
        <is>
          <t>รวมรายได้</t>
        </is>
      </c>
      <c r="C17" s="13">
        <f>SUM(C11:C16)</f>
        <v/>
      </c>
      <c r="D17" s="13">
        <f>SUM(D11:D16)</f>
        <v/>
      </c>
      <c r="E17" s="13">
        <f>D17-C17</f>
        <v/>
      </c>
    </row>
    <row r="19">
      <c r="B19" s="32" t="inlineStr">
        <is>
          <t>รายจ่ายประจำวัน (Daily Expense)</t>
        </is>
      </c>
    </row>
    <row r="20">
      <c r="B20" s="33" t="inlineStr">
        <is>
          <t>รายการ</t>
        </is>
      </c>
      <c r="C20" s="33" t="inlineStr">
        <is>
          <t>งบ (Budget)</t>
        </is>
      </c>
      <c r="D20" s="33" t="inlineStr">
        <is>
          <t>จริง (Actual)</t>
        </is>
      </c>
      <c r="E20" s="33" t="inlineStr">
        <is>
          <t>ส่วนต่าง</t>
        </is>
      </c>
    </row>
    <row r="21">
      <c r="B21" s="30" t="inlineStr">
        <is>
          <t>ค่าข้าว</t>
        </is>
      </c>
      <c r="C21" s="34" t="n">
        <v>0</v>
      </c>
      <c r="D21" s="35" t="n">
        <v>76</v>
      </c>
      <c r="E21" s="35">
        <f>C21-D21</f>
        <v/>
      </c>
    </row>
    <row r="22">
      <c r="B22" s="30" t="inlineStr">
        <is>
          <t>ค่ายาสระผม</t>
        </is>
      </c>
      <c r="C22" s="34" t="n">
        <v>0</v>
      </c>
      <c r="D22" s="35" t="n">
        <v>151</v>
      </c>
      <c r="E22" s="35">
        <f>C22-D22</f>
        <v/>
      </c>
    </row>
    <row r="23">
      <c r="B23" s="30" t="inlineStr">
        <is>
          <t>ค่าน้ำมัน</t>
        </is>
      </c>
      <c r="C23" s="34" t="n">
        <v>1000</v>
      </c>
      <c r="D23" s="35" t="n">
        <v>1060</v>
      </c>
      <c r="E23" s="35">
        <f>C23-D23</f>
        <v/>
      </c>
    </row>
    <row r="24">
      <c r="B24" s="30" t="inlineStr">
        <is>
          <t>ค่าน้ำ-ไฟหอ</t>
        </is>
      </c>
      <c r="C24" s="34" t="n">
        <v>800</v>
      </c>
      <c r="D24" s="35" t="n">
        <v>0</v>
      </c>
      <c r="E24" s="35">
        <f>C24-D24</f>
        <v/>
      </c>
    </row>
    <row r="25">
      <c r="B25" s="30" t="inlineStr"/>
      <c r="C25" s="34" t="n"/>
      <c r="D25" s="35" t="n"/>
      <c r="E25" s="35">
        <f>C25-D25</f>
        <v/>
      </c>
    </row>
    <row r="26">
      <c r="B26" s="30" t="inlineStr"/>
      <c r="C26" s="34" t="n"/>
      <c r="D26" s="35" t="n"/>
      <c r="E26" s="35">
        <f>C26-D26</f>
        <v/>
      </c>
    </row>
    <row r="27">
      <c r="B27" s="30" t="inlineStr"/>
      <c r="C27" s="34" t="n"/>
      <c r="D27" s="35" t="n"/>
      <c r="E27" s="35">
        <f>C27-D27</f>
        <v/>
      </c>
    </row>
    <row r="28">
      <c r="B28" s="30" t="inlineStr"/>
      <c r="C28" s="34" t="n"/>
      <c r="D28" s="35" t="n"/>
      <c r="E28" s="35">
        <f>C28-D28</f>
        <v/>
      </c>
    </row>
    <row r="29">
      <c r="B29" s="30" t="inlineStr"/>
      <c r="C29" s="34" t="n"/>
      <c r="D29" s="35" t="n"/>
      <c r="E29" s="35">
        <f>C29-D29</f>
        <v/>
      </c>
    </row>
    <row r="30">
      <c r="B30" s="30" t="inlineStr"/>
      <c r="C30" s="34" t="n"/>
      <c r="D30" s="35" t="n"/>
      <c r="E30" s="35">
        <f>C30-D30</f>
        <v/>
      </c>
    </row>
    <row r="31">
      <c r="B31" s="36" t="inlineStr">
        <is>
          <t>รวม</t>
        </is>
      </c>
      <c r="C31" s="37">
        <f>SUM(C21:C30)</f>
        <v/>
      </c>
      <c r="D31" s="37">
        <f>SUM(D21:D30)</f>
        <v/>
      </c>
      <c r="E31" s="37">
        <f>C31-D31</f>
        <v/>
      </c>
    </row>
    <row r="33">
      <c r="B33" s="32" t="inlineStr">
        <is>
          <t>ค่ารายเดือน / ค่าหนี้ (Subscription / Debt)</t>
        </is>
      </c>
    </row>
    <row r="34">
      <c r="B34" s="33" t="inlineStr">
        <is>
          <t>รายการ</t>
        </is>
      </c>
      <c r="C34" s="33" t="inlineStr">
        <is>
          <t>งบ (Budget)</t>
        </is>
      </c>
      <c r="D34" s="33" t="inlineStr">
        <is>
          <t>จริง (Actual)</t>
        </is>
      </c>
      <c r="E34" s="33" t="inlineStr">
        <is>
          <t>ส่วนต่าง</t>
        </is>
      </c>
    </row>
    <row r="35">
      <c r="B35" s="30" t="inlineStr">
        <is>
          <t>ผ่อนบัตรกสิกร</t>
        </is>
      </c>
      <c r="C35" s="34" t="n">
        <v>5222</v>
      </c>
      <c r="D35" s="35" t="n">
        <v>5222</v>
      </c>
      <c r="E35" s="35">
        <f>C35-D35</f>
        <v/>
      </c>
    </row>
    <row r="36">
      <c r="B36" s="30" t="inlineStr">
        <is>
          <t>รถ (ส่วนจ่ายเอง)</t>
        </is>
      </c>
      <c r="C36" s="34" t="n">
        <v>4841</v>
      </c>
      <c r="D36" s="35" t="n">
        <v>4841</v>
      </c>
      <c r="E36" s="35">
        <f>C36-D36</f>
        <v/>
      </c>
    </row>
    <row r="37">
      <c r="B37" s="30" t="inlineStr">
        <is>
          <t>ค่าเช่าหอใหม่ + ขยะ</t>
        </is>
      </c>
      <c r="C37" s="34" t="n">
        <v>3040</v>
      </c>
      <c r="D37" s="35" t="n">
        <v>3040</v>
      </c>
      <c r="E37" s="35">
        <f>C37-D37</f>
        <v/>
      </c>
    </row>
    <row r="38">
      <c r="B38" s="30" t="inlineStr">
        <is>
          <t>ประกันรถ 2+</t>
        </is>
      </c>
      <c r="C38" s="34" t="n">
        <v>876.77</v>
      </c>
      <c r="D38" s="35" t="n">
        <v>876.77</v>
      </c>
      <c r="E38" s="35">
        <f>C38-D38</f>
        <v/>
      </c>
    </row>
    <row r="39">
      <c r="B39" s="30" t="inlineStr">
        <is>
          <t>เครื่องกรองน้ำ</t>
        </is>
      </c>
      <c r="C39" s="34" t="n">
        <v>590</v>
      </c>
      <c r="D39" s="35" t="n">
        <v>590</v>
      </c>
      <c r="E39" s="35">
        <f>C39-D39</f>
        <v/>
      </c>
    </row>
    <row r="40">
      <c r="B40" s="30" t="inlineStr">
        <is>
          <t>ค่าเน็ตโทรศัพท์</t>
        </is>
      </c>
      <c r="C40" s="34" t="n">
        <v>416.23</v>
      </c>
      <c r="D40" s="35" t="n">
        <v>416.23</v>
      </c>
      <c r="E40" s="35">
        <f>C40-D40</f>
        <v/>
      </c>
    </row>
    <row r="41">
      <c r="B41" s="30" t="inlineStr">
        <is>
          <t>Claude Pro</t>
        </is>
      </c>
      <c r="C41" s="34" t="n">
        <v>799</v>
      </c>
      <c r="D41" s="35" t="n">
        <v>799</v>
      </c>
      <c r="E41" s="35">
        <f>C41-D41</f>
        <v/>
      </c>
    </row>
    <row r="42">
      <c r="B42" s="30" t="inlineStr"/>
      <c r="C42" s="34" t="n"/>
      <c r="D42" s="35" t="n"/>
      <c r="E42" s="35">
        <f>C42-D42</f>
        <v/>
      </c>
    </row>
    <row r="43">
      <c r="B43" s="30" t="inlineStr"/>
      <c r="C43" s="34" t="n"/>
      <c r="D43" s="35" t="n"/>
      <c r="E43" s="35">
        <f>C43-D43</f>
        <v/>
      </c>
    </row>
    <row r="44">
      <c r="B44" s="30" t="inlineStr"/>
      <c r="C44" s="34" t="n"/>
      <c r="D44" s="35" t="n"/>
      <c r="E44" s="35">
        <f>C44-D44</f>
        <v/>
      </c>
    </row>
    <row r="45">
      <c r="B45" s="30" t="inlineStr"/>
      <c r="C45" s="34" t="n"/>
      <c r="D45" s="35" t="n"/>
      <c r="E45" s="35">
        <f>C45-D45</f>
        <v/>
      </c>
    </row>
    <row r="46">
      <c r="B46" s="30" t="inlineStr"/>
      <c r="C46" s="34" t="n"/>
      <c r="D46" s="35" t="n"/>
      <c r="E46" s="35">
        <f>C46-D46</f>
        <v/>
      </c>
    </row>
    <row r="47">
      <c r="B47" s="36" t="inlineStr">
        <is>
          <t>รวม</t>
        </is>
      </c>
      <c r="C47" s="37">
        <f>SUM(C35:C46)</f>
        <v/>
      </c>
      <c r="D47" s="37">
        <f>SUM(D35:D46)</f>
        <v/>
      </c>
      <c r="E47" s="37">
        <f>C47-D47</f>
        <v/>
      </c>
    </row>
    <row r="49">
      <c r="B49" s="32" t="inlineStr">
        <is>
          <t>การลงทุน (Investment)</t>
        </is>
      </c>
    </row>
    <row r="50">
      <c r="B50" s="33" t="inlineStr">
        <is>
          <t>รายการ</t>
        </is>
      </c>
      <c r="C50" s="33" t="inlineStr">
        <is>
          <t>งบ (Budget)</t>
        </is>
      </c>
      <c r="D50" s="33" t="inlineStr">
        <is>
          <t>จริง (Actual)</t>
        </is>
      </c>
      <c r="E50" s="33" t="inlineStr">
        <is>
          <t>ส่วนต่าง</t>
        </is>
      </c>
    </row>
    <row r="51">
      <c r="B51" s="30" t="inlineStr">
        <is>
          <t>กองทุน DCA (พัก)</t>
        </is>
      </c>
      <c r="C51" s="34" t="n">
        <v>0</v>
      </c>
      <c r="D51" s="35" t="n">
        <v>0</v>
      </c>
      <c r="E51" s="35">
        <f>C51-D51</f>
        <v/>
      </c>
    </row>
    <row r="52">
      <c r="B52" s="30" t="inlineStr"/>
      <c r="C52" s="34" t="n"/>
      <c r="D52" s="35" t="n"/>
      <c r="E52" s="35">
        <f>C52-D52</f>
        <v/>
      </c>
    </row>
    <row r="53">
      <c r="B53" s="30" t="inlineStr"/>
      <c r="C53" s="34" t="n"/>
      <c r="D53" s="35" t="n"/>
      <c r="E53" s="35">
        <f>C53-D53</f>
        <v/>
      </c>
    </row>
    <row r="54">
      <c r="B54" s="30" t="inlineStr"/>
      <c r="C54" s="34" t="n"/>
      <c r="D54" s="35" t="n"/>
      <c r="E54" s="35">
        <f>C54-D54</f>
        <v/>
      </c>
    </row>
    <row r="55">
      <c r="B55" s="30" t="inlineStr"/>
      <c r="C55" s="34" t="n"/>
      <c r="D55" s="35" t="n"/>
      <c r="E55" s="35">
        <f>C55-D55</f>
        <v/>
      </c>
    </row>
    <row r="56">
      <c r="B56" s="36" t="inlineStr">
        <is>
          <t>รวม</t>
        </is>
      </c>
      <c r="C56" s="37">
        <f>SUM(C51:C55)</f>
        <v/>
      </c>
      <c r="D56" s="37">
        <f>SUM(D51:D55)</f>
        <v/>
      </c>
      <c r="E56" s="37">
        <f>C56-D56</f>
        <v/>
      </c>
    </row>
    <row r="58">
      <c r="B58" s="29" t="inlineStr">
        <is>
          <t>การออมเงิน (Savings)</t>
        </is>
      </c>
    </row>
    <row r="59">
      <c r="B59" s="6" t="inlineStr">
        <is>
          <t>รายการ</t>
        </is>
      </c>
      <c r="C59" s="6" t="inlineStr">
        <is>
          <t>เป้าหมาย</t>
        </is>
      </c>
      <c r="D59" s="6" t="inlineStr">
        <is>
          <t>จริง</t>
        </is>
      </c>
      <c r="E59" s="6" t="inlineStr">
        <is>
          <t>ส่วนต่าง</t>
        </is>
      </c>
    </row>
    <row r="60">
      <c r="B60" s="30" t="inlineStr">
        <is>
          <t>เก็บเงินสำรอง</t>
        </is>
      </c>
      <c r="C60" s="35" t="n">
        <v>0</v>
      </c>
      <c r="D60" s="38" t="n">
        <v>0</v>
      </c>
      <c r="E60" s="35">
        <f>D60-C60</f>
        <v/>
      </c>
    </row>
  </sheetData>
  <mergeCells count="10">
    <mergeCell ref="B9:E9"/>
    <mergeCell ref="C6:D6"/>
    <mergeCell ref="C7:D7"/>
    <mergeCell ref="B49:E49"/>
    <mergeCell ref="B58:E58"/>
    <mergeCell ref="C5:D5"/>
    <mergeCell ref="B33:E33"/>
    <mergeCell ref="B2:E2"/>
    <mergeCell ref="B19:E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2" customWidth="1" min="6" max="6"/>
  </cols>
  <sheetData>
    <row r="2" ht="34" customHeight="1">
      <c r="B2" s="14" t="inlineStr">
        <is>
          <t>สิงหาคม 2569</t>
        </is>
      </c>
    </row>
    <row r="4">
      <c r="B4" s="15" t="inlineStr">
        <is>
          <t>ยอดยกมา (ต้นเดือน)</t>
        </is>
      </c>
      <c r="C4" s="16" t="inlineStr"/>
      <c r="D4" s="17" t="n"/>
      <c r="E4" s="18" t="n">
        <v>0</v>
      </c>
      <c r="H4" s="19" t="inlineStr">
        <is>
          <t>หมวด</t>
        </is>
      </c>
      <c r="I4" s="19" t="inlineStr">
        <is>
          <t>งบ</t>
        </is>
      </c>
      <c r="J4" s="19" t="inlineStr">
        <is>
          <t>จริง</t>
        </is>
      </c>
    </row>
    <row r="5">
      <c r="B5" s="15" t="inlineStr">
        <is>
          <t>รายได้รวม (จริง)</t>
        </is>
      </c>
      <c r="C5" s="16" t="inlineStr"/>
      <c r="E5" s="20">
        <f>D17</f>
        <v/>
      </c>
      <c r="H5" s="21" t="inlineStr">
        <is>
          <t>รายจ่ายประจำวัน</t>
        </is>
      </c>
      <c r="I5" s="22">
        <f>C31</f>
        <v/>
      </c>
      <c r="J5" s="22">
        <f>D31</f>
        <v/>
      </c>
    </row>
    <row r="6">
      <c r="B6" s="23" t="inlineStr">
        <is>
          <t>รายจ่ายรวม (รวมออม)</t>
        </is>
      </c>
      <c r="C6" s="24" t="inlineStr"/>
      <c r="E6" s="25">
        <f>D31+D47+D56+D60</f>
        <v/>
      </c>
      <c r="H6" s="21" t="inlineStr">
        <is>
          <t>ค่ารายเดือน/หนี้</t>
        </is>
      </c>
      <c r="I6" s="22">
        <f>C47</f>
        <v/>
      </c>
      <c r="J6" s="22">
        <f>D47</f>
        <v/>
      </c>
    </row>
    <row r="7">
      <c r="B7" s="26" t="inlineStr">
        <is>
          <t>คงเหลือสิ้นเดือน</t>
        </is>
      </c>
      <c r="C7" s="27" t="inlineStr"/>
      <c r="E7" s="28">
        <f>E4+E5-E6</f>
        <v/>
      </c>
      <c r="H7" s="21" t="inlineStr">
        <is>
          <t>การลงทุน</t>
        </is>
      </c>
      <c r="I7" s="22">
        <f>C56</f>
        <v/>
      </c>
      <c r="J7" s="22">
        <f>D56</f>
        <v/>
      </c>
    </row>
    <row r="9">
      <c r="B9" s="29" t="inlineStr">
        <is>
          <t>รายได้ (Income)</t>
        </is>
      </c>
    </row>
    <row r="10">
      <c r="B10" s="6" t="inlineStr">
        <is>
          <t>ประเภท</t>
        </is>
      </c>
      <c r="C10" s="6" t="inlineStr">
        <is>
          <t>เป้าหมาย</t>
        </is>
      </c>
      <c r="D10" s="6" t="inlineStr">
        <is>
          <t>จริง</t>
        </is>
      </c>
      <c r="E10" s="6" t="inlineStr">
        <is>
          <t>ส่วนต่าง</t>
        </is>
      </c>
    </row>
    <row r="11">
      <c r="B11" s="30" t="inlineStr"/>
      <c r="C11" s="10" t="n">
        <v>0</v>
      </c>
      <c r="D11" s="8" t="n">
        <v>0</v>
      </c>
      <c r="E11" s="10">
        <f>D11-C11</f>
        <v/>
      </c>
    </row>
    <row r="12">
      <c r="B12" s="30" t="inlineStr"/>
      <c r="C12" s="10" t="n"/>
      <c r="D12" s="8" t="n"/>
      <c r="E12" s="10">
        <f>D12-C12</f>
        <v/>
      </c>
    </row>
    <row r="13">
      <c r="B13" s="30" t="inlineStr"/>
      <c r="C13" s="10" t="n"/>
      <c r="D13" s="8" t="n"/>
      <c r="E13" s="10">
        <f>D13-C13</f>
        <v/>
      </c>
    </row>
    <row r="14">
      <c r="B14" s="30" t="inlineStr"/>
      <c r="C14" s="10" t="n"/>
      <c r="D14" s="8" t="n"/>
      <c r="E14" s="10">
        <f>D14-C14</f>
        <v/>
      </c>
    </row>
    <row r="15">
      <c r="B15" s="30" t="inlineStr"/>
      <c r="C15" s="10" t="n"/>
      <c r="D15" s="8" t="n"/>
      <c r="E15" s="10">
        <f>D15-C15</f>
        <v/>
      </c>
    </row>
    <row r="16">
      <c r="B16" s="30" t="inlineStr"/>
      <c r="C16" s="10" t="n"/>
      <c r="D16" s="8" t="n"/>
      <c r="E16" s="10">
        <f>D16-C16</f>
        <v/>
      </c>
    </row>
    <row r="17">
      <c r="B17" s="31" t="inlineStr">
        <is>
          <t>รวมรายได้</t>
        </is>
      </c>
      <c r="C17" s="13">
        <f>SUM(C11:C16)</f>
        <v/>
      </c>
      <c r="D17" s="13">
        <f>SUM(D11:D16)</f>
        <v/>
      </c>
      <c r="E17" s="13">
        <f>D17-C17</f>
        <v/>
      </c>
    </row>
    <row r="19">
      <c r="B19" s="32" t="inlineStr">
        <is>
          <t>รายจ่ายประจำวัน (Daily Expense)</t>
        </is>
      </c>
    </row>
    <row r="20">
      <c r="B20" s="33" t="inlineStr">
        <is>
          <t>รายการ</t>
        </is>
      </c>
      <c r="C20" s="33" t="inlineStr">
        <is>
          <t>งบ (Budget)</t>
        </is>
      </c>
      <c r="D20" s="33" t="inlineStr">
        <is>
          <t>จริง (Actual)</t>
        </is>
      </c>
      <c r="E20" s="33" t="inlineStr">
        <is>
          <t>ส่วนต่าง</t>
        </is>
      </c>
    </row>
    <row r="21">
      <c r="B21" s="30" t="inlineStr"/>
      <c r="C21" s="34" t="n"/>
      <c r="D21" s="35" t="n"/>
      <c r="E21" s="35">
        <f>C21-D21</f>
        <v/>
      </c>
    </row>
    <row r="22">
      <c r="B22" s="30" t="inlineStr"/>
      <c r="C22" s="34" t="n"/>
      <c r="D22" s="35" t="n"/>
      <c r="E22" s="35">
        <f>C22-D22</f>
        <v/>
      </c>
    </row>
    <row r="23">
      <c r="B23" s="30" t="inlineStr"/>
      <c r="C23" s="34" t="n"/>
      <c r="D23" s="35" t="n"/>
      <c r="E23" s="35">
        <f>C23-D23</f>
        <v/>
      </c>
    </row>
    <row r="24">
      <c r="B24" s="30" t="inlineStr"/>
      <c r="C24" s="34" t="n"/>
      <c r="D24" s="35" t="n"/>
      <c r="E24" s="35">
        <f>C24-D24</f>
        <v/>
      </c>
    </row>
    <row r="25">
      <c r="B25" s="30" t="inlineStr"/>
      <c r="C25" s="34" t="n"/>
      <c r="D25" s="35" t="n"/>
      <c r="E25" s="35">
        <f>C25-D25</f>
        <v/>
      </c>
    </row>
    <row r="26">
      <c r="B26" s="30" t="inlineStr"/>
      <c r="C26" s="34" t="n"/>
      <c r="D26" s="35" t="n"/>
      <c r="E26" s="35">
        <f>C26-D26</f>
        <v/>
      </c>
    </row>
    <row r="27">
      <c r="B27" s="30" t="inlineStr"/>
      <c r="C27" s="34" t="n"/>
      <c r="D27" s="35" t="n"/>
      <c r="E27" s="35">
        <f>C27-D27</f>
        <v/>
      </c>
    </row>
    <row r="28">
      <c r="B28" s="30" t="inlineStr"/>
      <c r="C28" s="34" t="n"/>
      <c r="D28" s="35" t="n"/>
      <c r="E28" s="35">
        <f>C28-D28</f>
        <v/>
      </c>
    </row>
    <row r="29">
      <c r="B29" s="30" t="inlineStr"/>
      <c r="C29" s="34" t="n"/>
      <c r="D29" s="35" t="n"/>
      <c r="E29" s="35">
        <f>C29-D29</f>
        <v/>
      </c>
    </row>
    <row r="30">
      <c r="B30" s="30" t="inlineStr"/>
      <c r="C30" s="34" t="n"/>
      <c r="D30" s="35" t="n"/>
      <c r="E30" s="35">
        <f>C30-D30</f>
        <v/>
      </c>
    </row>
    <row r="31">
      <c r="B31" s="36" t="inlineStr">
        <is>
          <t>รวม</t>
        </is>
      </c>
      <c r="C31" s="37">
        <f>SUM(C21:C30)</f>
        <v/>
      </c>
      <c r="D31" s="37">
        <f>SUM(D21:D30)</f>
        <v/>
      </c>
      <c r="E31" s="37">
        <f>C31-D31</f>
        <v/>
      </c>
    </row>
    <row r="33">
      <c r="B33" s="32" t="inlineStr">
        <is>
          <t>ค่ารายเดือน / ค่าหนี้ (Subscription / Debt)</t>
        </is>
      </c>
    </row>
    <row r="34">
      <c r="B34" s="33" t="inlineStr">
        <is>
          <t>รายการ</t>
        </is>
      </c>
      <c r="C34" s="33" t="inlineStr">
        <is>
          <t>งบ (Budget)</t>
        </is>
      </c>
      <c r="D34" s="33" t="inlineStr">
        <is>
          <t>จริง (Actual)</t>
        </is>
      </c>
      <c r="E34" s="33" t="inlineStr">
        <is>
          <t>ส่วนต่าง</t>
        </is>
      </c>
    </row>
    <row r="35">
      <c r="B35" s="30" t="inlineStr"/>
      <c r="C35" s="34" t="n"/>
      <c r="D35" s="35" t="n"/>
      <c r="E35" s="35">
        <f>C35-D35</f>
        <v/>
      </c>
    </row>
    <row r="36">
      <c r="B36" s="30" t="inlineStr"/>
      <c r="C36" s="34" t="n"/>
      <c r="D36" s="35" t="n"/>
      <c r="E36" s="35">
        <f>C36-D36</f>
        <v/>
      </c>
    </row>
    <row r="37">
      <c r="B37" s="30" t="inlineStr"/>
      <c r="C37" s="34" t="n"/>
      <c r="D37" s="35" t="n"/>
      <c r="E37" s="35">
        <f>C37-D37</f>
        <v/>
      </c>
    </row>
    <row r="38">
      <c r="B38" s="30" t="inlineStr"/>
      <c r="C38" s="34" t="n"/>
      <c r="D38" s="35" t="n"/>
      <c r="E38" s="35">
        <f>C38-D38</f>
        <v/>
      </c>
    </row>
    <row r="39">
      <c r="B39" s="30" t="inlineStr"/>
      <c r="C39" s="34" t="n"/>
      <c r="D39" s="35" t="n"/>
      <c r="E39" s="35">
        <f>C39-D39</f>
        <v/>
      </c>
    </row>
    <row r="40">
      <c r="B40" s="30" t="inlineStr"/>
      <c r="C40" s="34" t="n"/>
      <c r="D40" s="35" t="n"/>
      <c r="E40" s="35">
        <f>C40-D40</f>
        <v/>
      </c>
    </row>
    <row r="41">
      <c r="B41" s="30" t="inlineStr"/>
      <c r="C41" s="34" t="n"/>
      <c r="D41" s="35" t="n"/>
      <c r="E41" s="35">
        <f>C41-D41</f>
        <v/>
      </c>
    </row>
    <row r="42">
      <c r="B42" s="30" t="inlineStr"/>
      <c r="C42" s="34" t="n"/>
      <c r="D42" s="35" t="n"/>
      <c r="E42" s="35">
        <f>C42-D42</f>
        <v/>
      </c>
    </row>
    <row r="43">
      <c r="B43" s="30" t="inlineStr"/>
      <c r="C43" s="34" t="n"/>
      <c r="D43" s="35" t="n"/>
      <c r="E43" s="35">
        <f>C43-D43</f>
        <v/>
      </c>
    </row>
    <row r="44">
      <c r="B44" s="30" t="inlineStr"/>
      <c r="C44" s="34" t="n"/>
      <c r="D44" s="35" t="n"/>
      <c r="E44" s="35">
        <f>C44-D44</f>
        <v/>
      </c>
    </row>
    <row r="45">
      <c r="B45" s="30" t="inlineStr"/>
      <c r="C45" s="34" t="n"/>
      <c r="D45" s="35" t="n"/>
      <c r="E45" s="35">
        <f>C45-D45</f>
        <v/>
      </c>
    </row>
    <row r="46">
      <c r="B46" s="30" t="inlineStr"/>
      <c r="C46" s="34" t="n"/>
      <c r="D46" s="35" t="n"/>
      <c r="E46" s="35">
        <f>C46-D46</f>
        <v/>
      </c>
    </row>
    <row r="47">
      <c r="B47" s="36" t="inlineStr">
        <is>
          <t>รวม</t>
        </is>
      </c>
      <c r="C47" s="37">
        <f>SUM(C35:C46)</f>
        <v/>
      </c>
      <c r="D47" s="37">
        <f>SUM(D35:D46)</f>
        <v/>
      </c>
      <c r="E47" s="37">
        <f>C47-D47</f>
        <v/>
      </c>
    </row>
    <row r="49">
      <c r="B49" s="32" t="inlineStr">
        <is>
          <t>การลงทุน (Investment)</t>
        </is>
      </c>
    </row>
    <row r="50">
      <c r="B50" s="33" t="inlineStr">
        <is>
          <t>รายการ</t>
        </is>
      </c>
      <c r="C50" s="33" t="inlineStr">
        <is>
          <t>งบ (Budget)</t>
        </is>
      </c>
      <c r="D50" s="33" t="inlineStr">
        <is>
          <t>จริง (Actual)</t>
        </is>
      </c>
      <c r="E50" s="33" t="inlineStr">
        <is>
          <t>ส่วนต่าง</t>
        </is>
      </c>
    </row>
    <row r="51">
      <c r="B51" s="30" t="inlineStr"/>
      <c r="C51" s="34" t="n"/>
      <c r="D51" s="35" t="n"/>
      <c r="E51" s="35">
        <f>C51-D51</f>
        <v/>
      </c>
    </row>
    <row r="52">
      <c r="B52" s="30" t="inlineStr"/>
      <c r="C52" s="34" t="n"/>
      <c r="D52" s="35" t="n"/>
      <c r="E52" s="35">
        <f>C52-D52</f>
        <v/>
      </c>
    </row>
    <row r="53">
      <c r="B53" s="30" t="inlineStr"/>
      <c r="C53" s="34" t="n"/>
      <c r="D53" s="35" t="n"/>
      <c r="E53" s="35">
        <f>C53-D53</f>
        <v/>
      </c>
    </row>
    <row r="54">
      <c r="B54" s="30" t="inlineStr"/>
      <c r="C54" s="34" t="n"/>
      <c r="D54" s="35" t="n"/>
      <c r="E54" s="35">
        <f>C54-D54</f>
        <v/>
      </c>
    </row>
    <row r="55">
      <c r="B55" s="30" t="inlineStr"/>
      <c r="C55" s="34" t="n"/>
      <c r="D55" s="35" t="n"/>
      <c r="E55" s="35">
        <f>C55-D55</f>
        <v/>
      </c>
    </row>
    <row r="56">
      <c r="B56" s="36" t="inlineStr">
        <is>
          <t>รวม</t>
        </is>
      </c>
      <c r="C56" s="37">
        <f>SUM(C51:C55)</f>
        <v/>
      </c>
      <c r="D56" s="37">
        <f>SUM(D51:D55)</f>
        <v/>
      </c>
      <c r="E56" s="37">
        <f>C56-D56</f>
        <v/>
      </c>
    </row>
    <row r="58">
      <c r="B58" s="29" t="inlineStr">
        <is>
          <t>การออมเงิน (Savings)</t>
        </is>
      </c>
    </row>
    <row r="59">
      <c r="B59" s="6" t="inlineStr">
        <is>
          <t>รายการ</t>
        </is>
      </c>
      <c r="C59" s="6" t="inlineStr">
        <is>
          <t>เป้าหมาย</t>
        </is>
      </c>
      <c r="D59" s="6" t="inlineStr">
        <is>
          <t>จริง</t>
        </is>
      </c>
      <c r="E59" s="6" t="inlineStr">
        <is>
          <t>ส่วนต่าง</t>
        </is>
      </c>
    </row>
    <row r="60">
      <c r="B60" s="30" t="inlineStr">
        <is>
          <t>เก็บเงินสำรอง</t>
        </is>
      </c>
      <c r="C60" s="35" t="n">
        <v>0</v>
      </c>
      <c r="D60" s="38" t="n">
        <v>0</v>
      </c>
      <c r="E60" s="35">
        <f>D60-C60</f>
        <v/>
      </c>
    </row>
  </sheetData>
  <mergeCells count="10">
    <mergeCell ref="B9:E9"/>
    <mergeCell ref="C6:D6"/>
    <mergeCell ref="C7:D7"/>
    <mergeCell ref="B49:E49"/>
    <mergeCell ref="B58:E58"/>
    <mergeCell ref="C5:D5"/>
    <mergeCell ref="B33:E33"/>
    <mergeCell ref="B2:E2"/>
    <mergeCell ref="B19:E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2" customWidth="1" min="6" max="6"/>
  </cols>
  <sheetData>
    <row r="2" ht="34" customHeight="1">
      <c r="B2" s="14" t="inlineStr">
        <is>
          <t>กันยายน 2569</t>
        </is>
      </c>
    </row>
    <row r="4">
      <c r="B4" s="15" t="inlineStr">
        <is>
          <t>ยอดยกมา (ต้นเดือน)</t>
        </is>
      </c>
      <c r="C4" s="16" t="inlineStr"/>
      <c r="D4" s="17" t="n"/>
      <c r="E4" s="18" t="n">
        <v>0</v>
      </c>
      <c r="H4" s="19" t="inlineStr">
        <is>
          <t>หมวด</t>
        </is>
      </c>
      <c r="I4" s="19" t="inlineStr">
        <is>
          <t>งบ</t>
        </is>
      </c>
      <c r="J4" s="19" t="inlineStr">
        <is>
          <t>จริง</t>
        </is>
      </c>
    </row>
    <row r="5">
      <c r="B5" s="15" t="inlineStr">
        <is>
          <t>รายได้รวม (จริง)</t>
        </is>
      </c>
      <c r="C5" s="16" t="inlineStr"/>
      <c r="E5" s="20">
        <f>D17</f>
        <v/>
      </c>
      <c r="H5" s="21" t="inlineStr">
        <is>
          <t>รายจ่ายประจำวัน</t>
        </is>
      </c>
      <c r="I5" s="22">
        <f>C31</f>
        <v/>
      </c>
      <c r="J5" s="22">
        <f>D31</f>
        <v/>
      </c>
    </row>
    <row r="6">
      <c r="B6" s="23" t="inlineStr">
        <is>
          <t>รายจ่ายรวม (รวมออม)</t>
        </is>
      </c>
      <c r="C6" s="24" t="inlineStr"/>
      <c r="E6" s="25">
        <f>D31+D47+D56+D60</f>
        <v/>
      </c>
      <c r="H6" s="21" t="inlineStr">
        <is>
          <t>ค่ารายเดือน/หนี้</t>
        </is>
      </c>
      <c r="I6" s="22">
        <f>C47</f>
        <v/>
      </c>
      <c r="J6" s="22">
        <f>D47</f>
        <v/>
      </c>
    </row>
    <row r="7">
      <c r="B7" s="26" t="inlineStr">
        <is>
          <t>คงเหลือสิ้นเดือน</t>
        </is>
      </c>
      <c r="C7" s="27" t="inlineStr"/>
      <c r="E7" s="28">
        <f>E4+E5-E6</f>
        <v/>
      </c>
      <c r="H7" s="21" t="inlineStr">
        <is>
          <t>การลงทุน</t>
        </is>
      </c>
      <c r="I7" s="22">
        <f>C56</f>
        <v/>
      </c>
      <c r="J7" s="22">
        <f>D56</f>
        <v/>
      </c>
    </row>
    <row r="9">
      <c r="B9" s="29" t="inlineStr">
        <is>
          <t>รายได้ (Income)</t>
        </is>
      </c>
    </row>
    <row r="10">
      <c r="B10" s="6" t="inlineStr">
        <is>
          <t>ประเภท</t>
        </is>
      </c>
      <c r="C10" s="6" t="inlineStr">
        <is>
          <t>เป้าหมาย</t>
        </is>
      </c>
      <c r="D10" s="6" t="inlineStr">
        <is>
          <t>จริง</t>
        </is>
      </c>
      <c r="E10" s="6" t="inlineStr">
        <is>
          <t>ส่วนต่าง</t>
        </is>
      </c>
    </row>
    <row r="11">
      <c r="B11" s="30" t="inlineStr"/>
      <c r="C11" s="10" t="n">
        <v>0</v>
      </c>
      <c r="D11" s="8" t="n">
        <v>0</v>
      </c>
      <c r="E11" s="10">
        <f>D11-C11</f>
        <v/>
      </c>
    </row>
    <row r="12">
      <c r="B12" s="30" t="inlineStr"/>
      <c r="C12" s="10" t="n"/>
      <c r="D12" s="8" t="n"/>
      <c r="E12" s="10">
        <f>D12-C12</f>
        <v/>
      </c>
    </row>
    <row r="13">
      <c r="B13" s="30" t="inlineStr"/>
      <c r="C13" s="10" t="n"/>
      <c r="D13" s="8" t="n"/>
      <c r="E13" s="10">
        <f>D13-C13</f>
        <v/>
      </c>
    </row>
    <row r="14">
      <c r="B14" s="30" t="inlineStr"/>
      <c r="C14" s="10" t="n"/>
      <c r="D14" s="8" t="n"/>
      <c r="E14" s="10">
        <f>D14-C14</f>
        <v/>
      </c>
    </row>
    <row r="15">
      <c r="B15" s="30" t="inlineStr"/>
      <c r="C15" s="10" t="n"/>
      <c r="D15" s="8" t="n"/>
      <c r="E15" s="10">
        <f>D15-C15</f>
        <v/>
      </c>
    </row>
    <row r="16">
      <c r="B16" s="30" t="inlineStr"/>
      <c r="C16" s="10" t="n"/>
      <c r="D16" s="8" t="n"/>
      <c r="E16" s="10">
        <f>D16-C16</f>
        <v/>
      </c>
    </row>
    <row r="17">
      <c r="B17" s="31" t="inlineStr">
        <is>
          <t>รวมรายได้</t>
        </is>
      </c>
      <c r="C17" s="13">
        <f>SUM(C11:C16)</f>
        <v/>
      </c>
      <c r="D17" s="13">
        <f>SUM(D11:D16)</f>
        <v/>
      </c>
      <c r="E17" s="13">
        <f>D17-C17</f>
        <v/>
      </c>
    </row>
    <row r="19">
      <c r="B19" s="32" t="inlineStr">
        <is>
          <t>รายจ่ายประจำวัน (Daily Expense)</t>
        </is>
      </c>
    </row>
    <row r="20">
      <c r="B20" s="33" t="inlineStr">
        <is>
          <t>รายการ</t>
        </is>
      </c>
      <c r="C20" s="33" t="inlineStr">
        <is>
          <t>งบ (Budget)</t>
        </is>
      </c>
      <c r="D20" s="33" t="inlineStr">
        <is>
          <t>จริง (Actual)</t>
        </is>
      </c>
      <c r="E20" s="33" t="inlineStr">
        <is>
          <t>ส่วนต่าง</t>
        </is>
      </c>
    </row>
    <row r="21">
      <c r="B21" s="30" t="inlineStr"/>
      <c r="C21" s="34" t="n"/>
      <c r="D21" s="35" t="n"/>
      <c r="E21" s="35">
        <f>C21-D21</f>
        <v/>
      </c>
    </row>
    <row r="22">
      <c r="B22" s="30" t="inlineStr"/>
      <c r="C22" s="34" t="n"/>
      <c r="D22" s="35" t="n"/>
      <c r="E22" s="35">
        <f>C22-D22</f>
        <v/>
      </c>
    </row>
    <row r="23">
      <c r="B23" s="30" t="inlineStr"/>
      <c r="C23" s="34" t="n"/>
      <c r="D23" s="35" t="n"/>
      <c r="E23" s="35">
        <f>C23-D23</f>
        <v/>
      </c>
    </row>
    <row r="24">
      <c r="B24" s="30" t="inlineStr"/>
      <c r="C24" s="34" t="n"/>
      <c r="D24" s="35" t="n"/>
      <c r="E24" s="35">
        <f>C24-D24</f>
        <v/>
      </c>
    </row>
    <row r="25">
      <c r="B25" s="30" t="inlineStr"/>
      <c r="C25" s="34" t="n"/>
      <c r="D25" s="35" t="n"/>
      <c r="E25" s="35">
        <f>C25-D25</f>
        <v/>
      </c>
    </row>
    <row r="26">
      <c r="B26" s="30" t="inlineStr"/>
      <c r="C26" s="34" t="n"/>
      <c r="D26" s="35" t="n"/>
      <c r="E26" s="35">
        <f>C26-D26</f>
        <v/>
      </c>
    </row>
    <row r="27">
      <c r="B27" s="30" t="inlineStr"/>
      <c r="C27" s="34" t="n"/>
      <c r="D27" s="35" t="n"/>
      <c r="E27" s="35">
        <f>C27-D27</f>
        <v/>
      </c>
    </row>
    <row r="28">
      <c r="B28" s="30" t="inlineStr"/>
      <c r="C28" s="34" t="n"/>
      <c r="D28" s="35" t="n"/>
      <c r="E28" s="35">
        <f>C28-D28</f>
        <v/>
      </c>
    </row>
    <row r="29">
      <c r="B29" s="30" t="inlineStr"/>
      <c r="C29" s="34" t="n"/>
      <c r="D29" s="35" t="n"/>
      <c r="E29" s="35">
        <f>C29-D29</f>
        <v/>
      </c>
    </row>
    <row r="30">
      <c r="B30" s="30" t="inlineStr"/>
      <c r="C30" s="34" t="n"/>
      <c r="D30" s="35" t="n"/>
      <c r="E30" s="35">
        <f>C30-D30</f>
        <v/>
      </c>
    </row>
    <row r="31">
      <c r="B31" s="36" t="inlineStr">
        <is>
          <t>รวม</t>
        </is>
      </c>
      <c r="C31" s="37">
        <f>SUM(C21:C30)</f>
        <v/>
      </c>
      <c r="D31" s="37">
        <f>SUM(D21:D30)</f>
        <v/>
      </c>
      <c r="E31" s="37">
        <f>C31-D31</f>
        <v/>
      </c>
    </row>
    <row r="33">
      <c r="B33" s="32" t="inlineStr">
        <is>
          <t>ค่ารายเดือน / ค่าหนี้ (Subscription / Debt)</t>
        </is>
      </c>
    </row>
    <row r="34">
      <c r="B34" s="33" t="inlineStr">
        <is>
          <t>รายการ</t>
        </is>
      </c>
      <c r="C34" s="33" t="inlineStr">
        <is>
          <t>งบ (Budget)</t>
        </is>
      </c>
      <c r="D34" s="33" t="inlineStr">
        <is>
          <t>จริง (Actual)</t>
        </is>
      </c>
      <c r="E34" s="33" t="inlineStr">
        <is>
          <t>ส่วนต่าง</t>
        </is>
      </c>
    </row>
    <row r="35">
      <c r="B35" s="30" t="inlineStr"/>
      <c r="C35" s="34" t="n"/>
      <c r="D35" s="35" t="n"/>
      <c r="E35" s="35">
        <f>C35-D35</f>
        <v/>
      </c>
    </row>
    <row r="36">
      <c r="B36" s="30" t="inlineStr"/>
      <c r="C36" s="34" t="n"/>
      <c r="D36" s="35" t="n"/>
      <c r="E36" s="35">
        <f>C36-D36</f>
        <v/>
      </c>
    </row>
    <row r="37">
      <c r="B37" s="30" t="inlineStr"/>
      <c r="C37" s="34" t="n"/>
      <c r="D37" s="35" t="n"/>
      <c r="E37" s="35">
        <f>C37-D37</f>
        <v/>
      </c>
    </row>
    <row r="38">
      <c r="B38" s="30" t="inlineStr"/>
      <c r="C38" s="34" t="n"/>
      <c r="D38" s="35" t="n"/>
      <c r="E38" s="35">
        <f>C38-D38</f>
        <v/>
      </c>
    </row>
    <row r="39">
      <c r="B39" s="30" t="inlineStr"/>
      <c r="C39" s="34" t="n"/>
      <c r="D39" s="35" t="n"/>
      <c r="E39" s="35">
        <f>C39-D39</f>
        <v/>
      </c>
    </row>
    <row r="40">
      <c r="B40" s="30" t="inlineStr"/>
      <c r="C40" s="34" t="n"/>
      <c r="D40" s="35" t="n"/>
      <c r="E40" s="35">
        <f>C40-D40</f>
        <v/>
      </c>
    </row>
    <row r="41">
      <c r="B41" s="30" t="inlineStr"/>
      <c r="C41" s="34" t="n"/>
      <c r="D41" s="35" t="n"/>
      <c r="E41" s="35">
        <f>C41-D41</f>
        <v/>
      </c>
    </row>
    <row r="42">
      <c r="B42" s="30" t="inlineStr"/>
      <c r="C42" s="34" t="n"/>
      <c r="D42" s="35" t="n"/>
      <c r="E42" s="35">
        <f>C42-D42</f>
        <v/>
      </c>
    </row>
    <row r="43">
      <c r="B43" s="30" t="inlineStr"/>
      <c r="C43" s="34" t="n"/>
      <c r="D43" s="35" t="n"/>
      <c r="E43" s="35">
        <f>C43-D43</f>
        <v/>
      </c>
    </row>
    <row r="44">
      <c r="B44" s="30" t="inlineStr"/>
      <c r="C44" s="34" t="n"/>
      <c r="D44" s="35" t="n"/>
      <c r="E44" s="35">
        <f>C44-D44</f>
        <v/>
      </c>
    </row>
    <row r="45">
      <c r="B45" s="30" t="inlineStr"/>
      <c r="C45" s="34" t="n"/>
      <c r="D45" s="35" t="n"/>
      <c r="E45" s="35">
        <f>C45-D45</f>
        <v/>
      </c>
    </row>
    <row r="46">
      <c r="B46" s="30" t="inlineStr"/>
      <c r="C46" s="34" t="n"/>
      <c r="D46" s="35" t="n"/>
      <c r="E46" s="35">
        <f>C46-D46</f>
        <v/>
      </c>
    </row>
    <row r="47">
      <c r="B47" s="36" t="inlineStr">
        <is>
          <t>รวม</t>
        </is>
      </c>
      <c r="C47" s="37">
        <f>SUM(C35:C46)</f>
        <v/>
      </c>
      <c r="D47" s="37">
        <f>SUM(D35:D46)</f>
        <v/>
      </c>
      <c r="E47" s="37">
        <f>C47-D47</f>
        <v/>
      </c>
    </row>
    <row r="49">
      <c r="B49" s="32" t="inlineStr">
        <is>
          <t>การลงทุน (Investment)</t>
        </is>
      </c>
    </row>
    <row r="50">
      <c r="B50" s="33" t="inlineStr">
        <is>
          <t>รายการ</t>
        </is>
      </c>
      <c r="C50" s="33" t="inlineStr">
        <is>
          <t>งบ (Budget)</t>
        </is>
      </c>
      <c r="D50" s="33" t="inlineStr">
        <is>
          <t>จริง (Actual)</t>
        </is>
      </c>
      <c r="E50" s="33" t="inlineStr">
        <is>
          <t>ส่วนต่าง</t>
        </is>
      </c>
    </row>
    <row r="51">
      <c r="B51" s="30" t="inlineStr"/>
      <c r="C51" s="34" t="n"/>
      <c r="D51" s="35" t="n"/>
      <c r="E51" s="35">
        <f>C51-D51</f>
        <v/>
      </c>
    </row>
    <row r="52">
      <c r="B52" s="30" t="inlineStr"/>
      <c r="C52" s="34" t="n"/>
      <c r="D52" s="35" t="n"/>
      <c r="E52" s="35">
        <f>C52-D52</f>
        <v/>
      </c>
    </row>
    <row r="53">
      <c r="B53" s="30" t="inlineStr"/>
      <c r="C53" s="34" t="n"/>
      <c r="D53" s="35" t="n"/>
      <c r="E53" s="35">
        <f>C53-D53</f>
        <v/>
      </c>
    </row>
    <row r="54">
      <c r="B54" s="30" t="inlineStr"/>
      <c r="C54" s="34" t="n"/>
      <c r="D54" s="35" t="n"/>
      <c r="E54" s="35">
        <f>C54-D54</f>
        <v/>
      </c>
    </row>
    <row r="55">
      <c r="B55" s="30" t="inlineStr"/>
      <c r="C55" s="34" t="n"/>
      <c r="D55" s="35" t="n"/>
      <c r="E55" s="35">
        <f>C55-D55</f>
        <v/>
      </c>
    </row>
    <row r="56">
      <c r="B56" s="36" t="inlineStr">
        <is>
          <t>รวม</t>
        </is>
      </c>
      <c r="C56" s="37">
        <f>SUM(C51:C55)</f>
        <v/>
      </c>
      <c r="D56" s="37">
        <f>SUM(D51:D55)</f>
        <v/>
      </c>
      <c r="E56" s="37">
        <f>C56-D56</f>
        <v/>
      </c>
    </row>
    <row r="58">
      <c r="B58" s="29" t="inlineStr">
        <is>
          <t>การออมเงิน (Savings)</t>
        </is>
      </c>
    </row>
    <row r="59">
      <c r="B59" s="6" t="inlineStr">
        <is>
          <t>รายการ</t>
        </is>
      </c>
      <c r="C59" s="6" t="inlineStr">
        <is>
          <t>เป้าหมาย</t>
        </is>
      </c>
      <c r="D59" s="6" t="inlineStr">
        <is>
          <t>จริง</t>
        </is>
      </c>
      <c r="E59" s="6" t="inlineStr">
        <is>
          <t>ส่วนต่าง</t>
        </is>
      </c>
    </row>
    <row r="60">
      <c r="B60" s="30" t="inlineStr">
        <is>
          <t>เก็บเงินสำรอง</t>
        </is>
      </c>
      <c r="C60" s="35" t="n">
        <v>0</v>
      </c>
      <c r="D60" s="38" t="n">
        <v>0</v>
      </c>
      <c r="E60" s="35">
        <f>D60-C60</f>
        <v/>
      </c>
    </row>
  </sheetData>
  <mergeCells count="10">
    <mergeCell ref="B9:E9"/>
    <mergeCell ref="C6:D6"/>
    <mergeCell ref="C7:D7"/>
    <mergeCell ref="B49:E49"/>
    <mergeCell ref="B58:E58"/>
    <mergeCell ref="C5:D5"/>
    <mergeCell ref="B33:E33"/>
    <mergeCell ref="B2:E2"/>
    <mergeCell ref="B19:E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2" customWidth="1" min="6" max="6"/>
  </cols>
  <sheetData>
    <row r="2" ht="34" customHeight="1">
      <c r="B2" s="14" t="inlineStr">
        <is>
          <t>ตุลาคม 2569</t>
        </is>
      </c>
    </row>
    <row r="4">
      <c r="B4" s="15" t="inlineStr">
        <is>
          <t>ยอดยกมา (ต้นเดือน)</t>
        </is>
      </c>
      <c r="C4" s="16" t="inlineStr"/>
      <c r="D4" s="17" t="n"/>
      <c r="E4" s="18" t="n">
        <v>0</v>
      </c>
      <c r="H4" s="19" t="inlineStr">
        <is>
          <t>หมวด</t>
        </is>
      </c>
      <c r="I4" s="19" t="inlineStr">
        <is>
          <t>งบ</t>
        </is>
      </c>
      <c r="J4" s="19" t="inlineStr">
        <is>
          <t>จริง</t>
        </is>
      </c>
    </row>
    <row r="5">
      <c r="B5" s="15" t="inlineStr">
        <is>
          <t>รายได้รวม (จริง)</t>
        </is>
      </c>
      <c r="C5" s="16" t="inlineStr"/>
      <c r="E5" s="20">
        <f>D17</f>
        <v/>
      </c>
      <c r="H5" s="21" t="inlineStr">
        <is>
          <t>รายจ่ายประจำวัน</t>
        </is>
      </c>
      <c r="I5" s="22">
        <f>C31</f>
        <v/>
      </c>
      <c r="J5" s="22">
        <f>D31</f>
        <v/>
      </c>
    </row>
    <row r="6">
      <c r="B6" s="23" t="inlineStr">
        <is>
          <t>รายจ่ายรวม (รวมออม)</t>
        </is>
      </c>
      <c r="C6" s="24" t="inlineStr"/>
      <c r="E6" s="25">
        <f>D31+D47+D56+D60</f>
        <v/>
      </c>
      <c r="H6" s="21" t="inlineStr">
        <is>
          <t>ค่ารายเดือน/หนี้</t>
        </is>
      </c>
      <c r="I6" s="22">
        <f>C47</f>
        <v/>
      </c>
      <c r="J6" s="22">
        <f>D47</f>
        <v/>
      </c>
    </row>
    <row r="7">
      <c r="B7" s="26" t="inlineStr">
        <is>
          <t>คงเหลือสิ้นเดือน</t>
        </is>
      </c>
      <c r="C7" s="27" t="inlineStr"/>
      <c r="E7" s="28">
        <f>E4+E5-E6</f>
        <v/>
      </c>
      <c r="H7" s="21" t="inlineStr">
        <is>
          <t>การลงทุน</t>
        </is>
      </c>
      <c r="I7" s="22">
        <f>C56</f>
        <v/>
      </c>
      <c r="J7" s="22">
        <f>D56</f>
        <v/>
      </c>
    </row>
    <row r="9">
      <c r="B9" s="29" t="inlineStr">
        <is>
          <t>รายได้ (Income)</t>
        </is>
      </c>
    </row>
    <row r="10">
      <c r="B10" s="6" t="inlineStr">
        <is>
          <t>ประเภท</t>
        </is>
      </c>
      <c r="C10" s="6" t="inlineStr">
        <is>
          <t>เป้าหมาย</t>
        </is>
      </c>
      <c r="D10" s="6" t="inlineStr">
        <is>
          <t>จริง</t>
        </is>
      </c>
      <c r="E10" s="6" t="inlineStr">
        <is>
          <t>ส่วนต่าง</t>
        </is>
      </c>
    </row>
    <row r="11">
      <c r="B11" s="30" t="inlineStr"/>
      <c r="C11" s="10" t="n">
        <v>0</v>
      </c>
      <c r="D11" s="8" t="n">
        <v>0</v>
      </c>
      <c r="E11" s="10">
        <f>D11-C11</f>
        <v/>
      </c>
    </row>
    <row r="12">
      <c r="B12" s="30" t="inlineStr"/>
      <c r="C12" s="10" t="n"/>
      <c r="D12" s="8" t="n"/>
      <c r="E12" s="10">
        <f>D12-C12</f>
        <v/>
      </c>
    </row>
    <row r="13">
      <c r="B13" s="30" t="inlineStr"/>
      <c r="C13" s="10" t="n"/>
      <c r="D13" s="8" t="n"/>
      <c r="E13" s="10">
        <f>D13-C13</f>
        <v/>
      </c>
    </row>
    <row r="14">
      <c r="B14" s="30" t="inlineStr"/>
      <c r="C14" s="10" t="n"/>
      <c r="D14" s="8" t="n"/>
      <c r="E14" s="10">
        <f>D14-C14</f>
        <v/>
      </c>
    </row>
    <row r="15">
      <c r="B15" s="30" t="inlineStr"/>
      <c r="C15" s="10" t="n"/>
      <c r="D15" s="8" t="n"/>
      <c r="E15" s="10">
        <f>D15-C15</f>
        <v/>
      </c>
    </row>
    <row r="16">
      <c r="B16" s="30" t="inlineStr"/>
      <c r="C16" s="10" t="n"/>
      <c r="D16" s="8" t="n"/>
      <c r="E16" s="10">
        <f>D16-C16</f>
        <v/>
      </c>
    </row>
    <row r="17">
      <c r="B17" s="31" t="inlineStr">
        <is>
          <t>รวมรายได้</t>
        </is>
      </c>
      <c r="C17" s="13">
        <f>SUM(C11:C16)</f>
        <v/>
      </c>
      <c r="D17" s="13">
        <f>SUM(D11:D16)</f>
        <v/>
      </c>
      <c r="E17" s="13">
        <f>D17-C17</f>
        <v/>
      </c>
    </row>
    <row r="19">
      <c r="B19" s="32" t="inlineStr">
        <is>
          <t>รายจ่ายประจำวัน (Daily Expense)</t>
        </is>
      </c>
    </row>
    <row r="20">
      <c r="B20" s="33" t="inlineStr">
        <is>
          <t>รายการ</t>
        </is>
      </c>
      <c r="C20" s="33" t="inlineStr">
        <is>
          <t>งบ (Budget)</t>
        </is>
      </c>
      <c r="D20" s="33" t="inlineStr">
        <is>
          <t>จริง (Actual)</t>
        </is>
      </c>
      <c r="E20" s="33" t="inlineStr">
        <is>
          <t>ส่วนต่าง</t>
        </is>
      </c>
    </row>
    <row r="21">
      <c r="B21" s="30" t="inlineStr"/>
      <c r="C21" s="34" t="n"/>
      <c r="D21" s="35" t="n"/>
      <c r="E21" s="35">
        <f>C21-D21</f>
        <v/>
      </c>
    </row>
    <row r="22">
      <c r="B22" s="30" t="inlineStr"/>
      <c r="C22" s="34" t="n"/>
      <c r="D22" s="35" t="n"/>
      <c r="E22" s="35">
        <f>C22-D22</f>
        <v/>
      </c>
    </row>
    <row r="23">
      <c r="B23" s="30" t="inlineStr"/>
      <c r="C23" s="34" t="n"/>
      <c r="D23" s="35" t="n"/>
      <c r="E23" s="35">
        <f>C23-D23</f>
        <v/>
      </c>
    </row>
    <row r="24">
      <c r="B24" s="30" t="inlineStr"/>
      <c r="C24" s="34" t="n"/>
      <c r="D24" s="35" t="n"/>
      <c r="E24" s="35">
        <f>C24-D24</f>
        <v/>
      </c>
    </row>
    <row r="25">
      <c r="B25" s="30" t="inlineStr"/>
      <c r="C25" s="34" t="n"/>
      <c r="D25" s="35" t="n"/>
      <c r="E25" s="35">
        <f>C25-D25</f>
        <v/>
      </c>
    </row>
    <row r="26">
      <c r="B26" s="30" t="inlineStr"/>
      <c r="C26" s="34" t="n"/>
      <c r="D26" s="35" t="n"/>
      <c r="E26" s="35">
        <f>C26-D26</f>
        <v/>
      </c>
    </row>
    <row r="27">
      <c r="B27" s="30" t="inlineStr"/>
      <c r="C27" s="34" t="n"/>
      <c r="D27" s="35" t="n"/>
      <c r="E27" s="35">
        <f>C27-D27</f>
        <v/>
      </c>
    </row>
    <row r="28">
      <c r="B28" s="30" t="inlineStr"/>
      <c r="C28" s="34" t="n"/>
      <c r="D28" s="35" t="n"/>
      <c r="E28" s="35">
        <f>C28-D28</f>
        <v/>
      </c>
    </row>
    <row r="29">
      <c r="B29" s="30" t="inlineStr"/>
      <c r="C29" s="34" t="n"/>
      <c r="D29" s="35" t="n"/>
      <c r="E29" s="35">
        <f>C29-D29</f>
        <v/>
      </c>
    </row>
    <row r="30">
      <c r="B30" s="30" t="inlineStr"/>
      <c r="C30" s="34" t="n"/>
      <c r="D30" s="35" t="n"/>
      <c r="E30" s="35">
        <f>C30-D30</f>
        <v/>
      </c>
    </row>
    <row r="31">
      <c r="B31" s="36" t="inlineStr">
        <is>
          <t>รวม</t>
        </is>
      </c>
      <c r="C31" s="37">
        <f>SUM(C21:C30)</f>
        <v/>
      </c>
      <c r="D31" s="37">
        <f>SUM(D21:D30)</f>
        <v/>
      </c>
      <c r="E31" s="37">
        <f>C31-D31</f>
        <v/>
      </c>
    </row>
    <row r="33">
      <c r="B33" s="32" t="inlineStr">
        <is>
          <t>ค่ารายเดือน / ค่าหนี้ (Subscription / Debt)</t>
        </is>
      </c>
    </row>
    <row r="34">
      <c r="B34" s="33" t="inlineStr">
        <is>
          <t>รายการ</t>
        </is>
      </c>
      <c r="C34" s="33" t="inlineStr">
        <is>
          <t>งบ (Budget)</t>
        </is>
      </c>
      <c r="D34" s="33" t="inlineStr">
        <is>
          <t>จริง (Actual)</t>
        </is>
      </c>
      <c r="E34" s="33" t="inlineStr">
        <is>
          <t>ส่วนต่าง</t>
        </is>
      </c>
    </row>
    <row r="35">
      <c r="B35" s="30" t="inlineStr"/>
      <c r="C35" s="34" t="n"/>
      <c r="D35" s="35" t="n"/>
      <c r="E35" s="35">
        <f>C35-D35</f>
        <v/>
      </c>
    </row>
    <row r="36">
      <c r="B36" s="30" t="inlineStr"/>
      <c r="C36" s="34" t="n"/>
      <c r="D36" s="35" t="n"/>
      <c r="E36" s="35">
        <f>C36-D36</f>
        <v/>
      </c>
    </row>
    <row r="37">
      <c r="B37" s="30" t="inlineStr"/>
      <c r="C37" s="34" t="n"/>
      <c r="D37" s="35" t="n"/>
      <c r="E37" s="35">
        <f>C37-D37</f>
        <v/>
      </c>
    </row>
    <row r="38">
      <c r="B38" s="30" t="inlineStr"/>
      <c r="C38" s="34" t="n"/>
      <c r="D38" s="35" t="n"/>
      <c r="E38" s="35">
        <f>C38-D38</f>
        <v/>
      </c>
    </row>
    <row r="39">
      <c r="B39" s="30" t="inlineStr"/>
      <c r="C39" s="34" t="n"/>
      <c r="D39" s="35" t="n"/>
      <c r="E39" s="35">
        <f>C39-D39</f>
        <v/>
      </c>
    </row>
    <row r="40">
      <c r="B40" s="30" t="inlineStr"/>
      <c r="C40" s="34" t="n"/>
      <c r="D40" s="35" t="n"/>
      <c r="E40" s="35">
        <f>C40-D40</f>
        <v/>
      </c>
    </row>
    <row r="41">
      <c r="B41" s="30" t="inlineStr"/>
      <c r="C41" s="34" t="n"/>
      <c r="D41" s="35" t="n"/>
      <c r="E41" s="35">
        <f>C41-D41</f>
        <v/>
      </c>
    </row>
    <row r="42">
      <c r="B42" s="30" t="inlineStr"/>
      <c r="C42" s="34" t="n"/>
      <c r="D42" s="35" t="n"/>
      <c r="E42" s="35">
        <f>C42-D42</f>
        <v/>
      </c>
    </row>
    <row r="43">
      <c r="B43" s="30" t="inlineStr"/>
      <c r="C43" s="34" t="n"/>
      <c r="D43" s="35" t="n"/>
      <c r="E43" s="35">
        <f>C43-D43</f>
        <v/>
      </c>
    </row>
    <row r="44">
      <c r="B44" s="30" t="inlineStr"/>
      <c r="C44" s="34" t="n"/>
      <c r="D44" s="35" t="n"/>
      <c r="E44" s="35">
        <f>C44-D44</f>
        <v/>
      </c>
    </row>
    <row r="45">
      <c r="B45" s="30" t="inlineStr"/>
      <c r="C45" s="34" t="n"/>
      <c r="D45" s="35" t="n"/>
      <c r="E45" s="35">
        <f>C45-D45</f>
        <v/>
      </c>
    </row>
    <row r="46">
      <c r="B46" s="30" t="inlineStr"/>
      <c r="C46" s="34" t="n"/>
      <c r="D46" s="35" t="n"/>
      <c r="E46" s="35">
        <f>C46-D46</f>
        <v/>
      </c>
    </row>
    <row r="47">
      <c r="B47" s="36" t="inlineStr">
        <is>
          <t>รวม</t>
        </is>
      </c>
      <c r="C47" s="37">
        <f>SUM(C35:C46)</f>
        <v/>
      </c>
      <c r="D47" s="37">
        <f>SUM(D35:D46)</f>
        <v/>
      </c>
      <c r="E47" s="37">
        <f>C47-D47</f>
        <v/>
      </c>
    </row>
    <row r="49">
      <c r="B49" s="32" t="inlineStr">
        <is>
          <t>การลงทุน (Investment)</t>
        </is>
      </c>
    </row>
    <row r="50">
      <c r="B50" s="33" t="inlineStr">
        <is>
          <t>รายการ</t>
        </is>
      </c>
      <c r="C50" s="33" t="inlineStr">
        <is>
          <t>งบ (Budget)</t>
        </is>
      </c>
      <c r="D50" s="33" t="inlineStr">
        <is>
          <t>จริง (Actual)</t>
        </is>
      </c>
      <c r="E50" s="33" t="inlineStr">
        <is>
          <t>ส่วนต่าง</t>
        </is>
      </c>
    </row>
    <row r="51">
      <c r="B51" s="30" t="inlineStr"/>
      <c r="C51" s="34" t="n"/>
      <c r="D51" s="35" t="n"/>
      <c r="E51" s="35">
        <f>C51-D51</f>
        <v/>
      </c>
    </row>
    <row r="52">
      <c r="B52" s="30" t="inlineStr"/>
      <c r="C52" s="34" t="n"/>
      <c r="D52" s="35" t="n"/>
      <c r="E52" s="35">
        <f>C52-D52</f>
        <v/>
      </c>
    </row>
    <row r="53">
      <c r="B53" s="30" t="inlineStr"/>
      <c r="C53" s="34" t="n"/>
      <c r="D53" s="35" t="n"/>
      <c r="E53" s="35">
        <f>C53-D53</f>
        <v/>
      </c>
    </row>
    <row r="54">
      <c r="B54" s="30" t="inlineStr"/>
      <c r="C54" s="34" t="n"/>
      <c r="D54" s="35" t="n"/>
      <c r="E54" s="35">
        <f>C54-D54</f>
        <v/>
      </c>
    </row>
    <row r="55">
      <c r="B55" s="30" t="inlineStr"/>
      <c r="C55" s="34" t="n"/>
      <c r="D55" s="35" t="n"/>
      <c r="E55" s="35">
        <f>C55-D55</f>
        <v/>
      </c>
    </row>
    <row r="56">
      <c r="B56" s="36" t="inlineStr">
        <is>
          <t>รวม</t>
        </is>
      </c>
      <c r="C56" s="37">
        <f>SUM(C51:C55)</f>
        <v/>
      </c>
      <c r="D56" s="37">
        <f>SUM(D51:D55)</f>
        <v/>
      </c>
      <c r="E56" s="37">
        <f>C56-D56</f>
        <v/>
      </c>
    </row>
    <row r="58">
      <c r="B58" s="29" t="inlineStr">
        <is>
          <t>การออมเงิน (Savings)</t>
        </is>
      </c>
    </row>
    <row r="59">
      <c r="B59" s="6" t="inlineStr">
        <is>
          <t>รายการ</t>
        </is>
      </c>
      <c r="C59" s="6" t="inlineStr">
        <is>
          <t>เป้าหมาย</t>
        </is>
      </c>
      <c r="D59" s="6" t="inlineStr">
        <is>
          <t>จริง</t>
        </is>
      </c>
      <c r="E59" s="6" t="inlineStr">
        <is>
          <t>ส่วนต่าง</t>
        </is>
      </c>
    </row>
    <row r="60">
      <c r="B60" s="30" t="inlineStr">
        <is>
          <t>เก็บเงินสำรอง</t>
        </is>
      </c>
      <c r="C60" s="35" t="n">
        <v>0</v>
      </c>
      <c r="D60" s="38" t="n">
        <v>0</v>
      </c>
      <c r="E60" s="35">
        <f>D60-C60</f>
        <v/>
      </c>
    </row>
  </sheetData>
  <mergeCells count="10">
    <mergeCell ref="B9:E9"/>
    <mergeCell ref="C6:D6"/>
    <mergeCell ref="C7:D7"/>
    <mergeCell ref="B49:E49"/>
    <mergeCell ref="B58:E58"/>
    <mergeCell ref="C5:D5"/>
    <mergeCell ref="B33:E33"/>
    <mergeCell ref="B2:E2"/>
    <mergeCell ref="B19:E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2" customWidth="1" min="6" max="6"/>
  </cols>
  <sheetData>
    <row r="2" ht="34" customHeight="1">
      <c r="B2" s="14" t="inlineStr">
        <is>
          <t>พฤศจิกายน 2569</t>
        </is>
      </c>
    </row>
    <row r="4">
      <c r="B4" s="15" t="inlineStr">
        <is>
          <t>ยอดยกมา (ต้นเดือน)</t>
        </is>
      </c>
      <c r="C4" s="16" t="inlineStr"/>
      <c r="D4" s="17" t="n"/>
      <c r="E4" s="18" t="n">
        <v>0</v>
      </c>
      <c r="H4" s="19" t="inlineStr">
        <is>
          <t>หมวด</t>
        </is>
      </c>
      <c r="I4" s="19" t="inlineStr">
        <is>
          <t>งบ</t>
        </is>
      </c>
      <c r="J4" s="19" t="inlineStr">
        <is>
          <t>จริง</t>
        </is>
      </c>
    </row>
    <row r="5">
      <c r="B5" s="15" t="inlineStr">
        <is>
          <t>รายได้รวม (จริง)</t>
        </is>
      </c>
      <c r="C5" s="16" t="inlineStr"/>
      <c r="E5" s="20">
        <f>D17</f>
        <v/>
      </c>
      <c r="H5" s="21" t="inlineStr">
        <is>
          <t>รายจ่ายประจำวัน</t>
        </is>
      </c>
      <c r="I5" s="22">
        <f>C31</f>
        <v/>
      </c>
      <c r="J5" s="22">
        <f>D31</f>
        <v/>
      </c>
    </row>
    <row r="6">
      <c r="B6" s="23" t="inlineStr">
        <is>
          <t>รายจ่ายรวม (รวมออม)</t>
        </is>
      </c>
      <c r="C6" s="24" t="inlineStr"/>
      <c r="E6" s="25">
        <f>D31+D47+D56+D60</f>
        <v/>
      </c>
      <c r="H6" s="21" t="inlineStr">
        <is>
          <t>ค่ารายเดือน/หนี้</t>
        </is>
      </c>
      <c r="I6" s="22">
        <f>C47</f>
        <v/>
      </c>
      <c r="J6" s="22">
        <f>D47</f>
        <v/>
      </c>
    </row>
    <row r="7">
      <c r="B7" s="26" t="inlineStr">
        <is>
          <t>คงเหลือสิ้นเดือน</t>
        </is>
      </c>
      <c r="C7" s="27" t="inlineStr"/>
      <c r="E7" s="28">
        <f>E4+E5-E6</f>
        <v/>
      </c>
      <c r="H7" s="21" t="inlineStr">
        <is>
          <t>การลงทุน</t>
        </is>
      </c>
      <c r="I7" s="22">
        <f>C56</f>
        <v/>
      </c>
      <c r="J7" s="22">
        <f>D56</f>
        <v/>
      </c>
    </row>
    <row r="9">
      <c r="B9" s="29" t="inlineStr">
        <is>
          <t>รายได้ (Income)</t>
        </is>
      </c>
    </row>
    <row r="10">
      <c r="B10" s="6" t="inlineStr">
        <is>
          <t>ประเภท</t>
        </is>
      </c>
      <c r="C10" s="6" t="inlineStr">
        <is>
          <t>เป้าหมาย</t>
        </is>
      </c>
      <c r="D10" s="6" t="inlineStr">
        <is>
          <t>จริง</t>
        </is>
      </c>
      <c r="E10" s="6" t="inlineStr">
        <is>
          <t>ส่วนต่าง</t>
        </is>
      </c>
    </row>
    <row r="11">
      <c r="B11" s="30" t="inlineStr"/>
      <c r="C11" s="10" t="n">
        <v>0</v>
      </c>
      <c r="D11" s="8" t="n">
        <v>0</v>
      </c>
      <c r="E11" s="10">
        <f>D11-C11</f>
        <v/>
      </c>
    </row>
    <row r="12">
      <c r="B12" s="30" t="inlineStr"/>
      <c r="C12" s="10" t="n"/>
      <c r="D12" s="8" t="n"/>
      <c r="E12" s="10">
        <f>D12-C12</f>
        <v/>
      </c>
    </row>
    <row r="13">
      <c r="B13" s="30" t="inlineStr"/>
      <c r="C13" s="10" t="n"/>
      <c r="D13" s="8" t="n"/>
      <c r="E13" s="10">
        <f>D13-C13</f>
        <v/>
      </c>
    </row>
    <row r="14">
      <c r="B14" s="30" t="inlineStr"/>
      <c r="C14" s="10" t="n"/>
      <c r="D14" s="8" t="n"/>
      <c r="E14" s="10">
        <f>D14-C14</f>
        <v/>
      </c>
    </row>
    <row r="15">
      <c r="B15" s="30" t="inlineStr"/>
      <c r="C15" s="10" t="n"/>
      <c r="D15" s="8" t="n"/>
      <c r="E15" s="10">
        <f>D15-C15</f>
        <v/>
      </c>
    </row>
    <row r="16">
      <c r="B16" s="30" t="inlineStr"/>
      <c r="C16" s="10" t="n"/>
      <c r="D16" s="8" t="n"/>
      <c r="E16" s="10">
        <f>D16-C16</f>
        <v/>
      </c>
    </row>
    <row r="17">
      <c r="B17" s="31" t="inlineStr">
        <is>
          <t>รวมรายได้</t>
        </is>
      </c>
      <c r="C17" s="13">
        <f>SUM(C11:C16)</f>
        <v/>
      </c>
      <c r="D17" s="13">
        <f>SUM(D11:D16)</f>
        <v/>
      </c>
      <c r="E17" s="13">
        <f>D17-C17</f>
        <v/>
      </c>
    </row>
    <row r="19">
      <c r="B19" s="32" t="inlineStr">
        <is>
          <t>รายจ่ายประจำวัน (Daily Expense)</t>
        </is>
      </c>
    </row>
    <row r="20">
      <c r="B20" s="33" t="inlineStr">
        <is>
          <t>รายการ</t>
        </is>
      </c>
      <c r="C20" s="33" t="inlineStr">
        <is>
          <t>งบ (Budget)</t>
        </is>
      </c>
      <c r="D20" s="33" t="inlineStr">
        <is>
          <t>จริง (Actual)</t>
        </is>
      </c>
      <c r="E20" s="33" t="inlineStr">
        <is>
          <t>ส่วนต่าง</t>
        </is>
      </c>
    </row>
    <row r="21">
      <c r="B21" s="30" t="inlineStr"/>
      <c r="C21" s="34" t="n"/>
      <c r="D21" s="35" t="n"/>
      <c r="E21" s="35">
        <f>C21-D21</f>
        <v/>
      </c>
    </row>
    <row r="22">
      <c r="B22" s="30" t="inlineStr"/>
      <c r="C22" s="34" t="n"/>
      <c r="D22" s="35" t="n"/>
      <c r="E22" s="35">
        <f>C22-D22</f>
        <v/>
      </c>
    </row>
    <row r="23">
      <c r="B23" s="30" t="inlineStr"/>
      <c r="C23" s="34" t="n"/>
      <c r="D23" s="35" t="n"/>
      <c r="E23" s="35">
        <f>C23-D23</f>
        <v/>
      </c>
    </row>
    <row r="24">
      <c r="B24" s="30" t="inlineStr"/>
      <c r="C24" s="34" t="n"/>
      <c r="D24" s="35" t="n"/>
      <c r="E24" s="35">
        <f>C24-D24</f>
        <v/>
      </c>
    </row>
    <row r="25">
      <c r="B25" s="30" t="inlineStr"/>
      <c r="C25" s="34" t="n"/>
      <c r="D25" s="35" t="n"/>
      <c r="E25" s="35">
        <f>C25-D25</f>
        <v/>
      </c>
    </row>
    <row r="26">
      <c r="B26" s="30" t="inlineStr"/>
      <c r="C26" s="34" t="n"/>
      <c r="D26" s="35" t="n"/>
      <c r="E26" s="35">
        <f>C26-D26</f>
        <v/>
      </c>
    </row>
    <row r="27">
      <c r="B27" s="30" t="inlineStr"/>
      <c r="C27" s="34" t="n"/>
      <c r="D27" s="35" t="n"/>
      <c r="E27" s="35">
        <f>C27-D27</f>
        <v/>
      </c>
    </row>
    <row r="28">
      <c r="B28" s="30" t="inlineStr"/>
      <c r="C28" s="34" t="n"/>
      <c r="D28" s="35" t="n"/>
      <c r="E28" s="35">
        <f>C28-D28</f>
        <v/>
      </c>
    </row>
    <row r="29">
      <c r="B29" s="30" t="inlineStr"/>
      <c r="C29" s="34" t="n"/>
      <c r="D29" s="35" t="n"/>
      <c r="E29" s="35">
        <f>C29-D29</f>
        <v/>
      </c>
    </row>
    <row r="30">
      <c r="B30" s="30" t="inlineStr"/>
      <c r="C30" s="34" t="n"/>
      <c r="D30" s="35" t="n"/>
      <c r="E30" s="35">
        <f>C30-D30</f>
        <v/>
      </c>
    </row>
    <row r="31">
      <c r="B31" s="36" t="inlineStr">
        <is>
          <t>รวม</t>
        </is>
      </c>
      <c r="C31" s="37">
        <f>SUM(C21:C30)</f>
        <v/>
      </c>
      <c r="D31" s="37">
        <f>SUM(D21:D30)</f>
        <v/>
      </c>
      <c r="E31" s="37">
        <f>C31-D31</f>
        <v/>
      </c>
    </row>
    <row r="33">
      <c r="B33" s="32" t="inlineStr">
        <is>
          <t>ค่ารายเดือน / ค่าหนี้ (Subscription / Debt)</t>
        </is>
      </c>
    </row>
    <row r="34">
      <c r="B34" s="33" t="inlineStr">
        <is>
          <t>รายการ</t>
        </is>
      </c>
      <c r="C34" s="33" t="inlineStr">
        <is>
          <t>งบ (Budget)</t>
        </is>
      </c>
      <c r="D34" s="33" t="inlineStr">
        <is>
          <t>จริง (Actual)</t>
        </is>
      </c>
      <c r="E34" s="33" t="inlineStr">
        <is>
          <t>ส่วนต่าง</t>
        </is>
      </c>
    </row>
    <row r="35">
      <c r="B35" s="30" t="inlineStr"/>
      <c r="C35" s="34" t="n"/>
      <c r="D35" s="35" t="n"/>
      <c r="E35" s="35">
        <f>C35-D35</f>
        <v/>
      </c>
    </row>
    <row r="36">
      <c r="B36" s="30" t="inlineStr"/>
      <c r="C36" s="34" t="n"/>
      <c r="D36" s="35" t="n"/>
      <c r="E36" s="35">
        <f>C36-D36</f>
        <v/>
      </c>
    </row>
    <row r="37">
      <c r="B37" s="30" t="inlineStr"/>
      <c r="C37" s="34" t="n"/>
      <c r="D37" s="35" t="n"/>
      <c r="E37" s="35">
        <f>C37-D37</f>
        <v/>
      </c>
    </row>
    <row r="38">
      <c r="B38" s="30" t="inlineStr"/>
      <c r="C38" s="34" t="n"/>
      <c r="D38" s="35" t="n"/>
      <c r="E38" s="35">
        <f>C38-D38</f>
        <v/>
      </c>
    </row>
    <row r="39">
      <c r="B39" s="30" t="inlineStr"/>
      <c r="C39" s="34" t="n"/>
      <c r="D39" s="35" t="n"/>
      <c r="E39" s="35">
        <f>C39-D39</f>
        <v/>
      </c>
    </row>
    <row r="40">
      <c r="B40" s="30" t="inlineStr"/>
      <c r="C40" s="34" t="n"/>
      <c r="D40" s="35" t="n"/>
      <c r="E40" s="35">
        <f>C40-D40</f>
        <v/>
      </c>
    </row>
    <row r="41">
      <c r="B41" s="30" t="inlineStr"/>
      <c r="C41" s="34" t="n"/>
      <c r="D41" s="35" t="n"/>
      <c r="E41" s="35">
        <f>C41-D41</f>
        <v/>
      </c>
    </row>
    <row r="42">
      <c r="B42" s="30" t="inlineStr"/>
      <c r="C42" s="34" t="n"/>
      <c r="D42" s="35" t="n"/>
      <c r="E42" s="35">
        <f>C42-D42</f>
        <v/>
      </c>
    </row>
    <row r="43">
      <c r="B43" s="30" t="inlineStr"/>
      <c r="C43" s="34" t="n"/>
      <c r="D43" s="35" t="n"/>
      <c r="E43" s="35">
        <f>C43-D43</f>
        <v/>
      </c>
    </row>
    <row r="44">
      <c r="B44" s="30" t="inlineStr"/>
      <c r="C44" s="34" t="n"/>
      <c r="D44" s="35" t="n"/>
      <c r="E44" s="35">
        <f>C44-D44</f>
        <v/>
      </c>
    </row>
    <row r="45">
      <c r="B45" s="30" t="inlineStr"/>
      <c r="C45" s="34" t="n"/>
      <c r="D45" s="35" t="n"/>
      <c r="E45" s="35">
        <f>C45-D45</f>
        <v/>
      </c>
    </row>
    <row r="46">
      <c r="B46" s="30" t="inlineStr"/>
      <c r="C46" s="34" t="n"/>
      <c r="D46" s="35" t="n"/>
      <c r="E46" s="35">
        <f>C46-D46</f>
        <v/>
      </c>
    </row>
    <row r="47">
      <c r="B47" s="36" t="inlineStr">
        <is>
          <t>รวม</t>
        </is>
      </c>
      <c r="C47" s="37">
        <f>SUM(C35:C46)</f>
        <v/>
      </c>
      <c r="D47" s="37">
        <f>SUM(D35:D46)</f>
        <v/>
      </c>
      <c r="E47" s="37">
        <f>C47-D47</f>
        <v/>
      </c>
    </row>
    <row r="49">
      <c r="B49" s="32" t="inlineStr">
        <is>
          <t>การลงทุน (Investment)</t>
        </is>
      </c>
    </row>
    <row r="50">
      <c r="B50" s="33" t="inlineStr">
        <is>
          <t>รายการ</t>
        </is>
      </c>
      <c r="C50" s="33" t="inlineStr">
        <is>
          <t>งบ (Budget)</t>
        </is>
      </c>
      <c r="D50" s="33" t="inlineStr">
        <is>
          <t>จริง (Actual)</t>
        </is>
      </c>
      <c r="E50" s="33" t="inlineStr">
        <is>
          <t>ส่วนต่าง</t>
        </is>
      </c>
    </row>
    <row r="51">
      <c r="B51" s="30" t="inlineStr"/>
      <c r="C51" s="34" t="n"/>
      <c r="D51" s="35" t="n"/>
      <c r="E51" s="35">
        <f>C51-D51</f>
        <v/>
      </c>
    </row>
    <row r="52">
      <c r="B52" s="30" t="inlineStr"/>
      <c r="C52" s="34" t="n"/>
      <c r="D52" s="35" t="n"/>
      <c r="E52" s="35">
        <f>C52-D52</f>
        <v/>
      </c>
    </row>
    <row r="53">
      <c r="B53" s="30" t="inlineStr"/>
      <c r="C53" s="34" t="n"/>
      <c r="D53" s="35" t="n"/>
      <c r="E53" s="35">
        <f>C53-D53</f>
        <v/>
      </c>
    </row>
    <row r="54">
      <c r="B54" s="30" t="inlineStr"/>
      <c r="C54" s="34" t="n"/>
      <c r="D54" s="35" t="n"/>
      <c r="E54" s="35">
        <f>C54-D54</f>
        <v/>
      </c>
    </row>
    <row r="55">
      <c r="B55" s="30" t="inlineStr"/>
      <c r="C55" s="34" t="n"/>
      <c r="D55" s="35" t="n"/>
      <c r="E55" s="35">
        <f>C55-D55</f>
        <v/>
      </c>
    </row>
    <row r="56">
      <c r="B56" s="36" t="inlineStr">
        <is>
          <t>รวม</t>
        </is>
      </c>
      <c r="C56" s="37">
        <f>SUM(C51:C55)</f>
        <v/>
      </c>
      <c r="D56" s="37">
        <f>SUM(D51:D55)</f>
        <v/>
      </c>
      <c r="E56" s="37">
        <f>C56-D56</f>
        <v/>
      </c>
    </row>
    <row r="58">
      <c r="B58" s="29" t="inlineStr">
        <is>
          <t>การออมเงิน (Savings)</t>
        </is>
      </c>
    </row>
    <row r="59">
      <c r="B59" s="6" t="inlineStr">
        <is>
          <t>รายการ</t>
        </is>
      </c>
      <c r="C59" s="6" t="inlineStr">
        <is>
          <t>เป้าหมาย</t>
        </is>
      </c>
      <c r="D59" s="6" t="inlineStr">
        <is>
          <t>จริง</t>
        </is>
      </c>
      <c r="E59" s="6" t="inlineStr">
        <is>
          <t>ส่วนต่าง</t>
        </is>
      </c>
    </row>
    <row r="60">
      <c r="B60" s="30" t="inlineStr">
        <is>
          <t>เก็บเงินสำรอง</t>
        </is>
      </c>
      <c r="C60" s="35" t="n">
        <v>0</v>
      </c>
      <c r="D60" s="38" t="n">
        <v>0</v>
      </c>
      <c r="E60" s="35">
        <f>D60-C60</f>
        <v/>
      </c>
    </row>
  </sheetData>
  <mergeCells count="10">
    <mergeCell ref="B9:E9"/>
    <mergeCell ref="C6:D6"/>
    <mergeCell ref="C7:D7"/>
    <mergeCell ref="B49:E49"/>
    <mergeCell ref="B58:E58"/>
    <mergeCell ref="C5:D5"/>
    <mergeCell ref="B33:E33"/>
    <mergeCell ref="B2:E2"/>
    <mergeCell ref="B19:E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2" customWidth="1" min="6" max="6"/>
  </cols>
  <sheetData>
    <row r="2" ht="34" customHeight="1">
      <c r="B2" s="14" t="inlineStr">
        <is>
          <t>ธันวาคม 2569</t>
        </is>
      </c>
    </row>
    <row r="4">
      <c r="B4" s="15" t="inlineStr">
        <is>
          <t>ยอดยกมา (ต้นเดือน)</t>
        </is>
      </c>
      <c r="C4" s="16" t="inlineStr"/>
      <c r="D4" s="17" t="n"/>
      <c r="E4" s="18" t="n">
        <v>0</v>
      </c>
      <c r="H4" s="19" t="inlineStr">
        <is>
          <t>หมวด</t>
        </is>
      </c>
      <c r="I4" s="19" t="inlineStr">
        <is>
          <t>งบ</t>
        </is>
      </c>
      <c r="J4" s="19" t="inlineStr">
        <is>
          <t>จริง</t>
        </is>
      </c>
    </row>
    <row r="5">
      <c r="B5" s="15" t="inlineStr">
        <is>
          <t>รายได้รวม (จริง)</t>
        </is>
      </c>
      <c r="C5" s="16" t="inlineStr"/>
      <c r="E5" s="20">
        <f>D17</f>
        <v/>
      </c>
      <c r="H5" s="21" t="inlineStr">
        <is>
          <t>รายจ่ายประจำวัน</t>
        </is>
      </c>
      <c r="I5" s="22">
        <f>C31</f>
        <v/>
      </c>
      <c r="J5" s="22">
        <f>D31</f>
        <v/>
      </c>
    </row>
    <row r="6">
      <c r="B6" s="23" t="inlineStr">
        <is>
          <t>รายจ่ายรวม (รวมออม)</t>
        </is>
      </c>
      <c r="C6" s="24" t="inlineStr"/>
      <c r="E6" s="25">
        <f>D31+D47+D56+D60</f>
        <v/>
      </c>
      <c r="H6" s="21" t="inlineStr">
        <is>
          <t>ค่ารายเดือน/หนี้</t>
        </is>
      </c>
      <c r="I6" s="22">
        <f>C47</f>
        <v/>
      </c>
      <c r="J6" s="22">
        <f>D47</f>
        <v/>
      </c>
    </row>
    <row r="7">
      <c r="B7" s="26" t="inlineStr">
        <is>
          <t>คงเหลือสิ้นเดือน</t>
        </is>
      </c>
      <c r="C7" s="27" t="inlineStr"/>
      <c r="E7" s="28">
        <f>E4+E5-E6</f>
        <v/>
      </c>
      <c r="H7" s="21" t="inlineStr">
        <is>
          <t>การลงทุน</t>
        </is>
      </c>
      <c r="I7" s="22">
        <f>C56</f>
        <v/>
      </c>
      <c r="J7" s="22">
        <f>D56</f>
        <v/>
      </c>
    </row>
    <row r="9">
      <c r="B9" s="29" t="inlineStr">
        <is>
          <t>รายได้ (Income)</t>
        </is>
      </c>
    </row>
    <row r="10">
      <c r="B10" s="6" t="inlineStr">
        <is>
          <t>ประเภท</t>
        </is>
      </c>
      <c r="C10" s="6" t="inlineStr">
        <is>
          <t>เป้าหมาย</t>
        </is>
      </c>
      <c r="D10" s="6" t="inlineStr">
        <is>
          <t>จริง</t>
        </is>
      </c>
      <c r="E10" s="6" t="inlineStr">
        <is>
          <t>ส่วนต่าง</t>
        </is>
      </c>
    </row>
    <row r="11">
      <c r="B11" s="30" t="inlineStr"/>
      <c r="C11" s="10" t="n">
        <v>0</v>
      </c>
      <c r="D11" s="8" t="n">
        <v>0</v>
      </c>
      <c r="E11" s="10">
        <f>D11-C11</f>
        <v/>
      </c>
    </row>
    <row r="12">
      <c r="B12" s="30" t="inlineStr"/>
      <c r="C12" s="10" t="n"/>
      <c r="D12" s="8" t="n"/>
      <c r="E12" s="10">
        <f>D12-C12</f>
        <v/>
      </c>
    </row>
    <row r="13">
      <c r="B13" s="30" t="inlineStr"/>
      <c r="C13" s="10" t="n"/>
      <c r="D13" s="8" t="n"/>
      <c r="E13" s="10">
        <f>D13-C13</f>
        <v/>
      </c>
    </row>
    <row r="14">
      <c r="B14" s="30" t="inlineStr"/>
      <c r="C14" s="10" t="n"/>
      <c r="D14" s="8" t="n"/>
      <c r="E14" s="10">
        <f>D14-C14</f>
        <v/>
      </c>
    </row>
    <row r="15">
      <c r="B15" s="30" t="inlineStr"/>
      <c r="C15" s="10" t="n"/>
      <c r="D15" s="8" t="n"/>
      <c r="E15" s="10">
        <f>D15-C15</f>
        <v/>
      </c>
    </row>
    <row r="16">
      <c r="B16" s="30" t="inlineStr"/>
      <c r="C16" s="10" t="n"/>
      <c r="D16" s="8" t="n"/>
      <c r="E16" s="10">
        <f>D16-C16</f>
        <v/>
      </c>
    </row>
    <row r="17">
      <c r="B17" s="31" t="inlineStr">
        <is>
          <t>รวมรายได้</t>
        </is>
      </c>
      <c r="C17" s="13">
        <f>SUM(C11:C16)</f>
        <v/>
      </c>
      <c r="D17" s="13">
        <f>SUM(D11:D16)</f>
        <v/>
      </c>
      <c r="E17" s="13">
        <f>D17-C17</f>
        <v/>
      </c>
    </row>
    <row r="19">
      <c r="B19" s="32" t="inlineStr">
        <is>
          <t>รายจ่ายประจำวัน (Daily Expense)</t>
        </is>
      </c>
    </row>
    <row r="20">
      <c r="B20" s="33" t="inlineStr">
        <is>
          <t>รายการ</t>
        </is>
      </c>
      <c r="C20" s="33" t="inlineStr">
        <is>
          <t>งบ (Budget)</t>
        </is>
      </c>
      <c r="D20" s="33" t="inlineStr">
        <is>
          <t>จริง (Actual)</t>
        </is>
      </c>
      <c r="E20" s="33" t="inlineStr">
        <is>
          <t>ส่วนต่าง</t>
        </is>
      </c>
    </row>
    <row r="21">
      <c r="B21" s="30" t="inlineStr"/>
      <c r="C21" s="34" t="n"/>
      <c r="D21" s="35" t="n"/>
      <c r="E21" s="35">
        <f>C21-D21</f>
        <v/>
      </c>
    </row>
    <row r="22">
      <c r="B22" s="30" t="inlineStr"/>
      <c r="C22" s="34" t="n"/>
      <c r="D22" s="35" t="n"/>
      <c r="E22" s="35">
        <f>C22-D22</f>
        <v/>
      </c>
    </row>
    <row r="23">
      <c r="B23" s="30" t="inlineStr"/>
      <c r="C23" s="34" t="n"/>
      <c r="D23" s="35" t="n"/>
      <c r="E23" s="35">
        <f>C23-D23</f>
        <v/>
      </c>
    </row>
    <row r="24">
      <c r="B24" s="30" t="inlineStr"/>
      <c r="C24" s="34" t="n"/>
      <c r="D24" s="35" t="n"/>
      <c r="E24" s="35">
        <f>C24-D24</f>
        <v/>
      </c>
    </row>
    <row r="25">
      <c r="B25" s="30" t="inlineStr"/>
      <c r="C25" s="34" t="n"/>
      <c r="D25" s="35" t="n"/>
      <c r="E25" s="35">
        <f>C25-D25</f>
        <v/>
      </c>
    </row>
    <row r="26">
      <c r="B26" s="30" t="inlineStr"/>
      <c r="C26" s="34" t="n"/>
      <c r="D26" s="35" t="n"/>
      <c r="E26" s="35">
        <f>C26-D26</f>
        <v/>
      </c>
    </row>
    <row r="27">
      <c r="B27" s="30" t="inlineStr"/>
      <c r="C27" s="34" t="n"/>
      <c r="D27" s="35" t="n"/>
      <c r="E27" s="35">
        <f>C27-D27</f>
        <v/>
      </c>
    </row>
    <row r="28">
      <c r="B28" s="30" t="inlineStr"/>
      <c r="C28" s="34" t="n"/>
      <c r="D28" s="35" t="n"/>
      <c r="E28" s="35">
        <f>C28-D28</f>
        <v/>
      </c>
    </row>
    <row r="29">
      <c r="B29" s="30" t="inlineStr"/>
      <c r="C29" s="34" t="n"/>
      <c r="D29" s="35" t="n"/>
      <c r="E29" s="35">
        <f>C29-D29</f>
        <v/>
      </c>
    </row>
    <row r="30">
      <c r="B30" s="30" t="inlineStr"/>
      <c r="C30" s="34" t="n"/>
      <c r="D30" s="35" t="n"/>
      <c r="E30" s="35">
        <f>C30-D30</f>
        <v/>
      </c>
    </row>
    <row r="31">
      <c r="B31" s="36" t="inlineStr">
        <is>
          <t>รวม</t>
        </is>
      </c>
      <c r="C31" s="37">
        <f>SUM(C21:C30)</f>
        <v/>
      </c>
      <c r="D31" s="37">
        <f>SUM(D21:D30)</f>
        <v/>
      </c>
      <c r="E31" s="37">
        <f>C31-D31</f>
        <v/>
      </c>
    </row>
    <row r="33">
      <c r="B33" s="32" t="inlineStr">
        <is>
          <t>ค่ารายเดือน / ค่าหนี้ (Subscription / Debt)</t>
        </is>
      </c>
    </row>
    <row r="34">
      <c r="B34" s="33" t="inlineStr">
        <is>
          <t>รายการ</t>
        </is>
      </c>
      <c r="C34" s="33" t="inlineStr">
        <is>
          <t>งบ (Budget)</t>
        </is>
      </c>
      <c r="D34" s="33" t="inlineStr">
        <is>
          <t>จริง (Actual)</t>
        </is>
      </c>
      <c r="E34" s="33" t="inlineStr">
        <is>
          <t>ส่วนต่าง</t>
        </is>
      </c>
    </row>
    <row r="35">
      <c r="B35" s="30" t="inlineStr"/>
      <c r="C35" s="34" t="n"/>
      <c r="D35" s="35" t="n"/>
      <c r="E35" s="35">
        <f>C35-D35</f>
        <v/>
      </c>
    </row>
    <row r="36">
      <c r="B36" s="30" t="inlineStr"/>
      <c r="C36" s="34" t="n"/>
      <c r="D36" s="35" t="n"/>
      <c r="E36" s="35">
        <f>C36-D36</f>
        <v/>
      </c>
    </row>
    <row r="37">
      <c r="B37" s="30" t="inlineStr"/>
      <c r="C37" s="34" t="n"/>
      <c r="D37" s="35" t="n"/>
      <c r="E37" s="35">
        <f>C37-D37</f>
        <v/>
      </c>
    </row>
    <row r="38">
      <c r="B38" s="30" t="inlineStr"/>
      <c r="C38" s="34" t="n"/>
      <c r="D38" s="35" t="n"/>
      <c r="E38" s="35">
        <f>C38-D38</f>
        <v/>
      </c>
    </row>
    <row r="39">
      <c r="B39" s="30" t="inlineStr"/>
      <c r="C39" s="34" t="n"/>
      <c r="D39" s="35" t="n"/>
      <c r="E39" s="35">
        <f>C39-D39</f>
        <v/>
      </c>
    </row>
    <row r="40">
      <c r="B40" s="30" t="inlineStr"/>
      <c r="C40" s="34" t="n"/>
      <c r="D40" s="35" t="n"/>
      <c r="E40" s="35">
        <f>C40-D40</f>
        <v/>
      </c>
    </row>
    <row r="41">
      <c r="B41" s="30" t="inlineStr"/>
      <c r="C41" s="34" t="n"/>
      <c r="D41" s="35" t="n"/>
      <c r="E41" s="35">
        <f>C41-D41</f>
        <v/>
      </c>
    </row>
    <row r="42">
      <c r="B42" s="30" t="inlineStr"/>
      <c r="C42" s="34" t="n"/>
      <c r="D42" s="35" t="n"/>
      <c r="E42" s="35">
        <f>C42-D42</f>
        <v/>
      </c>
    </row>
    <row r="43">
      <c r="B43" s="30" t="inlineStr"/>
      <c r="C43" s="34" t="n"/>
      <c r="D43" s="35" t="n"/>
      <c r="E43" s="35">
        <f>C43-D43</f>
        <v/>
      </c>
    </row>
    <row r="44">
      <c r="B44" s="30" t="inlineStr"/>
      <c r="C44" s="34" t="n"/>
      <c r="D44" s="35" t="n"/>
      <c r="E44" s="35">
        <f>C44-D44</f>
        <v/>
      </c>
    </row>
    <row r="45">
      <c r="B45" s="30" t="inlineStr"/>
      <c r="C45" s="34" t="n"/>
      <c r="D45" s="35" t="n"/>
      <c r="E45" s="35">
        <f>C45-D45</f>
        <v/>
      </c>
    </row>
    <row r="46">
      <c r="B46" s="30" t="inlineStr"/>
      <c r="C46" s="34" t="n"/>
      <c r="D46" s="35" t="n"/>
      <c r="E46" s="35">
        <f>C46-D46</f>
        <v/>
      </c>
    </row>
    <row r="47">
      <c r="B47" s="36" t="inlineStr">
        <is>
          <t>รวม</t>
        </is>
      </c>
      <c r="C47" s="37">
        <f>SUM(C35:C46)</f>
        <v/>
      </c>
      <c r="D47" s="37">
        <f>SUM(D35:D46)</f>
        <v/>
      </c>
      <c r="E47" s="37">
        <f>C47-D47</f>
        <v/>
      </c>
    </row>
    <row r="49">
      <c r="B49" s="32" t="inlineStr">
        <is>
          <t>การลงทุน (Investment)</t>
        </is>
      </c>
    </row>
    <row r="50">
      <c r="B50" s="33" t="inlineStr">
        <is>
          <t>รายการ</t>
        </is>
      </c>
      <c r="C50" s="33" t="inlineStr">
        <is>
          <t>งบ (Budget)</t>
        </is>
      </c>
      <c r="D50" s="33" t="inlineStr">
        <is>
          <t>จริง (Actual)</t>
        </is>
      </c>
      <c r="E50" s="33" t="inlineStr">
        <is>
          <t>ส่วนต่าง</t>
        </is>
      </c>
    </row>
    <row r="51">
      <c r="B51" s="30" t="inlineStr"/>
      <c r="C51" s="34" t="n"/>
      <c r="D51" s="35" t="n"/>
      <c r="E51" s="35">
        <f>C51-D51</f>
        <v/>
      </c>
    </row>
    <row r="52">
      <c r="B52" s="30" t="inlineStr"/>
      <c r="C52" s="34" t="n"/>
      <c r="D52" s="35" t="n"/>
      <c r="E52" s="35">
        <f>C52-D52</f>
        <v/>
      </c>
    </row>
    <row r="53">
      <c r="B53" s="30" t="inlineStr"/>
      <c r="C53" s="34" t="n"/>
      <c r="D53" s="35" t="n"/>
      <c r="E53" s="35">
        <f>C53-D53</f>
        <v/>
      </c>
    </row>
    <row r="54">
      <c r="B54" s="30" t="inlineStr"/>
      <c r="C54" s="34" t="n"/>
      <c r="D54" s="35" t="n"/>
      <c r="E54" s="35">
        <f>C54-D54</f>
        <v/>
      </c>
    </row>
    <row r="55">
      <c r="B55" s="30" t="inlineStr"/>
      <c r="C55" s="34" t="n"/>
      <c r="D55" s="35" t="n"/>
      <c r="E55" s="35">
        <f>C55-D55</f>
        <v/>
      </c>
    </row>
    <row r="56">
      <c r="B56" s="36" t="inlineStr">
        <is>
          <t>รวม</t>
        </is>
      </c>
      <c r="C56" s="37">
        <f>SUM(C51:C55)</f>
        <v/>
      </c>
      <c r="D56" s="37">
        <f>SUM(D51:D55)</f>
        <v/>
      </c>
      <c r="E56" s="37">
        <f>C56-D56</f>
        <v/>
      </c>
    </row>
    <row r="58">
      <c r="B58" s="29" t="inlineStr">
        <is>
          <t>การออมเงิน (Savings)</t>
        </is>
      </c>
    </row>
    <row r="59">
      <c r="B59" s="6" t="inlineStr">
        <is>
          <t>รายการ</t>
        </is>
      </c>
      <c r="C59" s="6" t="inlineStr">
        <is>
          <t>เป้าหมาย</t>
        </is>
      </c>
      <c r="D59" s="6" t="inlineStr">
        <is>
          <t>จริง</t>
        </is>
      </c>
      <c r="E59" s="6" t="inlineStr">
        <is>
          <t>ส่วนต่าง</t>
        </is>
      </c>
    </row>
    <row r="60">
      <c r="B60" s="30" t="inlineStr">
        <is>
          <t>เก็บเงินสำรอง</t>
        </is>
      </c>
      <c r="C60" s="35" t="n">
        <v>0</v>
      </c>
      <c r="D60" s="38" t="n">
        <v>0</v>
      </c>
      <c r="E60" s="35">
        <f>D60-C60</f>
        <v/>
      </c>
    </row>
  </sheetData>
  <mergeCells count="10">
    <mergeCell ref="B9:E9"/>
    <mergeCell ref="C6:D6"/>
    <mergeCell ref="C7:D7"/>
    <mergeCell ref="B49:E49"/>
    <mergeCell ref="B58:E58"/>
    <mergeCell ref="C5:D5"/>
    <mergeCell ref="B33:E33"/>
    <mergeCell ref="B2:E2"/>
    <mergeCell ref="B19:E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28" customWidth="1" min="5" max="5"/>
  </cols>
  <sheetData>
    <row r="2" ht="30" customHeight="1">
      <c r="B2" s="39" t="inlineStr">
        <is>
          <t>ทรัพย์สิน &amp; ความมั่งคั่งสุทธิ (Net Worth)</t>
        </is>
      </c>
    </row>
    <row r="4">
      <c r="B4" s="40" t="inlineStr">
        <is>
          <t>ทรัพย์สิน (Assets)</t>
        </is>
      </c>
      <c r="C4" s="41" t="n"/>
      <c r="D4" s="41" t="n"/>
      <c r="E4" s="17" t="n"/>
    </row>
    <row r="5">
      <c r="B5" s="6" t="inlineStr">
        <is>
          <t>รายการ</t>
        </is>
      </c>
      <c r="C5" s="6" t="inlineStr">
        <is>
          <t>ประเภท</t>
        </is>
      </c>
      <c r="D5" s="6" t="inlineStr">
        <is>
          <t>มูลค่า</t>
        </is>
      </c>
      <c r="E5" s="6" t="inlineStr">
        <is>
          <t>หมายเหตุ</t>
        </is>
      </c>
    </row>
    <row r="6">
      <c r="B6" s="30" t="inlineStr">
        <is>
          <t>เงินประกันหอใหม่</t>
        </is>
      </c>
      <c r="C6" s="7" t="inlineStr">
        <is>
          <t>เงินมัดจำ</t>
        </is>
      </c>
      <c r="D6" s="38" t="n">
        <v>2000</v>
      </c>
      <c r="E6" s="30" t="inlineStr">
        <is>
          <t>ได้คืนตอนย้ายออก</t>
        </is>
      </c>
    </row>
    <row r="7">
      <c r="B7" s="30" t="inlineStr">
        <is>
          <t>เงินสด / เงินฝาก</t>
        </is>
      </c>
      <c r="C7" s="7" t="inlineStr">
        <is>
          <t>เงินสด</t>
        </is>
      </c>
      <c r="D7" s="38" t="n">
        <v>0</v>
      </c>
      <c r="E7" s="30" t="inlineStr">
        <is>
          <t>กรอกยอดจริง</t>
        </is>
      </c>
    </row>
    <row r="8">
      <c r="B8" s="30" t="inlineStr">
        <is>
          <t>กองทุนรวม</t>
        </is>
      </c>
      <c r="C8" s="7" t="inlineStr">
        <is>
          <t>การลงทุน</t>
        </is>
      </c>
      <c r="D8" s="38" t="n">
        <v>0</v>
      </c>
      <c r="E8" s="30" t="inlineStr">
        <is>
          <t>ถ้ามี</t>
        </is>
      </c>
    </row>
    <row r="9">
      <c r="B9" s="30" t="inlineStr">
        <is>
          <t>รถยนต์ (Civic)</t>
        </is>
      </c>
      <c r="C9" s="7" t="inlineStr">
        <is>
          <t>ยานพาหนะ</t>
        </is>
      </c>
      <c r="D9" s="38" t="n">
        <v>0</v>
      </c>
      <c r="E9" s="30" t="inlineStr">
        <is>
          <t>มูลค่าปัจจุบัน</t>
        </is>
      </c>
    </row>
    <row r="10">
      <c r="B10" s="26" t="inlineStr">
        <is>
          <t>รวมทรัพย์สิน</t>
        </is>
      </c>
      <c r="D10" s="42">
        <f>SUM(D6:D9)</f>
        <v/>
      </c>
      <c r="E10" s="26" t="inlineStr"/>
    </row>
    <row r="12">
      <c r="B12" s="32" t="inlineStr">
        <is>
          <t>หนี้สินคงเหลือ (Liabilities)</t>
        </is>
      </c>
      <c r="C12" s="41" t="n"/>
      <c r="D12" s="41" t="n"/>
      <c r="E12" s="17" t="n"/>
    </row>
    <row r="13">
      <c r="B13" s="33" t="inlineStr">
        <is>
          <t>รายการ</t>
        </is>
      </c>
      <c r="C13" s="33" t="inlineStr">
        <is>
          <t>ต่อเดือน</t>
        </is>
      </c>
      <c r="D13" s="33" t="inlineStr">
        <is>
          <t>งวดเหลือ</t>
        </is>
      </c>
      <c r="E13" s="33" t="inlineStr">
        <is>
          <t>ยอดหนี้คงเหลือ</t>
        </is>
      </c>
    </row>
    <row r="14">
      <c r="B14" s="30" t="inlineStr">
        <is>
          <t>ผ่อนบัตรกสิกร</t>
        </is>
      </c>
      <c r="C14" s="35" t="n">
        <v>5222</v>
      </c>
      <c r="D14" s="7" t="n">
        <v>5</v>
      </c>
      <c r="E14" s="34">
        <f>C14*D14</f>
        <v/>
      </c>
    </row>
    <row r="15">
      <c r="B15" s="30" t="inlineStr">
        <is>
          <t>รถ (ยอดเต็ม)</t>
        </is>
      </c>
      <c r="C15" s="35" t="n">
        <v>9841</v>
      </c>
      <c r="D15" s="7" t="n">
        <v>48</v>
      </c>
      <c r="E15" s="34">
        <f>C15*D15</f>
        <v/>
      </c>
    </row>
    <row r="16">
      <c r="B16" s="30" t="inlineStr">
        <is>
          <t>ประกันรถ 2+</t>
        </is>
      </c>
      <c r="C16" s="35" t="n">
        <v>876.77</v>
      </c>
      <c r="D16" s="7" t="n">
        <v>6</v>
      </c>
      <c r="E16" s="34">
        <f>C16*D16</f>
        <v/>
      </c>
    </row>
    <row r="17">
      <c r="B17" s="30" t="inlineStr">
        <is>
          <t>เครื่องกรองน้ำ</t>
        </is>
      </c>
      <c r="C17" s="35" t="n">
        <v>590</v>
      </c>
      <c r="D17" s="7" t="n">
        <v>67</v>
      </c>
      <c r="E17" s="34">
        <f>C17*D17</f>
        <v/>
      </c>
    </row>
    <row r="18">
      <c r="B18" s="23" t="inlineStr">
        <is>
          <t>รวมหนี้สิน</t>
        </is>
      </c>
      <c r="E18" s="43">
        <f>SUM(E14:E17)</f>
        <v/>
      </c>
    </row>
    <row r="20">
      <c r="B20" s="44" t="inlineStr">
        <is>
          <t>ความมั่งคั่งสุทธิ (Net Worth)</t>
        </is>
      </c>
      <c r="E20" s="45">
        <f>D10-E18</f>
        <v/>
      </c>
    </row>
  </sheetData>
  <mergeCells count="6">
    <mergeCell ref="B4:E4"/>
    <mergeCell ref="B12:E12"/>
    <mergeCell ref="B10:C10"/>
    <mergeCell ref="B18:D18"/>
    <mergeCell ref="B2:E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2026-06-30T14:53:59Z</dcterms:created>
  <dcterms:modified xsi:type="dcterms:W3CDTF">2026-06-30T14:53:59Z</dcterms:modified>
</cp:coreProperties>
</file>