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esktop\MIDS\2022_4_S_W241\HW\w241_final_project\"/>
    </mc:Choice>
  </mc:AlternateContent>
  <xr:revisionPtr revIDLastSave="0" documentId="13_ncr:1_{6355D8E3-A038-4530-B46A-0BA40331FF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IDS_App_Data" sheetId="1" r:id="rId1"/>
  </sheets>
  <definedNames>
    <definedName name="_xlnm._FilterDatabase" localSheetId="0" hidden="1">MIDS_App_Data!$A$1:$L$178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Q3" i="1"/>
  <c r="O4" i="1"/>
  <c r="P4" i="1"/>
  <c r="P3" i="1"/>
  <c r="O3" i="1"/>
</calcChain>
</file>

<file path=xl/sharedStrings.xml><?xml version="1.0" encoding="utf-8"?>
<sst xmlns="http://schemas.openxmlformats.org/spreadsheetml/2006/main" count="1006" uniqueCount="434">
  <si>
    <t>job_number</t>
  </si>
  <si>
    <t>Applied_By</t>
  </si>
  <si>
    <t>Applied_Date</t>
  </si>
  <si>
    <t>Date_found</t>
  </si>
  <si>
    <t>Response_due_date</t>
  </si>
  <si>
    <t>Resume_type</t>
  </si>
  <si>
    <t>company</t>
  </si>
  <si>
    <t>Job Board Link (LinkedIn)</t>
  </si>
  <si>
    <t>Job Application Link</t>
  </si>
  <si>
    <t>job_title</t>
  </si>
  <si>
    <t>recruiter_responded</t>
  </si>
  <si>
    <t>job_type</t>
  </si>
  <si>
    <t>Jason</t>
  </si>
  <si>
    <t>Zipcar</t>
  </si>
  <si>
    <t>LinkedIn</t>
  </si>
  <si>
    <t>https://americas.zipcar.avisbudgetgroup.jobs/vacancy/data-scientist-63147-usa---boston---35-thomson-pl/63167/description/</t>
  </si>
  <si>
    <t>Data Scientist</t>
  </si>
  <si>
    <t>S</t>
  </si>
  <si>
    <t>Associate Data Scientist</t>
  </si>
  <si>
    <t>Booz Allen</t>
  </si>
  <si>
    <t>https://bah.wd1.myworkdayjobs.com/BAH_Jobs/job/USA-TX-San-Antonio-3133-General-Hudnell-Dr/Data-Scientist--Mid_R0122238?source=CWS-17380</t>
  </si>
  <si>
    <t>HelpSystems</t>
  </si>
  <si>
    <t>https://helpsystems.csod.com/ux/ats/careersite/1/home/requisition/1413?c=helpsystems</t>
  </si>
  <si>
    <t xml:space="preserve">Data Scientist </t>
  </si>
  <si>
    <t>McKinsey</t>
  </si>
  <si>
    <t>https://www.mckinsey.com/careers/search-jobs/jobs/datascientist-defenseandsecurity-42390</t>
  </si>
  <si>
    <t>Big Cloud</t>
  </si>
  <si>
    <t>https://bigcloud.global/job/data-scientist-19/</t>
  </si>
  <si>
    <t>Dice</t>
  </si>
  <si>
    <t>https://www.dice.com/jobs/detail/Data-Scientist-Mastech-Digital-Albany-NY-12201/gatpa001/257976</t>
  </si>
  <si>
    <t>George</t>
  </si>
  <si>
    <t>Symphony AI</t>
  </si>
  <si>
    <t>https://ayasdi.bamboohr.com/jobs/view.php?id=136#content</t>
  </si>
  <si>
    <t>NIH</t>
  </si>
  <si>
    <t>https://asms-jobs.careerwebsite.com/jobseeker/job/61589441/Data%20scientist%20at%20CARD/NIH/</t>
  </si>
  <si>
    <t>Home Depot</t>
  </si>
  <si>
    <t>https://careers.homedepot.com/job/14807053/associate-data-scientist-marketing-online-remote-atlanta-ga/</t>
  </si>
  <si>
    <t>Weee!</t>
  </si>
  <si>
    <t>https://about.sayweee.com/careers/career_list?gh_jid=4462738003</t>
  </si>
  <si>
    <t>Zeiss</t>
  </si>
  <si>
    <t>https://zeissgroup.wd3.myworkdayjobs.com/External/job/Dublin-CA/Data-Scientist_JR_1000981?source=ZEISS</t>
  </si>
  <si>
    <t>Pfizer</t>
  </si>
  <si>
    <t>https://pfizer.dejobs.org/pearl-river-ny/data-scientist-vaccine-rd-data-management/07827FA9D88940259E3CA16804F49724/job/</t>
  </si>
  <si>
    <t>Giulia</t>
  </si>
  <si>
    <t>Abt Associates</t>
  </si>
  <si>
    <t>https://abtassociates.dejobs.org/rockville-md/environmental-data-scientist/537A5E10E04C4C72A419876733BFA990/job/</t>
  </si>
  <si>
    <t>Environmental Data Scientist</t>
  </si>
  <si>
    <t>Bayer</t>
  </si>
  <si>
    <t>https://jobs.bayer.com/job/Whippany-Data-Scientist%2C-Business-Analytics-&amp;-Forecasting-New/766614901/</t>
  </si>
  <si>
    <t xml:space="preserve">Data Scientist, Business Analytics &amp; Forecasting </t>
  </si>
  <si>
    <t>LEK</t>
  </si>
  <si>
    <t>https://lek.tal.net/vx/lang-en-GB/mobile-0/appcentre-2/brand-2/candidate/so/pm/1/pl/6/opp/2752-Data-Scientist/en-GBB</t>
  </si>
  <si>
    <t>NYPA</t>
  </si>
  <si>
    <t>https://careers.nypa.gov/job/White-Plains-Data-Scientist-I-NY-10601/847718700/</t>
  </si>
  <si>
    <t>Data Scientist I</t>
  </si>
  <si>
    <t>MARS</t>
  </si>
  <si>
    <t>https://careers.mars.com/us/en/job/R12982/Graduate-Data-Scientist-Role-Can-be-Remote</t>
  </si>
  <si>
    <t>Graduate Data Scientist</t>
  </si>
  <si>
    <t>Battelle</t>
  </si>
  <si>
    <t>https://battelle.dejobs.org/columbus-oh/data-scientistmodeler/163F42982D7F41B499858C662DBD8BB1/job/</t>
  </si>
  <si>
    <t>Data Scientist/Modeler</t>
  </si>
  <si>
    <t>Knowledge Services</t>
  </si>
  <si>
    <t>https://careers-knowledgeservices.icims.com/jobs/23335/data-scientist-%28remote%29/job</t>
  </si>
  <si>
    <t>Exact Sciences</t>
  </si>
  <si>
    <t>https://careers-exactsciences.icims.com/jobs/10561/data-scientist-%E2%80%93-operational-analytics/job?mobile=false&amp;width=664&amp;height=500&amp;bga=true&amp;needsRedirect=false&amp;jan1offset=-300&amp;jun1offset=-240</t>
  </si>
  <si>
    <t>Data Scientist â€“ Operational Analytics</t>
  </si>
  <si>
    <t>Emily</t>
  </si>
  <si>
    <t xml:space="preserve">BAE Systems </t>
  </si>
  <si>
    <t>https://jobs.baesystems.com/global/en/job/78196BR/Business-Intelligence-Analyst-Data-Scientist</t>
  </si>
  <si>
    <t>Avanade</t>
  </si>
  <si>
    <t>https://careers.avanade.com/jobsenus/JobDetail/Data-Scientist/41271</t>
  </si>
  <si>
    <t>Credit One Bank</t>
  </si>
  <si>
    <t>https://us61e2.dayforcehcm.com/CandidatePortal/en-US/creditonebank/Posting/View/4617</t>
  </si>
  <si>
    <t>Healthfirst</t>
  </si>
  <si>
    <t>https://careers.healthfirst.org/us/en/job/R012606/Data-Scientist-Enterprise-Analytics-Remote-Available</t>
  </si>
  <si>
    <t>Data Scientist, Enterprise Analytics</t>
  </si>
  <si>
    <t>Finastra</t>
  </si>
  <si>
    <t>https://dh.wd3.myworkdayjobs.com/en-US/DHC/job/Atlanta/Data-Scientist-and-Computer-Engineer_REQ0222_0023924</t>
  </si>
  <si>
    <t>Data Scientist/Machine Learning Engineer</t>
  </si>
  <si>
    <t xml:space="preserve">Staples </t>
  </si>
  <si>
    <t>https://careers.staples.com/global/en/job/1199092/Associate-Data-Scientist-Supply-Chain</t>
  </si>
  <si>
    <t xml:space="preserve">Associate Data Scientist </t>
  </si>
  <si>
    <t>Hertz</t>
  </si>
  <si>
    <t>https://www.hertzcareers.com/jobs/20571?lang=en-us</t>
  </si>
  <si>
    <t xml:space="preserve">Mathematica </t>
  </si>
  <si>
    <t>https://careers.mathematica.org/job/cambridge/data-scientist/727/22987633968</t>
  </si>
  <si>
    <t>Fluor</t>
  </si>
  <si>
    <t>https://sjobs.brassring.com/TGnewUI/Search/home/HomeWithPreLoad?partnerid=511&amp;siteid=231&amp;PageType=JobDetails&amp;jobid=1508802#jobDetails=1508802_231</t>
  </si>
  <si>
    <t>SAIC</t>
  </si>
  <si>
    <t>https://jobs.saic.com/jobs/8716370-data-scientist-slash-data-modeler</t>
  </si>
  <si>
    <t>DATA SCIENTIST/DATA MODELER</t>
  </si>
  <si>
    <t>MITRE</t>
  </si>
  <si>
    <t>https://mitre.talentify.io/job/data-scientist-huntsville-alabama-mitre-r106496</t>
  </si>
  <si>
    <t>Data Analyst</t>
  </si>
  <si>
    <t>A</t>
  </si>
  <si>
    <t>DTE Energy</t>
  </si>
  <si>
    <t>https://careers.dteenergy.com/job/Detroit-Data-Scientist-%28Customer-Service%29-MI-48201/846960700/</t>
  </si>
  <si>
    <t xml:space="preserve">Chewy </t>
  </si>
  <si>
    <t>https://careers.chewy.com/us/en/job/3839598/Staff-Data-Scientist-Statistics</t>
  </si>
  <si>
    <t>Staff Data Scientist, Statistics</t>
  </si>
  <si>
    <t>OnPoint</t>
  </si>
  <si>
    <t>https://jobs.kochcareers.com/jobs/8586070-data-scientist</t>
  </si>
  <si>
    <t>KAR Global</t>
  </si>
  <si>
    <t>https://kar.wd1.myworkdayjobs.com/en-US/KAR_Careers/job/US---IL---Chicago-DRIVIN/Data-Scientist--Remote-_R-240023</t>
  </si>
  <si>
    <t xml:space="preserve">Aurora </t>
  </si>
  <si>
    <t>https://aurora.tech/jobs/safety-data-scientist-5595025002</t>
  </si>
  <si>
    <t>Safety Data Scientist</t>
  </si>
  <si>
    <t>Amazon</t>
  </si>
  <si>
    <t>https://www.amazon.jobs/en/jobs/904513/data-scientist</t>
  </si>
  <si>
    <t>Walmart</t>
  </si>
  <si>
    <t>https://careers.walmart.com/us/jobs/WD961043-usa-staff-data-scientist</t>
  </si>
  <si>
    <t>Staff Data Scientist</t>
  </si>
  <si>
    <t>FM Global</t>
  </si>
  <si>
    <t>https://jobs.fmglobalcareers.com/job/johnston/data-scientist-statistics/474/14444665424</t>
  </si>
  <si>
    <t>DATA SCIENTIST STATISTICS</t>
  </si>
  <si>
    <t>SUNBELT RENTALS</t>
  </si>
  <si>
    <t>https://sunbelt.jobs.net/en-US/job/data-scientist/J3T45R5Z1MZ0N67K2QP</t>
  </si>
  <si>
    <t>Farmers Business Network</t>
  </si>
  <si>
    <t>https://www.builtinchicago.org/job/data/data-scientist-customer-insights/164455</t>
  </si>
  <si>
    <t>Data Scientist, Customer Insights</t>
  </si>
  <si>
    <t>Charles River Associates</t>
  </si>
  <si>
    <t>https://boards.greenhouse.io/charlesriverassociates/jobs/33748244</t>
  </si>
  <si>
    <t>Data Analyst/Junior Data Scientist</t>
  </si>
  <si>
    <t>Poly</t>
  </si>
  <si>
    <t>https://www.datayoshi.com/offer/892801/associate-data-scientist</t>
  </si>
  <si>
    <t>NBA</t>
  </si>
  <si>
    <t>https://nbacareers.nba.com/job/New-York-Data-Scientist%2C-Game-Analytics-&amp;-Strategy-New-10022/749955801/</t>
  </si>
  <si>
    <t>Data Scientist, Game Analytics &amp; Strategy</t>
  </si>
  <si>
    <t>Mayo Clinic</t>
  </si>
  <si>
    <t>https://apply.mayoclinic.org/TGnewUI/Search/home/HomeWithPreLoad?PageType=JobDetails&amp;partnerid=25309&amp;siteid=5277&amp;jobid=2752181#jobDetails=2752181_5277</t>
  </si>
  <si>
    <t>Data Scientist - Quantitative Health Sciences</t>
  </si>
  <si>
    <t>Systems Planning and Analysis, Inc. (SPA)</t>
  </si>
  <si>
    <t>https://careers-spa.icims.com/jobs/5662/data-scientist/job?hub=6&amp;mobile=false&amp;width=780&amp;height=500&amp;bga=true&amp;needsRedirect=false&amp;jan1offset=-300&amp;jun1offset=-240</t>
  </si>
  <si>
    <t xml:space="preserve">Genomatica </t>
  </si>
  <si>
    <t>https://workforcenow.adp.com/mascsr/default/mdf/recruitment/recruitment.html?cid=ad59ae21-92c3-4408-943a-f906b754b7b7&amp;ccId=19000101_000001&amp;jobId=434534&amp;source=CC2&amp;lang=en_US</t>
  </si>
  <si>
    <t>Associate Data Scientist / Data Scientist</t>
  </si>
  <si>
    <t>Current</t>
  </si>
  <si>
    <t>https://www.builtinnyc.com/job/data/product-data-scientist/129522</t>
  </si>
  <si>
    <t>Product Data Scientist</t>
  </si>
  <si>
    <t>Wawa</t>
  </si>
  <si>
    <t>https://wawa.wd1.myworkdayjobs.com/en-US/careers/job/WAWA---Wawa-Inc---Corporate-Office/Data-Scientist_JR107816</t>
  </si>
  <si>
    <t>Chegg</t>
  </si>
  <si>
    <t>https://osv-chegg.wd5.myworkdayjobs.com/en-US/Chegg/job/Santa-Clara-CA/Staff-Data-Scientist_R920-1</t>
  </si>
  <si>
    <t>Health at Scale</t>
  </si>
  <si>
    <t>https://jobs.lever.co/health-atscale/662859f3-9dd5-4e24-a058-2d274d1534b4?lever-origin=applied&amp;lever-source%5B%5D=LinkedIn-Premium&amp;lever-source=LinkedInJobs</t>
  </si>
  <si>
    <t>PWC</t>
  </si>
  <si>
    <t>https://jobs.us.pwc.com/job/-/-/932/23279206768?utm_source=linkedin.com&amp;utm_campaign=core_media&amp;utm_medium=social_media&amp;utm_content=job_posting&amp;ss=paid&amp;dclid=CjgKEAiAmeKQBhDv24T4lL_YqH4SJACUQlz6slPq0A6JpJx7_e3cEMnKcQS-6eewPpRRMwZCNGUd5_D_BwE</t>
  </si>
  <si>
    <t>Data Scientist/Machine Learning Engineer - Sr. Associate</t>
  </si>
  <si>
    <t xml:space="preserve">SMX </t>
  </si>
  <si>
    <t>https://www.smxtech.com/careers/?gh_jid=4973319003&amp;gh_src=7458271c3us</t>
  </si>
  <si>
    <t xml:space="preserve">ManTech </t>
  </si>
  <si>
    <t>https://mantech.wd1.myworkdayjobs.com/External/job/USA-FL-Tampa/Journeyman-Data-Scientist_R25244?source=LinkedIn</t>
  </si>
  <si>
    <t>Journeyman Data Scientist</t>
  </si>
  <si>
    <t>TrueNorth - Profits to Truckers</t>
  </si>
  <si>
    <t>https://app.dover.io/apply/truenorth/c5f5e1b0-14a2-41ec-b8e0-ed23f00fd4a9?rs=42706078</t>
  </si>
  <si>
    <t>Calamos Investments</t>
  </si>
  <si>
    <t>https://recruiting2.ultipro.com/CAL1001CALA/JobBoard/46b96419-fba6-4dd0-a5fa-715bdfcf845b/OpportunityDetail?opportunityId=a43f969f-74dc-4b4e-8582-886113b9a8ec&amp;utm_source=LINKEDIN</t>
  </si>
  <si>
    <t>Knowesis Inc.</t>
  </si>
  <si>
    <t>https://recruiting.ultipro.com/KNO1004KNOW/JobBoard/330d93a2-03bd-44b4-963f-18a104adc40d/OpportunityDetail?opportunityId=466a7b3a-3d6c-453d-b94c-8be3988fc603&amp;utm_source=LINKEDIN&amp;utm_medium=referrer</t>
  </si>
  <si>
    <t xml:space="preserve">Resource Solutions </t>
  </si>
  <si>
    <t>https://www.aplitrak.com/?adid=U2hhd25EYXZpcy40MTczNy4xNTUwQGludHJlc291cmNpbmcuYXBsaXRyYWsuY29t</t>
  </si>
  <si>
    <t>Anti-Financial Crime/AML - Data Scientist - Associate</t>
  </si>
  <si>
    <t>Data-Core Systems</t>
  </si>
  <si>
    <t>https://datacoresystems.bamboohr.com/jobs/view.php?id=80&amp;source=datacoresystems</t>
  </si>
  <si>
    <t>Jr. Data Scientist</t>
  </si>
  <si>
    <t>iHeartMedia</t>
  </si>
  <si>
    <t>https://iheartmedia.wd5.myworkdayjobs.com/en-US/External_iHM/job/White-Plains-NY/Data-Scientist_Req27487</t>
  </si>
  <si>
    <t>UICGS / Bowhead Family of Companies</t>
  </si>
  <si>
    <t>https://rn21.ultipro.com/UKP1001/JobBoard/JobDetails.aspx?__ID=*897C1AD6FA0A823F&amp;jbsrc=8D4AF7A8-6D34-42A1-887D-038F3BCF7146&amp;utm_source=LINKEDIN</t>
  </si>
  <si>
    <t>Cisco Meraki</t>
  </si>
  <si>
    <t>https://meraki.cisco.com/jobs?gh_jid=3350639</t>
  </si>
  <si>
    <t>Moderna</t>
  </si>
  <si>
    <t>https://modernatx.wd1.myworkdayjobs.com/en-US/M_tx/job/Cambridge-Massachusetts/Data-Scientist_R7276?source=Linkedin</t>
  </si>
  <si>
    <t>Aon</t>
  </si>
  <si>
    <t>https://jobs.aon.com/jobs/51732?lang=en-us&amp;previousLocale=en-US</t>
  </si>
  <si>
    <t xml:space="preserve">GetUpside </t>
  </si>
  <si>
    <t>https://www.getupside.com/greenhouse/?gh_jid=5872364002</t>
  </si>
  <si>
    <t>U.S. Bank</t>
  </si>
  <si>
    <t>https://usbank.wd1.myworkdayjobs.com/en-US/US_Bank_Careers/job/Remote-OH/Security-Data-Scientist_2022-0003482</t>
  </si>
  <si>
    <t xml:space="preserve">DRIZLY </t>
  </si>
  <si>
    <t>https://jobs.lever.co/drizly/822310c8-5c78-4608-a9a4-98c2a0820b22</t>
  </si>
  <si>
    <t>Data Scientist, Product</t>
  </si>
  <si>
    <t>The School of Medicine and Public Health</t>
  </si>
  <si>
    <t>https://jobs.hr.wisc.edu/en-us/job/511837/data-scientist</t>
  </si>
  <si>
    <t>Klaviyo</t>
  </si>
  <si>
    <t>https://boards.greenhouse.io/klaviyo/jobs/4981055003?gh_src=1284ec8c3us&amp;s=LinkedIn&amp;source=LinkedIn</t>
  </si>
  <si>
    <t>Blockchain.com</t>
  </si>
  <si>
    <t>https://boards.greenhouse.io/blockchain/jobs/3035279</t>
  </si>
  <si>
    <t>Rivian</t>
  </si>
  <si>
    <t>https://boards.greenhouse.io/rivian/jobs/4934283003?s=LinkedIn&amp;source=LinkedIn</t>
  </si>
  <si>
    <t>Square</t>
  </si>
  <si>
    <t>https://jobs.smartrecruiters.com/Square/743999805298239-data-scientist-developers?source=Linkedin</t>
  </si>
  <si>
    <t>Habitat Energy</t>
  </si>
  <si>
    <t>https://habitatenergy.bamboohr.com/jobs/view.php?id=48&amp;source=aWQ9OQ%3D%3D</t>
  </si>
  <si>
    <t>Quizlet</t>
  </si>
  <si>
    <t>https://jobs.lever.co/quizlet-2/40c86043-d699-4874-b41e-105f7cd06b18?lever-source=LinkedInJobs</t>
  </si>
  <si>
    <t>JB Hunt Transport</t>
  </si>
  <si>
    <t>https://careers.jbhunt.com/jobdescription.aspx?JbReqID=00429933</t>
  </si>
  <si>
    <t xml:space="preserve">Grindr </t>
  </si>
  <si>
    <t>https://boards.greenhouse.io/grindr/jobs/3809780?s=LinkedIn&amp;source=LinkedIn</t>
  </si>
  <si>
    <t>Data Scientist, Analytics</t>
  </si>
  <si>
    <t>Dataiku</t>
  </si>
  <si>
    <t>https://jobs.lever.co/dataiku/f036b777-d4df-42f1-a2b1-cac6359e0eb8?lever-source=LinkedInJobs</t>
  </si>
  <si>
    <t>Data Scientist - Training Specialist (East Coast)</t>
  </si>
  <si>
    <t>Realty Income Corporation</t>
  </si>
  <si>
    <t>https://jobs.jobvite.com/realtyincome/job/osczhfwe?__jvst=Job%20Board&amp;__jvsd=LinkedIn</t>
  </si>
  <si>
    <t>CAE USA</t>
  </si>
  <si>
    <t>https://cae.wd3.myworkdayjobs.com/en-US/career/job/Tampa/Data-Scientist-I_83318</t>
  </si>
  <si>
    <t>Data Scientist  I</t>
  </si>
  <si>
    <t>Point72 Hyperscale</t>
  </si>
  <si>
    <t>https://boards.greenhouse.io/p72pi/jobs/5916552002?s=LinkedIn&amp;source=LinkedIn</t>
  </si>
  <si>
    <t>DataJoint</t>
  </si>
  <si>
    <t>https://surveys.datajoint.io/apply-data-engineer</t>
  </si>
  <si>
    <t>Data Scientist â€“ Neuroscience</t>
  </si>
  <si>
    <t>Morning Consult</t>
  </si>
  <si>
    <t>https://jobs.lever.co/morningconsult/dede5138-0ec8-4e88-8049-b4ad50519583?lever-source=LinkedInJobs</t>
  </si>
  <si>
    <t>Variant</t>
  </si>
  <si>
    <t>https://usxpressdevelopment.csod.com/ux/ats/careersite/6/home/requisition/1782?c=usxpressdevelopment</t>
  </si>
  <si>
    <t>VSE Corporation</t>
  </si>
  <si>
    <t>https://us61e2.dayforcehcm.com/CandidatePortal/en-US/vsecorp/Site/CANDIDATEPORTAL/Posting/View/3739</t>
  </si>
  <si>
    <t>Transportation Data Analyst</t>
  </si>
  <si>
    <t>Engage3</t>
  </si>
  <si>
    <t>https://engage3.breezy.hr/p/ebc373f1a81a-data-analyst</t>
  </si>
  <si>
    <t>CLA</t>
  </si>
  <si>
    <t>https://cliftonlarsonallen.wd1.myworkdayjobs.com/en-US/CLA/job/Quincy-MA/Data-Analyst-Associate_R8130?src=APPLICANT_SOURCE-3-38&amp;source=Linkedin</t>
  </si>
  <si>
    <t>Data Analyst Associate</t>
  </si>
  <si>
    <t>Nice-Pak Products, Inc.</t>
  </si>
  <si>
    <t>https://recruiting.ultipro.com/NIC1003/JobBoard/f32c1415-f9f3-4f37-8d92-63cc1f7231c8/OpportunityDetail?opportunityId=fb68471c-c811-44f6-a508-813ee1651389&amp;utm_source=LINKEDIN&amp;utm_medium=referrer</t>
  </si>
  <si>
    <t>Procurement Data Analyst</t>
  </si>
  <si>
    <t>Masesa</t>
  </si>
  <si>
    <t>https://boards.greenhouse.io/maesa/jobs/5877692002?gh_src=4672ba852us</t>
  </si>
  <si>
    <t>Master Data Analyst</t>
  </si>
  <si>
    <t xml:space="preserve">Arcadis </t>
  </si>
  <si>
    <t>https://careers.arcadis.com/job/ARCAGLOBAL3068ORCEXTERNALENGLOBAL/Data-Analyst-Excel-Expert?utm_source=linkedin&amp;utm_medium=phenom-feeds</t>
  </si>
  <si>
    <t>Data Analyst (Excel Expert)</t>
  </si>
  <si>
    <t>Gerber Life</t>
  </si>
  <si>
    <t>https://careers-westernsouthern.icims.com/jobs/17270/agency-data-analyst---gerber-life-insurance/job?mode=job&amp;iis=Job+Board&amp;iisn=LinkedIn&amp;mobile=false&amp;width=1255&amp;height=500&amp;bga=true&amp;needsRedirect=false&amp;jan1offset=-300&amp;jun1offset=-240</t>
  </si>
  <si>
    <t>Agency Data Analyst - Gerber Life Insurance</t>
  </si>
  <si>
    <t>Kemper</t>
  </si>
  <si>
    <t>https://careers.kemper.com/global/en/job/R-22-0019351</t>
  </si>
  <si>
    <t>Junior Data Analyst</t>
  </si>
  <si>
    <t>Ryder System</t>
  </si>
  <si>
    <t>https://jobs.ryder.com/san-diego-ca/senior-data-analyst/40467B6FB3D84FF0950BF2E8A6E099AA/job/</t>
  </si>
  <si>
    <t>Sr Data Analyst</t>
  </si>
  <si>
    <t>CTDI</t>
  </si>
  <si>
    <t>https://jobs.silkroad.com/CTDI/Careers/jobs/5782</t>
  </si>
  <si>
    <t>Data Analyst - Billing</t>
  </si>
  <si>
    <t>Polaris Inc</t>
  </si>
  <si>
    <t>https://polaris.wd5.myworkdayjobs.com/en-US/PolarisJobs/job/Brooklyn-Park-MN-USA/Data-Analyst_R10542?Codes=W-LINKEDIN</t>
  </si>
  <si>
    <t>Bowdoin College</t>
  </si>
  <si>
    <t>https://careers.bowdoin.edu/postings/8523</t>
  </si>
  <si>
    <t>Tesla</t>
  </si>
  <si>
    <t>https://www.tesla.com/careers/search/job/data-analyst-energy-distribution-center-117706?source=LinkedIn</t>
  </si>
  <si>
    <t>Data Analyst, Energy Distribution Center</t>
  </si>
  <si>
    <t>Wayflyer</t>
  </si>
  <si>
    <t>https://jobs.lever.co/wayflyer/f1586bfc-aaed-4108-8bf9-ae0506bb33fc?lever-source=LinkedInJobs</t>
  </si>
  <si>
    <t>Data Analyst - Forecasting</t>
  </si>
  <si>
    <t>Bayview Asset Management, LLC</t>
  </si>
  <si>
    <t>https://careers.bayview.com/bam/jobs/4290?lang=en-us</t>
  </si>
  <si>
    <t>Insider Intelligence</t>
  </si>
  <si>
    <t>https://jobs.lever.co/insider-intelligence/b3ded8e1-d0f8-4495-a367-121d79b9b8e6?lever-source=LinkedInJobs</t>
  </si>
  <si>
    <t>FINN</t>
  </si>
  <si>
    <t>https://jobs.lever.co/finn.auto/131d139c-83d2-4774-87f2-2a2f65e3be60?lever-origin=applied&amp;lever-source=LinkedIn</t>
  </si>
  <si>
    <t>Data Analyst - Finance</t>
  </si>
  <si>
    <t>Junior Library Guild</t>
  </si>
  <si>
    <t>https://workforcenow.adp.com/mascsr/default/mdf/recruitment/recruitment.html?cid=289102ab-4aba-4110-91e5-8414beca6f9a&amp;ccId=19000101_000001&amp;jobId=436127&amp;source=CC2&amp;lang=en_US</t>
  </si>
  <si>
    <t>CRM Data Analysis (Hybrid)</t>
  </si>
  <si>
    <t>Ferguson</t>
  </si>
  <si>
    <t>https://ferguson.wd1.myworkdayjobs.com/en-US/Ferguson_Experienced/job/Chandler-AZ/Distribution-Center-Data-Analyst_R-85948?Source=Linkedin_Slots&amp;source=Linkedin</t>
  </si>
  <si>
    <t>Distribution Center Data Analyst</t>
  </si>
  <si>
    <t>DLA Piper</t>
  </si>
  <si>
    <t>https://dlapiperus.referrals.selectminds.com/jobs/data-analyst-3525</t>
  </si>
  <si>
    <t xml:space="preserve">Business Data Analyst </t>
  </si>
  <si>
    <t>Replica</t>
  </si>
  <si>
    <t>https://boards.greenhouse.io/replica/jobs/5927322002?gh_jid=5927322002&amp;s=LinkedIn&amp;source=LinkedIn</t>
  </si>
  <si>
    <t>Data Operations Analyst</t>
  </si>
  <si>
    <t xml:space="preserve">dv01 </t>
  </si>
  <si>
    <t>https://boards.greenhouse.io/dv01/jobs/5844048002?s=LinkedIn&amp;source=LinkedIn</t>
  </si>
  <si>
    <t>Data Analyst, ESG</t>
  </si>
  <si>
    <t>Troutman Pepper LLP</t>
  </si>
  <si>
    <t>https://troutman.wd5.myworkdayjobs.com/en-US/TPRecruit1/job/Philadelphia/Data-Analyst_R1264?source=Linkedin</t>
  </si>
  <si>
    <t>lime</t>
  </si>
  <si>
    <t>https://jobs.lever.co/lime/6f071174-d375-4c7d-9a25-5ad83dc89a49?lever-source=LinkedInJobs</t>
  </si>
  <si>
    <t>Financial Data Analyst</t>
  </si>
  <si>
    <t>Alma</t>
  </si>
  <si>
    <t>https://boards.greenhouse.io/alma/jobs/5790290002?gh_src=94b85f012us</t>
  </si>
  <si>
    <t>Great American Life Insurance Co</t>
  </si>
  <si>
    <t>https://massmutual.wd1.myworkdayjobs.com/en-US/GALICCareers/details/Data-Developer---Analyst_R10993?source=Linkedin</t>
  </si>
  <si>
    <t>Data Developer / Analyst</t>
  </si>
  <si>
    <t>Corteva Agriscience</t>
  </si>
  <si>
    <t>https://careers.corteva.com/job-en/15119686/data-analyst-modeler-100-remote-is-an-option-global-us-nationwide/?kta_src=SNS-12041&amp;kta_apply=pi4.FTO_oPgB-y-K.J&amp;sf_aid=fc063803-f46e-47c5-ade4-0de7db269e9e</t>
  </si>
  <si>
    <t>Data Analyst/Modeler</t>
  </si>
  <si>
    <t>NewYork-Presbyterian Hospital</t>
  </si>
  <si>
    <t>https://careers.nyp.org/job/-/-/19715/13958620336?utm_source=linkedin.com&amp;utm_campaign=nyp&amp;utm_medium=social_media&amp;utm_content=job_posting&amp;ss=paid&amp;source=TMP_linkedin_job_posting&amp;dclid=CjgKEAiAyPyQBhD_75r95rTG1BoSJACjuSz8urb7RVV0qpXP1po08rvga2FvQpj5Xzng1iDfiWD0ePD_BwE</t>
  </si>
  <si>
    <t>American International College</t>
  </si>
  <si>
    <t>https://aic.interviewexchange.com/jobofferdetails.jsp;jsessionid=E25B0887805F30766CAB44982401CD94;jsessionid=ACF95C406FDC1A735E56FC314FD8F16B;jsessionid=E86090D324EE2657AE5B157F75975F79;jsessionid=8850572776C92A3C90ABD1F14583AD86;jsessionid=27E105921D69ECA8A5AF36DF9A68FEF9?JOBID=139667</t>
  </si>
  <si>
    <t>Upwork</t>
  </si>
  <si>
    <t>https://www.upwork.com/careers/job-form?gh_jid=4994822003&amp;hsLang=en&amp;gh_src=2ecf0e153</t>
  </si>
  <si>
    <t>Product Data Analyst</t>
  </si>
  <si>
    <t>WarehouseQuote</t>
  </si>
  <si>
    <t>https://northpoint-development.breezy.hr/p/3246e5988532-data-analyst-warehousequote</t>
  </si>
  <si>
    <t>CEVA Logistics</t>
  </si>
  <si>
    <t>https://www.cevalogistics.com/en/careers/job-ad?reference=112859&amp;lang=en_US&amp;locale=en_US</t>
  </si>
  <si>
    <t>SUPPLY CHAIN OPERATIONS SPECIALIST III (DATA ANALYST)</t>
  </si>
  <si>
    <t>Noblis</t>
  </si>
  <si>
    <t>https://jobs-noblis.icims.com/jobs/11576/data-analyst-data-scientist/job?mode=job&amp;iis=Job+Board&amp;iisn=LinkedIn&amp;mobile=false&amp;width=1155&amp;height=500&amp;bga=true&amp;needsRedirect=false&amp;jan1offset=-300&amp;jun1offset=-240</t>
  </si>
  <si>
    <t>Data Analyst/Data Scientist</t>
  </si>
  <si>
    <t>Full Beaker</t>
  </si>
  <si>
    <t>https://fullbeaker.com/job?gh_jid=4938221003&amp;gh_jid=4938221003</t>
  </si>
  <si>
    <t>Data Reporting Analyst/Wrangler</t>
  </si>
  <si>
    <t>Blue Cross Blue Shield of Michigan</t>
  </si>
  <si>
    <t>https://ejko.fa.us2.oraclecloud.com/hcmUI/CandidateExperience/en/sites/CX_3/job/4150?utm_medium=jobshare&amp;src=SNS-102</t>
  </si>
  <si>
    <t>Houlihan Lokey</t>
  </si>
  <si>
    <t>https://phh.tbe.taleo.net/phh03/ats/careers/v2/viewRequisition?org=HLHZ&amp;cws=40&amp;rid=3855&amp;source=LinkedIn&amp;src=LinkedIn&amp;gns=LinkedIn</t>
  </si>
  <si>
    <t>SRS Distribution Inc</t>
  </si>
  <si>
    <t>https://srsdistribution.wd1.myworkdayjobs.com/Heritage/job/Remote--Texas/Data-Analyst--Pricing-_REQ14075-1/apply?source=Job_Board_LinkedIn</t>
  </si>
  <si>
    <t>North Carolina State University</t>
  </si>
  <si>
    <t>https://ncsu-sb.peopleadmin.com/postings/144281</t>
  </si>
  <si>
    <t>Horizontal Talent</t>
  </si>
  <si>
    <t>https://www.horizontaltalent.com/job-board/54475</t>
  </si>
  <si>
    <t xml:space="preserve">Charter School Growth Fund (CSGF) </t>
  </si>
  <si>
    <t>https://chartergrowthfund.org/work-with-us/careers/?gh_jid=5947028002</t>
  </si>
  <si>
    <t>Data Visualization Analyst</t>
  </si>
  <si>
    <t>H&amp;M</t>
  </si>
  <si>
    <t>https://jobs.smartrecruiters.com/HMGroup/743999808867458-data-analyst.html</t>
  </si>
  <si>
    <t>AssuredPartners</t>
  </si>
  <si>
    <t>https://careers-assuredpartners.icims.com/jobs/9837/data-analyst---eb/job?mode=job&amp;iis=Job+Board&amp;iisn=LinkedIn&amp;mobile=false&amp;width=1020&amp;height=500&amp;bga=true&amp;needsRedirect=false&amp;jan1offset=-300&amp;jun1offset=-240</t>
  </si>
  <si>
    <t>Woodruff Sawyer</t>
  </si>
  <si>
    <t>https://jobs.jobvite.com/wsandco/job/ofvmgfw6</t>
  </si>
  <si>
    <t>The George Washington University</t>
  </si>
  <si>
    <t>https://www.gwu.jobs/postings/91050</t>
  </si>
  <si>
    <t>braze</t>
  </si>
  <si>
    <t>https://boards.greenhouse.io/embed/job_app?token=2925562&amp;gh_src=b73a210e1&amp;s=LinkedIn&amp;source=LinkedIn</t>
  </si>
  <si>
    <t>Oracle</t>
  </si>
  <si>
    <t>https://eeho.fa.us2.oraclecloud.com/hcmUI/CandidateExperience/en/sites/CX_1/job/114068/?utm_medium=jobshare</t>
  </si>
  <si>
    <t>DataFox Technical Data Analyst</t>
  </si>
  <si>
    <t>Turo</t>
  </si>
  <si>
    <t>https://boards.greenhouse.io/turo/jobs/3986958?s=LinkedIn&amp;source=LinkedIn</t>
  </si>
  <si>
    <t>Sr. Data Analyst (Finance)</t>
  </si>
  <si>
    <t>E Source</t>
  </si>
  <si>
    <t>https://www.paycomonline.net/v4/ats/web.php/jobs/ViewJobDetails?job=97884&amp;clientkey=D091157AE56F3B54E83C2790C96E526E</t>
  </si>
  <si>
    <t>Business Data Analyst II</t>
  </si>
  <si>
    <t>Aeyon</t>
  </si>
  <si>
    <t>https://aeyon.us/open-opportunities/?bzid=ed9e61211275</t>
  </si>
  <si>
    <t>Test Data Analyst</t>
  </si>
  <si>
    <t>DPI Specialty Foods</t>
  </si>
  <si>
    <t>https://us61e2.dayforcehcm.com/CandidatePortal/en-US/dpi/Posting/View/15594</t>
  </si>
  <si>
    <t>Data Analyst Clerk</t>
  </si>
  <si>
    <t xml:space="preserve">AIG </t>
  </si>
  <si>
    <t>https://aig.wd1.myworkdayjobs.com/broadbean_external/job/IN-Jeffersonville/Business-Data-Analyst_JR2107082?source=linkedin</t>
  </si>
  <si>
    <t>Business Data Analyst</t>
  </si>
  <si>
    <t>Internet Brands, Inc.</t>
  </si>
  <si>
    <t>https://jobs.jobvite.com/internetbrands/job/oWyKifwg?__jvst=Job%20Board&amp;__jvsd=LinkedIn</t>
  </si>
  <si>
    <t>Craft</t>
  </si>
  <si>
    <t>https://boards.greenhouse.io/craftco/jobs/4968845003?gh_jid=4968845003</t>
  </si>
  <si>
    <t>UCSF Health</t>
  </si>
  <si>
    <t>https://sjobs.brassring.com/TGnewUI/Search/home/HomeWithPreLoad?PageType=JobDetails&amp;partnerid=6495&amp;siteid=5861&amp;Areq=64206BR#jobDetails=3251372_5861</t>
  </si>
  <si>
    <t>Compass Group</t>
  </si>
  <si>
    <t>https://careers.compassgroupcareers.com/human-resources-manager/job/18496496</t>
  </si>
  <si>
    <t>HR Data Analyst</t>
  </si>
  <si>
    <t>Kubota Tractor Corporation</t>
  </si>
  <si>
    <t>https://us61e2.dayforcehcm.com/CandidatePortal/en-US/kubota/Posting/View/3822</t>
  </si>
  <si>
    <t>Data Analyst II</t>
  </si>
  <si>
    <t>WEX</t>
  </si>
  <si>
    <t>https://wexinc.wd5.myworkdayjobs.com/WEXInc/job/Portland-ME/Data-Analyst--Product-Analyst_R6916?source=Linkedin</t>
  </si>
  <si>
    <t>Data Analyst, Product Analyst</t>
  </si>
  <si>
    <t>Cupertino Electric</t>
  </si>
  <si>
    <t>https://www.cei.com/careers/current-openings?p=job/oIxoifwF&amp;__jvst=Job+Board&amp;__jvsd=LinkedIn&amp;nl=1</t>
  </si>
  <si>
    <t>UnitedHealthGroup</t>
  </si>
  <si>
    <t>https://careers.unitedhealthgroup.com/job/15157613/?utm_source=linkedin.com&amp;utm_medium=job_posting&amp;utm_campaign=branding&amp;utm_term=linkedin_organic_job_postings&amp;utm_content=na_na_na_na&amp;Taleo_ID=JB-14948</t>
  </si>
  <si>
    <t>Provider Data Analyst</t>
  </si>
  <si>
    <t>Appcast</t>
  </si>
  <si>
    <t>https://www.candidatemanager.net/cm/p/pApply.aspx?mid=YGTGTAZ&amp;sid=YBWB&amp;jid=GTFFEVEVD&amp;a=vHeN5zPpmu0%253d&amp;b=p53k139jMYw%253d</t>
  </si>
  <si>
    <t>ProgenyHealth</t>
  </si>
  <si>
    <t>https://jobs.ourcareerpages.com/jobapplication/698650?appsource=ccp</t>
  </si>
  <si>
    <t>HubSpot</t>
  </si>
  <si>
    <t>https://boards.greenhouse.io/embed/job_app?token=3971220&amp;gh_src=240b46771&amp;s=LinkedIn&amp;source=LinkedIn</t>
  </si>
  <si>
    <t>Senior Data Analyst, Customer Success and Strategy Operations</t>
  </si>
  <si>
    <t>firstPRO</t>
  </si>
  <si>
    <t>https://www.firstproinc.com/job-list/157239-junior-data-analyst/</t>
  </si>
  <si>
    <t>United Talent Agenc</t>
  </si>
  <si>
    <t>https://unitedtalent.wd5.myworkdayjobs.com/en-US/UTA/job/Los-Angeles/Senior-Data-Analyst--Ventures_R1675?source=Linkedin</t>
  </si>
  <si>
    <t>Senior Data Analyst, Ventures</t>
  </si>
  <si>
    <t xml:space="preserve">lululemon </t>
  </si>
  <si>
    <t>https://careers.lululemon.com/en_US/careers/JobDetail/Remote-United-States-Senior-Data-Analyst/17408?source=LinkedIn</t>
  </si>
  <si>
    <t>Senior Data Analyst</t>
  </si>
  <si>
    <t>Lawson Products</t>
  </si>
  <si>
    <t>https://lawson.avature.net/en_US/LawsonCareers/JobDetail/Business-Data-Analyst/3339?source=LinkedIn</t>
  </si>
  <si>
    <t>Customer Data Analyst</t>
  </si>
  <si>
    <t>WestRock Co</t>
  </si>
  <si>
    <t>https://jobs.westrock.com/jobs/administrative/forest-city/pc-data-analyst/ATR14610#/</t>
  </si>
  <si>
    <t>PC Data Analyst</t>
  </si>
  <si>
    <t>Tipalti</t>
  </si>
  <si>
    <t>https://tipalti.com/jobs/?gh_jid=4340044004&amp;gh_src=f8165a1a4us</t>
  </si>
  <si>
    <t>Compliance Data Analyst</t>
  </si>
  <si>
    <t>Teladoc Health</t>
  </si>
  <si>
    <t>https://teladochealth.eightfold.ai/careers?pid=10765663&amp;domain=livongo.com</t>
  </si>
  <si>
    <t>Data Scientist - Member Engagement</t>
  </si>
  <si>
    <t>Southeast Toyota Distributors</t>
  </si>
  <si>
    <t>https://southeasttoyotacareers-jmfamily.icims.com/jobs/6197/planning-associate-data-analyst/job?hub=11&amp;mode=job&amp;iis=Job+Board&amp;iisn=LinkedIn&amp;mobile=false&amp;width=1110&amp;height=500&amp;bga=true&amp;needsRedirect=false&amp;jan1offset=-300&amp;jun1offset=-240</t>
  </si>
  <si>
    <t>Planning Associate Data Analyst</t>
  </si>
  <si>
    <t>Callaway Golf Company</t>
  </si>
  <si>
    <t>https://recruiting2.ultipro.com/CAL1002CAGCO/JobBoard/9f3cffe4-99b4-45b3-b485-1515348bdf84/OpportunityDetail?opportunityId=6d7e66e2-b983-43fe-991e-ad5057058bee&amp;utm_source=LINKEDIN&amp;utm_medium=referrer</t>
  </si>
  <si>
    <t>Sr Sales Data &amp; Visualization Analyst</t>
  </si>
  <si>
    <t>Barracuda</t>
  </si>
  <si>
    <t>http://jobs.jobvite.com/barracuda-networks-inc/job/oFdBifwv?__jvst=Job%20Board&amp;__jvsd=LinkedIn</t>
  </si>
  <si>
    <t>Data Science Analyst</t>
  </si>
  <si>
    <t>Madison-Davis LLC</t>
  </si>
  <si>
    <t>https://madisondavis.com/job/threat-analytics-data-scientist/</t>
  </si>
  <si>
    <t>Threat Analytics Data Scientist</t>
  </si>
  <si>
    <t>NorthOne</t>
  </si>
  <si>
    <t>https://boards.greenhouse.io/northone/jobs/5927453002?s=LinkedIn&amp;source=LinkedIn</t>
  </si>
  <si>
    <t>Data Analyst, Growth</t>
  </si>
  <si>
    <t>Commonwealth Care Alliance</t>
  </si>
  <si>
    <t>https://recruiting.adp.com/srccar/public/nghome.guid?c=1171951&amp;d=ExternalCareerSite&amp;prc=RMPOD3&amp;r=5000815022806#/</t>
  </si>
  <si>
    <t>Nesco Resource</t>
  </si>
  <si>
    <t>https://nescoresource.com/jobsearch/job-details/data-analyst-16620822-1-jobdiva/</t>
  </si>
  <si>
    <t xml:space="preserve">Healthmap Solutions </t>
  </si>
  <si>
    <t>https://jobs.jobvite.com/healthmapsolutions/job/oJPuifw4?__jvst=Job%20Board&amp;__jvsd=LinkedIn</t>
  </si>
  <si>
    <t>onsolve</t>
  </si>
  <si>
    <t>https://recruiting.ultipro.com/ONS1003ONSL/JobBoard/a104d5ff-29b0-4f98-851b-9bbb77383377/OpportunityDetail?opportunityId=c25f2f0c-5424-4334-b586-23ed5dd16dff&amp;utm_source=LINKEDIN</t>
  </si>
  <si>
    <t>Data Scientist (Junior)</t>
  </si>
  <si>
    <t>Shift Technology</t>
  </si>
  <si>
    <t>https://www.shift-technology.com/careers/?gh_jid=4511248003</t>
  </si>
  <si>
    <t>Data Scientist / Engineer -US Remote</t>
  </si>
  <si>
    <t>Hunt Companies, Inc</t>
  </si>
  <si>
    <t>https://recruiting2.ultipro.com/HUN1008HCBB/JobBoard/a501bac4-eef8-405b-b29d-022e29a6b358/OpportunityDetail?opportunityId=ad882182-f327-4d5d-9c9a-236b6ac2816e&amp;utm_source=LINKEDIN&amp;utm_medium=referrer</t>
  </si>
  <si>
    <t>Data Scientist - Remote</t>
  </si>
  <si>
    <t>Uber</t>
  </si>
  <si>
    <t>https://www.uber.com/global/en/careers/list/112199/?iis=marketing&amp;iisn=Linkedin&amp;iisp=paid&amp;linkedin_sponsored=sponsored&amp;rx_campaign=Linkedin1&amp;rx_group=1462&amp;rx_job=112199_DF3A9651&amp;rx_medium=post&amp;rx_r=none&amp;rx_source=Linkedin&amp;rx_ts=20220309T180303Z&amp;rx_viewer=53ad6f307e9311ecab8a29ab98b906fd84dfdf3ae59d4cc7ad57aa72be933808</t>
  </si>
  <si>
    <t>RGP</t>
  </si>
  <si>
    <t>https://careers.rgp.com/job/13542309/data-analyst/</t>
  </si>
  <si>
    <t>Total</t>
  </si>
  <si>
    <t>Resume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</si>
</sst>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33" borderId="0" xfId="0" applyFill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6"/>
  <sheetViews>
    <sheetView tabSelected="1" workbookViewId="0">
      <selection activeCell="O10" sqref="O10"/>
    </sheetView>
  </sheetViews>
  <sheetFormatPr defaultRowHeight="15" x14ac:dyDescent="0.25"/>
  <cols>
    <col min="14" max="14" width="12.85546875" bestFit="1" customWidth="1"/>
  </cols>
  <sheetData>
    <row r="1" spans="1:18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/>
      <c r="N1" s="3"/>
      <c r="O1" s="3"/>
      <c r="P1" s="3"/>
      <c r="Q1" s="3"/>
      <c r="R1" s="3"/>
    </row>
    <row r="2" spans="1:18" ht="15.75" thickBot="1" x14ac:dyDescent="0.3">
      <c r="A2">
        <v>1</v>
      </c>
      <c r="B2" t="s">
        <v>12</v>
      </c>
      <c r="C2" s="1">
        <v>44619</v>
      </c>
      <c r="D2" s="1">
        <v>44617</v>
      </c>
      <c r="E2" s="1">
        <v>44633</v>
      </c>
      <c r="F2">
        <v>1</v>
      </c>
      <c r="G2" t="s">
        <v>13</v>
      </c>
      <c r="H2" t="s">
        <v>14</v>
      </c>
      <c r="I2" t="s">
        <v>15</v>
      </c>
      <c r="J2" t="s">
        <v>16</v>
      </c>
      <c r="K2">
        <v>0</v>
      </c>
      <c r="L2" t="s">
        <v>17</v>
      </c>
      <c r="M2" s="3"/>
      <c r="N2" s="9" t="s">
        <v>433</v>
      </c>
      <c r="O2" s="4" t="s">
        <v>94</v>
      </c>
      <c r="P2" s="5" t="s">
        <v>17</v>
      </c>
      <c r="Q2" s="6" t="s">
        <v>432</v>
      </c>
      <c r="R2" s="3"/>
    </row>
    <row r="3" spans="1:18" x14ac:dyDescent="0.25">
      <c r="A3">
        <v>3</v>
      </c>
      <c r="B3" t="s">
        <v>12</v>
      </c>
      <c r="C3" s="1">
        <v>44619</v>
      </c>
      <c r="D3" s="1">
        <v>44617</v>
      </c>
      <c r="E3" s="1">
        <v>44633</v>
      </c>
      <c r="F3">
        <v>1</v>
      </c>
      <c r="G3" t="s">
        <v>19</v>
      </c>
      <c r="H3" t="s">
        <v>14</v>
      </c>
      <c r="I3" t="s">
        <v>20</v>
      </c>
      <c r="J3" t="s">
        <v>16</v>
      </c>
      <c r="K3">
        <v>0</v>
      </c>
      <c r="L3" t="s">
        <v>17</v>
      </c>
      <c r="M3" s="3"/>
      <c r="N3" s="7">
        <v>1</v>
      </c>
      <c r="O3" s="10">
        <f>COUNTIFS($L:$L,O$2,$F:$F,$N3)</f>
        <v>38</v>
      </c>
      <c r="P3" s="10">
        <f>COUNTIFS($L:$L,P$2,$F:$F,$N3)</f>
        <v>45</v>
      </c>
      <c r="Q3" s="11">
        <f>SUM(O3:P3)</f>
        <v>83</v>
      </c>
      <c r="R3" s="3"/>
    </row>
    <row r="4" spans="1:18" ht="15.75" thickBot="1" x14ac:dyDescent="0.3">
      <c r="A4">
        <v>4</v>
      </c>
      <c r="B4" t="s">
        <v>12</v>
      </c>
      <c r="C4" s="1">
        <v>44619</v>
      </c>
      <c r="D4" s="1">
        <v>44617</v>
      </c>
      <c r="E4" s="1">
        <v>44633</v>
      </c>
      <c r="F4">
        <v>2</v>
      </c>
      <c r="G4" t="s">
        <v>21</v>
      </c>
      <c r="H4" t="s">
        <v>14</v>
      </c>
      <c r="I4" t="s">
        <v>22</v>
      </c>
      <c r="J4" t="s">
        <v>23</v>
      </c>
      <c r="K4">
        <v>0</v>
      </c>
      <c r="L4" t="s">
        <v>17</v>
      </c>
      <c r="M4" s="3"/>
      <c r="N4" s="8">
        <v>2</v>
      </c>
      <c r="O4" s="12">
        <f>COUNTIFS($L:$L,O$2,$F:$F,$N4)</f>
        <v>38</v>
      </c>
      <c r="P4" s="12">
        <f>COUNTIFS($L:$L,P$2,$F:$F,$N4)</f>
        <v>44</v>
      </c>
      <c r="Q4" s="13">
        <f>SUM(O4:P4)</f>
        <v>82</v>
      </c>
      <c r="R4" s="3"/>
    </row>
    <row r="5" spans="1:18" x14ac:dyDescent="0.25">
      <c r="A5">
        <v>6</v>
      </c>
      <c r="B5" t="s">
        <v>12</v>
      </c>
      <c r="C5" s="1">
        <v>44619</v>
      </c>
      <c r="D5" s="1">
        <v>44617</v>
      </c>
      <c r="E5" s="1">
        <v>44633</v>
      </c>
      <c r="F5">
        <v>1</v>
      </c>
      <c r="G5" t="s">
        <v>24</v>
      </c>
      <c r="H5" t="s">
        <v>14</v>
      </c>
      <c r="I5" t="s">
        <v>25</v>
      </c>
      <c r="J5" t="s">
        <v>23</v>
      </c>
      <c r="K5">
        <v>0</v>
      </c>
      <c r="L5" t="s">
        <v>17</v>
      </c>
      <c r="M5" s="3"/>
      <c r="N5" s="3"/>
      <c r="O5" s="3"/>
      <c r="P5" s="3"/>
      <c r="Q5" s="3"/>
      <c r="R5" s="3"/>
    </row>
    <row r="6" spans="1:18" x14ac:dyDescent="0.25">
      <c r="A6">
        <v>7</v>
      </c>
      <c r="B6" t="s">
        <v>12</v>
      </c>
      <c r="C6" s="1">
        <v>44619</v>
      </c>
      <c r="D6" s="1">
        <v>44617</v>
      </c>
      <c r="E6" s="1">
        <v>44633</v>
      </c>
      <c r="F6">
        <v>2</v>
      </c>
      <c r="G6" t="s">
        <v>26</v>
      </c>
      <c r="H6" t="s">
        <v>14</v>
      </c>
      <c r="I6" t="s">
        <v>27</v>
      </c>
      <c r="J6" t="s">
        <v>23</v>
      </c>
      <c r="K6">
        <v>0</v>
      </c>
      <c r="L6" t="s">
        <v>17</v>
      </c>
      <c r="M6" s="3"/>
      <c r="N6" s="3"/>
      <c r="O6" s="3"/>
      <c r="P6" s="3"/>
      <c r="Q6" s="3"/>
      <c r="R6" s="3"/>
    </row>
    <row r="7" spans="1:18" x14ac:dyDescent="0.25">
      <c r="A7">
        <v>9</v>
      </c>
      <c r="B7" t="s">
        <v>12</v>
      </c>
      <c r="C7" s="1">
        <v>44619</v>
      </c>
      <c r="D7" s="1">
        <v>44617</v>
      </c>
      <c r="E7" s="1">
        <v>44633</v>
      </c>
      <c r="F7">
        <v>2</v>
      </c>
      <c r="G7" t="s">
        <v>28</v>
      </c>
      <c r="H7" t="s">
        <v>14</v>
      </c>
      <c r="I7" t="s">
        <v>29</v>
      </c>
      <c r="J7" t="s">
        <v>23</v>
      </c>
      <c r="K7">
        <v>0</v>
      </c>
      <c r="L7" t="s">
        <v>17</v>
      </c>
    </row>
    <row r="8" spans="1:18" x14ac:dyDescent="0.25">
      <c r="A8">
        <v>10</v>
      </c>
      <c r="B8" t="s">
        <v>30</v>
      </c>
      <c r="C8" s="1">
        <v>44621</v>
      </c>
      <c r="D8" s="1">
        <v>44617</v>
      </c>
      <c r="E8" s="1">
        <v>44635</v>
      </c>
      <c r="F8">
        <v>2</v>
      </c>
      <c r="G8" t="s">
        <v>31</v>
      </c>
      <c r="H8" t="s">
        <v>14</v>
      </c>
      <c r="I8" t="s">
        <v>32</v>
      </c>
      <c r="J8" t="s">
        <v>23</v>
      </c>
      <c r="K8">
        <v>0</v>
      </c>
      <c r="L8" t="s">
        <v>17</v>
      </c>
    </row>
    <row r="9" spans="1:18" x14ac:dyDescent="0.25">
      <c r="A9">
        <v>12</v>
      </c>
      <c r="B9" t="s">
        <v>30</v>
      </c>
      <c r="C9" s="1">
        <v>44621</v>
      </c>
      <c r="D9" s="1">
        <v>44617</v>
      </c>
      <c r="E9" s="1">
        <v>44635</v>
      </c>
      <c r="F9">
        <v>1</v>
      </c>
      <c r="G9" t="s">
        <v>33</v>
      </c>
      <c r="H9" t="s">
        <v>14</v>
      </c>
      <c r="I9" t="s">
        <v>34</v>
      </c>
      <c r="J9" t="s">
        <v>23</v>
      </c>
      <c r="K9">
        <v>0</v>
      </c>
      <c r="L9" t="s">
        <v>17</v>
      </c>
    </row>
    <row r="10" spans="1:18" x14ac:dyDescent="0.25">
      <c r="A10">
        <v>14</v>
      </c>
      <c r="B10" t="s">
        <v>30</v>
      </c>
      <c r="C10" s="1">
        <v>44621</v>
      </c>
      <c r="D10" s="1">
        <v>44617</v>
      </c>
      <c r="E10" s="1">
        <v>44635</v>
      </c>
      <c r="F10">
        <v>1</v>
      </c>
      <c r="G10" t="s">
        <v>35</v>
      </c>
      <c r="H10" t="s">
        <v>14</v>
      </c>
      <c r="I10" t="s">
        <v>36</v>
      </c>
      <c r="J10" t="s">
        <v>18</v>
      </c>
      <c r="K10">
        <v>0</v>
      </c>
      <c r="L10" t="s">
        <v>17</v>
      </c>
    </row>
    <row r="11" spans="1:18" x14ac:dyDescent="0.25">
      <c r="A11">
        <v>15</v>
      </c>
      <c r="B11" t="s">
        <v>30</v>
      </c>
      <c r="C11" s="1">
        <v>44621</v>
      </c>
      <c r="D11" s="1">
        <v>44617</v>
      </c>
      <c r="E11" s="1">
        <v>44635</v>
      </c>
      <c r="F11">
        <v>2</v>
      </c>
      <c r="G11" t="s">
        <v>37</v>
      </c>
      <c r="H11" t="s">
        <v>14</v>
      </c>
      <c r="I11" t="s">
        <v>38</v>
      </c>
      <c r="J11" t="s">
        <v>23</v>
      </c>
      <c r="K11">
        <v>0</v>
      </c>
      <c r="L11" t="s">
        <v>17</v>
      </c>
    </row>
    <row r="12" spans="1:18" x14ac:dyDescent="0.25">
      <c r="A12">
        <v>16</v>
      </c>
      <c r="B12" t="s">
        <v>30</v>
      </c>
      <c r="C12" s="1">
        <v>44621</v>
      </c>
      <c r="D12" s="1">
        <v>44617</v>
      </c>
      <c r="E12" s="1">
        <v>44635</v>
      </c>
      <c r="F12">
        <v>1</v>
      </c>
      <c r="G12" t="s">
        <v>39</v>
      </c>
      <c r="H12" t="s">
        <v>14</v>
      </c>
      <c r="I12" t="s">
        <v>40</v>
      </c>
      <c r="J12" t="s">
        <v>23</v>
      </c>
      <c r="K12">
        <v>0</v>
      </c>
      <c r="L12" t="s">
        <v>17</v>
      </c>
    </row>
    <row r="13" spans="1:18" x14ac:dyDescent="0.25">
      <c r="A13">
        <v>17</v>
      </c>
      <c r="B13" t="s">
        <v>30</v>
      </c>
      <c r="C13" s="1">
        <v>44621</v>
      </c>
      <c r="D13" s="1">
        <v>44617</v>
      </c>
      <c r="E13" s="1">
        <v>44635</v>
      </c>
      <c r="F13">
        <v>2</v>
      </c>
      <c r="G13" t="s">
        <v>41</v>
      </c>
      <c r="H13" t="s">
        <v>14</v>
      </c>
      <c r="I13" t="s">
        <v>42</v>
      </c>
      <c r="J13" t="s">
        <v>23</v>
      </c>
      <c r="K13">
        <v>0</v>
      </c>
      <c r="L13" t="s">
        <v>17</v>
      </c>
    </row>
    <row r="14" spans="1:18" x14ac:dyDescent="0.25">
      <c r="A14">
        <v>19</v>
      </c>
      <c r="B14" t="s">
        <v>43</v>
      </c>
      <c r="C14" s="1">
        <v>44622</v>
      </c>
      <c r="D14" s="1">
        <v>44617</v>
      </c>
      <c r="E14" s="1">
        <v>44636</v>
      </c>
      <c r="F14">
        <v>1</v>
      </c>
      <c r="G14" t="s">
        <v>44</v>
      </c>
      <c r="H14" t="s">
        <v>14</v>
      </c>
      <c r="I14" t="s">
        <v>45</v>
      </c>
      <c r="J14" t="s">
        <v>46</v>
      </c>
      <c r="K14">
        <v>0</v>
      </c>
      <c r="L14" t="s">
        <v>17</v>
      </c>
    </row>
    <row r="15" spans="1:18" x14ac:dyDescent="0.25">
      <c r="A15">
        <v>20</v>
      </c>
      <c r="B15" t="s">
        <v>43</v>
      </c>
      <c r="C15" s="1">
        <v>44622</v>
      </c>
      <c r="D15" s="1">
        <v>44617</v>
      </c>
      <c r="E15" s="1">
        <v>44636</v>
      </c>
      <c r="F15">
        <v>2</v>
      </c>
      <c r="G15" t="s">
        <v>47</v>
      </c>
      <c r="H15" t="s">
        <v>14</v>
      </c>
      <c r="I15" t="s">
        <v>48</v>
      </c>
      <c r="J15" t="s">
        <v>49</v>
      </c>
      <c r="K15">
        <v>0</v>
      </c>
      <c r="L15" t="s">
        <v>17</v>
      </c>
    </row>
    <row r="16" spans="1:18" x14ac:dyDescent="0.25">
      <c r="A16">
        <v>22</v>
      </c>
      <c r="B16" t="s">
        <v>43</v>
      </c>
      <c r="C16" s="1">
        <v>44622</v>
      </c>
      <c r="D16" s="1">
        <v>44617</v>
      </c>
      <c r="E16" s="1">
        <v>44636</v>
      </c>
      <c r="F16">
        <v>1</v>
      </c>
      <c r="G16" t="s">
        <v>50</v>
      </c>
      <c r="H16" t="s">
        <v>14</v>
      </c>
      <c r="I16" t="s">
        <v>51</v>
      </c>
      <c r="J16" t="s">
        <v>23</v>
      </c>
      <c r="K16">
        <v>0</v>
      </c>
      <c r="L16" t="s">
        <v>17</v>
      </c>
    </row>
    <row r="17" spans="1:12" x14ac:dyDescent="0.25">
      <c r="A17">
        <v>23</v>
      </c>
      <c r="B17" t="s">
        <v>43</v>
      </c>
      <c r="C17" s="1">
        <v>44622</v>
      </c>
      <c r="D17" s="1">
        <v>44617</v>
      </c>
      <c r="E17" s="1">
        <v>44636</v>
      </c>
      <c r="F17">
        <v>2</v>
      </c>
      <c r="G17" t="s">
        <v>52</v>
      </c>
      <c r="H17" t="s">
        <v>14</v>
      </c>
      <c r="I17" t="s">
        <v>53</v>
      </c>
      <c r="J17" t="s">
        <v>54</v>
      </c>
      <c r="K17">
        <v>0</v>
      </c>
      <c r="L17" t="s">
        <v>17</v>
      </c>
    </row>
    <row r="18" spans="1:12" x14ac:dyDescent="0.25">
      <c r="A18">
        <v>25</v>
      </c>
      <c r="B18" t="s">
        <v>43</v>
      </c>
      <c r="C18" s="1">
        <v>44622</v>
      </c>
      <c r="D18" s="1">
        <v>44617</v>
      </c>
      <c r="E18" s="1">
        <v>44636</v>
      </c>
      <c r="F18">
        <v>1</v>
      </c>
      <c r="G18" t="s">
        <v>55</v>
      </c>
      <c r="H18" t="s">
        <v>14</v>
      </c>
      <c r="I18" t="s">
        <v>56</v>
      </c>
      <c r="J18" t="s">
        <v>57</v>
      </c>
      <c r="K18">
        <v>0</v>
      </c>
      <c r="L18" t="s">
        <v>17</v>
      </c>
    </row>
    <row r="19" spans="1:12" x14ac:dyDescent="0.25">
      <c r="A19">
        <v>26</v>
      </c>
      <c r="B19" t="s">
        <v>43</v>
      </c>
      <c r="C19" s="1">
        <v>44622</v>
      </c>
      <c r="D19" s="1">
        <v>44617</v>
      </c>
      <c r="E19" s="1">
        <v>44636</v>
      </c>
      <c r="F19">
        <v>2</v>
      </c>
      <c r="G19" t="s">
        <v>58</v>
      </c>
      <c r="H19" t="s">
        <v>14</v>
      </c>
      <c r="I19" t="s">
        <v>59</v>
      </c>
      <c r="J19" t="s">
        <v>60</v>
      </c>
      <c r="K19">
        <v>0</v>
      </c>
      <c r="L19" t="s">
        <v>17</v>
      </c>
    </row>
    <row r="20" spans="1:12" x14ac:dyDescent="0.25">
      <c r="A20">
        <v>28</v>
      </c>
      <c r="B20" t="s">
        <v>43</v>
      </c>
      <c r="C20" s="1">
        <v>44622</v>
      </c>
      <c r="D20" s="1">
        <v>44617</v>
      </c>
      <c r="E20" s="1">
        <v>44636</v>
      </c>
      <c r="F20">
        <v>1</v>
      </c>
      <c r="G20" t="s">
        <v>61</v>
      </c>
      <c r="H20" t="s">
        <v>14</v>
      </c>
      <c r="I20" t="s">
        <v>62</v>
      </c>
      <c r="J20" t="s">
        <v>23</v>
      </c>
      <c r="K20">
        <v>0</v>
      </c>
      <c r="L20" t="s">
        <v>17</v>
      </c>
    </row>
    <row r="21" spans="1:12" x14ac:dyDescent="0.25">
      <c r="A21">
        <v>29</v>
      </c>
      <c r="B21" t="s">
        <v>43</v>
      </c>
      <c r="C21" s="1">
        <v>44622</v>
      </c>
      <c r="D21" s="1">
        <v>44617</v>
      </c>
      <c r="E21" s="1">
        <v>44636</v>
      </c>
      <c r="F21">
        <v>2</v>
      </c>
      <c r="G21" t="s">
        <v>63</v>
      </c>
      <c r="H21" t="s">
        <v>14</v>
      </c>
      <c r="I21" t="s">
        <v>64</v>
      </c>
      <c r="J21" t="s">
        <v>65</v>
      </c>
      <c r="K21">
        <v>0</v>
      </c>
      <c r="L21" t="s">
        <v>17</v>
      </c>
    </row>
    <row r="22" spans="1:12" x14ac:dyDescent="0.25">
      <c r="A22">
        <v>30</v>
      </c>
      <c r="B22" t="s">
        <v>66</v>
      </c>
      <c r="C22" s="1">
        <v>44630</v>
      </c>
      <c r="D22" s="1">
        <v>44617</v>
      </c>
      <c r="E22" s="1">
        <v>44644</v>
      </c>
      <c r="F22">
        <v>1</v>
      </c>
      <c r="G22" t="s">
        <v>67</v>
      </c>
      <c r="H22" t="s">
        <v>14</v>
      </c>
      <c r="I22" t="s">
        <v>68</v>
      </c>
      <c r="J22" t="s">
        <v>23</v>
      </c>
      <c r="K22">
        <v>0</v>
      </c>
      <c r="L22" t="s">
        <v>17</v>
      </c>
    </row>
    <row r="23" spans="1:12" x14ac:dyDescent="0.25">
      <c r="A23">
        <v>31</v>
      </c>
      <c r="B23" t="s">
        <v>66</v>
      </c>
      <c r="C23" s="1">
        <v>44646</v>
      </c>
      <c r="D23" s="1">
        <v>44617</v>
      </c>
      <c r="E23" s="1">
        <v>44660</v>
      </c>
      <c r="F23">
        <v>2</v>
      </c>
      <c r="G23" t="s">
        <v>69</v>
      </c>
      <c r="H23" t="s">
        <v>14</v>
      </c>
      <c r="I23" t="s">
        <v>70</v>
      </c>
      <c r="J23" t="s">
        <v>23</v>
      </c>
      <c r="K23">
        <v>0</v>
      </c>
      <c r="L23" t="s">
        <v>17</v>
      </c>
    </row>
    <row r="24" spans="1:12" x14ac:dyDescent="0.25">
      <c r="A24">
        <v>32</v>
      </c>
      <c r="B24" t="s">
        <v>66</v>
      </c>
      <c r="C24" s="1">
        <v>44630</v>
      </c>
      <c r="D24" s="1">
        <v>44617</v>
      </c>
      <c r="E24" s="1">
        <v>44644</v>
      </c>
      <c r="F24">
        <v>1</v>
      </c>
      <c r="G24" t="s">
        <v>71</v>
      </c>
      <c r="H24" t="s">
        <v>14</v>
      </c>
      <c r="I24" t="s">
        <v>72</v>
      </c>
      <c r="J24" t="s">
        <v>54</v>
      </c>
      <c r="K24">
        <v>0</v>
      </c>
      <c r="L24" t="s">
        <v>17</v>
      </c>
    </row>
    <row r="25" spans="1:12" x14ac:dyDescent="0.25">
      <c r="A25">
        <v>33</v>
      </c>
      <c r="B25" t="s">
        <v>66</v>
      </c>
      <c r="C25" s="1">
        <v>44630</v>
      </c>
      <c r="D25" s="1">
        <v>44617</v>
      </c>
      <c r="E25" s="1">
        <v>44644</v>
      </c>
      <c r="F25">
        <v>1</v>
      </c>
      <c r="G25" t="s">
        <v>73</v>
      </c>
      <c r="H25" t="s">
        <v>14</v>
      </c>
      <c r="I25" t="s">
        <v>74</v>
      </c>
      <c r="J25" t="s">
        <v>75</v>
      </c>
      <c r="K25">
        <v>0</v>
      </c>
      <c r="L25" t="s">
        <v>17</v>
      </c>
    </row>
    <row r="26" spans="1:12" x14ac:dyDescent="0.25">
      <c r="A26">
        <v>34</v>
      </c>
      <c r="B26" t="s">
        <v>66</v>
      </c>
      <c r="C26" s="1">
        <v>44647</v>
      </c>
      <c r="D26" s="1">
        <v>44617</v>
      </c>
      <c r="E26" s="1">
        <v>44661</v>
      </c>
      <c r="F26">
        <v>2</v>
      </c>
      <c r="G26" t="s">
        <v>76</v>
      </c>
      <c r="H26" t="s">
        <v>14</v>
      </c>
      <c r="I26" t="s">
        <v>77</v>
      </c>
      <c r="J26" t="s">
        <v>78</v>
      </c>
      <c r="K26">
        <v>0</v>
      </c>
      <c r="L26" t="s">
        <v>17</v>
      </c>
    </row>
    <row r="27" spans="1:12" x14ac:dyDescent="0.25">
      <c r="A27">
        <v>35</v>
      </c>
      <c r="B27" t="s">
        <v>66</v>
      </c>
      <c r="C27" s="1">
        <v>44630</v>
      </c>
      <c r="D27" s="1">
        <v>44617</v>
      </c>
      <c r="E27" s="1">
        <v>44644</v>
      </c>
      <c r="F27">
        <v>1</v>
      </c>
      <c r="G27" t="s">
        <v>79</v>
      </c>
      <c r="H27" t="s">
        <v>14</v>
      </c>
      <c r="I27" t="s">
        <v>80</v>
      </c>
      <c r="J27" t="s">
        <v>81</v>
      </c>
      <c r="K27">
        <v>0</v>
      </c>
      <c r="L27" t="s">
        <v>17</v>
      </c>
    </row>
    <row r="28" spans="1:12" x14ac:dyDescent="0.25">
      <c r="A28">
        <v>36</v>
      </c>
      <c r="B28" t="s">
        <v>66</v>
      </c>
      <c r="C28" s="1">
        <v>44647</v>
      </c>
      <c r="D28" s="1">
        <v>44617</v>
      </c>
      <c r="E28" s="1">
        <v>44661</v>
      </c>
      <c r="F28">
        <v>2</v>
      </c>
      <c r="G28" t="s">
        <v>82</v>
      </c>
      <c r="H28" t="s">
        <v>14</v>
      </c>
      <c r="I28" t="s">
        <v>83</v>
      </c>
      <c r="J28" t="s">
        <v>23</v>
      </c>
      <c r="K28">
        <v>0</v>
      </c>
      <c r="L28" t="s">
        <v>17</v>
      </c>
    </row>
    <row r="29" spans="1:12" x14ac:dyDescent="0.25">
      <c r="A29">
        <v>37</v>
      </c>
      <c r="B29" t="s">
        <v>66</v>
      </c>
      <c r="C29" s="1">
        <v>44630</v>
      </c>
      <c r="D29" s="1">
        <v>44617</v>
      </c>
      <c r="E29" s="1">
        <v>44644</v>
      </c>
      <c r="F29">
        <v>1</v>
      </c>
      <c r="G29" t="s">
        <v>84</v>
      </c>
      <c r="H29" t="s">
        <v>14</v>
      </c>
      <c r="I29" t="s">
        <v>85</v>
      </c>
      <c r="J29" t="s">
        <v>23</v>
      </c>
      <c r="K29">
        <v>0</v>
      </c>
      <c r="L29" t="s">
        <v>17</v>
      </c>
    </row>
    <row r="30" spans="1:12" x14ac:dyDescent="0.25">
      <c r="A30">
        <v>38</v>
      </c>
      <c r="B30" t="s">
        <v>66</v>
      </c>
      <c r="C30" s="1">
        <v>44630</v>
      </c>
      <c r="D30" s="1">
        <v>44617</v>
      </c>
      <c r="E30" s="1">
        <v>44644</v>
      </c>
      <c r="F30">
        <v>1</v>
      </c>
      <c r="G30" t="s">
        <v>86</v>
      </c>
      <c r="H30" t="s">
        <v>14</v>
      </c>
      <c r="I30" t="s">
        <v>87</v>
      </c>
      <c r="J30" t="s">
        <v>54</v>
      </c>
      <c r="K30">
        <v>0</v>
      </c>
      <c r="L30" t="s">
        <v>17</v>
      </c>
    </row>
    <row r="31" spans="1:12" x14ac:dyDescent="0.25">
      <c r="A31">
        <v>39</v>
      </c>
      <c r="B31" t="s">
        <v>66</v>
      </c>
      <c r="C31" s="1">
        <v>44647</v>
      </c>
      <c r="D31" s="1">
        <v>44617</v>
      </c>
      <c r="E31" s="1">
        <v>44661</v>
      </c>
      <c r="F31">
        <v>2</v>
      </c>
      <c r="G31" t="s">
        <v>88</v>
      </c>
      <c r="H31" t="s">
        <v>14</v>
      </c>
      <c r="I31" t="s">
        <v>89</v>
      </c>
      <c r="J31" t="s">
        <v>90</v>
      </c>
      <c r="K31">
        <v>0</v>
      </c>
      <c r="L31" t="s">
        <v>17</v>
      </c>
    </row>
    <row r="32" spans="1:12" x14ac:dyDescent="0.25">
      <c r="A32">
        <v>40</v>
      </c>
      <c r="B32" t="s">
        <v>66</v>
      </c>
      <c r="C32" s="1">
        <v>44630</v>
      </c>
      <c r="D32" s="1">
        <v>44617</v>
      </c>
      <c r="E32" s="1">
        <v>44644</v>
      </c>
      <c r="F32">
        <v>1</v>
      </c>
      <c r="G32" t="s">
        <v>91</v>
      </c>
      <c r="H32" t="s">
        <v>14</v>
      </c>
      <c r="I32" t="s">
        <v>92</v>
      </c>
      <c r="J32" t="s">
        <v>23</v>
      </c>
      <c r="K32">
        <v>0</v>
      </c>
      <c r="L32" t="s">
        <v>17</v>
      </c>
    </row>
    <row r="33" spans="1:12" x14ac:dyDescent="0.25">
      <c r="A33">
        <v>42</v>
      </c>
      <c r="B33" t="s">
        <v>66</v>
      </c>
      <c r="C33" s="1">
        <v>44647</v>
      </c>
      <c r="D33" s="1">
        <v>44617</v>
      </c>
      <c r="E33" s="1">
        <v>44661</v>
      </c>
      <c r="F33">
        <v>2</v>
      </c>
      <c r="G33" t="s">
        <v>95</v>
      </c>
      <c r="H33" t="s">
        <v>14</v>
      </c>
      <c r="I33" t="s">
        <v>96</v>
      </c>
      <c r="J33" t="s">
        <v>23</v>
      </c>
      <c r="K33">
        <v>0</v>
      </c>
      <c r="L33" t="s">
        <v>17</v>
      </c>
    </row>
    <row r="34" spans="1:12" x14ac:dyDescent="0.25">
      <c r="A34">
        <v>43</v>
      </c>
      <c r="B34" t="s">
        <v>66</v>
      </c>
      <c r="C34" s="1">
        <v>44630</v>
      </c>
      <c r="D34" s="1">
        <v>44617</v>
      </c>
      <c r="E34" s="1">
        <v>44644</v>
      </c>
      <c r="F34">
        <v>1</v>
      </c>
      <c r="G34" t="s">
        <v>97</v>
      </c>
      <c r="H34" t="s">
        <v>14</v>
      </c>
      <c r="I34" t="s">
        <v>98</v>
      </c>
      <c r="J34" t="s">
        <v>99</v>
      </c>
      <c r="K34">
        <v>0</v>
      </c>
      <c r="L34" t="s">
        <v>17</v>
      </c>
    </row>
    <row r="35" spans="1:12" x14ac:dyDescent="0.25">
      <c r="A35">
        <v>44</v>
      </c>
      <c r="B35" t="s">
        <v>66</v>
      </c>
      <c r="C35" s="1">
        <v>44630</v>
      </c>
      <c r="D35" s="1">
        <v>44617</v>
      </c>
      <c r="E35" s="1">
        <v>44644</v>
      </c>
      <c r="F35">
        <v>1</v>
      </c>
      <c r="G35" t="s">
        <v>100</v>
      </c>
      <c r="H35" t="s">
        <v>14</v>
      </c>
      <c r="I35" t="s">
        <v>101</v>
      </c>
      <c r="J35" t="s">
        <v>23</v>
      </c>
      <c r="K35">
        <v>0</v>
      </c>
      <c r="L35" t="s">
        <v>17</v>
      </c>
    </row>
    <row r="36" spans="1:12" x14ac:dyDescent="0.25">
      <c r="A36">
        <v>45</v>
      </c>
      <c r="B36" t="s">
        <v>66</v>
      </c>
      <c r="C36" s="1">
        <v>44647</v>
      </c>
      <c r="D36" s="1">
        <v>44617</v>
      </c>
      <c r="E36" s="1">
        <v>44661</v>
      </c>
      <c r="F36">
        <v>2</v>
      </c>
      <c r="G36" t="s">
        <v>102</v>
      </c>
      <c r="H36" t="s">
        <v>14</v>
      </c>
      <c r="I36" t="s">
        <v>103</v>
      </c>
      <c r="J36" t="s">
        <v>23</v>
      </c>
      <c r="K36">
        <v>0</v>
      </c>
      <c r="L36" t="s">
        <v>17</v>
      </c>
    </row>
    <row r="37" spans="1:12" x14ac:dyDescent="0.25">
      <c r="A37">
        <v>46</v>
      </c>
      <c r="B37" t="s">
        <v>66</v>
      </c>
      <c r="C37" s="1">
        <v>44647</v>
      </c>
      <c r="D37" s="1">
        <v>44617</v>
      </c>
      <c r="E37" s="1">
        <v>44661</v>
      </c>
      <c r="F37">
        <v>2</v>
      </c>
      <c r="G37" t="s">
        <v>104</v>
      </c>
      <c r="H37" t="s">
        <v>14</v>
      </c>
      <c r="I37" t="s">
        <v>105</v>
      </c>
      <c r="J37" t="s">
        <v>106</v>
      </c>
      <c r="K37">
        <v>0</v>
      </c>
      <c r="L37" t="s">
        <v>17</v>
      </c>
    </row>
    <row r="38" spans="1:12" x14ac:dyDescent="0.25">
      <c r="A38">
        <v>47</v>
      </c>
      <c r="B38" t="s">
        <v>66</v>
      </c>
      <c r="C38" s="1">
        <v>44647</v>
      </c>
      <c r="D38" s="1">
        <v>44617</v>
      </c>
      <c r="E38" s="1">
        <v>44661</v>
      </c>
      <c r="F38">
        <v>2</v>
      </c>
      <c r="G38" t="s">
        <v>107</v>
      </c>
      <c r="H38" t="s">
        <v>14</v>
      </c>
      <c r="I38" t="s">
        <v>108</v>
      </c>
      <c r="J38" t="s">
        <v>23</v>
      </c>
      <c r="K38">
        <v>0</v>
      </c>
      <c r="L38" t="s">
        <v>17</v>
      </c>
    </row>
    <row r="39" spans="1:12" x14ac:dyDescent="0.25">
      <c r="A39">
        <v>48</v>
      </c>
      <c r="B39" t="s">
        <v>66</v>
      </c>
      <c r="C39" s="1">
        <v>44647</v>
      </c>
      <c r="D39" s="1">
        <v>44617</v>
      </c>
      <c r="E39" s="1">
        <v>44661</v>
      </c>
      <c r="F39">
        <v>2</v>
      </c>
      <c r="G39" t="s">
        <v>109</v>
      </c>
      <c r="H39" t="s">
        <v>14</v>
      </c>
      <c r="I39" t="s">
        <v>110</v>
      </c>
      <c r="J39" t="s">
        <v>111</v>
      </c>
      <c r="K39">
        <v>0</v>
      </c>
      <c r="L39" t="s">
        <v>17</v>
      </c>
    </row>
    <row r="40" spans="1:12" x14ac:dyDescent="0.25">
      <c r="A40">
        <v>49</v>
      </c>
      <c r="B40" t="s">
        <v>66</v>
      </c>
      <c r="C40" s="1">
        <v>44644</v>
      </c>
      <c r="D40" s="1">
        <v>44617</v>
      </c>
      <c r="E40" s="1">
        <v>44658</v>
      </c>
      <c r="F40">
        <v>1</v>
      </c>
      <c r="G40" t="s">
        <v>112</v>
      </c>
      <c r="H40" t="s">
        <v>14</v>
      </c>
      <c r="I40" t="s">
        <v>113</v>
      </c>
      <c r="J40" t="s">
        <v>114</v>
      </c>
      <c r="K40">
        <v>0</v>
      </c>
      <c r="L40" t="s">
        <v>17</v>
      </c>
    </row>
    <row r="41" spans="1:12" x14ac:dyDescent="0.25">
      <c r="A41">
        <v>50</v>
      </c>
      <c r="B41" t="s">
        <v>66</v>
      </c>
      <c r="C41" s="1">
        <v>44647</v>
      </c>
      <c r="D41" s="1">
        <v>44617</v>
      </c>
      <c r="E41" s="1">
        <v>44661</v>
      </c>
      <c r="F41">
        <v>2</v>
      </c>
      <c r="G41" t="s">
        <v>115</v>
      </c>
      <c r="H41" t="s">
        <v>14</v>
      </c>
      <c r="I41" t="s">
        <v>116</v>
      </c>
      <c r="J41" t="s">
        <v>23</v>
      </c>
      <c r="K41">
        <v>0</v>
      </c>
      <c r="L41" t="s">
        <v>17</v>
      </c>
    </row>
    <row r="42" spans="1:12" x14ac:dyDescent="0.25">
      <c r="A42">
        <v>51</v>
      </c>
      <c r="B42" t="s">
        <v>66</v>
      </c>
      <c r="C42" s="1">
        <v>44647</v>
      </c>
      <c r="D42" s="1">
        <v>44617</v>
      </c>
      <c r="E42" s="1">
        <v>44661</v>
      </c>
      <c r="F42">
        <v>2</v>
      </c>
      <c r="G42" t="s">
        <v>117</v>
      </c>
      <c r="H42" t="s">
        <v>14</v>
      </c>
      <c r="I42" t="s">
        <v>118</v>
      </c>
      <c r="J42" t="s">
        <v>119</v>
      </c>
      <c r="K42">
        <v>0</v>
      </c>
      <c r="L42" t="s">
        <v>17</v>
      </c>
    </row>
    <row r="43" spans="1:12" x14ac:dyDescent="0.25">
      <c r="A43">
        <v>52</v>
      </c>
      <c r="B43" t="s">
        <v>43</v>
      </c>
      <c r="C43" s="1">
        <v>44646</v>
      </c>
      <c r="D43" s="1">
        <v>44617</v>
      </c>
      <c r="E43" s="1">
        <v>44660</v>
      </c>
      <c r="F43">
        <v>2</v>
      </c>
      <c r="G43" t="s">
        <v>120</v>
      </c>
      <c r="H43" t="s">
        <v>14</v>
      </c>
      <c r="I43" t="s">
        <v>121</v>
      </c>
      <c r="J43" t="s">
        <v>122</v>
      </c>
      <c r="K43">
        <v>0</v>
      </c>
      <c r="L43" t="s">
        <v>94</v>
      </c>
    </row>
    <row r="44" spans="1:12" x14ac:dyDescent="0.25">
      <c r="A44">
        <v>53</v>
      </c>
      <c r="B44" t="s">
        <v>66</v>
      </c>
      <c r="C44" s="1">
        <v>44644</v>
      </c>
      <c r="D44" s="1">
        <v>44617</v>
      </c>
      <c r="E44" s="1">
        <v>44658</v>
      </c>
      <c r="F44">
        <v>1</v>
      </c>
      <c r="G44" t="s">
        <v>123</v>
      </c>
      <c r="H44" t="s">
        <v>14</v>
      </c>
      <c r="I44" t="s">
        <v>124</v>
      </c>
      <c r="J44" t="s">
        <v>18</v>
      </c>
      <c r="K44">
        <v>0</v>
      </c>
      <c r="L44" t="s">
        <v>17</v>
      </c>
    </row>
    <row r="45" spans="1:12" x14ac:dyDescent="0.25">
      <c r="A45">
        <v>54</v>
      </c>
      <c r="B45" t="s">
        <v>66</v>
      </c>
      <c r="C45" s="1">
        <v>44647</v>
      </c>
      <c r="D45" s="1">
        <v>44617</v>
      </c>
      <c r="E45" s="1">
        <v>44661</v>
      </c>
      <c r="F45">
        <v>2</v>
      </c>
      <c r="G45" t="s">
        <v>125</v>
      </c>
      <c r="H45" t="s">
        <v>14</v>
      </c>
      <c r="I45" t="s">
        <v>126</v>
      </c>
      <c r="J45" t="s">
        <v>127</v>
      </c>
      <c r="K45">
        <v>0</v>
      </c>
      <c r="L45" t="s">
        <v>17</v>
      </c>
    </row>
    <row r="46" spans="1:12" x14ac:dyDescent="0.25">
      <c r="A46">
        <v>55</v>
      </c>
      <c r="B46" t="s">
        <v>12</v>
      </c>
      <c r="C46" s="1">
        <v>44647</v>
      </c>
      <c r="D46" s="1">
        <v>44617</v>
      </c>
      <c r="E46" s="1">
        <v>44661</v>
      </c>
      <c r="F46">
        <v>1</v>
      </c>
      <c r="G46" t="s">
        <v>128</v>
      </c>
      <c r="H46" t="s">
        <v>14</v>
      </c>
      <c r="I46" t="s">
        <v>129</v>
      </c>
      <c r="J46" t="s">
        <v>130</v>
      </c>
      <c r="K46">
        <v>0</v>
      </c>
      <c r="L46" t="s">
        <v>17</v>
      </c>
    </row>
    <row r="47" spans="1:12" x14ac:dyDescent="0.25">
      <c r="A47">
        <v>56</v>
      </c>
      <c r="B47" t="s">
        <v>12</v>
      </c>
      <c r="C47" s="1">
        <v>44647</v>
      </c>
      <c r="D47" s="1">
        <v>44617</v>
      </c>
      <c r="E47" s="1">
        <v>44661</v>
      </c>
      <c r="F47">
        <v>2</v>
      </c>
      <c r="G47" t="s">
        <v>131</v>
      </c>
      <c r="H47" t="s">
        <v>14</v>
      </c>
      <c r="I47" t="s">
        <v>132</v>
      </c>
      <c r="J47" t="s">
        <v>23</v>
      </c>
      <c r="K47">
        <v>0</v>
      </c>
      <c r="L47" t="s">
        <v>17</v>
      </c>
    </row>
    <row r="48" spans="1:12" x14ac:dyDescent="0.25">
      <c r="A48">
        <v>57</v>
      </c>
      <c r="B48" t="s">
        <v>12</v>
      </c>
      <c r="C48" s="1">
        <v>44647</v>
      </c>
      <c r="D48" s="1">
        <v>44617</v>
      </c>
      <c r="E48" s="1">
        <v>44661</v>
      </c>
      <c r="F48">
        <v>2</v>
      </c>
      <c r="G48" t="s">
        <v>133</v>
      </c>
      <c r="H48" t="s">
        <v>14</v>
      </c>
      <c r="I48" t="s">
        <v>134</v>
      </c>
      <c r="J48" t="s">
        <v>135</v>
      </c>
      <c r="K48">
        <v>0</v>
      </c>
      <c r="L48" t="s">
        <v>17</v>
      </c>
    </row>
    <row r="49" spans="1:12" x14ac:dyDescent="0.25">
      <c r="A49">
        <v>59</v>
      </c>
      <c r="B49" t="s">
        <v>12</v>
      </c>
      <c r="C49" s="1">
        <v>44647</v>
      </c>
      <c r="D49" s="1">
        <v>44617</v>
      </c>
      <c r="E49" s="1">
        <v>44661</v>
      </c>
      <c r="F49">
        <v>1</v>
      </c>
      <c r="G49" t="s">
        <v>136</v>
      </c>
      <c r="H49" t="s">
        <v>14</v>
      </c>
      <c r="I49" t="s">
        <v>137</v>
      </c>
      <c r="J49" t="s">
        <v>138</v>
      </c>
      <c r="K49">
        <v>0</v>
      </c>
      <c r="L49" t="s">
        <v>17</v>
      </c>
    </row>
    <row r="50" spans="1:12" x14ac:dyDescent="0.25">
      <c r="A50">
        <v>60</v>
      </c>
      <c r="B50" t="s">
        <v>12</v>
      </c>
      <c r="C50" s="1">
        <v>44647</v>
      </c>
      <c r="D50" s="1">
        <v>44617</v>
      </c>
      <c r="E50" s="1">
        <v>44661</v>
      </c>
      <c r="F50">
        <v>2</v>
      </c>
      <c r="G50" t="s">
        <v>139</v>
      </c>
      <c r="H50" t="s">
        <v>14</v>
      </c>
      <c r="I50" t="s">
        <v>140</v>
      </c>
      <c r="J50" t="s">
        <v>23</v>
      </c>
      <c r="K50">
        <v>0</v>
      </c>
      <c r="L50" t="s">
        <v>17</v>
      </c>
    </row>
    <row r="51" spans="1:12" x14ac:dyDescent="0.25">
      <c r="A51">
        <v>61</v>
      </c>
      <c r="B51" t="s">
        <v>12</v>
      </c>
      <c r="C51" s="1">
        <v>44647</v>
      </c>
      <c r="D51" s="1">
        <v>44617</v>
      </c>
      <c r="E51" s="1">
        <v>44661</v>
      </c>
      <c r="F51">
        <v>1</v>
      </c>
      <c r="G51" t="s">
        <v>141</v>
      </c>
      <c r="H51" t="s">
        <v>14</v>
      </c>
      <c r="I51" t="s">
        <v>142</v>
      </c>
      <c r="J51" t="s">
        <v>111</v>
      </c>
      <c r="K51">
        <v>0</v>
      </c>
      <c r="L51" t="s">
        <v>17</v>
      </c>
    </row>
    <row r="52" spans="1:12" x14ac:dyDescent="0.25">
      <c r="A52">
        <v>62</v>
      </c>
      <c r="B52" t="s">
        <v>43</v>
      </c>
      <c r="C52" s="1">
        <v>44646</v>
      </c>
      <c r="D52" s="1">
        <v>44617</v>
      </c>
      <c r="E52" s="1">
        <v>44660</v>
      </c>
      <c r="F52">
        <v>1</v>
      </c>
      <c r="G52" t="s">
        <v>143</v>
      </c>
      <c r="H52" t="s">
        <v>14</v>
      </c>
      <c r="I52" t="s">
        <v>144</v>
      </c>
      <c r="J52" t="s">
        <v>23</v>
      </c>
      <c r="K52">
        <v>0</v>
      </c>
      <c r="L52" t="s">
        <v>17</v>
      </c>
    </row>
    <row r="53" spans="1:12" x14ac:dyDescent="0.25">
      <c r="A53">
        <v>63</v>
      </c>
      <c r="B53" t="s">
        <v>12</v>
      </c>
      <c r="C53" s="1">
        <v>44647</v>
      </c>
      <c r="D53" s="1">
        <v>44617</v>
      </c>
      <c r="E53" s="1">
        <v>44661</v>
      </c>
      <c r="F53">
        <v>1</v>
      </c>
      <c r="G53" t="s">
        <v>145</v>
      </c>
      <c r="H53" t="s">
        <v>14</v>
      </c>
      <c r="I53" t="s">
        <v>146</v>
      </c>
      <c r="J53" t="s">
        <v>147</v>
      </c>
      <c r="K53">
        <v>0</v>
      </c>
      <c r="L53" t="s">
        <v>17</v>
      </c>
    </row>
    <row r="54" spans="1:12" x14ac:dyDescent="0.25">
      <c r="A54">
        <v>64</v>
      </c>
      <c r="B54" t="s">
        <v>12</v>
      </c>
      <c r="C54" s="1">
        <v>44647</v>
      </c>
      <c r="D54" s="1">
        <v>44617</v>
      </c>
      <c r="E54" s="1">
        <v>44661</v>
      </c>
      <c r="F54">
        <v>2</v>
      </c>
      <c r="G54" t="s">
        <v>148</v>
      </c>
      <c r="H54" t="s">
        <v>14</v>
      </c>
      <c r="I54" t="s">
        <v>149</v>
      </c>
      <c r="J54" t="s">
        <v>23</v>
      </c>
      <c r="K54">
        <v>0</v>
      </c>
      <c r="L54" t="s">
        <v>17</v>
      </c>
    </row>
    <row r="55" spans="1:12" x14ac:dyDescent="0.25">
      <c r="A55">
        <v>65</v>
      </c>
      <c r="B55" t="s">
        <v>12</v>
      </c>
      <c r="C55" s="1">
        <v>44647</v>
      </c>
      <c r="D55" s="1">
        <v>44617</v>
      </c>
      <c r="E55" s="1">
        <v>44661</v>
      </c>
      <c r="F55">
        <v>2</v>
      </c>
      <c r="G55" t="s">
        <v>150</v>
      </c>
      <c r="H55" t="s">
        <v>14</v>
      </c>
      <c r="I55" t="s">
        <v>151</v>
      </c>
      <c r="J55" t="s">
        <v>152</v>
      </c>
      <c r="K55">
        <v>0</v>
      </c>
      <c r="L55" t="s">
        <v>17</v>
      </c>
    </row>
    <row r="56" spans="1:12" x14ac:dyDescent="0.25">
      <c r="A56">
        <v>66</v>
      </c>
      <c r="B56" t="s">
        <v>12</v>
      </c>
      <c r="C56" s="1">
        <v>44647</v>
      </c>
      <c r="D56" s="1">
        <v>44617</v>
      </c>
      <c r="E56" s="1">
        <v>44661</v>
      </c>
      <c r="F56">
        <v>1</v>
      </c>
      <c r="G56" t="s">
        <v>153</v>
      </c>
      <c r="H56" t="s">
        <v>14</v>
      </c>
      <c r="I56" t="s">
        <v>154</v>
      </c>
      <c r="J56" t="s">
        <v>23</v>
      </c>
      <c r="K56">
        <v>0</v>
      </c>
      <c r="L56" t="s">
        <v>17</v>
      </c>
    </row>
    <row r="57" spans="1:12" x14ac:dyDescent="0.25">
      <c r="A57">
        <v>67</v>
      </c>
      <c r="B57" t="s">
        <v>12</v>
      </c>
      <c r="C57" s="1">
        <v>44647</v>
      </c>
      <c r="D57" s="1">
        <v>44617</v>
      </c>
      <c r="E57" s="1">
        <v>44661</v>
      </c>
      <c r="F57">
        <v>2</v>
      </c>
      <c r="G57" t="s">
        <v>155</v>
      </c>
      <c r="H57" t="s">
        <v>14</v>
      </c>
      <c r="I57" t="s">
        <v>156</v>
      </c>
      <c r="J57" t="s">
        <v>18</v>
      </c>
      <c r="K57">
        <v>0</v>
      </c>
      <c r="L57" t="s">
        <v>17</v>
      </c>
    </row>
    <row r="58" spans="1:12" x14ac:dyDescent="0.25">
      <c r="A58">
        <v>68</v>
      </c>
      <c r="B58" t="s">
        <v>12</v>
      </c>
      <c r="C58" s="1">
        <v>44647</v>
      </c>
      <c r="D58" s="1">
        <v>44617</v>
      </c>
      <c r="E58" s="1">
        <v>44661</v>
      </c>
      <c r="F58">
        <v>2</v>
      </c>
      <c r="G58" t="s">
        <v>157</v>
      </c>
      <c r="H58" t="s">
        <v>14</v>
      </c>
      <c r="I58" t="s">
        <v>158</v>
      </c>
      <c r="J58" t="s">
        <v>23</v>
      </c>
      <c r="K58">
        <v>0</v>
      </c>
      <c r="L58" t="s">
        <v>17</v>
      </c>
    </row>
    <row r="59" spans="1:12" x14ac:dyDescent="0.25">
      <c r="A59">
        <v>69</v>
      </c>
      <c r="B59" t="s">
        <v>12</v>
      </c>
      <c r="C59" s="1">
        <v>44647</v>
      </c>
      <c r="D59" s="1">
        <v>44617</v>
      </c>
      <c r="E59" s="1">
        <v>44661</v>
      </c>
      <c r="F59">
        <v>2</v>
      </c>
      <c r="G59" t="s">
        <v>159</v>
      </c>
      <c r="H59" t="s">
        <v>14</v>
      </c>
      <c r="I59" t="s">
        <v>160</v>
      </c>
      <c r="J59" t="s">
        <v>161</v>
      </c>
      <c r="K59">
        <v>0</v>
      </c>
      <c r="L59" t="s">
        <v>17</v>
      </c>
    </row>
    <row r="60" spans="1:12" x14ac:dyDescent="0.25">
      <c r="A60">
        <v>70</v>
      </c>
      <c r="B60" t="s">
        <v>12</v>
      </c>
      <c r="C60" s="1">
        <v>44647</v>
      </c>
      <c r="D60" s="1">
        <v>44617</v>
      </c>
      <c r="E60" s="1">
        <v>44661</v>
      </c>
      <c r="F60">
        <v>2</v>
      </c>
      <c r="G60" t="s">
        <v>162</v>
      </c>
      <c r="H60" t="s">
        <v>14</v>
      </c>
      <c r="I60" t="s">
        <v>163</v>
      </c>
      <c r="J60" t="s">
        <v>164</v>
      </c>
      <c r="K60">
        <v>0</v>
      </c>
      <c r="L60" t="s">
        <v>17</v>
      </c>
    </row>
    <row r="61" spans="1:12" x14ac:dyDescent="0.25">
      <c r="A61">
        <v>71</v>
      </c>
      <c r="B61" t="s">
        <v>12</v>
      </c>
      <c r="C61" s="1">
        <v>44647</v>
      </c>
      <c r="D61" s="1">
        <v>44617</v>
      </c>
      <c r="E61" s="1">
        <v>44661</v>
      </c>
      <c r="F61">
        <v>2</v>
      </c>
      <c r="G61" t="s">
        <v>165</v>
      </c>
      <c r="H61" t="s">
        <v>14</v>
      </c>
      <c r="I61" t="s">
        <v>166</v>
      </c>
      <c r="J61" t="s">
        <v>23</v>
      </c>
      <c r="K61">
        <v>0</v>
      </c>
      <c r="L61" t="s">
        <v>17</v>
      </c>
    </row>
    <row r="62" spans="1:12" x14ac:dyDescent="0.25">
      <c r="A62">
        <v>72</v>
      </c>
      <c r="B62" t="s">
        <v>12</v>
      </c>
      <c r="C62" s="1">
        <v>44647</v>
      </c>
      <c r="D62" s="1">
        <v>44617</v>
      </c>
      <c r="E62" s="1">
        <v>44661</v>
      </c>
      <c r="F62">
        <v>1</v>
      </c>
      <c r="G62" t="s">
        <v>167</v>
      </c>
      <c r="H62" t="s">
        <v>14</v>
      </c>
      <c r="I62" t="s">
        <v>168</v>
      </c>
      <c r="J62" t="s">
        <v>23</v>
      </c>
      <c r="K62">
        <v>0</v>
      </c>
      <c r="L62" t="s">
        <v>17</v>
      </c>
    </row>
    <row r="63" spans="1:12" x14ac:dyDescent="0.25">
      <c r="A63">
        <v>73</v>
      </c>
      <c r="B63" t="s">
        <v>12</v>
      </c>
      <c r="C63" s="1">
        <v>44647</v>
      </c>
      <c r="D63" s="1">
        <v>44617</v>
      </c>
      <c r="E63" s="1">
        <v>44661</v>
      </c>
      <c r="F63">
        <v>1</v>
      </c>
      <c r="G63" t="s">
        <v>169</v>
      </c>
      <c r="H63" t="s">
        <v>14</v>
      </c>
      <c r="I63" t="s">
        <v>170</v>
      </c>
      <c r="J63" t="s">
        <v>23</v>
      </c>
      <c r="K63">
        <v>0</v>
      </c>
      <c r="L63" t="s">
        <v>17</v>
      </c>
    </row>
    <row r="64" spans="1:12" x14ac:dyDescent="0.25">
      <c r="A64">
        <v>74</v>
      </c>
      <c r="B64" t="s">
        <v>12</v>
      </c>
      <c r="C64" s="1">
        <v>44647</v>
      </c>
      <c r="D64" s="1">
        <v>44617</v>
      </c>
      <c r="E64" s="1">
        <v>44661</v>
      </c>
      <c r="F64">
        <v>2</v>
      </c>
      <c r="G64" t="s">
        <v>171</v>
      </c>
      <c r="H64" t="s">
        <v>14</v>
      </c>
      <c r="I64" t="s">
        <v>172</v>
      </c>
      <c r="J64" t="s">
        <v>23</v>
      </c>
      <c r="K64">
        <v>0</v>
      </c>
      <c r="L64" t="s">
        <v>17</v>
      </c>
    </row>
    <row r="65" spans="1:12" x14ac:dyDescent="0.25">
      <c r="A65">
        <v>75</v>
      </c>
      <c r="B65" t="s">
        <v>12</v>
      </c>
      <c r="C65" s="1">
        <v>44647</v>
      </c>
      <c r="D65" s="1">
        <v>44617</v>
      </c>
      <c r="E65" s="1">
        <v>44661</v>
      </c>
      <c r="F65">
        <v>2</v>
      </c>
      <c r="G65" t="s">
        <v>173</v>
      </c>
      <c r="H65" t="s">
        <v>14</v>
      </c>
      <c r="I65" t="s">
        <v>174</v>
      </c>
      <c r="J65" t="s">
        <v>23</v>
      </c>
      <c r="K65">
        <v>0</v>
      </c>
      <c r="L65" t="s">
        <v>17</v>
      </c>
    </row>
    <row r="66" spans="1:12" x14ac:dyDescent="0.25">
      <c r="A66">
        <v>76</v>
      </c>
      <c r="B66" t="s">
        <v>12</v>
      </c>
      <c r="C66" s="1">
        <v>44647</v>
      </c>
      <c r="D66" s="1">
        <v>44617</v>
      </c>
      <c r="E66" s="1">
        <v>44661</v>
      </c>
      <c r="F66">
        <v>2</v>
      </c>
      <c r="G66" t="s">
        <v>175</v>
      </c>
      <c r="H66" t="s">
        <v>14</v>
      </c>
      <c r="I66" t="s">
        <v>176</v>
      </c>
      <c r="J66" t="s">
        <v>23</v>
      </c>
      <c r="K66">
        <v>0</v>
      </c>
      <c r="L66" t="s">
        <v>17</v>
      </c>
    </row>
    <row r="67" spans="1:12" x14ac:dyDescent="0.25">
      <c r="A67">
        <v>77</v>
      </c>
      <c r="B67" t="s">
        <v>12</v>
      </c>
      <c r="C67" s="1">
        <v>44647</v>
      </c>
      <c r="D67" s="1">
        <v>44617</v>
      </c>
      <c r="E67" s="1">
        <v>44661</v>
      </c>
      <c r="F67">
        <v>2</v>
      </c>
      <c r="G67" t="s">
        <v>177</v>
      </c>
      <c r="H67" t="s">
        <v>14</v>
      </c>
      <c r="I67" t="s">
        <v>178</v>
      </c>
      <c r="J67" t="s">
        <v>23</v>
      </c>
      <c r="K67">
        <v>0</v>
      </c>
      <c r="L67" t="s">
        <v>17</v>
      </c>
    </row>
    <row r="68" spans="1:12" x14ac:dyDescent="0.25">
      <c r="A68">
        <v>78</v>
      </c>
      <c r="B68" t="s">
        <v>43</v>
      </c>
      <c r="C68" s="1">
        <v>44646</v>
      </c>
      <c r="D68" s="1">
        <v>44617</v>
      </c>
      <c r="E68" s="1">
        <v>44660</v>
      </c>
      <c r="F68">
        <v>1</v>
      </c>
      <c r="G68" t="s">
        <v>179</v>
      </c>
      <c r="H68" t="s">
        <v>14</v>
      </c>
      <c r="I68" t="s">
        <v>180</v>
      </c>
      <c r="J68" t="s">
        <v>181</v>
      </c>
      <c r="K68">
        <v>0</v>
      </c>
      <c r="L68" t="s">
        <v>17</v>
      </c>
    </row>
    <row r="69" spans="1:12" x14ac:dyDescent="0.25">
      <c r="A69">
        <v>79</v>
      </c>
      <c r="B69" t="s">
        <v>43</v>
      </c>
      <c r="C69" s="1">
        <v>44649</v>
      </c>
      <c r="D69" s="1">
        <v>44617</v>
      </c>
      <c r="E69" s="1">
        <v>44663</v>
      </c>
      <c r="F69">
        <v>1</v>
      </c>
      <c r="G69" t="s">
        <v>182</v>
      </c>
      <c r="H69" t="s">
        <v>14</v>
      </c>
      <c r="I69" t="s">
        <v>183</v>
      </c>
      <c r="J69" t="s">
        <v>23</v>
      </c>
      <c r="K69">
        <v>0</v>
      </c>
      <c r="L69" t="s">
        <v>17</v>
      </c>
    </row>
    <row r="70" spans="1:12" x14ac:dyDescent="0.25">
      <c r="A70">
        <v>80</v>
      </c>
      <c r="B70" t="s">
        <v>43</v>
      </c>
      <c r="C70" s="1">
        <v>44646</v>
      </c>
      <c r="D70" s="1">
        <v>44620</v>
      </c>
      <c r="E70" s="1">
        <v>44660</v>
      </c>
      <c r="F70">
        <v>1</v>
      </c>
      <c r="G70" t="s">
        <v>184</v>
      </c>
      <c r="H70" t="s">
        <v>14</v>
      </c>
      <c r="I70" t="s">
        <v>185</v>
      </c>
      <c r="J70" t="s">
        <v>23</v>
      </c>
      <c r="K70">
        <v>0</v>
      </c>
      <c r="L70" t="s">
        <v>17</v>
      </c>
    </row>
    <row r="71" spans="1:12" x14ac:dyDescent="0.25">
      <c r="A71">
        <v>81</v>
      </c>
      <c r="B71" t="s">
        <v>43</v>
      </c>
      <c r="C71" s="1">
        <v>44646</v>
      </c>
      <c r="D71" s="1">
        <v>44620</v>
      </c>
      <c r="E71" s="1">
        <v>44660</v>
      </c>
      <c r="F71">
        <v>1</v>
      </c>
      <c r="G71" t="s">
        <v>186</v>
      </c>
      <c r="H71" t="s">
        <v>14</v>
      </c>
      <c r="I71" t="s">
        <v>187</v>
      </c>
      <c r="J71" t="s">
        <v>23</v>
      </c>
      <c r="K71">
        <v>0</v>
      </c>
      <c r="L71" t="s">
        <v>17</v>
      </c>
    </row>
    <row r="72" spans="1:12" x14ac:dyDescent="0.25">
      <c r="A72">
        <v>82</v>
      </c>
      <c r="B72" t="s">
        <v>43</v>
      </c>
      <c r="C72" s="1">
        <v>44646</v>
      </c>
      <c r="D72" s="1">
        <v>44620</v>
      </c>
      <c r="E72" s="1">
        <v>44660</v>
      </c>
      <c r="F72">
        <v>1</v>
      </c>
      <c r="G72" t="s">
        <v>188</v>
      </c>
      <c r="H72" t="s">
        <v>14</v>
      </c>
      <c r="I72" t="s">
        <v>189</v>
      </c>
      <c r="J72" t="s">
        <v>111</v>
      </c>
      <c r="K72">
        <v>0</v>
      </c>
      <c r="L72" t="s">
        <v>17</v>
      </c>
    </row>
    <row r="73" spans="1:12" x14ac:dyDescent="0.25">
      <c r="A73">
        <v>83</v>
      </c>
      <c r="B73" t="s">
        <v>43</v>
      </c>
      <c r="C73" s="1">
        <v>44646</v>
      </c>
      <c r="D73" s="1">
        <v>44620</v>
      </c>
      <c r="E73" s="1">
        <v>44660</v>
      </c>
      <c r="F73">
        <v>2</v>
      </c>
      <c r="G73" t="s">
        <v>190</v>
      </c>
      <c r="H73" t="s">
        <v>14</v>
      </c>
      <c r="I73" t="s">
        <v>191</v>
      </c>
      <c r="J73" t="s">
        <v>23</v>
      </c>
      <c r="K73">
        <v>0</v>
      </c>
      <c r="L73" t="s">
        <v>17</v>
      </c>
    </row>
    <row r="74" spans="1:12" x14ac:dyDescent="0.25">
      <c r="A74">
        <v>84</v>
      </c>
      <c r="B74" t="s">
        <v>43</v>
      </c>
      <c r="C74" s="1">
        <v>44646</v>
      </c>
      <c r="D74" s="1">
        <v>44620</v>
      </c>
      <c r="E74" s="1">
        <v>44660</v>
      </c>
      <c r="F74">
        <v>1</v>
      </c>
      <c r="G74" t="s">
        <v>192</v>
      </c>
      <c r="H74" t="s">
        <v>14</v>
      </c>
      <c r="I74" t="s">
        <v>193</v>
      </c>
      <c r="J74" t="s">
        <v>23</v>
      </c>
      <c r="K74">
        <v>0</v>
      </c>
      <c r="L74" t="s">
        <v>17</v>
      </c>
    </row>
    <row r="75" spans="1:12" x14ac:dyDescent="0.25">
      <c r="A75">
        <v>85</v>
      </c>
      <c r="B75" t="s">
        <v>43</v>
      </c>
      <c r="C75" s="1">
        <v>44646</v>
      </c>
      <c r="D75" s="1">
        <v>44620</v>
      </c>
      <c r="E75" s="1">
        <v>44660</v>
      </c>
      <c r="F75">
        <v>2</v>
      </c>
      <c r="G75" t="s">
        <v>194</v>
      </c>
      <c r="H75" t="s">
        <v>14</v>
      </c>
      <c r="I75" t="s">
        <v>195</v>
      </c>
      <c r="J75" t="s">
        <v>23</v>
      </c>
      <c r="K75">
        <v>0</v>
      </c>
      <c r="L75" t="s">
        <v>17</v>
      </c>
    </row>
    <row r="76" spans="1:12" x14ac:dyDescent="0.25">
      <c r="A76">
        <v>86</v>
      </c>
      <c r="B76" t="s">
        <v>30</v>
      </c>
      <c r="C76" s="1">
        <v>44648</v>
      </c>
      <c r="D76" s="1">
        <v>44620</v>
      </c>
      <c r="E76" s="1">
        <v>44662</v>
      </c>
      <c r="F76">
        <v>1</v>
      </c>
      <c r="G76" t="s">
        <v>196</v>
      </c>
      <c r="H76" t="s">
        <v>14</v>
      </c>
      <c r="I76" t="s">
        <v>197</v>
      </c>
      <c r="J76" t="s">
        <v>23</v>
      </c>
      <c r="K76">
        <v>0</v>
      </c>
      <c r="L76" t="s">
        <v>17</v>
      </c>
    </row>
    <row r="77" spans="1:12" x14ac:dyDescent="0.25">
      <c r="A77">
        <v>87</v>
      </c>
      <c r="B77" t="s">
        <v>43</v>
      </c>
      <c r="C77" s="1">
        <v>44646</v>
      </c>
      <c r="D77" s="1">
        <v>44621</v>
      </c>
      <c r="E77" s="1">
        <v>44660</v>
      </c>
      <c r="F77">
        <v>1</v>
      </c>
      <c r="G77" t="s">
        <v>198</v>
      </c>
      <c r="H77" t="s">
        <v>14</v>
      </c>
      <c r="I77" t="s">
        <v>199</v>
      </c>
      <c r="J77" t="s">
        <v>200</v>
      </c>
      <c r="K77">
        <v>0</v>
      </c>
      <c r="L77" t="s">
        <v>17</v>
      </c>
    </row>
    <row r="78" spans="1:12" x14ac:dyDescent="0.25">
      <c r="A78">
        <v>88</v>
      </c>
      <c r="B78" t="s">
        <v>43</v>
      </c>
      <c r="C78" s="1">
        <v>44646</v>
      </c>
      <c r="D78" s="1">
        <v>44621</v>
      </c>
      <c r="E78" s="1">
        <v>44660</v>
      </c>
      <c r="F78">
        <v>2</v>
      </c>
      <c r="G78" t="s">
        <v>201</v>
      </c>
      <c r="H78" t="s">
        <v>14</v>
      </c>
      <c r="I78" t="s">
        <v>202</v>
      </c>
      <c r="J78" t="s">
        <v>203</v>
      </c>
      <c r="K78">
        <v>0</v>
      </c>
      <c r="L78" t="s">
        <v>17</v>
      </c>
    </row>
    <row r="79" spans="1:12" x14ac:dyDescent="0.25">
      <c r="A79">
        <v>89</v>
      </c>
      <c r="B79" t="s">
        <v>43</v>
      </c>
      <c r="C79" s="1">
        <v>44646</v>
      </c>
      <c r="D79" s="1">
        <v>44621</v>
      </c>
      <c r="E79" s="1">
        <v>44660</v>
      </c>
      <c r="F79">
        <v>2</v>
      </c>
      <c r="G79" t="s">
        <v>204</v>
      </c>
      <c r="H79" t="s">
        <v>14</v>
      </c>
      <c r="I79" t="s">
        <v>205</v>
      </c>
      <c r="J79" t="s">
        <v>23</v>
      </c>
      <c r="K79">
        <v>0</v>
      </c>
      <c r="L79" t="s">
        <v>17</v>
      </c>
    </row>
    <row r="80" spans="1:12" x14ac:dyDescent="0.25">
      <c r="A80">
        <v>90</v>
      </c>
      <c r="B80" t="s">
        <v>43</v>
      </c>
      <c r="C80" s="1">
        <v>44646</v>
      </c>
      <c r="D80" s="1">
        <v>44621</v>
      </c>
      <c r="E80" s="1">
        <v>44660</v>
      </c>
      <c r="F80">
        <v>1</v>
      </c>
      <c r="G80" t="s">
        <v>206</v>
      </c>
      <c r="H80" t="s">
        <v>14</v>
      </c>
      <c r="I80" t="s">
        <v>207</v>
      </c>
      <c r="J80" t="s">
        <v>208</v>
      </c>
      <c r="K80">
        <v>0</v>
      </c>
      <c r="L80" t="s">
        <v>17</v>
      </c>
    </row>
    <row r="81" spans="1:12" x14ac:dyDescent="0.25">
      <c r="A81">
        <v>91</v>
      </c>
      <c r="B81" t="s">
        <v>43</v>
      </c>
      <c r="C81" s="1">
        <v>44646</v>
      </c>
      <c r="D81" s="1">
        <v>44621</v>
      </c>
      <c r="E81" s="1">
        <v>44660</v>
      </c>
      <c r="F81">
        <v>1</v>
      </c>
      <c r="G81" t="s">
        <v>209</v>
      </c>
      <c r="H81" t="s">
        <v>14</v>
      </c>
      <c r="I81" t="s">
        <v>210</v>
      </c>
      <c r="J81" t="s">
        <v>23</v>
      </c>
      <c r="K81">
        <v>0</v>
      </c>
      <c r="L81" t="s">
        <v>17</v>
      </c>
    </row>
    <row r="82" spans="1:12" x14ac:dyDescent="0.25">
      <c r="A82">
        <v>92</v>
      </c>
      <c r="B82" t="s">
        <v>43</v>
      </c>
      <c r="C82" s="1">
        <v>44646</v>
      </c>
      <c r="D82" s="1">
        <v>44621</v>
      </c>
      <c r="E82" s="1">
        <v>44660</v>
      </c>
      <c r="F82">
        <v>2</v>
      </c>
      <c r="G82" t="s">
        <v>211</v>
      </c>
      <c r="H82" t="s">
        <v>14</v>
      </c>
      <c r="I82" t="s">
        <v>212</v>
      </c>
      <c r="J82" t="s">
        <v>213</v>
      </c>
      <c r="K82">
        <v>0</v>
      </c>
      <c r="L82" t="s">
        <v>17</v>
      </c>
    </row>
    <row r="83" spans="1:12" x14ac:dyDescent="0.25">
      <c r="A83">
        <v>93</v>
      </c>
      <c r="B83" t="s">
        <v>43</v>
      </c>
      <c r="C83" s="1">
        <v>44646</v>
      </c>
      <c r="D83" s="1">
        <v>44621</v>
      </c>
      <c r="E83" s="1">
        <v>44660</v>
      </c>
      <c r="F83">
        <v>1</v>
      </c>
      <c r="G83" t="s">
        <v>214</v>
      </c>
      <c r="H83" t="s">
        <v>14</v>
      </c>
      <c r="I83" t="s">
        <v>215</v>
      </c>
      <c r="J83" t="s">
        <v>23</v>
      </c>
      <c r="K83">
        <v>0</v>
      </c>
      <c r="L83" t="s">
        <v>17</v>
      </c>
    </row>
    <row r="84" spans="1:12" x14ac:dyDescent="0.25">
      <c r="A84">
        <v>94</v>
      </c>
      <c r="B84" t="s">
        <v>66</v>
      </c>
      <c r="C84" s="1">
        <v>44631</v>
      </c>
      <c r="D84" s="1">
        <v>44621</v>
      </c>
      <c r="E84" s="1">
        <v>44645</v>
      </c>
      <c r="F84">
        <v>1</v>
      </c>
      <c r="G84" t="s">
        <v>216</v>
      </c>
      <c r="H84" t="s">
        <v>14</v>
      </c>
      <c r="I84" t="s">
        <v>217</v>
      </c>
      <c r="J84" t="s">
        <v>93</v>
      </c>
      <c r="K84">
        <v>0</v>
      </c>
      <c r="L84" t="s">
        <v>94</v>
      </c>
    </row>
    <row r="85" spans="1:12" x14ac:dyDescent="0.25">
      <c r="A85">
        <v>95</v>
      </c>
      <c r="B85" t="s">
        <v>66</v>
      </c>
      <c r="C85" s="1">
        <v>44631</v>
      </c>
      <c r="D85" s="1">
        <v>44621</v>
      </c>
      <c r="E85" s="1">
        <v>44645</v>
      </c>
      <c r="F85">
        <v>1</v>
      </c>
      <c r="G85" t="s">
        <v>218</v>
      </c>
      <c r="H85" t="s">
        <v>14</v>
      </c>
      <c r="I85" t="s">
        <v>219</v>
      </c>
      <c r="J85" t="s">
        <v>220</v>
      </c>
      <c r="K85">
        <v>0</v>
      </c>
      <c r="L85" t="s">
        <v>94</v>
      </c>
    </row>
    <row r="86" spans="1:12" x14ac:dyDescent="0.25">
      <c r="A86">
        <v>96</v>
      </c>
      <c r="B86" t="s">
        <v>66</v>
      </c>
      <c r="C86" s="1">
        <v>44631</v>
      </c>
      <c r="D86" s="1">
        <v>44621</v>
      </c>
      <c r="E86" s="1">
        <v>44645</v>
      </c>
      <c r="F86">
        <v>1</v>
      </c>
      <c r="G86" t="s">
        <v>221</v>
      </c>
      <c r="H86" t="s">
        <v>14</v>
      </c>
      <c r="I86" t="s">
        <v>222</v>
      </c>
      <c r="J86" t="s">
        <v>93</v>
      </c>
      <c r="K86">
        <v>0</v>
      </c>
      <c r="L86" t="s">
        <v>94</v>
      </c>
    </row>
    <row r="87" spans="1:12" x14ac:dyDescent="0.25">
      <c r="A87">
        <v>97</v>
      </c>
      <c r="B87" t="s">
        <v>66</v>
      </c>
      <c r="C87" s="1">
        <v>44656</v>
      </c>
      <c r="D87" s="1">
        <v>44621</v>
      </c>
      <c r="E87" s="1">
        <v>44670</v>
      </c>
      <c r="F87">
        <v>2</v>
      </c>
      <c r="G87" t="s">
        <v>223</v>
      </c>
      <c r="H87" t="s">
        <v>14</v>
      </c>
      <c r="I87" t="s">
        <v>224</v>
      </c>
      <c r="J87" t="s">
        <v>225</v>
      </c>
      <c r="K87">
        <v>1</v>
      </c>
      <c r="L87" t="s">
        <v>94</v>
      </c>
    </row>
    <row r="88" spans="1:12" x14ac:dyDescent="0.25">
      <c r="A88">
        <v>98</v>
      </c>
      <c r="B88" t="s">
        <v>66</v>
      </c>
      <c r="C88" s="1">
        <v>44631</v>
      </c>
      <c r="D88" s="1">
        <v>44621</v>
      </c>
      <c r="E88" s="1">
        <v>44645</v>
      </c>
      <c r="F88">
        <v>1</v>
      </c>
      <c r="G88" t="s">
        <v>226</v>
      </c>
      <c r="H88" t="s">
        <v>14</v>
      </c>
      <c r="I88" t="s">
        <v>227</v>
      </c>
      <c r="J88" t="s">
        <v>228</v>
      </c>
      <c r="K88">
        <v>0</v>
      </c>
      <c r="L88" t="s">
        <v>94</v>
      </c>
    </row>
    <row r="89" spans="1:12" x14ac:dyDescent="0.25">
      <c r="A89">
        <v>99</v>
      </c>
      <c r="B89" t="s">
        <v>66</v>
      </c>
      <c r="C89" s="1">
        <v>44631</v>
      </c>
      <c r="D89" s="1">
        <v>44621</v>
      </c>
      <c r="E89" s="1">
        <v>44645</v>
      </c>
      <c r="F89">
        <v>1</v>
      </c>
      <c r="G89" t="s">
        <v>229</v>
      </c>
      <c r="H89" t="s">
        <v>14</v>
      </c>
      <c r="I89" t="s">
        <v>230</v>
      </c>
      <c r="J89" t="s">
        <v>231</v>
      </c>
      <c r="K89">
        <v>0</v>
      </c>
      <c r="L89" t="s">
        <v>94</v>
      </c>
    </row>
    <row r="90" spans="1:12" x14ac:dyDescent="0.25">
      <c r="A90">
        <v>100</v>
      </c>
      <c r="B90" t="s">
        <v>66</v>
      </c>
      <c r="C90" s="1">
        <v>44631</v>
      </c>
      <c r="D90" s="1">
        <v>44621</v>
      </c>
      <c r="E90" s="1">
        <v>44645</v>
      </c>
      <c r="F90">
        <v>1</v>
      </c>
      <c r="G90" t="s">
        <v>232</v>
      </c>
      <c r="H90" t="s">
        <v>14</v>
      </c>
      <c r="I90" t="s">
        <v>233</v>
      </c>
      <c r="J90" t="s">
        <v>234</v>
      </c>
      <c r="K90">
        <v>0</v>
      </c>
      <c r="L90" t="s">
        <v>94</v>
      </c>
    </row>
    <row r="91" spans="1:12" x14ac:dyDescent="0.25">
      <c r="A91">
        <v>101</v>
      </c>
      <c r="B91" t="s">
        <v>66</v>
      </c>
      <c r="C91" s="1">
        <v>44656</v>
      </c>
      <c r="D91" s="1">
        <v>44621</v>
      </c>
      <c r="E91" s="1">
        <v>44670</v>
      </c>
      <c r="F91">
        <v>2</v>
      </c>
      <c r="G91" t="s">
        <v>235</v>
      </c>
      <c r="H91" t="s">
        <v>14</v>
      </c>
      <c r="I91" t="s">
        <v>236</v>
      </c>
      <c r="J91" t="s">
        <v>237</v>
      </c>
      <c r="K91">
        <v>0</v>
      </c>
      <c r="L91" t="s">
        <v>94</v>
      </c>
    </row>
    <row r="92" spans="1:12" x14ac:dyDescent="0.25">
      <c r="A92">
        <v>102</v>
      </c>
      <c r="B92" t="s">
        <v>66</v>
      </c>
      <c r="C92" s="1">
        <v>44631</v>
      </c>
      <c r="D92" s="1">
        <v>44621</v>
      </c>
      <c r="E92" s="1">
        <v>44645</v>
      </c>
      <c r="F92">
        <v>1</v>
      </c>
      <c r="G92" t="s">
        <v>238</v>
      </c>
      <c r="H92" t="s">
        <v>14</v>
      </c>
      <c r="I92" t="s">
        <v>239</v>
      </c>
      <c r="J92" t="s">
        <v>240</v>
      </c>
      <c r="K92">
        <v>0</v>
      </c>
      <c r="L92" t="s">
        <v>94</v>
      </c>
    </row>
    <row r="93" spans="1:12" x14ac:dyDescent="0.25">
      <c r="A93">
        <v>103</v>
      </c>
      <c r="B93" t="s">
        <v>66</v>
      </c>
      <c r="C93" s="1">
        <v>44631</v>
      </c>
      <c r="D93" s="1">
        <v>44621</v>
      </c>
      <c r="E93" s="1">
        <v>44645</v>
      </c>
      <c r="F93">
        <v>1</v>
      </c>
      <c r="G93" t="s">
        <v>241</v>
      </c>
      <c r="H93" t="s">
        <v>14</v>
      </c>
      <c r="I93" t="s">
        <v>242</v>
      </c>
      <c r="J93" t="s">
        <v>243</v>
      </c>
      <c r="K93">
        <v>0</v>
      </c>
      <c r="L93" t="s">
        <v>94</v>
      </c>
    </row>
    <row r="94" spans="1:12" x14ac:dyDescent="0.25">
      <c r="A94">
        <v>104</v>
      </c>
      <c r="B94" t="s">
        <v>66</v>
      </c>
      <c r="C94" s="1">
        <v>44631</v>
      </c>
      <c r="D94" s="1">
        <v>44621</v>
      </c>
      <c r="E94" s="1">
        <v>44645</v>
      </c>
      <c r="F94">
        <v>1</v>
      </c>
      <c r="G94" t="s">
        <v>244</v>
      </c>
      <c r="H94" t="s">
        <v>14</v>
      </c>
      <c r="I94" t="s">
        <v>245</v>
      </c>
      <c r="J94" t="s">
        <v>246</v>
      </c>
      <c r="K94">
        <v>0</v>
      </c>
      <c r="L94" t="s">
        <v>94</v>
      </c>
    </row>
    <row r="95" spans="1:12" x14ac:dyDescent="0.25">
      <c r="A95">
        <v>105</v>
      </c>
      <c r="B95" t="s">
        <v>66</v>
      </c>
      <c r="C95" s="1">
        <v>44656</v>
      </c>
      <c r="D95" s="1">
        <v>44621</v>
      </c>
      <c r="E95" s="1">
        <v>44670</v>
      </c>
      <c r="F95">
        <v>2</v>
      </c>
      <c r="G95" t="s">
        <v>247</v>
      </c>
      <c r="H95" t="s">
        <v>14</v>
      </c>
      <c r="I95" t="s">
        <v>248</v>
      </c>
      <c r="J95" t="s">
        <v>93</v>
      </c>
      <c r="K95">
        <v>0</v>
      </c>
      <c r="L95" t="s">
        <v>94</v>
      </c>
    </row>
    <row r="96" spans="1:12" x14ac:dyDescent="0.25">
      <c r="A96">
        <v>106</v>
      </c>
      <c r="B96" t="s">
        <v>66</v>
      </c>
      <c r="C96" s="1">
        <v>44631</v>
      </c>
      <c r="D96" s="1">
        <v>44621</v>
      </c>
      <c r="E96" s="1">
        <v>44645</v>
      </c>
      <c r="F96">
        <v>1</v>
      </c>
      <c r="G96" t="s">
        <v>249</v>
      </c>
      <c r="H96" t="s">
        <v>14</v>
      </c>
      <c r="I96" t="s">
        <v>250</v>
      </c>
      <c r="J96" t="s">
        <v>93</v>
      </c>
      <c r="K96">
        <v>0</v>
      </c>
      <c r="L96" t="s">
        <v>94</v>
      </c>
    </row>
    <row r="97" spans="1:12" x14ac:dyDescent="0.25">
      <c r="A97">
        <v>107</v>
      </c>
      <c r="B97" t="s">
        <v>66</v>
      </c>
      <c r="C97" s="1">
        <v>44656</v>
      </c>
      <c r="D97" s="1">
        <v>44621</v>
      </c>
      <c r="E97" s="1">
        <v>44670</v>
      </c>
      <c r="F97">
        <v>2</v>
      </c>
      <c r="G97" t="s">
        <v>251</v>
      </c>
      <c r="H97" t="s">
        <v>14</v>
      </c>
      <c r="I97" t="s">
        <v>252</v>
      </c>
      <c r="J97" t="s">
        <v>253</v>
      </c>
      <c r="K97">
        <v>0</v>
      </c>
      <c r="L97" t="s">
        <v>94</v>
      </c>
    </row>
    <row r="98" spans="1:12" x14ac:dyDescent="0.25">
      <c r="A98">
        <v>108</v>
      </c>
      <c r="B98" t="s">
        <v>66</v>
      </c>
      <c r="C98" s="1">
        <v>44631</v>
      </c>
      <c r="D98" s="1">
        <v>44621</v>
      </c>
      <c r="E98" s="1">
        <v>44645</v>
      </c>
      <c r="F98">
        <v>1</v>
      </c>
      <c r="G98" t="s">
        <v>254</v>
      </c>
      <c r="H98" t="s">
        <v>14</v>
      </c>
      <c r="I98" t="s">
        <v>255</v>
      </c>
      <c r="J98" t="s">
        <v>256</v>
      </c>
      <c r="K98">
        <v>0</v>
      </c>
      <c r="L98" t="s">
        <v>94</v>
      </c>
    </row>
    <row r="99" spans="1:12" x14ac:dyDescent="0.25">
      <c r="A99">
        <v>109</v>
      </c>
      <c r="B99" t="s">
        <v>30</v>
      </c>
      <c r="C99" s="1">
        <v>44647</v>
      </c>
      <c r="D99" s="1">
        <v>44621</v>
      </c>
      <c r="E99" s="1">
        <v>44661</v>
      </c>
      <c r="F99">
        <v>2</v>
      </c>
      <c r="G99" t="s">
        <v>257</v>
      </c>
      <c r="H99" t="s">
        <v>14</v>
      </c>
      <c r="I99" t="s">
        <v>258</v>
      </c>
      <c r="J99" t="s">
        <v>93</v>
      </c>
      <c r="K99">
        <v>0</v>
      </c>
      <c r="L99" t="s">
        <v>94</v>
      </c>
    </row>
    <row r="100" spans="1:12" x14ac:dyDescent="0.25">
      <c r="A100">
        <v>110</v>
      </c>
      <c r="B100" t="s">
        <v>43</v>
      </c>
      <c r="C100" s="1">
        <v>44646</v>
      </c>
      <c r="D100" s="1">
        <v>44621</v>
      </c>
      <c r="E100" s="1">
        <v>44660</v>
      </c>
      <c r="F100">
        <v>1</v>
      </c>
      <c r="G100" t="s">
        <v>259</v>
      </c>
      <c r="H100" t="s">
        <v>14</v>
      </c>
      <c r="I100" t="s">
        <v>260</v>
      </c>
      <c r="J100" t="s">
        <v>93</v>
      </c>
      <c r="K100">
        <v>0</v>
      </c>
      <c r="L100" t="s">
        <v>94</v>
      </c>
    </row>
    <row r="101" spans="1:12" x14ac:dyDescent="0.25">
      <c r="A101">
        <v>111</v>
      </c>
      <c r="B101" t="s">
        <v>12</v>
      </c>
      <c r="C101" s="2">
        <v>44633</v>
      </c>
      <c r="D101" s="1">
        <v>44621</v>
      </c>
      <c r="E101" s="1">
        <v>44647</v>
      </c>
      <c r="F101">
        <v>2</v>
      </c>
      <c r="G101" t="s">
        <v>261</v>
      </c>
      <c r="H101" t="s">
        <v>14</v>
      </c>
      <c r="I101" t="s">
        <v>262</v>
      </c>
      <c r="J101" t="s">
        <v>263</v>
      </c>
      <c r="K101">
        <v>1</v>
      </c>
      <c r="L101" t="s">
        <v>94</v>
      </c>
    </row>
    <row r="102" spans="1:12" x14ac:dyDescent="0.25">
      <c r="A102">
        <v>112</v>
      </c>
      <c r="B102" t="s">
        <v>12</v>
      </c>
      <c r="C102" s="2">
        <v>44633</v>
      </c>
      <c r="D102" s="1">
        <v>44621</v>
      </c>
      <c r="E102" s="1">
        <v>44647</v>
      </c>
      <c r="F102">
        <v>2</v>
      </c>
      <c r="G102" t="s">
        <v>264</v>
      </c>
      <c r="H102" t="s">
        <v>14</v>
      </c>
      <c r="I102" t="s">
        <v>265</v>
      </c>
      <c r="J102" t="s">
        <v>266</v>
      </c>
      <c r="K102">
        <v>0</v>
      </c>
      <c r="L102" t="s">
        <v>94</v>
      </c>
    </row>
    <row r="103" spans="1:12" x14ac:dyDescent="0.25">
      <c r="A103">
        <v>113</v>
      </c>
      <c r="B103" t="s">
        <v>12</v>
      </c>
      <c r="C103" s="2">
        <v>44633</v>
      </c>
      <c r="D103" s="1">
        <v>44621</v>
      </c>
      <c r="E103" s="1">
        <v>44647</v>
      </c>
      <c r="F103">
        <v>2</v>
      </c>
      <c r="G103" t="s">
        <v>267</v>
      </c>
      <c r="H103" t="s">
        <v>14</v>
      </c>
      <c r="I103" t="s">
        <v>268</v>
      </c>
      <c r="J103" t="s">
        <v>269</v>
      </c>
      <c r="K103">
        <v>1</v>
      </c>
      <c r="L103" t="s">
        <v>94</v>
      </c>
    </row>
    <row r="104" spans="1:12" x14ac:dyDescent="0.25">
      <c r="A104">
        <v>114</v>
      </c>
      <c r="B104" t="s">
        <v>12</v>
      </c>
      <c r="C104" s="2">
        <v>44633</v>
      </c>
      <c r="D104" s="1">
        <v>44621</v>
      </c>
      <c r="E104" s="1">
        <v>44647</v>
      </c>
      <c r="F104">
        <v>1</v>
      </c>
      <c r="G104" t="s">
        <v>270</v>
      </c>
      <c r="H104" t="s">
        <v>14</v>
      </c>
      <c r="I104" t="s">
        <v>271</v>
      </c>
      <c r="J104" t="s">
        <v>272</v>
      </c>
      <c r="K104">
        <v>0</v>
      </c>
      <c r="L104" t="s">
        <v>94</v>
      </c>
    </row>
    <row r="105" spans="1:12" x14ac:dyDescent="0.25">
      <c r="A105">
        <v>115</v>
      </c>
      <c r="B105" t="s">
        <v>12</v>
      </c>
      <c r="C105" s="2">
        <v>44633</v>
      </c>
      <c r="D105" s="1">
        <v>44621</v>
      </c>
      <c r="E105" s="1">
        <v>44647</v>
      </c>
      <c r="F105">
        <v>2</v>
      </c>
      <c r="G105" t="s">
        <v>273</v>
      </c>
      <c r="H105" t="s">
        <v>14</v>
      </c>
      <c r="I105" t="s">
        <v>274</v>
      </c>
      <c r="J105" t="s">
        <v>275</v>
      </c>
      <c r="K105">
        <v>1</v>
      </c>
      <c r="L105" t="s">
        <v>94</v>
      </c>
    </row>
    <row r="106" spans="1:12" x14ac:dyDescent="0.25">
      <c r="A106">
        <v>116</v>
      </c>
      <c r="B106" t="s">
        <v>12</v>
      </c>
      <c r="C106" s="2">
        <v>44633</v>
      </c>
      <c r="D106" s="1">
        <v>44621</v>
      </c>
      <c r="E106" s="1">
        <v>44647</v>
      </c>
      <c r="F106">
        <v>2</v>
      </c>
      <c r="G106" t="s">
        <v>276</v>
      </c>
      <c r="H106" t="s">
        <v>14</v>
      </c>
      <c r="I106" t="s">
        <v>277</v>
      </c>
      <c r="J106" t="s">
        <v>278</v>
      </c>
      <c r="K106">
        <v>1</v>
      </c>
      <c r="L106" t="s">
        <v>94</v>
      </c>
    </row>
    <row r="107" spans="1:12" x14ac:dyDescent="0.25">
      <c r="A107">
        <v>117</v>
      </c>
      <c r="B107" t="s">
        <v>12</v>
      </c>
      <c r="C107" s="2">
        <v>44633</v>
      </c>
      <c r="D107" s="1">
        <v>44621</v>
      </c>
      <c r="E107" s="1">
        <v>44647</v>
      </c>
      <c r="F107">
        <v>1</v>
      </c>
      <c r="G107" t="s">
        <v>279</v>
      </c>
      <c r="H107" t="s">
        <v>14</v>
      </c>
      <c r="I107" t="s">
        <v>280</v>
      </c>
      <c r="J107" t="s">
        <v>93</v>
      </c>
      <c r="K107">
        <v>0</v>
      </c>
      <c r="L107" t="s">
        <v>94</v>
      </c>
    </row>
    <row r="108" spans="1:12" x14ac:dyDescent="0.25">
      <c r="A108">
        <v>118</v>
      </c>
      <c r="B108" t="s">
        <v>12</v>
      </c>
      <c r="C108" s="2">
        <v>44633</v>
      </c>
      <c r="D108" s="1">
        <v>44621</v>
      </c>
      <c r="E108" s="1">
        <v>44647</v>
      </c>
      <c r="F108">
        <v>2</v>
      </c>
      <c r="G108" t="s">
        <v>281</v>
      </c>
      <c r="H108" t="s">
        <v>14</v>
      </c>
      <c r="I108" t="s">
        <v>282</v>
      </c>
      <c r="J108" t="s">
        <v>283</v>
      </c>
      <c r="K108">
        <v>0</v>
      </c>
      <c r="L108" t="s">
        <v>94</v>
      </c>
    </row>
    <row r="109" spans="1:12" x14ac:dyDescent="0.25">
      <c r="A109">
        <v>119</v>
      </c>
      <c r="B109" t="s">
        <v>12</v>
      </c>
      <c r="C109" s="2">
        <v>44633</v>
      </c>
      <c r="D109" s="1">
        <v>44621</v>
      </c>
      <c r="E109" s="1">
        <v>44647</v>
      </c>
      <c r="F109">
        <v>1</v>
      </c>
      <c r="G109" t="s">
        <v>284</v>
      </c>
      <c r="H109" t="s">
        <v>14</v>
      </c>
      <c r="I109" t="s">
        <v>285</v>
      </c>
      <c r="J109" t="s">
        <v>240</v>
      </c>
      <c r="K109">
        <v>0</v>
      </c>
      <c r="L109" t="s">
        <v>94</v>
      </c>
    </row>
    <row r="110" spans="1:12" x14ac:dyDescent="0.25">
      <c r="A110">
        <v>120</v>
      </c>
      <c r="B110" t="s">
        <v>12</v>
      </c>
      <c r="C110" s="2">
        <v>44633</v>
      </c>
      <c r="D110" s="1">
        <v>44622</v>
      </c>
      <c r="E110" s="1">
        <v>44647</v>
      </c>
      <c r="F110">
        <v>1</v>
      </c>
      <c r="G110" t="s">
        <v>286</v>
      </c>
      <c r="H110" t="s">
        <v>14</v>
      </c>
      <c r="I110" t="s">
        <v>287</v>
      </c>
      <c r="J110" t="s">
        <v>288</v>
      </c>
      <c r="K110">
        <v>1</v>
      </c>
      <c r="L110" t="s">
        <v>94</v>
      </c>
    </row>
    <row r="111" spans="1:12" x14ac:dyDescent="0.25">
      <c r="A111">
        <v>121</v>
      </c>
      <c r="B111" t="s">
        <v>12</v>
      </c>
      <c r="C111" s="2">
        <v>44633</v>
      </c>
      <c r="D111" s="1">
        <v>44622</v>
      </c>
      <c r="E111" s="1">
        <v>44647</v>
      </c>
      <c r="F111">
        <v>1</v>
      </c>
      <c r="G111" t="s">
        <v>289</v>
      </c>
      <c r="H111" t="s">
        <v>14</v>
      </c>
      <c r="I111" t="s">
        <v>290</v>
      </c>
      <c r="J111" t="s">
        <v>291</v>
      </c>
      <c r="K111">
        <v>1</v>
      </c>
      <c r="L111" t="s">
        <v>94</v>
      </c>
    </row>
    <row r="112" spans="1:12" x14ac:dyDescent="0.25">
      <c r="A112">
        <v>122</v>
      </c>
      <c r="B112" t="s">
        <v>12</v>
      </c>
      <c r="C112" s="2">
        <v>44633</v>
      </c>
      <c r="D112" s="1">
        <v>44622</v>
      </c>
      <c r="E112" s="1">
        <v>44647</v>
      </c>
      <c r="F112">
        <v>2</v>
      </c>
      <c r="G112" t="s">
        <v>292</v>
      </c>
      <c r="H112" t="s">
        <v>14</v>
      </c>
      <c r="I112" t="s">
        <v>293</v>
      </c>
      <c r="J112" t="s">
        <v>16</v>
      </c>
      <c r="K112">
        <v>0</v>
      </c>
      <c r="L112" t="s">
        <v>17</v>
      </c>
    </row>
    <row r="113" spans="1:12" x14ac:dyDescent="0.25">
      <c r="A113">
        <v>123</v>
      </c>
      <c r="B113" t="s">
        <v>12</v>
      </c>
      <c r="C113" s="2">
        <v>44633</v>
      </c>
      <c r="D113" s="1">
        <v>44622</v>
      </c>
      <c r="E113" s="1">
        <v>44647</v>
      </c>
      <c r="F113">
        <v>2</v>
      </c>
      <c r="G113" t="s">
        <v>294</v>
      </c>
      <c r="H113" t="s">
        <v>14</v>
      </c>
      <c r="I113" t="s">
        <v>295</v>
      </c>
      <c r="J113" t="s">
        <v>93</v>
      </c>
      <c r="K113">
        <v>0</v>
      </c>
      <c r="L113" t="s">
        <v>94</v>
      </c>
    </row>
    <row r="114" spans="1:12" x14ac:dyDescent="0.25">
      <c r="A114">
        <v>124</v>
      </c>
      <c r="B114" t="s">
        <v>12</v>
      </c>
      <c r="C114" s="2">
        <v>44633</v>
      </c>
      <c r="D114" s="1">
        <v>44622</v>
      </c>
      <c r="E114" s="1">
        <v>44647</v>
      </c>
      <c r="F114">
        <v>2</v>
      </c>
      <c r="G114" t="s">
        <v>296</v>
      </c>
      <c r="H114" t="s">
        <v>14</v>
      </c>
      <c r="I114" t="s">
        <v>297</v>
      </c>
      <c r="J114" t="s">
        <v>298</v>
      </c>
      <c r="K114">
        <v>0</v>
      </c>
      <c r="L114" t="s">
        <v>94</v>
      </c>
    </row>
    <row r="115" spans="1:12" x14ac:dyDescent="0.25">
      <c r="A115">
        <v>125</v>
      </c>
      <c r="B115" t="s">
        <v>12</v>
      </c>
      <c r="C115" s="2">
        <v>44633</v>
      </c>
      <c r="D115" s="1">
        <v>44622</v>
      </c>
      <c r="E115" s="1">
        <v>44647</v>
      </c>
      <c r="F115">
        <v>2</v>
      </c>
      <c r="G115" t="s">
        <v>299</v>
      </c>
      <c r="H115" t="s">
        <v>14</v>
      </c>
      <c r="I115" t="s">
        <v>300</v>
      </c>
      <c r="J115" t="s">
        <v>93</v>
      </c>
      <c r="K115">
        <v>0</v>
      </c>
      <c r="L115" t="s">
        <v>94</v>
      </c>
    </row>
    <row r="116" spans="1:12" x14ac:dyDescent="0.25">
      <c r="A116">
        <v>126</v>
      </c>
      <c r="B116" t="s">
        <v>12</v>
      </c>
      <c r="C116" s="2">
        <v>44633</v>
      </c>
      <c r="D116" s="1">
        <v>44622</v>
      </c>
      <c r="E116" s="1">
        <v>44647</v>
      </c>
      <c r="F116">
        <v>2</v>
      </c>
      <c r="G116" t="s">
        <v>301</v>
      </c>
      <c r="H116" t="s">
        <v>14</v>
      </c>
      <c r="I116" t="s">
        <v>302</v>
      </c>
      <c r="J116" t="s">
        <v>303</v>
      </c>
      <c r="K116">
        <v>0</v>
      </c>
      <c r="L116" t="s">
        <v>94</v>
      </c>
    </row>
    <row r="117" spans="1:12" x14ac:dyDescent="0.25">
      <c r="A117">
        <v>127</v>
      </c>
      <c r="B117" t="s">
        <v>12</v>
      </c>
      <c r="C117" s="2">
        <v>44633</v>
      </c>
      <c r="D117" s="1">
        <v>44622</v>
      </c>
      <c r="E117" s="1">
        <v>44647</v>
      </c>
      <c r="F117">
        <v>2</v>
      </c>
      <c r="G117" t="s">
        <v>304</v>
      </c>
      <c r="H117" t="s">
        <v>14</v>
      </c>
      <c r="I117" t="s">
        <v>305</v>
      </c>
      <c r="J117" t="s">
        <v>306</v>
      </c>
      <c r="K117">
        <v>0</v>
      </c>
      <c r="L117" t="s">
        <v>94</v>
      </c>
    </row>
    <row r="118" spans="1:12" x14ac:dyDescent="0.25">
      <c r="A118">
        <v>128</v>
      </c>
      <c r="B118" t="s">
        <v>12</v>
      </c>
      <c r="C118" s="2">
        <v>44633</v>
      </c>
      <c r="D118" s="1">
        <v>44622</v>
      </c>
      <c r="E118" s="1">
        <v>44647</v>
      </c>
      <c r="F118">
        <v>1</v>
      </c>
      <c r="G118" t="s">
        <v>307</v>
      </c>
      <c r="H118" t="s">
        <v>14</v>
      </c>
      <c r="I118" t="s">
        <v>308</v>
      </c>
      <c r="J118" t="s">
        <v>309</v>
      </c>
      <c r="K118">
        <v>1</v>
      </c>
      <c r="L118" t="s">
        <v>94</v>
      </c>
    </row>
    <row r="119" spans="1:12" x14ac:dyDescent="0.25">
      <c r="A119">
        <v>129</v>
      </c>
      <c r="B119" t="s">
        <v>30</v>
      </c>
      <c r="C119" s="1">
        <v>44633</v>
      </c>
      <c r="D119" s="1">
        <v>44622</v>
      </c>
      <c r="E119" s="1">
        <v>44647</v>
      </c>
      <c r="F119">
        <v>2</v>
      </c>
      <c r="G119" t="s">
        <v>310</v>
      </c>
      <c r="H119" t="s">
        <v>14</v>
      </c>
      <c r="I119" t="s">
        <v>311</v>
      </c>
      <c r="J119" t="s">
        <v>93</v>
      </c>
      <c r="K119">
        <v>0</v>
      </c>
      <c r="L119" t="s">
        <v>94</v>
      </c>
    </row>
    <row r="120" spans="1:12" x14ac:dyDescent="0.25">
      <c r="A120">
        <v>130</v>
      </c>
      <c r="B120" t="s">
        <v>30</v>
      </c>
      <c r="C120" s="1">
        <v>44633</v>
      </c>
      <c r="D120" s="1">
        <v>44622</v>
      </c>
      <c r="E120" s="1">
        <v>44647</v>
      </c>
      <c r="F120">
        <v>2</v>
      </c>
      <c r="G120" t="s">
        <v>312</v>
      </c>
      <c r="H120" t="s">
        <v>14</v>
      </c>
      <c r="I120" t="s">
        <v>313</v>
      </c>
      <c r="J120" t="s">
        <v>93</v>
      </c>
      <c r="K120">
        <v>0</v>
      </c>
      <c r="L120" t="s">
        <v>94</v>
      </c>
    </row>
    <row r="121" spans="1:12" x14ac:dyDescent="0.25">
      <c r="A121">
        <v>131</v>
      </c>
      <c r="B121" t="s">
        <v>30</v>
      </c>
      <c r="C121" s="1">
        <v>44633</v>
      </c>
      <c r="D121" s="1">
        <v>44622</v>
      </c>
      <c r="E121" s="1">
        <v>44647</v>
      </c>
      <c r="F121">
        <v>1</v>
      </c>
      <c r="G121" t="s">
        <v>314</v>
      </c>
      <c r="H121" t="s">
        <v>14</v>
      </c>
      <c r="I121" t="s">
        <v>315</v>
      </c>
      <c r="J121" t="s">
        <v>93</v>
      </c>
      <c r="K121">
        <v>1</v>
      </c>
      <c r="L121" t="s">
        <v>94</v>
      </c>
    </row>
    <row r="122" spans="1:12" x14ac:dyDescent="0.25">
      <c r="A122">
        <v>132</v>
      </c>
      <c r="B122" t="s">
        <v>30</v>
      </c>
      <c r="C122" s="1">
        <v>44633</v>
      </c>
      <c r="D122" s="1">
        <v>44622</v>
      </c>
      <c r="E122" s="1">
        <v>44647</v>
      </c>
      <c r="F122">
        <v>2</v>
      </c>
      <c r="G122" t="s">
        <v>316</v>
      </c>
      <c r="H122" t="s">
        <v>14</v>
      </c>
      <c r="I122" t="s">
        <v>317</v>
      </c>
      <c r="J122" t="s">
        <v>93</v>
      </c>
      <c r="K122">
        <v>0</v>
      </c>
      <c r="L122" t="s">
        <v>94</v>
      </c>
    </row>
    <row r="123" spans="1:12" x14ac:dyDescent="0.25">
      <c r="A123">
        <v>133</v>
      </c>
      <c r="B123" t="s">
        <v>30</v>
      </c>
      <c r="C123" s="1">
        <v>44634</v>
      </c>
      <c r="D123" s="1">
        <v>44622</v>
      </c>
      <c r="E123" s="1">
        <v>44648</v>
      </c>
      <c r="F123">
        <v>1</v>
      </c>
      <c r="G123" t="s">
        <v>318</v>
      </c>
      <c r="H123" t="s">
        <v>14</v>
      </c>
      <c r="I123" t="s">
        <v>319</v>
      </c>
      <c r="J123" t="s">
        <v>93</v>
      </c>
      <c r="K123">
        <v>0</v>
      </c>
      <c r="L123" t="s">
        <v>94</v>
      </c>
    </row>
    <row r="124" spans="1:12" x14ac:dyDescent="0.25">
      <c r="A124">
        <v>134</v>
      </c>
      <c r="B124" t="s">
        <v>30</v>
      </c>
      <c r="C124" s="1">
        <v>44634</v>
      </c>
      <c r="D124" s="1">
        <v>44622</v>
      </c>
      <c r="E124" s="1">
        <v>44648</v>
      </c>
      <c r="F124">
        <v>2</v>
      </c>
      <c r="G124" t="s">
        <v>320</v>
      </c>
      <c r="H124" t="s">
        <v>14</v>
      </c>
      <c r="I124" t="s">
        <v>321</v>
      </c>
      <c r="J124" t="s">
        <v>322</v>
      </c>
      <c r="K124">
        <v>0</v>
      </c>
      <c r="L124" t="s">
        <v>94</v>
      </c>
    </row>
    <row r="125" spans="1:12" x14ac:dyDescent="0.25">
      <c r="A125">
        <v>135</v>
      </c>
      <c r="B125" t="s">
        <v>30</v>
      </c>
      <c r="C125" s="1">
        <v>44634</v>
      </c>
      <c r="D125" s="1">
        <v>44622</v>
      </c>
      <c r="E125" s="1">
        <v>44648</v>
      </c>
      <c r="F125">
        <v>1</v>
      </c>
      <c r="G125" t="s">
        <v>323</v>
      </c>
      <c r="H125" t="s">
        <v>14</v>
      </c>
      <c r="I125" t="s">
        <v>324</v>
      </c>
      <c r="J125" t="s">
        <v>93</v>
      </c>
      <c r="K125">
        <v>0</v>
      </c>
      <c r="L125" t="s">
        <v>94</v>
      </c>
    </row>
    <row r="126" spans="1:12" x14ac:dyDescent="0.25">
      <c r="A126">
        <v>136</v>
      </c>
      <c r="B126" t="s">
        <v>30</v>
      </c>
      <c r="C126" s="1">
        <v>44634</v>
      </c>
      <c r="D126" s="1">
        <v>44622</v>
      </c>
      <c r="E126" s="1">
        <v>44648</v>
      </c>
      <c r="F126">
        <v>2</v>
      </c>
      <c r="G126" t="s">
        <v>325</v>
      </c>
      <c r="H126" t="s">
        <v>14</v>
      </c>
      <c r="I126" t="s">
        <v>326</v>
      </c>
      <c r="J126" t="s">
        <v>93</v>
      </c>
      <c r="K126">
        <v>0</v>
      </c>
      <c r="L126" t="s">
        <v>94</v>
      </c>
    </row>
    <row r="127" spans="1:12" x14ac:dyDescent="0.25">
      <c r="A127">
        <v>137</v>
      </c>
      <c r="B127" t="s">
        <v>30</v>
      </c>
      <c r="C127" s="1">
        <v>44634</v>
      </c>
      <c r="D127" s="1">
        <v>44622</v>
      </c>
      <c r="E127" s="1">
        <v>44648</v>
      </c>
      <c r="F127">
        <v>2</v>
      </c>
      <c r="G127" t="s">
        <v>327</v>
      </c>
      <c r="H127" t="s">
        <v>14</v>
      </c>
      <c r="I127" t="s">
        <v>328</v>
      </c>
      <c r="J127" t="s">
        <v>93</v>
      </c>
      <c r="K127">
        <v>0</v>
      </c>
      <c r="L127" t="s">
        <v>94</v>
      </c>
    </row>
    <row r="128" spans="1:12" x14ac:dyDescent="0.25">
      <c r="A128">
        <v>138</v>
      </c>
      <c r="B128" t="s">
        <v>30</v>
      </c>
      <c r="C128" s="1">
        <v>44634</v>
      </c>
      <c r="D128" s="1">
        <v>44622</v>
      </c>
      <c r="E128" s="1">
        <v>44648</v>
      </c>
      <c r="F128">
        <v>2</v>
      </c>
      <c r="G128" t="s">
        <v>329</v>
      </c>
      <c r="H128" t="s">
        <v>14</v>
      </c>
      <c r="I128" t="s">
        <v>330</v>
      </c>
      <c r="J128" t="s">
        <v>93</v>
      </c>
      <c r="K128">
        <v>0</v>
      </c>
      <c r="L128" t="s">
        <v>94</v>
      </c>
    </row>
    <row r="129" spans="1:12" x14ac:dyDescent="0.25">
      <c r="A129">
        <v>139</v>
      </c>
      <c r="B129" t="s">
        <v>30</v>
      </c>
      <c r="C129" s="1">
        <v>44634</v>
      </c>
      <c r="D129" s="1">
        <v>44622</v>
      </c>
      <c r="E129" s="1">
        <v>44648</v>
      </c>
      <c r="F129">
        <v>2</v>
      </c>
      <c r="G129" t="s">
        <v>331</v>
      </c>
      <c r="H129" t="s">
        <v>14</v>
      </c>
      <c r="I129" t="s">
        <v>332</v>
      </c>
      <c r="J129" t="s">
        <v>93</v>
      </c>
      <c r="K129">
        <v>0</v>
      </c>
      <c r="L129" t="s">
        <v>94</v>
      </c>
    </row>
    <row r="130" spans="1:12" x14ac:dyDescent="0.25">
      <c r="A130">
        <v>140</v>
      </c>
      <c r="B130" t="s">
        <v>30</v>
      </c>
      <c r="C130" s="1">
        <v>44634</v>
      </c>
      <c r="D130" s="1">
        <v>44622</v>
      </c>
      <c r="E130" s="1">
        <v>44648</v>
      </c>
      <c r="F130">
        <v>2</v>
      </c>
      <c r="G130" t="s">
        <v>333</v>
      </c>
      <c r="H130" t="s">
        <v>14</v>
      </c>
      <c r="I130" t="s">
        <v>334</v>
      </c>
      <c r="J130" t="s">
        <v>335</v>
      </c>
      <c r="K130">
        <v>0</v>
      </c>
      <c r="L130" t="s">
        <v>94</v>
      </c>
    </row>
    <row r="131" spans="1:12" x14ac:dyDescent="0.25">
      <c r="A131">
        <v>141</v>
      </c>
      <c r="B131" t="s">
        <v>30</v>
      </c>
      <c r="C131" s="1">
        <v>44634</v>
      </c>
      <c r="D131" s="1">
        <v>44622</v>
      </c>
      <c r="E131" s="1">
        <v>44648</v>
      </c>
      <c r="F131">
        <v>1</v>
      </c>
      <c r="G131" t="s">
        <v>336</v>
      </c>
      <c r="H131" t="s">
        <v>14</v>
      </c>
      <c r="I131" t="s">
        <v>337</v>
      </c>
      <c r="J131" t="s">
        <v>338</v>
      </c>
      <c r="K131">
        <v>0</v>
      </c>
      <c r="L131" t="s">
        <v>94</v>
      </c>
    </row>
    <row r="132" spans="1:12" x14ac:dyDescent="0.25">
      <c r="A132">
        <v>142</v>
      </c>
      <c r="B132" t="s">
        <v>30</v>
      </c>
      <c r="C132" s="1">
        <v>44634</v>
      </c>
      <c r="D132" s="1">
        <v>44622</v>
      </c>
      <c r="E132" s="1">
        <v>44648</v>
      </c>
      <c r="F132">
        <v>2</v>
      </c>
      <c r="G132" t="s">
        <v>339</v>
      </c>
      <c r="H132" t="s">
        <v>14</v>
      </c>
      <c r="I132" t="s">
        <v>340</v>
      </c>
      <c r="J132" t="s">
        <v>341</v>
      </c>
      <c r="K132">
        <v>0</v>
      </c>
      <c r="L132" t="s">
        <v>94</v>
      </c>
    </row>
    <row r="133" spans="1:12" x14ac:dyDescent="0.25">
      <c r="A133">
        <v>143</v>
      </c>
      <c r="B133" t="s">
        <v>30</v>
      </c>
      <c r="C133" s="1">
        <v>44634</v>
      </c>
      <c r="D133" s="1">
        <v>44622</v>
      </c>
      <c r="E133" s="1">
        <v>44648</v>
      </c>
      <c r="F133">
        <v>2</v>
      </c>
      <c r="G133" t="s">
        <v>342</v>
      </c>
      <c r="H133" t="s">
        <v>14</v>
      </c>
      <c r="I133" t="s">
        <v>343</v>
      </c>
      <c r="J133" t="s">
        <v>344</v>
      </c>
      <c r="K133">
        <v>1</v>
      </c>
      <c r="L133" t="s">
        <v>94</v>
      </c>
    </row>
    <row r="134" spans="1:12" x14ac:dyDescent="0.25">
      <c r="A134">
        <v>144</v>
      </c>
      <c r="B134" t="s">
        <v>30</v>
      </c>
      <c r="C134" s="1">
        <v>44634</v>
      </c>
      <c r="D134" s="1">
        <v>44622</v>
      </c>
      <c r="E134" s="1">
        <v>44648</v>
      </c>
      <c r="F134">
        <v>2</v>
      </c>
      <c r="G134" t="s">
        <v>345</v>
      </c>
      <c r="H134" t="s">
        <v>14</v>
      </c>
      <c r="I134" t="s">
        <v>346</v>
      </c>
      <c r="J134" t="s">
        <v>347</v>
      </c>
      <c r="K134">
        <v>0</v>
      </c>
      <c r="L134" t="s">
        <v>94</v>
      </c>
    </row>
    <row r="135" spans="1:12" x14ac:dyDescent="0.25">
      <c r="A135">
        <v>145</v>
      </c>
      <c r="B135" t="s">
        <v>30</v>
      </c>
      <c r="C135" s="1">
        <v>44634</v>
      </c>
      <c r="D135" s="1">
        <v>44622</v>
      </c>
      <c r="E135" s="1">
        <v>44648</v>
      </c>
      <c r="F135">
        <v>1</v>
      </c>
      <c r="G135" t="s">
        <v>348</v>
      </c>
      <c r="H135" t="s">
        <v>14</v>
      </c>
      <c r="I135" t="s">
        <v>349</v>
      </c>
      <c r="J135" t="s">
        <v>350</v>
      </c>
      <c r="K135">
        <v>0</v>
      </c>
      <c r="L135" t="s">
        <v>94</v>
      </c>
    </row>
    <row r="136" spans="1:12" x14ac:dyDescent="0.25">
      <c r="A136">
        <v>146</v>
      </c>
      <c r="B136" t="s">
        <v>30</v>
      </c>
      <c r="C136" s="1">
        <v>44634</v>
      </c>
      <c r="D136" s="1">
        <v>44622</v>
      </c>
      <c r="E136" s="1">
        <v>44648</v>
      </c>
      <c r="F136">
        <v>2</v>
      </c>
      <c r="G136" t="s">
        <v>351</v>
      </c>
      <c r="H136" t="s">
        <v>14</v>
      </c>
      <c r="I136" t="s">
        <v>352</v>
      </c>
      <c r="J136" t="s">
        <v>93</v>
      </c>
      <c r="K136">
        <v>0</v>
      </c>
      <c r="L136" t="s">
        <v>94</v>
      </c>
    </row>
    <row r="137" spans="1:12" x14ac:dyDescent="0.25">
      <c r="A137">
        <v>147</v>
      </c>
      <c r="B137" t="s">
        <v>30</v>
      </c>
      <c r="C137" s="1">
        <v>44634</v>
      </c>
      <c r="D137" s="1">
        <v>44622</v>
      </c>
      <c r="E137" s="1">
        <v>44648</v>
      </c>
      <c r="F137">
        <v>2</v>
      </c>
      <c r="G137" t="s">
        <v>353</v>
      </c>
      <c r="H137" t="s">
        <v>14</v>
      </c>
      <c r="I137" t="s">
        <v>354</v>
      </c>
      <c r="J137" t="s">
        <v>93</v>
      </c>
      <c r="K137">
        <v>0</v>
      </c>
      <c r="L137" t="s">
        <v>94</v>
      </c>
    </row>
    <row r="138" spans="1:12" x14ac:dyDescent="0.25">
      <c r="A138">
        <v>148</v>
      </c>
      <c r="B138" t="s">
        <v>43</v>
      </c>
      <c r="C138" s="1">
        <v>44646</v>
      </c>
      <c r="D138" s="1">
        <v>44622</v>
      </c>
      <c r="E138" s="1">
        <v>44660</v>
      </c>
      <c r="F138">
        <v>1</v>
      </c>
      <c r="G138" t="s">
        <v>355</v>
      </c>
      <c r="H138" t="s">
        <v>14</v>
      </c>
      <c r="I138" t="s">
        <v>356</v>
      </c>
      <c r="J138" t="s">
        <v>23</v>
      </c>
      <c r="K138">
        <v>0</v>
      </c>
      <c r="L138" t="s">
        <v>17</v>
      </c>
    </row>
    <row r="139" spans="1:12" x14ac:dyDescent="0.25">
      <c r="A139">
        <v>150</v>
      </c>
      <c r="B139" t="s">
        <v>43</v>
      </c>
      <c r="C139" s="1">
        <v>44646</v>
      </c>
      <c r="D139" s="1">
        <v>44622</v>
      </c>
      <c r="E139" s="1">
        <v>44660</v>
      </c>
      <c r="F139">
        <v>1</v>
      </c>
      <c r="G139" t="s">
        <v>357</v>
      </c>
      <c r="H139" t="s">
        <v>14</v>
      </c>
      <c r="I139" t="s">
        <v>358</v>
      </c>
      <c r="J139" t="s">
        <v>359</v>
      </c>
      <c r="K139">
        <v>0</v>
      </c>
      <c r="L139" t="s">
        <v>94</v>
      </c>
    </row>
    <row r="140" spans="1:12" x14ac:dyDescent="0.25">
      <c r="A140">
        <v>151</v>
      </c>
      <c r="B140" t="s">
        <v>43</v>
      </c>
      <c r="C140" s="1">
        <v>44646</v>
      </c>
      <c r="D140" s="1">
        <v>44622</v>
      </c>
      <c r="E140" s="1">
        <v>44660</v>
      </c>
      <c r="F140">
        <v>1</v>
      </c>
      <c r="G140" t="s">
        <v>360</v>
      </c>
      <c r="H140" t="s">
        <v>14</v>
      </c>
      <c r="I140" t="s">
        <v>361</v>
      </c>
      <c r="J140" t="s">
        <v>362</v>
      </c>
      <c r="K140">
        <v>0</v>
      </c>
      <c r="L140" t="s">
        <v>94</v>
      </c>
    </row>
    <row r="141" spans="1:12" x14ac:dyDescent="0.25">
      <c r="A141">
        <v>152</v>
      </c>
      <c r="B141" t="s">
        <v>43</v>
      </c>
      <c r="C141" s="1">
        <v>44646</v>
      </c>
      <c r="D141" s="1">
        <v>44622</v>
      </c>
      <c r="E141" s="1">
        <v>44660</v>
      </c>
      <c r="F141">
        <v>1</v>
      </c>
      <c r="G141" t="s">
        <v>363</v>
      </c>
      <c r="H141" t="s">
        <v>14</v>
      </c>
      <c r="I141" t="s">
        <v>364</v>
      </c>
      <c r="J141" t="s">
        <v>365</v>
      </c>
      <c r="K141">
        <v>0</v>
      </c>
      <c r="L141" t="s">
        <v>94</v>
      </c>
    </row>
    <row r="142" spans="1:12" x14ac:dyDescent="0.25">
      <c r="A142">
        <v>153</v>
      </c>
      <c r="B142" t="s">
        <v>43</v>
      </c>
      <c r="C142" s="1">
        <v>44646</v>
      </c>
      <c r="D142" s="1">
        <v>44622</v>
      </c>
      <c r="E142" s="1">
        <v>44660</v>
      </c>
      <c r="F142">
        <v>1</v>
      </c>
      <c r="G142" t="s">
        <v>366</v>
      </c>
      <c r="H142" t="s">
        <v>14</v>
      </c>
      <c r="I142" t="s">
        <v>367</v>
      </c>
      <c r="J142" t="s">
        <v>93</v>
      </c>
      <c r="K142">
        <v>0</v>
      </c>
      <c r="L142" t="s">
        <v>94</v>
      </c>
    </row>
    <row r="143" spans="1:12" x14ac:dyDescent="0.25">
      <c r="A143">
        <v>154</v>
      </c>
      <c r="B143" t="s">
        <v>43</v>
      </c>
      <c r="C143" s="1">
        <v>44646</v>
      </c>
      <c r="D143" s="1">
        <v>44622</v>
      </c>
      <c r="E143" s="1">
        <v>44660</v>
      </c>
      <c r="F143">
        <v>2</v>
      </c>
      <c r="G143" t="s">
        <v>368</v>
      </c>
      <c r="H143" t="s">
        <v>14</v>
      </c>
      <c r="I143" t="s">
        <v>369</v>
      </c>
      <c r="J143" t="s">
        <v>370</v>
      </c>
      <c r="K143">
        <v>0</v>
      </c>
      <c r="L143" t="s">
        <v>94</v>
      </c>
    </row>
    <row r="144" spans="1:12" x14ac:dyDescent="0.25">
      <c r="A144">
        <v>155</v>
      </c>
      <c r="B144" t="s">
        <v>43</v>
      </c>
      <c r="C144" s="1">
        <v>44643</v>
      </c>
      <c r="D144" s="1">
        <v>44622</v>
      </c>
      <c r="E144" s="1">
        <v>44657</v>
      </c>
      <c r="F144">
        <v>2</v>
      </c>
      <c r="G144" t="s">
        <v>371</v>
      </c>
      <c r="H144" t="s">
        <v>14</v>
      </c>
      <c r="I144" t="s">
        <v>372</v>
      </c>
      <c r="J144" t="s">
        <v>93</v>
      </c>
      <c r="K144">
        <v>0</v>
      </c>
      <c r="L144" t="s">
        <v>94</v>
      </c>
    </row>
    <row r="145" spans="1:12" x14ac:dyDescent="0.25">
      <c r="A145">
        <v>156</v>
      </c>
      <c r="B145" t="s">
        <v>43</v>
      </c>
      <c r="C145" s="1">
        <v>44646</v>
      </c>
      <c r="D145" s="1">
        <v>44622</v>
      </c>
      <c r="E145" s="1">
        <v>44660</v>
      </c>
      <c r="F145">
        <v>1</v>
      </c>
      <c r="G145" t="s">
        <v>373</v>
      </c>
      <c r="H145" t="s">
        <v>14</v>
      </c>
      <c r="I145" t="s">
        <v>374</v>
      </c>
      <c r="J145" t="s">
        <v>93</v>
      </c>
      <c r="K145">
        <v>0</v>
      </c>
      <c r="L145" t="s">
        <v>94</v>
      </c>
    </row>
    <row r="146" spans="1:12" x14ac:dyDescent="0.25">
      <c r="A146">
        <v>157</v>
      </c>
      <c r="B146" t="s">
        <v>43</v>
      </c>
      <c r="C146" s="1">
        <v>44643</v>
      </c>
      <c r="D146" s="1">
        <v>44622</v>
      </c>
      <c r="E146" s="1">
        <v>44657</v>
      </c>
      <c r="F146">
        <v>1</v>
      </c>
      <c r="G146" t="s">
        <v>375</v>
      </c>
      <c r="H146" t="s">
        <v>14</v>
      </c>
      <c r="I146" t="s">
        <v>376</v>
      </c>
      <c r="J146" t="s">
        <v>377</v>
      </c>
      <c r="K146">
        <v>0</v>
      </c>
      <c r="L146" t="s">
        <v>94</v>
      </c>
    </row>
    <row r="147" spans="1:12" x14ac:dyDescent="0.25">
      <c r="A147">
        <v>158</v>
      </c>
      <c r="B147" t="s">
        <v>43</v>
      </c>
      <c r="C147" s="1">
        <v>44643</v>
      </c>
      <c r="D147" s="1">
        <v>44622</v>
      </c>
      <c r="E147" s="1">
        <v>44657</v>
      </c>
      <c r="F147">
        <v>1</v>
      </c>
      <c r="G147" t="s">
        <v>378</v>
      </c>
      <c r="H147" t="s">
        <v>14</v>
      </c>
      <c r="I147" t="s">
        <v>379</v>
      </c>
      <c r="J147" t="s">
        <v>240</v>
      </c>
      <c r="K147">
        <v>0</v>
      </c>
      <c r="L147" t="s">
        <v>94</v>
      </c>
    </row>
    <row r="148" spans="1:12" x14ac:dyDescent="0.25">
      <c r="A148">
        <v>159</v>
      </c>
      <c r="B148" t="s">
        <v>43</v>
      </c>
      <c r="C148" s="1">
        <v>44643</v>
      </c>
      <c r="D148" s="1">
        <v>44622</v>
      </c>
      <c r="E148" s="1">
        <v>44657</v>
      </c>
      <c r="F148">
        <v>2</v>
      </c>
      <c r="G148" t="s">
        <v>380</v>
      </c>
      <c r="H148" t="s">
        <v>14</v>
      </c>
      <c r="I148" t="s">
        <v>381</v>
      </c>
      <c r="J148" t="s">
        <v>382</v>
      </c>
      <c r="K148">
        <v>0</v>
      </c>
      <c r="L148" t="s">
        <v>94</v>
      </c>
    </row>
    <row r="149" spans="1:12" x14ac:dyDescent="0.25">
      <c r="A149">
        <v>160</v>
      </c>
      <c r="B149" t="s">
        <v>43</v>
      </c>
      <c r="C149" s="1">
        <v>44643</v>
      </c>
      <c r="D149" s="1">
        <v>44622</v>
      </c>
      <c r="E149" s="1">
        <v>44657</v>
      </c>
      <c r="F149">
        <v>1</v>
      </c>
      <c r="G149" t="s">
        <v>383</v>
      </c>
      <c r="H149" t="s">
        <v>14</v>
      </c>
      <c r="I149" t="s">
        <v>384</v>
      </c>
      <c r="J149" t="s">
        <v>385</v>
      </c>
      <c r="K149">
        <v>0</v>
      </c>
      <c r="L149" t="s">
        <v>94</v>
      </c>
    </row>
    <row r="150" spans="1:12" x14ac:dyDescent="0.25">
      <c r="A150">
        <v>161</v>
      </c>
      <c r="B150" t="s">
        <v>30</v>
      </c>
      <c r="C150" s="1">
        <v>44647</v>
      </c>
      <c r="D150" s="1">
        <v>44622</v>
      </c>
      <c r="E150" s="1">
        <v>44661</v>
      </c>
      <c r="F150">
        <v>1</v>
      </c>
      <c r="G150" t="s">
        <v>386</v>
      </c>
      <c r="H150" t="s">
        <v>14</v>
      </c>
      <c r="I150" t="s">
        <v>387</v>
      </c>
      <c r="J150" t="s">
        <v>388</v>
      </c>
      <c r="K150">
        <v>0</v>
      </c>
      <c r="L150" t="s">
        <v>94</v>
      </c>
    </row>
    <row r="151" spans="1:12" x14ac:dyDescent="0.25">
      <c r="A151">
        <v>162</v>
      </c>
      <c r="B151" t="s">
        <v>30</v>
      </c>
      <c r="C151" s="1">
        <v>44647</v>
      </c>
      <c r="D151" s="1">
        <v>44622</v>
      </c>
      <c r="E151" s="1">
        <v>44661</v>
      </c>
      <c r="F151">
        <v>1</v>
      </c>
      <c r="G151" t="s">
        <v>389</v>
      </c>
      <c r="H151" t="s">
        <v>14</v>
      </c>
      <c r="I151" t="s">
        <v>390</v>
      </c>
      <c r="J151" t="s">
        <v>391</v>
      </c>
      <c r="K151">
        <v>0</v>
      </c>
      <c r="L151" t="s">
        <v>94</v>
      </c>
    </row>
    <row r="152" spans="1:12" x14ac:dyDescent="0.25">
      <c r="A152">
        <v>163</v>
      </c>
      <c r="B152" t="s">
        <v>30</v>
      </c>
      <c r="C152" s="1">
        <v>44647</v>
      </c>
      <c r="D152" s="1">
        <v>44622</v>
      </c>
      <c r="E152" s="1">
        <v>44661</v>
      </c>
      <c r="F152">
        <v>2</v>
      </c>
      <c r="G152" t="s">
        <v>392</v>
      </c>
      <c r="H152" t="s">
        <v>14</v>
      </c>
      <c r="I152" t="s">
        <v>393</v>
      </c>
      <c r="J152" t="s">
        <v>394</v>
      </c>
      <c r="K152">
        <v>0</v>
      </c>
      <c r="L152" t="s">
        <v>94</v>
      </c>
    </row>
    <row r="153" spans="1:12" x14ac:dyDescent="0.25">
      <c r="A153">
        <v>164</v>
      </c>
      <c r="B153" t="s">
        <v>43</v>
      </c>
      <c r="C153" s="1">
        <v>44649</v>
      </c>
      <c r="D153" s="1">
        <v>44622</v>
      </c>
      <c r="E153" s="1">
        <v>44663</v>
      </c>
      <c r="F153">
        <v>1</v>
      </c>
      <c r="G153" t="s">
        <v>395</v>
      </c>
      <c r="H153" t="s">
        <v>14</v>
      </c>
      <c r="I153" t="s">
        <v>396</v>
      </c>
      <c r="J153" t="s">
        <v>397</v>
      </c>
      <c r="K153">
        <v>0</v>
      </c>
      <c r="L153" t="s">
        <v>17</v>
      </c>
    </row>
    <row r="154" spans="1:12" x14ac:dyDescent="0.25">
      <c r="A154">
        <v>165</v>
      </c>
      <c r="B154" t="s">
        <v>43</v>
      </c>
      <c r="C154" s="1">
        <v>44646</v>
      </c>
      <c r="D154" s="1">
        <v>44622</v>
      </c>
      <c r="E154" s="1">
        <v>44660</v>
      </c>
      <c r="F154">
        <v>2</v>
      </c>
      <c r="G154" t="s">
        <v>398</v>
      </c>
      <c r="H154" t="s">
        <v>14</v>
      </c>
      <c r="I154" t="s">
        <v>399</v>
      </c>
      <c r="J154" t="s">
        <v>400</v>
      </c>
      <c r="K154">
        <v>0</v>
      </c>
      <c r="L154" t="s">
        <v>94</v>
      </c>
    </row>
    <row r="155" spans="1:12" x14ac:dyDescent="0.25">
      <c r="A155">
        <v>166</v>
      </c>
      <c r="B155" t="s">
        <v>30</v>
      </c>
      <c r="C155" s="1">
        <v>44647</v>
      </c>
      <c r="D155" s="1">
        <v>44622</v>
      </c>
      <c r="E155" s="1">
        <v>44661</v>
      </c>
      <c r="F155">
        <v>2</v>
      </c>
      <c r="G155" t="s">
        <v>401</v>
      </c>
      <c r="H155" t="s">
        <v>14</v>
      </c>
      <c r="I155" t="s">
        <v>402</v>
      </c>
      <c r="J155" t="s">
        <v>403</v>
      </c>
      <c r="K155">
        <v>1</v>
      </c>
      <c r="L155" t="s">
        <v>94</v>
      </c>
    </row>
    <row r="156" spans="1:12" x14ac:dyDescent="0.25">
      <c r="A156">
        <v>167</v>
      </c>
      <c r="B156" t="s">
        <v>43</v>
      </c>
      <c r="C156" s="1">
        <v>44649</v>
      </c>
      <c r="D156" s="1">
        <v>44622</v>
      </c>
      <c r="E156" s="1">
        <v>44663</v>
      </c>
      <c r="F156">
        <v>1</v>
      </c>
      <c r="G156" t="s">
        <v>404</v>
      </c>
      <c r="H156" t="s">
        <v>14</v>
      </c>
      <c r="I156" t="s">
        <v>405</v>
      </c>
      <c r="J156" t="s">
        <v>406</v>
      </c>
      <c r="K156">
        <v>0</v>
      </c>
      <c r="L156" t="s">
        <v>94</v>
      </c>
    </row>
    <row r="157" spans="1:12" x14ac:dyDescent="0.25">
      <c r="A157">
        <v>168</v>
      </c>
      <c r="B157" t="s">
        <v>30</v>
      </c>
      <c r="C157" s="1">
        <v>44647</v>
      </c>
      <c r="D157" s="1">
        <v>44622</v>
      </c>
      <c r="E157" s="1">
        <v>44661</v>
      </c>
      <c r="F157">
        <v>1</v>
      </c>
      <c r="G157" t="s">
        <v>407</v>
      </c>
      <c r="H157" t="s">
        <v>14</v>
      </c>
      <c r="I157" t="s">
        <v>408</v>
      </c>
      <c r="J157" t="s">
        <v>409</v>
      </c>
      <c r="K157">
        <v>0</v>
      </c>
      <c r="L157" t="s">
        <v>17</v>
      </c>
    </row>
    <row r="158" spans="1:12" x14ac:dyDescent="0.25">
      <c r="A158">
        <v>169</v>
      </c>
      <c r="B158" t="s">
        <v>43</v>
      </c>
      <c r="C158" s="1">
        <v>44643</v>
      </c>
      <c r="D158" s="1">
        <v>44622</v>
      </c>
      <c r="E158" s="1">
        <v>44657</v>
      </c>
      <c r="F158">
        <v>2</v>
      </c>
      <c r="G158" t="s">
        <v>410</v>
      </c>
      <c r="H158" t="s">
        <v>14</v>
      </c>
      <c r="I158" t="s">
        <v>411</v>
      </c>
      <c r="J158" t="s">
        <v>412</v>
      </c>
      <c r="K158">
        <v>0</v>
      </c>
      <c r="L158" t="s">
        <v>94</v>
      </c>
    </row>
    <row r="159" spans="1:12" x14ac:dyDescent="0.25">
      <c r="A159">
        <v>170</v>
      </c>
      <c r="B159" t="s">
        <v>43</v>
      </c>
      <c r="C159" s="1">
        <v>44649</v>
      </c>
      <c r="D159" s="1">
        <v>44622</v>
      </c>
      <c r="E159" s="1">
        <v>44663</v>
      </c>
      <c r="F159">
        <v>1</v>
      </c>
      <c r="G159" t="s">
        <v>413</v>
      </c>
      <c r="H159" t="s">
        <v>14</v>
      </c>
      <c r="I159" t="s">
        <v>414</v>
      </c>
      <c r="J159" t="s">
        <v>16</v>
      </c>
      <c r="K159">
        <v>0</v>
      </c>
      <c r="L159" t="s">
        <v>17</v>
      </c>
    </row>
    <row r="160" spans="1:12" x14ac:dyDescent="0.25">
      <c r="A160">
        <v>171</v>
      </c>
      <c r="B160" t="s">
        <v>43</v>
      </c>
      <c r="C160" s="1">
        <v>44649</v>
      </c>
      <c r="D160" s="1">
        <v>44622</v>
      </c>
      <c r="E160" s="1">
        <v>44663</v>
      </c>
      <c r="F160">
        <v>1</v>
      </c>
      <c r="G160" t="s">
        <v>415</v>
      </c>
      <c r="H160" t="s">
        <v>14</v>
      </c>
      <c r="I160" t="s">
        <v>416</v>
      </c>
      <c r="J160" t="s">
        <v>93</v>
      </c>
      <c r="K160">
        <v>0</v>
      </c>
      <c r="L160" t="s">
        <v>94</v>
      </c>
    </row>
    <row r="161" spans="1:12" x14ac:dyDescent="0.25">
      <c r="A161">
        <v>172</v>
      </c>
      <c r="B161" t="s">
        <v>43</v>
      </c>
      <c r="C161" s="1">
        <v>44643</v>
      </c>
      <c r="D161" s="1">
        <v>44622</v>
      </c>
      <c r="E161" s="1">
        <v>44657</v>
      </c>
      <c r="F161">
        <v>1</v>
      </c>
      <c r="G161" t="s">
        <v>417</v>
      </c>
      <c r="H161" t="s">
        <v>14</v>
      </c>
      <c r="I161" t="s">
        <v>418</v>
      </c>
      <c r="J161" t="s">
        <v>385</v>
      </c>
      <c r="K161">
        <v>0</v>
      </c>
      <c r="L161" t="s">
        <v>94</v>
      </c>
    </row>
    <row r="162" spans="1:12" x14ac:dyDescent="0.25">
      <c r="A162">
        <v>173</v>
      </c>
      <c r="B162" t="s">
        <v>43</v>
      </c>
      <c r="C162" s="1">
        <v>44643</v>
      </c>
      <c r="D162" s="1">
        <v>44628</v>
      </c>
      <c r="E162" s="1">
        <v>44657</v>
      </c>
      <c r="F162">
        <v>2</v>
      </c>
      <c r="G162" t="s">
        <v>419</v>
      </c>
      <c r="H162" t="s">
        <v>14</v>
      </c>
      <c r="I162" t="s">
        <v>420</v>
      </c>
      <c r="J162" t="s">
        <v>421</v>
      </c>
      <c r="K162">
        <v>0</v>
      </c>
      <c r="L162" t="s">
        <v>17</v>
      </c>
    </row>
    <row r="163" spans="1:12" x14ac:dyDescent="0.25">
      <c r="A163">
        <v>174</v>
      </c>
      <c r="B163" t="s">
        <v>43</v>
      </c>
      <c r="C163" s="1">
        <v>44649</v>
      </c>
      <c r="D163" s="1">
        <v>44628</v>
      </c>
      <c r="E163" s="1">
        <v>44663</v>
      </c>
      <c r="F163">
        <v>2</v>
      </c>
      <c r="G163" t="s">
        <v>422</v>
      </c>
      <c r="H163" t="s">
        <v>14</v>
      </c>
      <c r="I163" t="s">
        <v>423</v>
      </c>
      <c r="J163" t="s">
        <v>424</v>
      </c>
      <c r="K163">
        <v>0</v>
      </c>
      <c r="L163" t="s">
        <v>17</v>
      </c>
    </row>
    <row r="164" spans="1:12" x14ac:dyDescent="0.25">
      <c r="A164">
        <v>175</v>
      </c>
      <c r="B164" t="s">
        <v>43</v>
      </c>
      <c r="C164" s="1">
        <v>44643</v>
      </c>
      <c r="D164" s="1">
        <v>44629</v>
      </c>
      <c r="E164" s="1">
        <v>44657</v>
      </c>
      <c r="F164">
        <v>1</v>
      </c>
      <c r="G164" t="s">
        <v>425</v>
      </c>
      <c r="H164" t="s">
        <v>14</v>
      </c>
      <c r="I164" t="s">
        <v>426</v>
      </c>
      <c r="J164" t="s">
        <v>427</v>
      </c>
      <c r="K164">
        <v>0</v>
      </c>
      <c r="L164" t="s">
        <v>17</v>
      </c>
    </row>
    <row r="165" spans="1:12" x14ac:dyDescent="0.25">
      <c r="A165">
        <v>176</v>
      </c>
      <c r="B165" t="s">
        <v>30</v>
      </c>
      <c r="C165" s="1">
        <v>44647</v>
      </c>
      <c r="D165" s="1">
        <v>44629</v>
      </c>
      <c r="E165" s="1">
        <v>44661</v>
      </c>
      <c r="F165">
        <v>1</v>
      </c>
      <c r="G165" t="s">
        <v>428</v>
      </c>
      <c r="H165" t="s">
        <v>14</v>
      </c>
      <c r="I165" t="s">
        <v>429</v>
      </c>
      <c r="J165" t="s">
        <v>93</v>
      </c>
      <c r="K165">
        <v>0</v>
      </c>
      <c r="L165" t="s">
        <v>94</v>
      </c>
    </row>
    <row r="166" spans="1:12" x14ac:dyDescent="0.25">
      <c r="A166">
        <v>177</v>
      </c>
      <c r="B166" t="s">
        <v>30</v>
      </c>
      <c r="C166" s="1">
        <v>44647</v>
      </c>
      <c r="D166" s="1">
        <v>44629</v>
      </c>
      <c r="E166" s="1">
        <v>44661</v>
      </c>
      <c r="F166">
        <v>1</v>
      </c>
      <c r="G166" t="s">
        <v>430</v>
      </c>
      <c r="H166" t="s">
        <v>14</v>
      </c>
      <c r="I166" t="s">
        <v>431</v>
      </c>
      <c r="J166" t="s">
        <v>93</v>
      </c>
      <c r="K166">
        <v>0</v>
      </c>
      <c r="L166" t="s">
        <v>94</v>
      </c>
    </row>
  </sheetData>
  <autoFilter ref="A1:L17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MIDS_App_Data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Fernandes</cp:lastModifiedBy>
  <dcterms:created xsi:type="dcterms:W3CDTF">2022-04-11T13:35:30Z</dcterms:created>
  <dcterms:modified xsi:type="dcterms:W3CDTF">2022-04-11T14:40:43Z</dcterms:modified>
</cp:coreProperties>
</file>