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emily\OneDrive - Stanford\GitHub\X_maze\Build\"/>
    </mc:Choice>
  </mc:AlternateContent>
  <xr:revisionPtr revIDLastSave="0" documentId="13_ncr:1_{48E5DC44-221E-4ABF-B236-71FFC67ABA26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7" i="1"/>
  <c r="H16" i="1"/>
  <c r="H14" i="1"/>
  <c r="H13" i="1"/>
  <c r="H12" i="1"/>
  <c r="H11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<sst xmlns="http://schemas.openxmlformats.org/spreadsheetml/2006/main" count="68" uniqueCount="53">
  <si>
    <t>Part</t>
  </si>
  <si>
    <t>Short Name</t>
  </si>
  <si>
    <t>Vendor</t>
  </si>
  <si>
    <t>Cat #</t>
  </si>
  <si>
    <t>Quantity</t>
  </si>
  <si>
    <t>Price</t>
  </si>
  <si>
    <t>Subtotal</t>
  </si>
  <si>
    <t>AVT-GK-158C-POE Camera, GigE PoE, Sony IMX273; 1/2.9" CMOS; C-Mount; color; 1456x1088; 75.3fps; 12-bit ADC; IRC filter</t>
  </si>
  <si>
    <t>GigE C-mount 75fps camera</t>
  </si>
  <si>
    <t>1st Vision</t>
  </si>
  <si>
    <t>AVT-GK-158C-POE</t>
  </si>
  <si>
    <t>Cable, Hirose-8-pin to flying leads, 10m</t>
  </si>
  <si>
    <t>Hirose 8-pin to bare ends cable</t>
  </si>
  <si>
    <t>CB-HIR8-I/O-10M</t>
  </si>
  <si>
    <t>Cable, CAT6 ethernet RJ45, screw locks, industrial grade, 10m</t>
  </si>
  <si>
    <t>Ethernet cable</t>
  </si>
  <si>
    <t>CB-ALY-G-C6-SL-10M</t>
  </si>
  <si>
    <t>Lens, Kowa 6mm C Mount 2/3” C-mount</t>
  </si>
  <si>
    <t>C-mount 6mm lens</t>
  </si>
  <si>
    <t>KOW-LM6JC</t>
  </si>
  <si>
    <t>Vostro 3681 Small Desktop</t>
  </si>
  <si>
    <t>Computer</t>
  </si>
  <si>
    <t>Dell</t>
  </si>
  <si>
    <t>cav3681w10ps5095</t>
  </si>
  <si>
    <t>Gigabit CT PCIe Desktop Adapter</t>
  </si>
  <si>
    <t>Ethernet adapter</t>
  </si>
  <si>
    <t>a2290104</t>
  </si>
  <si>
    <t>5.9" (149.86mm) BNC, Female Socket (Jack) To Wire Lead Test Lead 500VAC</t>
  </si>
  <si>
    <t>BNC to bare ends</t>
  </si>
  <si>
    <t>Digikey</t>
  </si>
  <si>
    <t>501-1030-ND</t>
  </si>
  <si>
    <t>AC to DC Power Supply Wall Adapter Transformer Single Output 12 Volt 1 Amp 12 Watt</t>
  </si>
  <si>
    <t>Low noise power supply</t>
  </si>
  <si>
    <t>Jameco</t>
  </si>
  <si>
    <t>Build</t>
  </si>
  <si>
    <t>FLIR</t>
  </si>
  <si>
    <t>USB C-mount 163fps camera</t>
  </si>
  <si>
    <t>BFS-U3-23S3C-C</t>
  </si>
  <si>
    <t>Blackfly USB3 23S3C-C 2.3MP, Sony IMX392, 1/2.3" CMOS, C-mount, color, 1920x1200, 163fps, 12-bit ADC</t>
  </si>
  <si>
    <t>6 pins, 4.5m GPIO Cable, Hirose HR10 Circular Connector</t>
  </si>
  <si>
    <t>ACC-01-3010</t>
  </si>
  <si>
    <t>USB cable</t>
  </si>
  <si>
    <t>Hirose 6-pin to bare ends cable</t>
  </si>
  <si>
    <t>USB 3.1, 5m, Type-A to Micro-B (Locking) Cable</t>
  </si>
  <si>
    <t>ACC-01-2301</t>
  </si>
  <si>
    <t>LENS-15F3-60C</t>
  </si>
  <si>
    <t>Fujinon DF6HA-1B, 6mm, 1/2", C mount Lens</t>
  </si>
  <si>
    <t>ACC-01-0003</t>
  </si>
  <si>
    <t>26.9mm by 17.9mm, 1/4"-20 Tripod Adapter</t>
  </si>
  <si>
    <t>Tripod adapter</t>
  </si>
  <si>
    <t>Alienware Aurora R16: i7-13700F, NVIDIA GeForce RTX 4070, 32GB DDR5 5600 MT/s, 1TB SSD</t>
  </si>
  <si>
    <t>Allied Vision - Mako G (capture_video.py)</t>
  </si>
  <si>
    <t>FLIR - Blackfly (pySpin)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</si>
</sst>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Calibri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wrapText="1"/>
    </xf>
    <xf numFmtId="0" fontId="7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A18" sqref="A18"/>
    </sheetView>
  </sheetViews>
  <sheetFormatPr defaultColWidth="12.6640625" defaultRowHeight="15.75" customHeight="1" x14ac:dyDescent="0.25"/>
  <cols>
    <col min="1" max="1" width="16.5546875" customWidth="1"/>
    <col min="2" max="2" width="93.21875" customWidth="1"/>
    <col min="3" max="3" width="27.33203125" customWidth="1"/>
    <col min="4" max="4" width="8.88671875" bestFit="1" customWidth="1"/>
    <col min="5" max="5" width="19.88671875" bestFit="1" customWidth="1"/>
    <col min="6" max="6" width="7.6640625" customWidth="1"/>
    <col min="7" max="7" width="6" customWidth="1"/>
    <col min="8" max="8" width="7.6640625" customWidth="1"/>
  </cols>
  <sheetData>
    <row r="1" spans="1:8" ht="13.2" x14ac:dyDescent="0.25">
      <c r="A1" s="5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3.2" x14ac:dyDescent="0.25">
      <c r="A2" s="6" t="s">
        <v>51</v>
      </c>
      <c r="B2" s="7" t="s">
        <v>7</v>
      </c>
      <c r="C2" s="2" t="s">
        <v>8</v>
      </c>
      <c r="D2" s="2" t="s">
        <v>9</v>
      </c>
      <c r="E2" s="2" t="s">
        <v>10</v>
      </c>
      <c r="F2" s="2">
        <v>1</v>
      </c>
      <c r="G2" s="2">
        <v>520</v>
      </c>
      <c r="H2" s="2">
        <f t="shared" ref="H2:H9" si="0">G2*F2</f>
        <v>520</v>
      </c>
    </row>
    <row r="3" spans="1:8" ht="13.2" x14ac:dyDescent="0.25">
      <c r="A3" s="6"/>
      <c r="B3" s="2" t="s">
        <v>11</v>
      </c>
      <c r="C3" s="2" t="s">
        <v>12</v>
      </c>
      <c r="D3" s="2" t="s">
        <v>9</v>
      </c>
      <c r="E3" s="2" t="s">
        <v>13</v>
      </c>
      <c r="F3" s="2">
        <v>1</v>
      </c>
      <c r="G3" s="2">
        <v>150</v>
      </c>
      <c r="H3" s="2">
        <f t="shared" si="0"/>
        <v>150</v>
      </c>
    </row>
    <row r="4" spans="1:8" ht="13.2" x14ac:dyDescent="0.25">
      <c r="A4" s="6"/>
      <c r="B4" s="2" t="s">
        <v>14</v>
      </c>
      <c r="C4" s="2" t="s">
        <v>15</v>
      </c>
      <c r="D4" s="2" t="s">
        <v>9</v>
      </c>
      <c r="E4" s="2" t="s">
        <v>16</v>
      </c>
      <c r="F4" s="2">
        <v>1</v>
      </c>
      <c r="G4" s="2">
        <v>95</v>
      </c>
      <c r="H4" s="2">
        <f t="shared" si="0"/>
        <v>95</v>
      </c>
    </row>
    <row r="5" spans="1:8" ht="13.2" x14ac:dyDescent="0.25">
      <c r="A5" s="6"/>
      <c r="B5" s="2" t="s">
        <v>17</v>
      </c>
      <c r="C5" s="2" t="s">
        <v>18</v>
      </c>
      <c r="D5" s="2" t="s">
        <v>9</v>
      </c>
      <c r="E5" s="2" t="s">
        <v>19</v>
      </c>
      <c r="F5" s="2">
        <v>1</v>
      </c>
      <c r="G5" s="2">
        <v>130</v>
      </c>
      <c r="H5" s="2">
        <f t="shared" si="0"/>
        <v>130</v>
      </c>
    </row>
    <row r="6" spans="1:8" ht="13.2" x14ac:dyDescent="0.25">
      <c r="A6" s="6"/>
      <c r="B6" s="2" t="s">
        <v>20</v>
      </c>
      <c r="C6" s="2" t="s">
        <v>21</v>
      </c>
      <c r="D6" s="2" t="s">
        <v>22</v>
      </c>
      <c r="E6" s="2" t="s">
        <v>23</v>
      </c>
      <c r="F6" s="2">
        <v>1</v>
      </c>
      <c r="G6" s="2">
        <v>749</v>
      </c>
      <c r="H6" s="2">
        <f t="shared" si="0"/>
        <v>749</v>
      </c>
    </row>
    <row r="7" spans="1:8" ht="13.2" x14ac:dyDescent="0.25">
      <c r="A7" s="6"/>
      <c r="B7" s="2" t="s">
        <v>24</v>
      </c>
      <c r="C7" s="2" t="s">
        <v>25</v>
      </c>
      <c r="D7" s="2" t="s">
        <v>22</v>
      </c>
      <c r="E7" s="2" t="s">
        <v>26</v>
      </c>
      <c r="F7" s="2">
        <v>1</v>
      </c>
      <c r="G7" s="2">
        <v>42.99</v>
      </c>
      <c r="H7" s="2">
        <f t="shared" si="0"/>
        <v>42.99</v>
      </c>
    </row>
    <row r="8" spans="1:8" ht="13.2" x14ac:dyDescent="0.25">
      <c r="A8" s="6"/>
      <c r="B8" s="3" t="s">
        <v>27</v>
      </c>
      <c r="C8" s="2" t="s">
        <v>28</v>
      </c>
      <c r="D8" s="2" t="s">
        <v>29</v>
      </c>
      <c r="E8" s="2" t="s">
        <v>30</v>
      </c>
      <c r="F8" s="2">
        <v>1</v>
      </c>
      <c r="G8" s="2">
        <v>10.29</v>
      </c>
      <c r="H8" s="2">
        <f t="shared" si="0"/>
        <v>10.29</v>
      </c>
    </row>
    <row r="9" spans="1:8" ht="13.2" x14ac:dyDescent="0.25">
      <c r="A9" s="6"/>
      <c r="B9" s="3" t="s">
        <v>31</v>
      </c>
      <c r="C9" s="2" t="s">
        <v>32</v>
      </c>
      <c r="D9" s="2" t="s">
        <v>33</v>
      </c>
      <c r="E9" s="2">
        <v>170245</v>
      </c>
      <c r="F9" s="2">
        <v>1</v>
      </c>
      <c r="G9" s="2">
        <v>14.95</v>
      </c>
      <c r="H9" s="2">
        <f t="shared" si="0"/>
        <v>14.95</v>
      </c>
    </row>
    <row r="10" spans="1:8" ht="15.75" customHeight="1" x14ac:dyDescent="0.3">
      <c r="B10" s="4"/>
    </row>
    <row r="11" spans="1:8" ht="15.75" customHeight="1" x14ac:dyDescent="0.25">
      <c r="A11" s="6" t="s">
        <v>52</v>
      </c>
      <c r="B11" s="7" t="s">
        <v>38</v>
      </c>
      <c r="C11" s="7" t="s">
        <v>36</v>
      </c>
      <c r="D11" s="7" t="s">
        <v>35</v>
      </c>
      <c r="E11" s="2" t="s">
        <v>37</v>
      </c>
      <c r="F11" s="2">
        <v>1</v>
      </c>
      <c r="G11" s="2">
        <v>421</v>
      </c>
      <c r="H11" s="2">
        <f t="shared" ref="H11:H17" si="1">G11*F11</f>
        <v>421</v>
      </c>
    </row>
    <row r="12" spans="1:8" ht="15.75" customHeight="1" x14ac:dyDescent="0.25">
      <c r="A12" s="8"/>
      <c r="B12" s="2" t="s">
        <v>39</v>
      </c>
      <c r="C12" s="7" t="s">
        <v>42</v>
      </c>
      <c r="D12" s="7" t="s">
        <v>35</v>
      </c>
      <c r="E12" s="2" t="s">
        <v>40</v>
      </c>
      <c r="F12" s="2">
        <v>1</v>
      </c>
      <c r="G12" s="2">
        <v>43.9</v>
      </c>
      <c r="H12" s="2">
        <f t="shared" si="1"/>
        <v>43.9</v>
      </c>
    </row>
    <row r="13" spans="1:8" ht="15.75" customHeight="1" x14ac:dyDescent="0.25">
      <c r="A13" s="8"/>
      <c r="B13" s="2" t="s">
        <v>43</v>
      </c>
      <c r="C13" s="7" t="s">
        <v>41</v>
      </c>
      <c r="D13" s="7" t="s">
        <v>35</v>
      </c>
      <c r="E13" s="2" t="s">
        <v>44</v>
      </c>
      <c r="F13" s="2">
        <v>1</v>
      </c>
      <c r="G13" s="2">
        <v>37.5</v>
      </c>
      <c r="H13" s="2">
        <f t="shared" si="1"/>
        <v>37.5</v>
      </c>
    </row>
    <row r="14" spans="1:8" ht="15.75" customHeight="1" x14ac:dyDescent="0.25">
      <c r="A14" s="8"/>
      <c r="B14" s="2" t="s">
        <v>46</v>
      </c>
      <c r="C14" s="2" t="s">
        <v>18</v>
      </c>
      <c r="D14" s="7" t="s">
        <v>35</v>
      </c>
      <c r="E14" s="2" t="s">
        <v>45</v>
      </c>
      <c r="F14" s="2">
        <v>1</v>
      </c>
      <c r="G14" s="2">
        <v>238</v>
      </c>
      <c r="H14" s="2">
        <f t="shared" si="1"/>
        <v>238</v>
      </c>
    </row>
    <row r="15" spans="1:8" ht="15.75" customHeight="1" x14ac:dyDescent="0.25">
      <c r="A15" s="8"/>
      <c r="B15" s="2" t="s">
        <v>48</v>
      </c>
      <c r="C15" s="7" t="s">
        <v>49</v>
      </c>
      <c r="D15" s="7" t="s">
        <v>35</v>
      </c>
      <c r="E15" s="2" t="s">
        <v>47</v>
      </c>
      <c r="F15" s="2">
        <v>1</v>
      </c>
      <c r="G15" s="2">
        <v>11.8</v>
      </c>
      <c r="H15" s="2">
        <f t="shared" si="1"/>
        <v>11.8</v>
      </c>
    </row>
    <row r="16" spans="1:8" ht="15.75" customHeight="1" x14ac:dyDescent="0.25">
      <c r="A16" s="8"/>
      <c r="B16" s="7" t="s">
        <v>50</v>
      </c>
      <c r="C16" s="2" t="s">
        <v>21</v>
      </c>
      <c r="D16" s="2" t="s">
        <v>22</v>
      </c>
      <c r="E16" s="2"/>
      <c r="F16" s="2">
        <v>1</v>
      </c>
      <c r="G16" s="2">
        <v>1899</v>
      </c>
      <c r="H16" s="2">
        <f t="shared" si="1"/>
        <v>1899</v>
      </c>
    </row>
    <row r="17" spans="1:8" ht="15.75" customHeight="1" x14ac:dyDescent="0.25">
      <c r="A17" s="8"/>
      <c r="B17" s="3" t="s">
        <v>27</v>
      </c>
      <c r="C17" s="2" t="s">
        <v>28</v>
      </c>
      <c r="D17" s="2" t="s">
        <v>29</v>
      </c>
      <c r="E17" s="2" t="s">
        <v>30</v>
      </c>
      <c r="F17" s="2">
        <v>1</v>
      </c>
      <c r="G17" s="2">
        <v>10.29</v>
      </c>
      <c r="H17" s="2">
        <f t="shared" si="1"/>
        <v>10.29</v>
      </c>
    </row>
    <row r="18" spans="1:8" ht="15.75" customHeight="1" x14ac:dyDescent="0.25">
      <c r="B18" s="3"/>
      <c r="C18" s="2"/>
      <c r="D18" s="2"/>
      <c r="E18" s="2"/>
      <c r="F18" s="2"/>
      <c r="G18" s="2"/>
      <c r="H18" s="2"/>
    </row>
  </sheetData>
  <mergeCells count="2">
    <mergeCell ref="A2:A9"/>
    <mergeCell ref="A11:A17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Jones</cp:lastModifiedBy>
  <dcterms:modified xsi:type="dcterms:W3CDTF">2023-08-15T05:49:40Z</dcterms:modified>
</cp:coreProperties>
</file>