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<sst xmlns="http://schemas.openxmlformats.org/spreadsheetml/2006/main" count="38" uniqueCount="34">
  <si>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Part</t>
  </si>
  <si>
    <t>Short Name</t>
  </si>
  <si>
    <t>Vendor</t>
  </si>
  <si>
    <t>Cat #</t>
  </si>
  <si>
    <t>Quantity</t>
  </si>
  <si>
    <t>Price</t>
  </si>
  <si>
    <t>Subtotal</t>
  </si>
  <si>
    <t>AVT-GK-158C-POE Camera, GigE PoE, Sony IMX273; 1/2.9" CMOS; C-Mount; color; 1456x1088; 75.3fps; 12-bit ADC; IRC filter</t>
  </si>
  <si>
    <t>GigE C-mount 75fps camera</t>
  </si>
  <si>
    <t>1st Vision</t>
  </si>
  <si>
    <t>AVT-GK-158C-POE</t>
  </si>
  <si>
    <t>Cable, Hirose-8-pin to flying leads, 10m</t>
  </si>
  <si>
    <t>Hirose 8-pin to bare ends cable</t>
  </si>
  <si>
    <t>CB-HIR8-I/O-10M</t>
  </si>
  <si>
    <t>Cable, CAT6 ethernet RJ45, screw locks, industrial grade, 10m</t>
  </si>
  <si>
    <t>Ethernet cable</t>
  </si>
  <si>
    <t>CB-ALY-G-C6-SL-10M</t>
  </si>
  <si>
    <t>Lens, Kowa 6mm C Mount 2/3” C-mount</t>
  </si>
  <si>
    <t>C-mount 6mm lens</t>
  </si>
  <si>
    <t>KOW-LM6JC</t>
  </si>
  <si>
    <t>Vostro 3681 Small Desktop</t>
  </si>
  <si>
    <t>Computer</t>
  </si>
  <si>
    <t>Dell</t>
  </si>
  <si>
    <t>cav3681w10ps5095</t>
  </si>
  <si>
    <t>Gigabit CT PCIe Desktop Adapter</t>
  </si>
  <si>
    <t>Ethernet adapter</t>
  </si>
  <si>
    <t>a2290104</t>
  </si>
  <si>
    <t>5.9" (149.86mm) BNC, Female Socket (Jack) To Wire Lead Test Lead 500VAC</t>
  </si>
  <si>
    <t>BNC to bare ends</t>
  </si>
  <si>
    <t>Digikey</t>
  </si>
  <si>
    <t>501-1030-ND</t>
  </si>
  <si>
    <t>AC to DC Power Supply Wall Adapter Transformer Single Output 12 Volt 1 Amp 12 Watt</t>
  </si>
  <si>
    <t>Low noise power supply</t>
  </si>
  <si>
    <t>Jameco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</si>
</sst>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25"/>
    <col customWidth="1" min="2" max="2" width="27.38"/>
    <col customWidth="1" min="3" max="4" width="17.0"/>
    <col customWidth="1" min="5" max="5" width="7.63"/>
    <col customWidth="1" min="6" max="6" width="5.13"/>
    <col customWidth="1" min="7" max="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>
        <v>1.0</v>
      </c>
      <c r="F2" s="3">
        <v>520.0</v>
      </c>
      <c r="G2" s="4">
        <f t="shared" ref="G2:G9" si="1">F2*E2</f>
        <v>520</v>
      </c>
    </row>
    <row r="3">
      <c r="A3" s="3" t="s">
        <v>11</v>
      </c>
      <c r="B3" s="3" t="s">
        <v>12</v>
      </c>
      <c r="C3" s="3" t="s">
        <v>9</v>
      </c>
      <c r="D3" s="3" t="s">
        <v>13</v>
      </c>
      <c r="E3" s="3">
        <v>1.0</v>
      </c>
      <c r="F3" s="3">
        <v>150.0</v>
      </c>
      <c r="G3" s="4">
        <f t="shared" si="1"/>
        <v>150</v>
      </c>
    </row>
    <row r="4">
      <c r="A4" s="3" t="s">
        <v>14</v>
      </c>
      <c r="B4" s="3" t="s">
        <v>15</v>
      </c>
      <c r="C4" s="3" t="s">
        <v>9</v>
      </c>
      <c r="D4" s="3" t="s">
        <v>16</v>
      </c>
      <c r="E4" s="3">
        <v>1.0</v>
      </c>
      <c r="F4" s="3">
        <v>95.0</v>
      </c>
      <c r="G4" s="4">
        <f t="shared" si="1"/>
        <v>95</v>
      </c>
    </row>
    <row r="5">
      <c r="A5" s="3" t="s">
        <v>17</v>
      </c>
      <c r="B5" s="3" t="s">
        <v>18</v>
      </c>
      <c r="C5" s="3" t="s">
        <v>9</v>
      </c>
      <c r="D5" s="3" t="s">
        <v>19</v>
      </c>
      <c r="E5" s="3">
        <v>1.0</v>
      </c>
      <c r="F5" s="3">
        <v>130.0</v>
      </c>
      <c r="G5" s="4">
        <f t="shared" si="1"/>
        <v>130</v>
      </c>
    </row>
    <row r="6">
      <c r="A6" s="3" t="s">
        <v>20</v>
      </c>
      <c r="B6" s="3" t="s">
        <v>21</v>
      </c>
      <c r="C6" s="3" t="s">
        <v>22</v>
      </c>
      <c r="D6" s="3" t="s">
        <v>23</v>
      </c>
      <c r="E6" s="3">
        <v>1.0</v>
      </c>
      <c r="F6" s="3">
        <v>749.0</v>
      </c>
      <c r="G6" s="4">
        <f t="shared" si="1"/>
        <v>749</v>
      </c>
    </row>
    <row r="7">
      <c r="A7" s="3" t="s">
        <v>24</v>
      </c>
      <c r="B7" s="3" t="s">
        <v>25</v>
      </c>
      <c r="C7" s="3" t="s">
        <v>22</v>
      </c>
      <c r="D7" s="3" t="s">
        <v>26</v>
      </c>
      <c r="E7" s="3">
        <v>1.0</v>
      </c>
      <c r="F7" s="3">
        <v>42.99</v>
      </c>
      <c r="G7" s="4">
        <f t="shared" si="1"/>
        <v>42.99</v>
      </c>
    </row>
    <row r="8">
      <c r="A8" s="5" t="s">
        <v>27</v>
      </c>
      <c r="B8" s="3" t="s">
        <v>28</v>
      </c>
      <c r="C8" s="3" t="s">
        <v>29</v>
      </c>
      <c r="D8" s="3" t="s">
        <v>30</v>
      </c>
      <c r="E8" s="3">
        <v>1.0</v>
      </c>
      <c r="F8" s="3">
        <v>10.29</v>
      </c>
      <c r="G8" s="4">
        <f t="shared" si="1"/>
        <v>10.29</v>
      </c>
    </row>
    <row r="9">
      <c r="A9" s="5" t="s">
        <v>31</v>
      </c>
      <c r="B9" s="3" t="s">
        <v>32</v>
      </c>
      <c r="C9" s="3" t="s">
        <v>33</v>
      </c>
      <c r="D9" s="3">
        <v>170245.0</v>
      </c>
      <c r="E9" s="3">
        <v>1.0</v>
      </c>
      <c r="F9" s="3">
        <v>14.95</v>
      </c>
      <c r="G9" s="4">
        <f t="shared" si="1"/>
        <v>14.95</v>
      </c>
    </row>
    <row r="10">
      <c r="A10" s="6"/>
    </row>
    <row r="11">
      <c r="A11" s="6"/>
    </row>
    <row r="12">
      <c r="A12" s="6"/>
    </row>
  </sheetData>
  <drawing r:id="rId1"/>
</worksheet>
</file>