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13_ncr:1_{BA1BE517-EBCC-7140-ABA3-E98A68D420BA}" xr6:coauthVersionLast="47" xr6:coauthVersionMax="47" xr10:uidLastSave="{00000000-0000-0000-0000-000000000000}"/>
  <bookViews>
    <workbookView xWindow="3500" yWindow="3820" windowWidth="25640" windowHeight="14440" xr2:uid="{9762D82E-24A8-0140-B20E-7BC08228DF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4" authorId="0" shapeId="0" xr:uid="{321F6F12-975D-9643-95B2-AD7309DBBCE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ID#AAAAzqtrIWA
</t>
        </r>
        <r>
          <rPr>
            <sz val="11"/>
            <color rgb="FF000000"/>
            <rFont val="Calibri"/>
            <family val="2"/>
          </rPr>
          <t xml:space="preserve">Isabel Wiese    (2023-06-22 22:39:23)
</t>
        </r>
        <r>
          <rPr>
            <sz val="11"/>
            <color rgb="FF000000"/>
            <rFont val="Calibri"/>
            <family val="2"/>
          </rPr>
          <t>it seems that this sheet used a different unit for the body measurements, i can convert to the more commonly used one but i am not sure what units they have been using, does not say on the pdf</t>
        </r>
      </text>
    </comment>
  </commentList>
</comments>
</file>

<file path=xl/sharedStrings.xml><?xml version="1.0" encoding="utf-8"?>
<sst xmlns="http://schemas.openxmlformats.org/spreadsheetml/2006/main" count="67" uniqueCount="60">
  <si>
    <t>Comb Color</t>
  </si>
  <si>
    <t>Air Sac Color</t>
  </si>
  <si>
    <t>Lice on Back of Head (+/-)</t>
  </si>
  <si>
    <t>Hematomas</t>
  </si>
  <si>
    <t>Color</t>
  </si>
  <si>
    <t>WYGF Leg Band #</t>
  </si>
  <si>
    <t>Cut Feathers</t>
  </si>
  <si>
    <t>Collect</t>
  </si>
  <si>
    <t>Labelled</t>
  </si>
  <si>
    <t>Hematoma Group #</t>
  </si>
  <si>
    <t>Hematomas Applied</t>
  </si>
  <si>
    <t>Date</t>
  </si>
  <si>
    <t>Time Start</t>
  </si>
  <si>
    <t>Time End</t>
  </si>
  <si>
    <t>Lek</t>
  </si>
  <si>
    <t>Observer</t>
  </si>
  <si>
    <t>Age</t>
  </si>
  <si>
    <t>Sex</t>
  </si>
  <si>
    <t>Capture Technique</t>
  </si>
  <si>
    <t>Left Wing</t>
  </si>
  <si>
    <t>Right Wing</t>
  </si>
  <si>
    <t>Fecal</t>
  </si>
  <si>
    <t>Existing Injuries</t>
  </si>
  <si>
    <t>Handling Injury</t>
  </si>
  <si>
    <t xml:space="preserve"> Stresses While Handling (describe)</t>
  </si>
  <si>
    <t>MULE CREEK RD. JUNCTION LEK</t>
  </si>
  <si>
    <t xml:space="preserve">JUVENILE </t>
  </si>
  <si>
    <t>MALE</t>
  </si>
  <si>
    <t>Orange</t>
  </si>
  <si>
    <t>Red</t>
  </si>
  <si>
    <t>One louse on air sac</t>
  </si>
  <si>
    <t>MULE CREEK JNT</t>
  </si>
  <si>
    <t>ADULT</t>
  </si>
  <si>
    <t>FEMALE</t>
  </si>
  <si>
    <t>Blue</t>
  </si>
  <si>
    <t>Number</t>
  </si>
  <si>
    <t>samples collected</t>
  </si>
  <si>
    <t xml:space="preserve">binder pdf scan page </t>
  </si>
  <si>
    <t>Bird Weight g</t>
  </si>
  <si>
    <t>Total Length mm</t>
  </si>
  <si>
    <t>Tail Length mm</t>
  </si>
  <si>
    <t>Wing Length mm</t>
  </si>
  <si>
    <t>Bill Length mm</t>
  </si>
  <si>
    <t>Bill Depth mm</t>
  </si>
  <si>
    <t>Keel Length mm</t>
  </si>
  <si>
    <t>Comb Length mm</t>
  </si>
  <si>
    <t>Toe Length mm</t>
  </si>
  <si>
    <t xml:space="preserve">Blood </t>
  </si>
  <si>
    <t>Weight (bird and bag) g</t>
  </si>
  <si>
    <t>Weight (bag) g</t>
  </si>
  <si>
    <t>Num Tail Feathers</t>
  </si>
  <si>
    <t>num  Lice on Comb</t>
  </si>
  <si>
    <t>num Lice on Air Sac</t>
  </si>
  <si>
    <t>num Air Sacs</t>
  </si>
  <si>
    <t>num Combs</t>
  </si>
  <si>
    <t>Comments</t>
  </si>
  <si>
    <t>Tarsus length mm</t>
  </si>
  <si>
    <t>blood smears</t>
  </si>
  <si>
    <t>ectoparasites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</si>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</sst>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right" wrapText="1"/>
    </xf>
    <xf numFmtId="14" fontId="2" fillId="0" borderId="1" xfId="0" applyNumberFormat="1" applyFont="1" applyBorder="1" applyAlignment="1">
      <alignment wrapText="1"/>
    </xf>
    <xf numFmtId="20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0A73-4487-F641-8E7B-77B6EE846F8B}">
  <dimension ref="A1:AV4"/>
  <sheetViews>
    <sheetView tabSelected="1" workbookViewId="0">
      <selection activeCell="I7" sqref="I7"/>
    </sheetView>
  </sheetViews>
  <sheetFormatPr baseColWidth="10" defaultRowHeight="16" x14ac:dyDescent="0.2"/>
  <sheetData>
    <row r="1" spans="1:48" x14ac:dyDescent="0.2">
      <c r="AB1" t="s">
        <v>3</v>
      </c>
      <c r="AD1" t="s">
        <v>4</v>
      </c>
      <c r="AE1" t="s">
        <v>4</v>
      </c>
      <c r="AF1" t="s">
        <v>35</v>
      </c>
      <c r="AG1" t="s">
        <v>35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36</v>
      </c>
      <c r="AP1" t="s">
        <v>36</v>
      </c>
      <c r="AQ1" t="s">
        <v>36</v>
      </c>
    </row>
    <row r="2" spans="1:48" x14ac:dyDescent="0.2">
      <c r="A2" t="s">
        <v>37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48</v>
      </c>
      <c r="K2" t="s">
        <v>49</v>
      </c>
      <c r="L2" t="s">
        <v>38</v>
      </c>
      <c r="M2" t="s">
        <v>39</v>
      </c>
      <c r="N2" t="s">
        <v>40</v>
      </c>
      <c r="O2" t="s">
        <v>50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56</v>
      </c>
      <c r="V2" t="s">
        <v>46</v>
      </c>
      <c r="W2" t="s">
        <v>0</v>
      </c>
      <c r="X2" t="s">
        <v>51</v>
      </c>
      <c r="Y2" t="s">
        <v>1</v>
      </c>
      <c r="Z2" t="s">
        <v>52</v>
      </c>
      <c r="AA2" t="s">
        <v>2</v>
      </c>
      <c r="AB2" t="s">
        <v>53</v>
      </c>
      <c r="AC2" t="s">
        <v>54</v>
      </c>
      <c r="AD2" t="s">
        <v>19</v>
      </c>
      <c r="AE2" t="s">
        <v>20</v>
      </c>
      <c r="AF2" t="s">
        <v>19</v>
      </c>
      <c r="AG2" t="s">
        <v>20</v>
      </c>
      <c r="AN2" t="s">
        <v>47</v>
      </c>
      <c r="AO2" t="s">
        <v>57</v>
      </c>
      <c r="AP2" t="s">
        <v>21</v>
      </c>
      <c r="AQ2" t="s">
        <v>58</v>
      </c>
      <c r="AR2" t="s">
        <v>22</v>
      </c>
      <c r="AS2" t="s">
        <v>23</v>
      </c>
      <c r="AT2" t="s">
        <v>24</v>
      </c>
      <c r="AU2" t="s">
        <v>59</v>
      </c>
      <c r="AV2" t="s">
        <v>55</v>
      </c>
    </row>
    <row r="3" spans="1:48" ht="76" x14ac:dyDescent="0.2">
      <c r="A3" s="1">
        <v>1</v>
      </c>
      <c r="B3" s="2">
        <f>DATE(1987,3,31)</f>
        <v>31867</v>
      </c>
      <c r="C3" s="3">
        <v>0.13333333333333333</v>
      </c>
      <c r="D3" s="4"/>
      <c r="E3" s="4" t="s">
        <v>25</v>
      </c>
      <c r="F3" s="4"/>
      <c r="G3" s="4" t="s">
        <v>26</v>
      </c>
      <c r="H3" s="4" t="s">
        <v>27</v>
      </c>
      <c r="I3" s="4"/>
      <c r="J3" s="4"/>
      <c r="K3" s="4"/>
      <c r="L3" s="4">
        <v>2.8</v>
      </c>
      <c r="M3" s="4">
        <v>717</v>
      </c>
      <c r="N3" s="4">
        <v>241</v>
      </c>
      <c r="O3" s="4"/>
      <c r="P3" s="4">
        <v>290</v>
      </c>
      <c r="Q3" s="4">
        <v>36</v>
      </c>
      <c r="R3" s="4">
        <v>22.2</v>
      </c>
      <c r="S3" s="4">
        <v>133</v>
      </c>
      <c r="T3" s="4">
        <v>23.3</v>
      </c>
      <c r="U3" s="4">
        <v>70</v>
      </c>
      <c r="V3" s="4">
        <v>68</v>
      </c>
      <c r="W3" s="4"/>
      <c r="X3" s="4"/>
      <c r="Y3" s="4"/>
      <c r="Z3" s="4"/>
      <c r="AA3" s="4"/>
      <c r="AB3" s="4"/>
      <c r="AC3" s="4"/>
      <c r="AD3" s="4" t="s">
        <v>28</v>
      </c>
      <c r="AE3" s="4" t="s">
        <v>29</v>
      </c>
      <c r="AF3" s="4">
        <v>34</v>
      </c>
      <c r="AG3" s="4">
        <v>200</v>
      </c>
      <c r="AH3" s="4"/>
      <c r="AI3" s="4" t="b">
        <v>1</v>
      </c>
      <c r="AJ3" s="4" t="b">
        <v>1</v>
      </c>
      <c r="AK3" s="4" t="b">
        <v>1</v>
      </c>
      <c r="AL3" s="4"/>
      <c r="AM3" s="4"/>
      <c r="AN3" s="4" t="b">
        <v>1</v>
      </c>
      <c r="AO3" s="4" t="b">
        <v>0</v>
      </c>
      <c r="AP3" s="4" t="b">
        <v>1</v>
      </c>
      <c r="AQ3" s="4" t="b">
        <v>1</v>
      </c>
      <c r="AR3" s="4"/>
      <c r="AS3" s="4"/>
      <c r="AT3" s="4"/>
      <c r="AU3" s="5" t="s">
        <v>30</v>
      </c>
    </row>
    <row r="4" spans="1:48" ht="46" x14ac:dyDescent="0.2">
      <c r="A4" s="1">
        <v>2</v>
      </c>
      <c r="B4" s="2">
        <f>DATE(1987, 4,1)</f>
        <v>31868</v>
      </c>
      <c r="C4" s="4"/>
      <c r="D4" s="4"/>
      <c r="E4" s="4" t="s">
        <v>31</v>
      </c>
      <c r="F4" s="4"/>
      <c r="G4" s="5" t="s">
        <v>32</v>
      </c>
      <c r="H4" s="4" t="s">
        <v>33</v>
      </c>
      <c r="I4" s="4"/>
      <c r="J4" s="4"/>
      <c r="K4" s="4"/>
      <c r="L4" s="4">
        <v>1.5</v>
      </c>
      <c r="M4" s="4">
        <v>55.5</v>
      </c>
      <c r="N4" s="4">
        <v>20</v>
      </c>
      <c r="O4" s="4"/>
      <c r="P4" s="4">
        <v>25.5</v>
      </c>
      <c r="Q4" s="4">
        <v>3.0550000000000002</v>
      </c>
      <c r="R4" s="4">
        <v>1.81</v>
      </c>
      <c r="S4" s="4">
        <v>11.5</v>
      </c>
      <c r="T4" s="4"/>
      <c r="U4" s="4">
        <v>6.5</v>
      </c>
      <c r="V4" s="4">
        <v>5.5</v>
      </c>
      <c r="W4" s="4"/>
      <c r="X4" s="4"/>
      <c r="Y4" s="4"/>
      <c r="Z4" s="4"/>
      <c r="AA4" s="4"/>
      <c r="AB4" s="4"/>
      <c r="AC4" s="4"/>
      <c r="AD4" s="4" t="s">
        <v>34</v>
      </c>
      <c r="AE4" s="4" t="s">
        <v>29</v>
      </c>
      <c r="AF4" s="4">
        <v>275</v>
      </c>
      <c r="AG4" s="5">
        <v>199</v>
      </c>
      <c r="AH4" s="4"/>
      <c r="AI4" s="4" t="b">
        <v>1</v>
      </c>
      <c r="AJ4" s="4" t="b">
        <v>1</v>
      </c>
      <c r="AK4" s="4" t="b">
        <v>1</v>
      </c>
      <c r="AL4" s="4"/>
      <c r="AM4" s="4"/>
      <c r="AN4" s="4" t="b">
        <v>1</v>
      </c>
      <c r="AO4" s="4" t="b">
        <v>0</v>
      </c>
      <c r="AP4" s="4" t="b">
        <v>1</v>
      </c>
      <c r="AQ4" s="4" t="b">
        <v>1</v>
      </c>
      <c r="AR4" s="4"/>
      <c r="AS4" s="4"/>
      <c r="AT4" s="4"/>
      <c r="AU4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2023-07-05T21:19:47Z</dcterms:created>
  <dcterms:modified xsi:type="dcterms:W3CDTF">2023-07-05T21:26:33Z</dcterms:modified>
</cp:coreProperties>
</file>