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Emily UdeM\Semillero de investigación\Ensayos inversos corregidos\"/>
    </mc:Choice>
  </mc:AlternateContent>
  <xr:revisionPtr revIDLastSave="0" documentId="13_ncr:1_{252AFDFC-5618-46A4-88F7-2A960DB86A29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CUSTOMIZATION NOTE" sheetId="1" state="hidden" r:id="rId1"/>
    <sheet name="TABULATED DATA" sheetId="2" r:id="rId2"/>
    <sheet name="Hoja1" sheetId="3" r:id="rId3"/>
    <sheet name="Hoja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3" l="1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66" i="3"/>
  <c r="H66" i="3" l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1" i="3"/>
  <c r="G98" i="3"/>
  <c r="G105" i="3"/>
  <c r="G106" i="3"/>
  <c r="G113" i="3"/>
  <c r="G114" i="3"/>
  <c r="G121" i="3"/>
  <c r="E2" i="3"/>
  <c r="G2" i="3"/>
  <c r="E3" i="3"/>
  <c r="G3" i="3"/>
  <c r="E4" i="3"/>
  <c r="G4" i="3"/>
  <c r="E5" i="3"/>
  <c r="G5" i="3"/>
  <c r="E6" i="3"/>
  <c r="G6" i="3"/>
  <c r="E7" i="3"/>
  <c r="G7" i="3"/>
  <c r="E8" i="3"/>
  <c r="G8" i="3"/>
  <c r="E9" i="3"/>
  <c r="G9" i="3"/>
  <c r="E10" i="3"/>
  <c r="G10" i="3"/>
  <c r="E11" i="3"/>
  <c r="G11" i="3"/>
  <c r="E12" i="3"/>
  <c r="G12" i="3"/>
  <c r="E13" i="3"/>
  <c r="G13" i="3"/>
  <c r="E14" i="3"/>
  <c r="G14" i="3"/>
  <c r="E15" i="3"/>
  <c r="G15" i="3"/>
  <c r="E16" i="3"/>
  <c r="G16" i="3"/>
  <c r="E17" i="3"/>
  <c r="G17" i="3"/>
  <c r="E18" i="3"/>
  <c r="G18" i="3"/>
  <c r="E19" i="3"/>
  <c r="G19" i="3"/>
  <c r="E20" i="3"/>
  <c r="G20" i="3"/>
  <c r="E21" i="3"/>
  <c r="G21" i="3"/>
  <c r="E22" i="3"/>
  <c r="G22" i="3"/>
  <c r="E23" i="3"/>
  <c r="G23" i="3"/>
  <c r="E24" i="3"/>
  <c r="G24" i="3"/>
  <c r="E25" i="3"/>
  <c r="G25" i="3"/>
  <c r="E26" i="3"/>
  <c r="G26" i="3"/>
  <c r="E27" i="3"/>
  <c r="G27" i="3"/>
  <c r="E28" i="3"/>
  <c r="G28" i="3"/>
  <c r="E29" i="3"/>
  <c r="G29" i="3"/>
  <c r="E30" i="3"/>
  <c r="G30" i="3"/>
  <c r="E31" i="3"/>
  <c r="G31" i="3"/>
  <c r="E32" i="3"/>
  <c r="G32" i="3"/>
  <c r="E33" i="3"/>
  <c r="G33" i="3"/>
  <c r="E34" i="3"/>
  <c r="G34" i="3"/>
  <c r="E35" i="3"/>
  <c r="G35" i="3"/>
  <c r="E36" i="3"/>
  <c r="G36" i="3"/>
  <c r="E37" i="3"/>
  <c r="G37" i="3"/>
  <c r="E38" i="3"/>
  <c r="G38" i="3"/>
  <c r="E39" i="3"/>
  <c r="G39" i="3"/>
  <c r="E40" i="3"/>
  <c r="G40" i="3"/>
  <c r="E41" i="3"/>
  <c r="G41" i="3"/>
  <c r="E42" i="3"/>
  <c r="G42" i="3"/>
  <c r="E43" i="3"/>
  <c r="G43" i="3"/>
  <c r="E44" i="3"/>
  <c r="G44" i="3"/>
  <c r="E45" i="3"/>
  <c r="G45" i="3"/>
  <c r="E46" i="3"/>
  <c r="G46" i="3"/>
  <c r="E47" i="3"/>
  <c r="G47" i="3"/>
  <c r="E48" i="3"/>
  <c r="G48" i="3"/>
  <c r="E49" i="3"/>
  <c r="G49" i="3"/>
  <c r="E50" i="3"/>
  <c r="G50" i="3"/>
  <c r="E51" i="3"/>
  <c r="G51" i="3"/>
  <c r="E52" i="3"/>
  <c r="G52" i="3"/>
  <c r="E53" i="3"/>
  <c r="G53" i="3"/>
  <c r="E54" i="3"/>
  <c r="G54" i="3"/>
  <c r="E55" i="3"/>
  <c r="G55" i="3"/>
  <c r="E56" i="3"/>
  <c r="G56" i="3"/>
  <c r="E57" i="3"/>
  <c r="G57" i="3"/>
  <c r="E58" i="3"/>
  <c r="G58" i="3"/>
  <c r="E59" i="3"/>
  <c r="G59" i="3"/>
  <c r="E60" i="3"/>
  <c r="G60" i="3"/>
  <c r="E61" i="3"/>
  <c r="G61" i="3"/>
  <c r="E62" i="3"/>
  <c r="G62" i="3"/>
  <c r="E63" i="3"/>
  <c r="G63" i="3"/>
  <c r="E64" i="3"/>
  <c r="G64" i="3"/>
  <c r="E65" i="3"/>
  <c r="G65" i="3"/>
  <c r="G67" i="3" s="1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H104" i="3" s="1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G1" i="3"/>
  <c r="E1" i="3"/>
  <c r="G90" i="3" l="1"/>
  <c r="G82" i="3"/>
  <c r="G97" i="3"/>
  <c r="G89" i="3"/>
  <c r="G81" i="3"/>
  <c r="G74" i="3"/>
  <c r="G70" i="3"/>
  <c r="G138" i="3"/>
  <c r="G137" i="3"/>
  <c r="G73" i="3"/>
  <c r="G130" i="3"/>
  <c r="G129" i="3"/>
  <c r="G69" i="3"/>
  <c r="G122" i="3"/>
  <c r="G68" i="3"/>
  <c r="G66" i="3"/>
  <c r="G136" i="3"/>
  <c r="G128" i="3"/>
  <c r="G120" i="3"/>
  <c r="G112" i="3"/>
  <c r="G104" i="3"/>
  <c r="G96" i="3"/>
  <c r="G88" i="3"/>
  <c r="G80" i="3"/>
  <c r="G72" i="3"/>
  <c r="G71" i="3"/>
  <c r="G143" i="3"/>
  <c r="G135" i="3"/>
  <c r="G127" i="3"/>
  <c r="G119" i="3"/>
  <c r="G111" i="3"/>
  <c r="G103" i="3"/>
  <c r="G95" i="3"/>
  <c r="G87" i="3"/>
  <c r="G79" i="3"/>
  <c r="G142" i="3"/>
  <c r="G134" i="3"/>
  <c r="G126" i="3"/>
  <c r="G118" i="3"/>
  <c r="G110" i="3"/>
  <c r="G102" i="3"/>
  <c r="G94" i="3"/>
  <c r="G86" i="3"/>
  <c r="G78" i="3"/>
  <c r="G141" i="3"/>
  <c r="G133" i="3"/>
  <c r="G125" i="3"/>
  <c r="G117" i="3"/>
  <c r="G109" i="3"/>
  <c r="G101" i="3"/>
  <c r="G93" i="3"/>
  <c r="G85" i="3"/>
  <c r="G77" i="3"/>
  <c r="G140" i="3"/>
  <c r="G132" i="3"/>
  <c r="G124" i="3"/>
  <c r="G116" i="3"/>
  <c r="G108" i="3"/>
  <c r="G100" i="3"/>
  <c r="G92" i="3"/>
  <c r="G84" i="3"/>
  <c r="G76" i="3"/>
  <c r="G139" i="3"/>
  <c r="G131" i="3"/>
  <c r="G123" i="3"/>
  <c r="G115" i="3"/>
  <c r="G107" i="3"/>
  <c r="G99" i="3"/>
  <c r="G91" i="3"/>
  <c r="G83" i="3"/>
  <c r="G75" i="3"/>
</calcChain>
</file>

<file path=xl/sharedStrings.xml><?xml version="1.0" encoding="utf-8"?>
<sst xmlns="http://schemas.openxmlformats.org/spreadsheetml/2006/main" count="625" uniqueCount="471">
  <si>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</si>
  <si>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</si>
  <si>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</si>
  <si>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</si>
  <si>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</si>
  <si>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</si>
  <si>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</si>
  <si>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</si>
  <si>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</si>
  <si>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</si>
  <si>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</si>
  <si>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</si>
  <si>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5:47:45</t>
  </si>
  <si>
    <t>3_4 6D (1) nverso.HSDN</t>
  </si>
  <si>
    <t>C:\Users\jdcastano\Desktop\JOHN MARIO\Acero\1 Bulbo muro adelante y atras\3_4 6D (1) 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</si>
  <si>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</si>
  <si>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</si>
  <si>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</si>
  <si>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</si>
  <si>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</si>
  <si>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</si>
  <si>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</si>
  <si>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</si>
  <si>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</si>
  <si>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</si>
  <si>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5:47:45</t>
  </si>
  <si>
    <t>00:00:00</t>
  </si>
  <si>
    <t>08-01-2023 5:47:46</t>
  </si>
  <si>
    <t>5:47:46</t>
  </si>
  <si>
    <t>00:00:01</t>
  </si>
  <si>
    <t>08-01-2023 5:47:47</t>
  </si>
  <si>
    <t>5:47:47</t>
  </si>
  <si>
    <t>00:00:02</t>
  </si>
  <si>
    <t>08-01-2023 5:47:48</t>
  </si>
  <si>
    <t>5:47:48</t>
  </si>
  <si>
    <t>00:00:03</t>
  </si>
  <si>
    <t>08-01-2023 5:47:49</t>
  </si>
  <si>
    <t>5:47:49</t>
  </si>
  <si>
    <t>00:00:04</t>
  </si>
  <si>
    <t>08-01-2023 5:47:50</t>
  </si>
  <si>
    <t>5:47:50</t>
  </si>
  <si>
    <t>00:00:05</t>
  </si>
  <si>
    <t>08-01-2023 5:47:51</t>
  </si>
  <si>
    <t>5:47:51</t>
  </si>
  <si>
    <t>00:00:06</t>
  </si>
  <si>
    <t>08-01-2023 5:47:52</t>
  </si>
  <si>
    <t>5:47:52</t>
  </si>
  <si>
    <t>00:00:07</t>
  </si>
  <si>
    <t>08-01-2023 5:47:53</t>
  </si>
  <si>
    <t>5:47:53</t>
  </si>
  <si>
    <t>00:00:08</t>
  </si>
  <si>
    <t>08-01-2023 5:47:54</t>
  </si>
  <si>
    <t>5:47:54</t>
  </si>
  <si>
    <t>00:00:09</t>
  </si>
  <si>
    <t>08-01-2023 5:47:55</t>
  </si>
  <si>
    <t>5:47:55</t>
  </si>
  <si>
    <t>00:00:10</t>
  </si>
  <si>
    <t>08-01-2023 5:47:56</t>
  </si>
  <si>
    <t>5:47:56</t>
  </si>
  <si>
    <t>00:00:11</t>
  </si>
  <si>
    <t>08-01-2023 5:47:57</t>
  </si>
  <si>
    <t>5:47:57</t>
  </si>
  <si>
    <t>00:00:12</t>
  </si>
  <si>
    <t>08-01-2023 5:47:58</t>
  </si>
  <si>
    <t>5:47:58</t>
  </si>
  <si>
    <t>00:00:13</t>
  </si>
  <si>
    <t>08-01-2023 5:47:59</t>
  </si>
  <si>
    <t>5:47:59</t>
  </si>
  <si>
    <t>00:00:14</t>
  </si>
  <si>
    <t>08-01-2023 5:48:00</t>
  </si>
  <si>
    <t>5:48:00</t>
  </si>
  <si>
    <t>00:00:15</t>
  </si>
  <si>
    <t>08-01-2023 5:48:01</t>
  </si>
  <si>
    <t>5:48:01</t>
  </si>
  <si>
    <t>00:00:16</t>
  </si>
  <si>
    <t>08-01-2023 5:48:02</t>
  </si>
  <si>
    <t>5:48:02</t>
  </si>
  <si>
    <t>00:00:17</t>
  </si>
  <si>
    <t>08-01-2023 5:48:03</t>
  </si>
  <si>
    <t>5:48:03</t>
  </si>
  <si>
    <t>00:00:18</t>
  </si>
  <si>
    <t>08-01-2023 5:48:04</t>
  </si>
  <si>
    <t>5:48:04</t>
  </si>
  <si>
    <t>00:00:19</t>
  </si>
  <si>
    <t>08-01-2023 5:48:05</t>
  </si>
  <si>
    <t>5:48:05</t>
  </si>
  <si>
    <t>00:00:20</t>
  </si>
  <si>
    <t>08-01-2023 5:48:06</t>
  </si>
  <si>
    <t>5:48:06</t>
  </si>
  <si>
    <t>00:00:21</t>
  </si>
  <si>
    <t>08-01-2023 5:48:07</t>
  </si>
  <si>
    <t>5:48:07</t>
  </si>
  <si>
    <t>00:00:22</t>
  </si>
  <si>
    <t>08-01-2023 5:48:08</t>
  </si>
  <si>
    <t>5:48:08</t>
  </si>
  <si>
    <t>00:00:23</t>
  </si>
  <si>
    <t>08-01-2023 5:48:09</t>
  </si>
  <si>
    <t>5:48:09</t>
  </si>
  <si>
    <t>00:00:24</t>
  </si>
  <si>
    <t>08-01-2023 5:48:10</t>
  </si>
  <si>
    <t>5:48:10</t>
  </si>
  <si>
    <t>00:00:25</t>
  </si>
  <si>
    <t>08-01-2023 5:48:11</t>
  </si>
  <si>
    <t>5:48:11</t>
  </si>
  <si>
    <t>00:00:26</t>
  </si>
  <si>
    <t>08-01-2023 5:48:12</t>
  </si>
  <si>
    <t>5:48:12</t>
  </si>
  <si>
    <t>00:00:27</t>
  </si>
  <si>
    <t>08-01-2023 5:48:13</t>
  </si>
  <si>
    <t>5:48:13</t>
  </si>
  <si>
    <t>00:00:28</t>
  </si>
  <si>
    <t>08-01-2023 5:48:14</t>
  </si>
  <si>
    <t>5:48:14</t>
  </si>
  <si>
    <t>00:00:29</t>
  </si>
  <si>
    <t>08-01-2023 5:48:15</t>
  </si>
  <si>
    <t>5:48:15</t>
  </si>
  <si>
    <t>00:00:30</t>
  </si>
  <si>
    <t>08-01-2023 5:48:16</t>
  </si>
  <si>
    <t>5:48:16</t>
  </si>
  <si>
    <t>00:00:31</t>
  </si>
  <si>
    <t>08-01-2023 5:48:17</t>
  </si>
  <si>
    <t>5:48:17</t>
  </si>
  <si>
    <t>00:00:32</t>
  </si>
  <si>
    <t>08-01-2023 5:48:18</t>
  </si>
  <si>
    <t>5:48:18</t>
  </si>
  <si>
    <t>00:00:33</t>
  </si>
  <si>
    <t>08-01-2023 5:48:19</t>
  </si>
  <si>
    <t>5:48:19</t>
  </si>
  <si>
    <t>00:00:34</t>
  </si>
  <si>
    <t>08-01-2023 5:48:20</t>
  </si>
  <si>
    <t>5:48:20</t>
  </si>
  <si>
    <t>00:00:35</t>
  </si>
  <si>
    <t>08-01-2023 5:48:21</t>
  </si>
  <si>
    <t>5:48:21</t>
  </si>
  <si>
    <t>00:00:36</t>
  </si>
  <si>
    <t>08-01-2023 5:48:22</t>
  </si>
  <si>
    <t>5:48:22</t>
  </si>
  <si>
    <t>00:00:37</t>
  </si>
  <si>
    <t>08-01-2023 5:48:23</t>
  </si>
  <si>
    <t>5:48:23</t>
  </si>
  <si>
    <t>00:00:38</t>
  </si>
  <si>
    <t>08-01-2023 5:48:24</t>
  </si>
  <si>
    <t>5:48:24</t>
  </si>
  <si>
    <t>00:00:39</t>
  </si>
  <si>
    <t>08-01-2023 5:48:25</t>
  </si>
  <si>
    <t>5:48:25</t>
  </si>
  <si>
    <t>00:00:40</t>
  </si>
  <si>
    <t>08-01-2023 5:48:26</t>
  </si>
  <si>
    <t>5:48:26</t>
  </si>
  <si>
    <t>00:00:41</t>
  </si>
  <si>
    <t>08-01-2023 5:48:27</t>
  </si>
  <si>
    <t>5:48:27</t>
  </si>
  <si>
    <t>00:00:42</t>
  </si>
  <si>
    <t>08-01-2023 5:48:28</t>
  </si>
  <si>
    <t>5:48:28</t>
  </si>
  <si>
    <t>00:00:43</t>
  </si>
  <si>
    <t>08-01-2023 5:48:29</t>
  </si>
  <si>
    <t>5:48:29</t>
  </si>
  <si>
    <t>00:00:44</t>
  </si>
  <si>
    <t>08-01-2023 5:48:30</t>
  </si>
  <si>
    <t>5:48:30</t>
  </si>
  <si>
    <t>00:00:45</t>
  </si>
  <si>
    <t>08-01-2023 5:48:31</t>
  </si>
  <si>
    <t>5:48:31</t>
  </si>
  <si>
    <t>00:00:46</t>
  </si>
  <si>
    <t>08-01-2023 5:48:32</t>
  </si>
  <si>
    <t>5:48:32</t>
  </si>
  <si>
    <t>00:00:47</t>
  </si>
  <si>
    <t>08-01-2023 5:48:33</t>
  </si>
  <si>
    <t>5:48:33</t>
  </si>
  <si>
    <t>00:00:48</t>
  </si>
  <si>
    <t>08-01-2023 5:48:34</t>
  </si>
  <si>
    <t>5:48:34</t>
  </si>
  <si>
    <t>00:00:49</t>
  </si>
  <si>
    <t>08-01-2023 5:48:35</t>
  </si>
  <si>
    <t>5:48:35</t>
  </si>
  <si>
    <t>00:00:50</t>
  </si>
  <si>
    <t>08-01-2023 5:48:36</t>
  </si>
  <si>
    <t>5:48:36</t>
  </si>
  <si>
    <t>00:00:51</t>
  </si>
  <si>
    <t>08-01-2023 5:48:37</t>
  </si>
  <si>
    <t>5:48:37</t>
  </si>
  <si>
    <t>00:00:52</t>
  </si>
  <si>
    <t>08-01-2023 5:48:38</t>
  </si>
  <si>
    <t>5:48:38</t>
  </si>
  <si>
    <t>00:00:53</t>
  </si>
  <si>
    <t>08-01-2023 5:48:39</t>
  </si>
  <si>
    <t>5:48:39</t>
  </si>
  <si>
    <t>00:00:54</t>
  </si>
  <si>
    <t>08-01-2023 5:48:40</t>
  </si>
  <si>
    <t>5:48:40</t>
  </si>
  <si>
    <t>00:00:55</t>
  </si>
  <si>
    <t>08-01-2023 5:48:41</t>
  </si>
  <si>
    <t>5:48:41</t>
  </si>
  <si>
    <t>00:00:56</t>
  </si>
  <si>
    <t>08-01-2023 5:48:42</t>
  </si>
  <si>
    <t>5:48:42</t>
  </si>
  <si>
    <t>00:00:57</t>
  </si>
  <si>
    <t>08-01-2023 5:48:43</t>
  </si>
  <si>
    <t>5:48:43</t>
  </si>
  <si>
    <t>00:00:58</t>
  </si>
  <si>
    <t>08-01-2023 5:48:44</t>
  </si>
  <si>
    <t>5:48:44</t>
  </si>
  <si>
    <t>00:00:59</t>
  </si>
  <si>
    <t>08-01-2023 5:48:45</t>
  </si>
  <si>
    <t>5:48:45</t>
  </si>
  <si>
    <t>00:01:00</t>
  </si>
  <si>
    <t>08-01-2023 5:48:46</t>
  </si>
  <si>
    <t>5:48:46</t>
  </si>
  <si>
    <t>00:01:01</t>
  </si>
  <si>
    <t>08-01-2023 5:48:47</t>
  </si>
  <si>
    <t>5:48:47</t>
  </si>
  <si>
    <t>00:01:02</t>
  </si>
  <si>
    <t>08-01-2023 5:48:48</t>
  </si>
  <si>
    <t>5:48:48</t>
  </si>
  <si>
    <t>00:01:03</t>
  </si>
  <si>
    <t>08-01-2023 5:48:49</t>
  </si>
  <si>
    <t>5:48:49</t>
  </si>
  <si>
    <t>00:01:04</t>
  </si>
  <si>
    <t>08-01-2023 5:48:50</t>
  </si>
  <si>
    <t>5:48:50</t>
  </si>
  <si>
    <t>00:01:05</t>
  </si>
  <si>
    <t>08-01-2023 5:48:51</t>
  </si>
  <si>
    <t>5:48:51</t>
  </si>
  <si>
    <t>00:01:06</t>
  </si>
  <si>
    <t>08-01-2023 5:48:52</t>
  </si>
  <si>
    <t>5:48:52</t>
  </si>
  <si>
    <t>00:01:07</t>
  </si>
  <si>
    <t>08-01-2023 5:48:53</t>
  </si>
  <si>
    <t>5:48:53</t>
  </si>
  <si>
    <t>00:01:08</t>
  </si>
  <si>
    <t>08-01-2023 5:48:54</t>
  </si>
  <si>
    <t>5:48:54</t>
  </si>
  <si>
    <t>00:01:09</t>
  </si>
  <si>
    <t>08-01-2023 5:48:55</t>
  </si>
  <si>
    <t>5:48:55</t>
  </si>
  <si>
    <t>00:01:10</t>
  </si>
  <si>
    <t>08-01-2023 5:48:56</t>
  </si>
  <si>
    <t>5:48:56</t>
  </si>
  <si>
    <t>00:01:11</t>
  </si>
  <si>
    <t>08-01-2023 5:48:57</t>
  </si>
  <si>
    <t>5:48:57</t>
  </si>
  <si>
    <t>00:01:12</t>
  </si>
  <si>
    <t>08-01-2023 5:48:58</t>
  </si>
  <si>
    <t>5:48:58</t>
  </si>
  <si>
    <t>00:01:13</t>
  </si>
  <si>
    <t>08-01-2023 5:48:59</t>
  </si>
  <si>
    <t>5:48:59</t>
  </si>
  <si>
    <t>00:01:14</t>
  </si>
  <si>
    <t>08-01-2023 5:49:00</t>
  </si>
  <si>
    <t>5:49:00</t>
  </si>
  <si>
    <t>00:01:15</t>
  </si>
  <si>
    <t>08-01-2023 5:49:01</t>
  </si>
  <si>
    <t>5:49:01</t>
  </si>
  <si>
    <t>00:01:16</t>
  </si>
  <si>
    <t>08-01-2023 5:49:02</t>
  </si>
  <si>
    <t>5:49:02</t>
  </si>
  <si>
    <t>00:01:17</t>
  </si>
  <si>
    <t>08-01-2023 5:49:03</t>
  </si>
  <si>
    <t>5:49:03</t>
  </si>
  <si>
    <t>00:01:18</t>
  </si>
  <si>
    <t>08-01-2023 5:49:04</t>
  </si>
  <si>
    <t>5:49:04</t>
  </si>
  <si>
    <t>00:01:19</t>
  </si>
  <si>
    <t>08-01-2023 5:49:05</t>
  </si>
  <si>
    <t>5:49:05</t>
  </si>
  <si>
    <t>00:01:20</t>
  </si>
  <si>
    <t>08-01-2023 5:49:06</t>
  </si>
  <si>
    <t>5:49:06</t>
  </si>
  <si>
    <t>00:01:21</t>
  </si>
  <si>
    <t>08-01-2023 5:49:07</t>
  </si>
  <si>
    <t>5:49:07</t>
  </si>
  <si>
    <t>00:01:22</t>
  </si>
  <si>
    <t>08-01-2023 5:49:08</t>
  </si>
  <si>
    <t>5:49:08</t>
  </si>
  <si>
    <t>00:01:23</t>
  </si>
  <si>
    <t>08-01-2023 5:49:09</t>
  </si>
  <si>
    <t>5:49:09</t>
  </si>
  <si>
    <t>00:01:24</t>
  </si>
  <si>
    <t>08-01-2023 5:49:10</t>
  </si>
  <si>
    <t>5:49:10</t>
  </si>
  <si>
    <t>00:01:25</t>
  </si>
  <si>
    <t>08-01-2023 5:49:11</t>
  </si>
  <si>
    <t>5:49:11</t>
  </si>
  <si>
    <t>00:01:26</t>
  </si>
  <si>
    <t>08-01-2023 5:49:12</t>
  </si>
  <si>
    <t>5:49:12</t>
  </si>
  <si>
    <t>00:01:27</t>
  </si>
  <si>
    <t>08-01-2023 5:49:13</t>
  </si>
  <si>
    <t>5:49:13</t>
  </si>
  <si>
    <t>00:01:28</t>
  </si>
  <si>
    <t>08-01-2023 5:49:14</t>
  </si>
  <si>
    <t>5:49:14</t>
  </si>
  <si>
    <t>00:01:29</t>
  </si>
  <si>
    <t>08-01-2023 5:49:15</t>
  </si>
  <si>
    <t>5:49:15</t>
  </si>
  <si>
    <t>00:01:30</t>
  </si>
  <si>
    <t>08-01-2023 5:49:16</t>
  </si>
  <si>
    <t>5:49:16</t>
  </si>
  <si>
    <t>00:01:31</t>
  </si>
  <si>
    <t>08-01-2023 5:49:17</t>
  </si>
  <si>
    <t>5:49:17</t>
  </si>
  <si>
    <t>00:01:32</t>
  </si>
  <si>
    <t>08-01-2023 5:49:18</t>
  </si>
  <si>
    <t>5:49:18</t>
  </si>
  <si>
    <t>00:01:33</t>
  </si>
  <si>
    <t>08-01-2023 5:49:19</t>
  </si>
  <si>
    <t>5:49:19</t>
  </si>
  <si>
    <t>00:01:34</t>
  </si>
  <si>
    <t>08-01-2023 5:49:20</t>
  </si>
  <si>
    <t>5:49:20</t>
  </si>
  <si>
    <t>00:01:35</t>
  </si>
  <si>
    <t>08-01-2023 5:49:21</t>
  </si>
  <si>
    <t>5:49:21</t>
  </si>
  <si>
    <t>00:01:36</t>
  </si>
  <si>
    <t>08-01-2023 5:49:22</t>
  </si>
  <si>
    <t>5:49:22</t>
  </si>
  <si>
    <t>00:01:37</t>
  </si>
  <si>
    <t>08-01-2023 5:49:23</t>
  </si>
  <si>
    <t>5:49:23</t>
  </si>
  <si>
    <t>00:01:38</t>
  </si>
  <si>
    <t>08-01-2023 5:49:24</t>
  </si>
  <si>
    <t>5:49:24</t>
  </si>
  <si>
    <t>00:01:39</t>
  </si>
  <si>
    <t>08-01-2023 5:49:25</t>
  </si>
  <si>
    <t>5:49:25</t>
  </si>
  <si>
    <t>00:01:40</t>
  </si>
  <si>
    <t>08-01-2023 5:49:26</t>
  </si>
  <si>
    <t>5:49:26</t>
  </si>
  <si>
    <t>00:01:41</t>
  </si>
  <si>
    <t>08-01-2023 5:49:27</t>
  </si>
  <si>
    <t>5:49:27</t>
  </si>
  <si>
    <t>00:01:42</t>
  </si>
  <si>
    <t>08-01-2023 5:49:28</t>
  </si>
  <si>
    <t>5:49:28</t>
  </si>
  <si>
    <t>00:01:43</t>
  </si>
  <si>
    <t>08-01-2023 5:49:29</t>
  </si>
  <si>
    <t>5:49:29</t>
  </si>
  <si>
    <t>00:01:44</t>
  </si>
  <si>
    <t>08-01-2023 5:49:30</t>
  </si>
  <si>
    <t>5:49:30</t>
  </si>
  <si>
    <t>00:01:45</t>
  </si>
  <si>
    <t>08-01-2023 5:49:31</t>
  </si>
  <si>
    <t>5:49:31</t>
  </si>
  <si>
    <t>00:01:46</t>
  </si>
  <si>
    <t>08-01-2023 5:49:32</t>
  </si>
  <si>
    <t>5:49:32</t>
  </si>
  <si>
    <t>00:01:47</t>
  </si>
  <si>
    <t>08-01-2023 5:49:33</t>
  </si>
  <si>
    <t>5:49:33</t>
  </si>
  <si>
    <t>00:01:48</t>
  </si>
  <si>
    <t>08-01-2023 5:49:34</t>
  </si>
  <si>
    <t>5:49:34</t>
  </si>
  <si>
    <t>00:01:49</t>
  </si>
  <si>
    <t>08-01-2023 5:49:35</t>
  </si>
  <si>
    <t>5:49:35</t>
  </si>
  <si>
    <t>00:01:50</t>
  </si>
  <si>
    <t>08-01-2023 5:49:36</t>
  </si>
  <si>
    <t>5:49:36</t>
  </si>
  <si>
    <t>00:01:51</t>
  </si>
  <si>
    <t>08-01-2023 5:49:37</t>
  </si>
  <si>
    <t>5:49:37</t>
  </si>
  <si>
    <t>00:01:52</t>
  </si>
  <si>
    <t>08-01-2023 5:49:38</t>
  </si>
  <si>
    <t>5:49:38</t>
  </si>
  <si>
    <t>00:01:53</t>
  </si>
  <si>
    <t>08-01-2023 5:49:39</t>
  </si>
  <si>
    <t>5:49:39</t>
  </si>
  <si>
    <t>00:01:54</t>
  </si>
  <si>
    <t>08-01-2023 5:49:40</t>
  </si>
  <si>
    <t>5:49:40</t>
  </si>
  <si>
    <t>00:01:55</t>
  </si>
  <si>
    <t>08-01-2023 5:49:41</t>
  </si>
  <si>
    <t>5:49:41</t>
  </si>
  <si>
    <t>00:01:56</t>
  </si>
  <si>
    <t>08-01-2023 5:49:42</t>
  </si>
  <si>
    <t>5:49:42</t>
  </si>
  <si>
    <t>00:01:57</t>
  </si>
  <si>
    <t>08-01-2023 5:49:43</t>
  </si>
  <si>
    <t>5:49:43</t>
  </si>
  <si>
    <t>00:01:58</t>
  </si>
  <si>
    <t>08-01-2023 5:49:44</t>
  </si>
  <si>
    <t>5:49:44</t>
  </si>
  <si>
    <t>00:01:59</t>
  </si>
  <si>
    <t>08-01-2023 5:49:45</t>
  </si>
  <si>
    <t>5:49:45</t>
  </si>
  <si>
    <t>00:02:00</t>
  </si>
  <si>
    <t>08-01-2023 5:49:46</t>
  </si>
  <si>
    <t>5:49:46</t>
  </si>
  <si>
    <t>00:02:01</t>
  </si>
  <si>
    <t>08-01-2023 5:49:47</t>
  </si>
  <si>
    <t>5:49:47</t>
  </si>
  <si>
    <t>00:02:02</t>
  </si>
  <si>
    <t>08-01-2023 5:49:48</t>
  </si>
  <si>
    <t>5:49:48</t>
  </si>
  <si>
    <t>00:02:03</t>
  </si>
  <si>
    <t>08-01-2023 5:49:49</t>
  </si>
  <si>
    <t>5:49:49</t>
  </si>
  <si>
    <t>00:02:04</t>
  </si>
  <si>
    <t>08-01-2023 5:49:50</t>
  </si>
  <si>
    <t>5:49:50</t>
  </si>
  <si>
    <t>00:02:05</t>
  </si>
  <si>
    <t>08-01-2023 5:49:51</t>
  </si>
  <si>
    <t>5:49:51</t>
  </si>
  <si>
    <t>00:02:06</t>
  </si>
  <si>
    <t>08-01-2023 5:49:52</t>
  </si>
  <si>
    <t>5:49:52</t>
  </si>
  <si>
    <t>00:02:07</t>
  </si>
  <si>
    <t>08-01-2023 5:49:53</t>
  </si>
  <si>
    <t>5:49:53</t>
  </si>
  <si>
    <t>00:02:08</t>
  </si>
  <si>
    <t>08-01-2023 5:49:54</t>
  </si>
  <si>
    <t>5:49:54</t>
  </si>
  <si>
    <t>00:02:09</t>
  </si>
  <si>
    <t>08-01-2023 5:49:55</t>
  </si>
  <si>
    <t>5:49:55</t>
  </si>
  <si>
    <t>00:02:10</t>
  </si>
  <si>
    <t>08-01-2023 5:49:56</t>
  </si>
  <si>
    <t>5:49:56</t>
  </si>
  <si>
    <t>00:02:11</t>
  </si>
  <si>
    <t>08-01-2023 5:49:57</t>
  </si>
  <si>
    <t>5:49:57</t>
  </si>
  <si>
    <t>00:02:12</t>
  </si>
  <si>
    <t>08-01-2023 5:49:58</t>
  </si>
  <si>
    <t>5:49:58</t>
  </si>
  <si>
    <t>00:02:13</t>
  </si>
  <si>
    <t>08-01-2023 5:49:59</t>
  </si>
  <si>
    <t>5:49:59</t>
  </si>
  <si>
    <t>00:02:14</t>
  </si>
  <si>
    <t>08-01-2023 5:50:00</t>
  </si>
  <si>
    <t>5:50:00</t>
  </si>
  <si>
    <t>00:02:15</t>
  </si>
  <si>
    <t>08-01-2023 5:50:01</t>
  </si>
  <si>
    <t>5:50:01</t>
  </si>
  <si>
    <t>00:02:16</t>
  </si>
  <si>
    <t>08-01-2023 5:50:02</t>
  </si>
  <si>
    <t>5:50:02</t>
  </si>
  <si>
    <t>00:02:17</t>
  </si>
  <si>
    <t>08-01-2023 5:50:03</t>
  </si>
  <si>
    <t>5:50:03</t>
  </si>
  <si>
    <t>00:02:18</t>
  </si>
  <si>
    <t>08-01-2023 5:50:04</t>
  </si>
  <si>
    <t>5:50:04</t>
  </si>
  <si>
    <t>00:02:19</t>
  </si>
  <si>
    <t>08-01-2023 5:50:05</t>
  </si>
  <si>
    <t>5:50:05</t>
  </si>
  <si>
    <t>00:02:20</t>
  </si>
  <si>
    <t>08-01-2023 5:50:06</t>
  </si>
  <si>
    <t>5:50:06</t>
  </si>
  <si>
    <t>00:02:21</t>
  </si>
  <si>
    <t>08-01-2023 5:50:07</t>
  </si>
  <si>
    <t>5:50:07</t>
  </si>
  <si>
    <t>00:02:22</t>
  </si>
  <si>
    <t>08-01-2023 5:50:08</t>
  </si>
  <si>
    <t>5:50:08</t>
  </si>
  <si>
    <t>00:02:23</t>
  </si>
  <si>
    <t>08-01-2023 5:50:09</t>
  </si>
  <si>
    <t>5:50:09</t>
  </si>
  <si>
    <t>00:02:24</t>
  </si>
  <si>
    <t>08-01-2023 5:50:10</t>
  </si>
  <si>
    <t>5:50:10</t>
  </si>
  <si>
    <t>00:02:25</t>
  </si>
  <si>
    <t>08-01-2023 5:50:11</t>
  </si>
  <si>
    <t>5:50:11</t>
  </si>
  <si>
    <t>00:02:26</t>
  </si>
  <si>
    <t>08-01-2023 5:50:12</t>
  </si>
  <si>
    <t>5:50:12</t>
  </si>
  <si>
    <t>00:02:27</t>
  </si>
  <si>
    <t>08-01-2023 5:50:13</t>
  </si>
  <si>
    <t>5:50:13</t>
  </si>
  <si>
    <t>00:02:28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</si>
</sst>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6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Hoja1!$G$1:$G$143</c:f>
              <c:numCache>
                <c:formatCode>0.000</c:formatCode>
                <c:ptCount val="143"/>
                <c:pt idx="0">
                  <c:v>0</c:v>
                </c:pt>
                <c:pt idx="1">
                  <c:v>3.177642822265625E-3</c:v>
                </c:pt>
                <c:pt idx="2">
                  <c:v>3.86810302734375E-3</c:v>
                </c:pt>
                <c:pt idx="3">
                  <c:v>-4.817962646484375E-3</c:v>
                </c:pt>
                <c:pt idx="4">
                  <c:v>-2.6264190673828125E-2</c:v>
                </c:pt>
                <c:pt idx="5">
                  <c:v>-6.8317413330078125E-2</c:v>
                </c:pt>
                <c:pt idx="6">
                  <c:v>-9.5470428466796875E-2</c:v>
                </c:pt>
                <c:pt idx="7">
                  <c:v>-7.8144073486328125E-2</c:v>
                </c:pt>
                <c:pt idx="8">
                  <c:v>-0.10544967651367188</c:v>
                </c:pt>
                <c:pt idx="9">
                  <c:v>-3.5400390625E-2</c:v>
                </c:pt>
                <c:pt idx="10">
                  <c:v>-3.940582275390625E-2</c:v>
                </c:pt>
                <c:pt idx="11">
                  <c:v>-2.518463134765625E-2</c:v>
                </c:pt>
                <c:pt idx="12">
                  <c:v>-2.0473480224609375E-2</c:v>
                </c:pt>
                <c:pt idx="13">
                  <c:v>-4.5505523681640625E-2</c:v>
                </c:pt>
                <c:pt idx="14">
                  <c:v>-5.2738189697265625E-2</c:v>
                </c:pt>
                <c:pt idx="15">
                  <c:v>-2.65960693359375E-2</c:v>
                </c:pt>
                <c:pt idx="16">
                  <c:v>-1.9977569580078125E-2</c:v>
                </c:pt>
                <c:pt idx="17">
                  <c:v>-1.336669921875E-2</c:v>
                </c:pt>
                <c:pt idx="18">
                  <c:v>-1.235198974609375E-2</c:v>
                </c:pt>
                <c:pt idx="19">
                  <c:v>0.14179611206054688</c:v>
                </c:pt>
                <c:pt idx="20">
                  <c:v>9.7187042236328125E-2</c:v>
                </c:pt>
                <c:pt idx="21">
                  <c:v>0.1067657470703125</c:v>
                </c:pt>
                <c:pt idx="22">
                  <c:v>7.0980072021484375E-2</c:v>
                </c:pt>
                <c:pt idx="23">
                  <c:v>7.543182373046875E-2</c:v>
                </c:pt>
                <c:pt idx="24">
                  <c:v>0.13548660278320313</c:v>
                </c:pt>
                <c:pt idx="25">
                  <c:v>0.232330322265625</c:v>
                </c:pt>
                <c:pt idx="26">
                  <c:v>1.1932487487792969</c:v>
                </c:pt>
                <c:pt idx="27">
                  <c:v>2.92474365234375</c:v>
                </c:pt>
                <c:pt idx="28">
                  <c:v>3.5266914367675781</c:v>
                </c:pt>
                <c:pt idx="29">
                  <c:v>4.6302146911621094</c:v>
                </c:pt>
                <c:pt idx="30">
                  <c:v>5.8129348754882813</c:v>
                </c:pt>
                <c:pt idx="31">
                  <c:v>7.0411949157714844</c:v>
                </c:pt>
                <c:pt idx="32">
                  <c:v>8.34637451171875</c:v>
                </c:pt>
                <c:pt idx="33">
                  <c:v>9.8313827514648438</c:v>
                </c:pt>
                <c:pt idx="34">
                  <c:v>11.346317291259766</c:v>
                </c:pt>
                <c:pt idx="35">
                  <c:v>12.938083648681641</c:v>
                </c:pt>
                <c:pt idx="36">
                  <c:v>14.152763366699219</c:v>
                </c:pt>
                <c:pt idx="37">
                  <c:v>15.928627014160156</c:v>
                </c:pt>
                <c:pt idx="38">
                  <c:v>17.601078033447266</c:v>
                </c:pt>
                <c:pt idx="39">
                  <c:v>19.012527465820313</c:v>
                </c:pt>
                <c:pt idx="40">
                  <c:v>20.316003799438477</c:v>
                </c:pt>
                <c:pt idx="41">
                  <c:v>22.020986557006836</c:v>
                </c:pt>
                <c:pt idx="42">
                  <c:v>23.43194580078125</c:v>
                </c:pt>
                <c:pt idx="43">
                  <c:v>24.861825942993164</c:v>
                </c:pt>
                <c:pt idx="44">
                  <c:v>26.347999572753906</c:v>
                </c:pt>
                <c:pt idx="45">
                  <c:v>27.807193756103516</c:v>
                </c:pt>
                <c:pt idx="46">
                  <c:v>29.221778869628906</c:v>
                </c:pt>
                <c:pt idx="47">
                  <c:v>30.625043869018555</c:v>
                </c:pt>
                <c:pt idx="48">
                  <c:v>31.66168212890625</c:v>
                </c:pt>
                <c:pt idx="49">
                  <c:v>32.111508369445801</c:v>
                </c:pt>
                <c:pt idx="50">
                  <c:v>33.122954368591309</c:v>
                </c:pt>
                <c:pt idx="51">
                  <c:v>34.248307228088379</c:v>
                </c:pt>
                <c:pt idx="52">
                  <c:v>34.85318660736084</c:v>
                </c:pt>
                <c:pt idx="53">
                  <c:v>35.901535034179688</c:v>
                </c:pt>
                <c:pt idx="54">
                  <c:v>37.231802940368652</c:v>
                </c:pt>
                <c:pt idx="55">
                  <c:v>38.130879402160645</c:v>
                </c:pt>
                <c:pt idx="56">
                  <c:v>39.184955596923828</c:v>
                </c:pt>
                <c:pt idx="57">
                  <c:v>40.174808025360107</c:v>
                </c:pt>
                <c:pt idx="58">
                  <c:v>41.197485446929932</c:v>
                </c:pt>
                <c:pt idx="59">
                  <c:v>42.302996158599854</c:v>
                </c:pt>
                <c:pt idx="60">
                  <c:v>43.14492654800415</c:v>
                </c:pt>
                <c:pt idx="61">
                  <c:v>43.817519664764404</c:v>
                </c:pt>
                <c:pt idx="62">
                  <c:v>44.746433258056641</c:v>
                </c:pt>
                <c:pt idx="63">
                  <c:v>45.71156907081604</c:v>
                </c:pt>
                <c:pt idx="64">
                  <c:v>46.733313679695129</c:v>
                </c:pt>
                <c:pt idx="65">
                  <c:v>46.733313679695129</c:v>
                </c:pt>
                <c:pt idx="66">
                  <c:v>46.959185719490051</c:v>
                </c:pt>
                <c:pt idx="67">
                  <c:v>47.001193165779114</c:v>
                </c:pt>
                <c:pt idx="68">
                  <c:v>47.002871632575989</c:v>
                </c:pt>
                <c:pt idx="69">
                  <c:v>46.838011860847473</c:v>
                </c:pt>
                <c:pt idx="70">
                  <c:v>46.830859303474426</c:v>
                </c:pt>
                <c:pt idx="71">
                  <c:v>46.831095814704895</c:v>
                </c:pt>
                <c:pt idx="72">
                  <c:v>46.869715809822083</c:v>
                </c:pt>
                <c:pt idx="73">
                  <c:v>46.869788289070129</c:v>
                </c:pt>
                <c:pt idx="74">
                  <c:v>46.870524525642395</c:v>
                </c:pt>
                <c:pt idx="75">
                  <c:v>46.875838398933411</c:v>
                </c:pt>
                <c:pt idx="76">
                  <c:v>47.094840168952942</c:v>
                </c:pt>
                <c:pt idx="77">
                  <c:v>47.096182942390442</c:v>
                </c:pt>
                <c:pt idx="78">
                  <c:v>47.096564412117004</c:v>
                </c:pt>
                <c:pt idx="79">
                  <c:v>47.096858143806458</c:v>
                </c:pt>
                <c:pt idx="80">
                  <c:v>47.096427083015442</c:v>
                </c:pt>
                <c:pt idx="81">
                  <c:v>47.097254872322083</c:v>
                </c:pt>
                <c:pt idx="82">
                  <c:v>47.111079335212708</c:v>
                </c:pt>
                <c:pt idx="83">
                  <c:v>47.134760975837708</c:v>
                </c:pt>
                <c:pt idx="84">
                  <c:v>47.200064778327942</c:v>
                </c:pt>
                <c:pt idx="85">
                  <c:v>48.250304341316223</c:v>
                </c:pt>
                <c:pt idx="86">
                  <c:v>49.528945088386536</c:v>
                </c:pt>
                <c:pt idx="87">
                  <c:v>50.742739796638489</c:v>
                </c:pt>
                <c:pt idx="88">
                  <c:v>51.951865315437317</c:v>
                </c:pt>
                <c:pt idx="89">
                  <c:v>53.114928364753723</c:v>
                </c:pt>
                <c:pt idx="90">
                  <c:v>54.124526143074036</c:v>
                </c:pt>
                <c:pt idx="91">
                  <c:v>55.430163502693176</c:v>
                </c:pt>
                <c:pt idx="92">
                  <c:v>56.764357686042786</c:v>
                </c:pt>
                <c:pt idx="93">
                  <c:v>58.053038716316223</c:v>
                </c:pt>
                <c:pt idx="94">
                  <c:v>59.238005757331848</c:v>
                </c:pt>
                <c:pt idx="95">
                  <c:v>60.136019825935364</c:v>
                </c:pt>
                <c:pt idx="96">
                  <c:v>60.450991749763489</c:v>
                </c:pt>
                <c:pt idx="97">
                  <c:v>61.445109486579895</c:v>
                </c:pt>
                <c:pt idx="98">
                  <c:v>62.553958058357239</c:v>
                </c:pt>
                <c:pt idx="99">
                  <c:v>63.855456471443176</c:v>
                </c:pt>
                <c:pt idx="100">
                  <c:v>65.079035878181458</c:v>
                </c:pt>
                <c:pt idx="101">
                  <c:v>66.275344014167786</c:v>
                </c:pt>
                <c:pt idx="102">
                  <c:v>67.434762120246887</c:v>
                </c:pt>
                <c:pt idx="103">
                  <c:v>69.37292206287384</c:v>
                </c:pt>
                <c:pt idx="104">
                  <c:v>70.166413426399231</c:v>
                </c:pt>
                <c:pt idx="105">
                  <c:v>71.165373921394348</c:v>
                </c:pt>
                <c:pt idx="106">
                  <c:v>72.207139134407043</c:v>
                </c:pt>
                <c:pt idx="107">
                  <c:v>73.15820038318634</c:v>
                </c:pt>
                <c:pt idx="108">
                  <c:v>74.009286046028137</c:v>
                </c:pt>
                <c:pt idx="109">
                  <c:v>75.050551533699036</c:v>
                </c:pt>
                <c:pt idx="110">
                  <c:v>76.234181523323059</c:v>
                </c:pt>
                <c:pt idx="111">
                  <c:v>77.489779591560364</c:v>
                </c:pt>
                <c:pt idx="112">
                  <c:v>78.481841206550598</c:v>
                </c:pt>
                <c:pt idx="113">
                  <c:v>78.627951741218567</c:v>
                </c:pt>
                <c:pt idx="114">
                  <c:v>79.307770848274231</c:v>
                </c:pt>
                <c:pt idx="115">
                  <c:v>80.740222096443176</c:v>
                </c:pt>
                <c:pt idx="116">
                  <c:v>82.008075833320618</c:v>
                </c:pt>
                <c:pt idx="117">
                  <c:v>82.397313237190247</c:v>
                </c:pt>
                <c:pt idx="118">
                  <c:v>82.859927296638489</c:v>
                </c:pt>
                <c:pt idx="119">
                  <c:v>83.503543972969055</c:v>
                </c:pt>
                <c:pt idx="120">
                  <c:v>84.822260022163391</c:v>
                </c:pt>
                <c:pt idx="121">
                  <c:v>86.211356282234192</c:v>
                </c:pt>
                <c:pt idx="122">
                  <c:v>87.610698819160461</c:v>
                </c:pt>
                <c:pt idx="123">
                  <c:v>88.785182118415833</c:v>
                </c:pt>
                <c:pt idx="124">
                  <c:v>90.01904308795929</c:v>
                </c:pt>
                <c:pt idx="125">
                  <c:v>91.364124417304993</c:v>
                </c:pt>
                <c:pt idx="126">
                  <c:v>92.771316170692444</c:v>
                </c:pt>
                <c:pt idx="127">
                  <c:v>94.196619629859924</c:v>
                </c:pt>
                <c:pt idx="128">
                  <c:v>94.668366551399231</c:v>
                </c:pt>
                <c:pt idx="129">
                  <c:v>94.716016888618469</c:v>
                </c:pt>
                <c:pt idx="130">
                  <c:v>94.727985143661499</c:v>
                </c:pt>
                <c:pt idx="131">
                  <c:v>94.735710859298706</c:v>
                </c:pt>
                <c:pt idx="132">
                  <c:v>94.738707542419434</c:v>
                </c:pt>
                <c:pt idx="133">
                  <c:v>94.758810758590698</c:v>
                </c:pt>
                <c:pt idx="134">
                  <c:v>94.75668728351593</c:v>
                </c:pt>
                <c:pt idx="135">
                  <c:v>96.023738697171211</c:v>
                </c:pt>
                <c:pt idx="136">
                  <c:v>96.039031006395817</c:v>
                </c:pt>
                <c:pt idx="137">
                  <c:v>96.038726344704628</c:v>
                </c:pt>
                <c:pt idx="138">
                  <c:v>96.039099216461182</c:v>
                </c:pt>
                <c:pt idx="139">
                  <c:v>96.038653589785099</c:v>
                </c:pt>
                <c:pt idx="140">
                  <c:v>96.038303449749947</c:v>
                </c:pt>
                <c:pt idx="141">
                  <c:v>96.038503527641296</c:v>
                </c:pt>
                <c:pt idx="142">
                  <c:v>96.038385301828384</c:v>
                </c:pt>
              </c:numCache>
            </c:numRef>
          </c:xVal>
          <c:yVal>
            <c:numRef>
              <c:f>Hoja1!$E$1:$E$143</c:f>
              <c:numCache>
                <c:formatCode>General</c:formatCode>
                <c:ptCount val="143"/>
                <c:pt idx="0">
                  <c:v>3.0072634108364582</c:v>
                </c:pt>
                <c:pt idx="1">
                  <c:v>3.0262437649071217</c:v>
                </c:pt>
                <c:pt idx="2">
                  <c:v>2.6722403708845377</c:v>
                </c:pt>
                <c:pt idx="3">
                  <c:v>2.1767679136246443</c:v>
                </c:pt>
                <c:pt idx="4">
                  <c:v>2.0229397341609001</c:v>
                </c:pt>
                <c:pt idx="5">
                  <c:v>1.485754968598485</c:v>
                </c:pt>
                <c:pt idx="6">
                  <c:v>4.3817856349050999</c:v>
                </c:pt>
                <c:pt idx="7">
                  <c:v>0.64290023874491453</c:v>
                </c:pt>
                <c:pt idx="8">
                  <c:v>0.64135534921661019</c:v>
                </c:pt>
                <c:pt idx="9">
                  <c:v>2.2405502386391163</c:v>
                </c:pt>
                <c:pt idx="10">
                  <c:v>1.6475283773615956</c:v>
                </c:pt>
                <c:pt idx="11">
                  <c:v>1.9560675136744976</c:v>
                </c:pt>
                <c:pt idx="12">
                  <c:v>1.8426275346428156</c:v>
                </c:pt>
                <c:pt idx="13">
                  <c:v>1.5983121702447534</c:v>
                </c:pt>
                <c:pt idx="14">
                  <c:v>1.1798642808571458</c:v>
                </c:pt>
                <c:pt idx="15">
                  <c:v>1.8150400137528777</c:v>
                </c:pt>
                <c:pt idx="16">
                  <c:v>2.2493782453238964</c:v>
                </c:pt>
                <c:pt idx="17">
                  <c:v>2.2303981240838766</c:v>
                </c:pt>
                <c:pt idx="18">
                  <c:v>2.3546523880213499</c:v>
                </c:pt>
                <c:pt idx="19">
                  <c:v>5.5625326931476593</c:v>
                </c:pt>
                <c:pt idx="20">
                  <c:v>4.1330559179186821</c:v>
                </c:pt>
                <c:pt idx="21">
                  <c:v>4.6024858020246029</c:v>
                </c:pt>
                <c:pt idx="22">
                  <c:v>3.5020736977458</c:v>
                </c:pt>
                <c:pt idx="23">
                  <c:v>3.8181166164577007</c:v>
                </c:pt>
                <c:pt idx="24">
                  <c:v>5.2606142126023769</c:v>
                </c:pt>
                <c:pt idx="25">
                  <c:v>6.8004410713911057</c:v>
                </c:pt>
                <c:pt idx="26">
                  <c:v>17.659341916441917</c:v>
                </c:pt>
                <c:pt idx="27">
                  <c:v>27.392890304327011</c:v>
                </c:pt>
                <c:pt idx="28">
                  <c:v>27.899177744984627</c:v>
                </c:pt>
                <c:pt idx="29">
                  <c:v>31.47231787443161</c:v>
                </c:pt>
                <c:pt idx="30">
                  <c:v>34.10813957452774</c:v>
                </c:pt>
                <c:pt idx="31">
                  <c:v>36.158669739961624</c:v>
                </c:pt>
                <c:pt idx="32">
                  <c:v>37.810832262039185</c:v>
                </c:pt>
                <c:pt idx="33">
                  <c:v>39.05072808265686</c:v>
                </c:pt>
                <c:pt idx="34">
                  <c:v>40.242727845907211</c:v>
                </c:pt>
                <c:pt idx="35">
                  <c:v>40.869958698749542</c:v>
                </c:pt>
                <c:pt idx="36">
                  <c:v>41.718330234289169</c:v>
                </c:pt>
                <c:pt idx="37">
                  <c:v>42.878113687038422</c:v>
                </c:pt>
                <c:pt idx="38">
                  <c:v>43.80108043551445</c:v>
                </c:pt>
                <c:pt idx="39">
                  <c:v>43.769299983978271</c:v>
                </c:pt>
                <c:pt idx="40">
                  <c:v>40.443126112222672</c:v>
                </c:pt>
                <c:pt idx="41">
                  <c:v>43.00258681178093</c:v>
                </c:pt>
                <c:pt idx="42">
                  <c:v>45.669309794902802</c:v>
                </c:pt>
                <c:pt idx="43">
                  <c:v>46.693801879882813</c:v>
                </c:pt>
                <c:pt idx="44">
                  <c:v>47.401145100593567</c:v>
                </c:pt>
                <c:pt idx="45">
                  <c:v>48.126146197319031</c:v>
                </c:pt>
                <c:pt idx="46">
                  <c:v>48.48809540271759</c:v>
                </c:pt>
                <c:pt idx="47">
                  <c:v>49.252159893512726</c:v>
                </c:pt>
                <c:pt idx="48">
                  <c:v>48.65516722202301</c:v>
                </c:pt>
                <c:pt idx="49">
                  <c:v>48.969443887472153</c:v>
                </c:pt>
                <c:pt idx="50">
                  <c:v>49.309764057397842</c:v>
                </c:pt>
                <c:pt idx="51">
                  <c:v>49.443729221820831</c:v>
                </c:pt>
                <c:pt idx="52">
                  <c:v>48.516787588596344</c:v>
                </c:pt>
                <c:pt idx="53">
                  <c:v>49.984004348516464</c:v>
                </c:pt>
                <c:pt idx="54">
                  <c:v>49.685172736644745</c:v>
                </c:pt>
                <c:pt idx="55">
                  <c:v>49.981355667114258</c:v>
                </c:pt>
                <c:pt idx="56">
                  <c:v>50.293866544961929</c:v>
                </c:pt>
                <c:pt idx="57">
                  <c:v>50.296954810619354</c:v>
                </c:pt>
                <c:pt idx="58">
                  <c:v>50.3428615629673</c:v>
                </c:pt>
                <c:pt idx="59">
                  <c:v>50.469543784856796</c:v>
                </c:pt>
                <c:pt idx="60">
                  <c:v>50.231847912073135</c:v>
                </c:pt>
                <c:pt idx="61">
                  <c:v>50.596665591001511</c:v>
                </c:pt>
                <c:pt idx="62">
                  <c:v>50.53773894906044</c:v>
                </c:pt>
                <c:pt idx="63">
                  <c:v>50.825532525777817</c:v>
                </c:pt>
                <c:pt idx="64">
                  <c:v>50.589825958013535</c:v>
                </c:pt>
                <c:pt idx="65">
                  <c:v>46.894416213035583</c:v>
                </c:pt>
                <c:pt idx="66">
                  <c:v>46.402920037508011</c:v>
                </c:pt>
                <c:pt idx="67">
                  <c:v>46.196121722459793</c:v>
                </c:pt>
                <c:pt idx="68">
                  <c:v>46.013601124286652</c:v>
                </c:pt>
                <c:pt idx="69">
                  <c:v>45.905459672212601</c:v>
                </c:pt>
                <c:pt idx="70">
                  <c:v>45.966371893882751</c:v>
                </c:pt>
                <c:pt idx="71">
                  <c:v>45.908771455287933</c:v>
                </c:pt>
                <c:pt idx="72">
                  <c:v>45.835718512535095</c:v>
                </c:pt>
                <c:pt idx="73">
                  <c:v>45.631129294633865</c:v>
                </c:pt>
                <c:pt idx="74">
                  <c:v>45.658715069293976</c:v>
                </c:pt>
                <c:pt idx="75">
                  <c:v>45.618109405040741</c:v>
                </c:pt>
                <c:pt idx="76">
                  <c:v>45.443091541528702</c:v>
                </c:pt>
                <c:pt idx="77">
                  <c:v>45.482378453016281</c:v>
                </c:pt>
                <c:pt idx="78">
                  <c:v>45.214887708425522</c:v>
                </c:pt>
                <c:pt idx="79">
                  <c:v>45.330535620450974</c:v>
                </c:pt>
                <c:pt idx="80">
                  <c:v>45.327667146921158</c:v>
                </c:pt>
                <c:pt idx="81">
                  <c:v>45.683212578296661</c:v>
                </c:pt>
                <c:pt idx="82">
                  <c:v>45.013830065727234</c:v>
                </c:pt>
                <c:pt idx="83">
                  <c:v>46.024639159440994</c:v>
                </c:pt>
                <c:pt idx="84">
                  <c:v>46.996824443340302</c:v>
                </c:pt>
                <c:pt idx="85">
                  <c:v>48.39363694190979</c:v>
                </c:pt>
                <c:pt idx="86">
                  <c:v>48.603080213069916</c:v>
                </c:pt>
                <c:pt idx="87">
                  <c:v>48.79089817404747</c:v>
                </c:pt>
                <c:pt idx="88">
                  <c:v>48.950683325529099</c:v>
                </c:pt>
                <c:pt idx="89">
                  <c:v>48.960614949464798</c:v>
                </c:pt>
                <c:pt idx="90">
                  <c:v>49.098994582891464</c:v>
                </c:pt>
                <c:pt idx="91">
                  <c:v>49.058165401220322</c:v>
                </c:pt>
                <c:pt idx="92">
                  <c:v>49.045804888010025</c:v>
                </c:pt>
                <c:pt idx="93">
                  <c:v>48.7518310546875</c:v>
                </c:pt>
                <c:pt idx="94">
                  <c:v>48.620074987411499</c:v>
                </c:pt>
                <c:pt idx="95">
                  <c:v>47.62670025229454</c:v>
                </c:pt>
                <c:pt idx="96">
                  <c:v>48.379071056842804</c:v>
                </c:pt>
                <c:pt idx="97">
                  <c:v>48.507075756788254</c:v>
                </c:pt>
                <c:pt idx="98">
                  <c:v>48.404008150100708</c:v>
                </c:pt>
                <c:pt idx="99">
                  <c:v>47.699533402919769</c:v>
                </c:pt>
                <c:pt idx="100">
                  <c:v>47.828864306211472</c:v>
                </c:pt>
                <c:pt idx="101">
                  <c:v>47.563802450895309</c:v>
                </c:pt>
                <c:pt idx="102">
                  <c:v>47.113575041294098</c:v>
                </c:pt>
                <c:pt idx="103">
                  <c:v>38.786325603723526</c:v>
                </c:pt>
                <c:pt idx="104">
                  <c:v>41.392579674720764</c:v>
                </c:pt>
                <c:pt idx="105">
                  <c:v>42.702656239271164</c:v>
                </c:pt>
                <c:pt idx="106">
                  <c:v>43.101239949464798</c:v>
                </c:pt>
                <c:pt idx="107">
                  <c:v>43.084025382995605</c:v>
                </c:pt>
                <c:pt idx="108">
                  <c:v>43.409779667854309</c:v>
                </c:pt>
                <c:pt idx="109">
                  <c:v>43.776802718639374</c:v>
                </c:pt>
                <c:pt idx="110">
                  <c:v>43.804831802845001</c:v>
                </c:pt>
                <c:pt idx="111">
                  <c:v>44.092185795307159</c:v>
                </c:pt>
                <c:pt idx="112">
                  <c:v>43.693602085113525</c:v>
                </c:pt>
                <c:pt idx="113">
                  <c:v>43.273165822029114</c:v>
                </c:pt>
                <c:pt idx="114">
                  <c:v>44.42654550075531</c:v>
                </c:pt>
                <c:pt idx="115">
                  <c:v>44.558085501194</c:v>
                </c:pt>
                <c:pt idx="116">
                  <c:v>44.460974633693695</c:v>
                </c:pt>
                <c:pt idx="117">
                  <c:v>43.011415749788284</c:v>
                </c:pt>
                <c:pt idx="118">
                  <c:v>43.941669166088104</c:v>
                </c:pt>
                <c:pt idx="119">
                  <c:v>44.05863955616951</c:v>
                </c:pt>
                <c:pt idx="120">
                  <c:v>44.119995087385178</c:v>
                </c:pt>
                <c:pt idx="121">
                  <c:v>43.276254087686539</c:v>
                </c:pt>
                <c:pt idx="122">
                  <c:v>43.205190449953079</c:v>
                </c:pt>
                <c:pt idx="123">
                  <c:v>43.070122599601746</c:v>
                </c:pt>
                <c:pt idx="124">
                  <c:v>42.580388486385345</c:v>
                </c:pt>
                <c:pt idx="125">
                  <c:v>42.4201600253582</c:v>
                </c:pt>
                <c:pt idx="126">
                  <c:v>42.20784455537796</c:v>
                </c:pt>
                <c:pt idx="127">
                  <c:v>41.846778243780136</c:v>
                </c:pt>
                <c:pt idx="128">
                  <c:v>40.735773742198944</c:v>
                </c:pt>
                <c:pt idx="129">
                  <c:v>40.217570960521698</c:v>
                </c:pt>
                <c:pt idx="130">
                  <c:v>40.197927504777908</c:v>
                </c:pt>
                <c:pt idx="131">
                  <c:v>40.069036185741425</c:v>
                </c:pt>
                <c:pt idx="132">
                  <c:v>40.100157260894775</c:v>
                </c:pt>
                <c:pt idx="133">
                  <c:v>39.839509874582291</c:v>
                </c:pt>
                <c:pt idx="134">
                  <c:v>40.208961814641953</c:v>
                </c:pt>
                <c:pt idx="135">
                  <c:v>40.393687784671783</c:v>
                </c:pt>
                <c:pt idx="136">
                  <c:v>39.996426552534103</c:v>
                </c:pt>
                <c:pt idx="137">
                  <c:v>39.723198860883713</c:v>
                </c:pt>
                <c:pt idx="138">
                  <c:v>39.035718888044357</c:v>
                </c:pt>
                <c:pt idx="139">
                  <c:v>39.224859327077866</c:v>
                </c:pt>
                <c:pt idx="140">
                  <c:v>39.082285016775131</c:v>
                </c:pt>
                <c:pt idx="141">
                  <c:v>38.549516350030899</c:v>
                </c:pt>
                <c:pt idx="142">
                  <c:v>38.425263017416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9E-4EC3-B0FC-12C90187F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503119"/>
        <c:axId val="409506479"/>
      </c:scatterChart>
      <c:valAx>
        <c:axId val="40950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506479"/>
        <c:crosses val="autoZero"/>
        <c:crossBetween val="midCat"/>
      </c:valAx>
      <c:valAx>
        <c:axId val="40950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50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Modificada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Hoja1!$G$1:$G$143</c:f>
              <c:numCache>
                <c:formatCode>0.000</c:formatCode>
                <c:ptCount val="143"/>
                <c:pt idx="0">
                  <c:v>0</c:v>
                </c:pt>
                <c:pt idx="1">
                  <c:v>3.177642822265625E-3</c:v>
                </c:pt>
                <c:pt idx="2">
                  <c:v>3.86810302734375E-3</c:v>
                </c:pt>
                <c:pt idx="3">
                  <c:v>-4.817962646484375E-3</c:v>
                </c:pt>
                <c:pt idx="4">
                  <c:v>-2.6264190673828125E-2</c:v>
                </c:pt>
                <c:pt idx="5">
                  <c:v>-6.8317413330078125E-2</c:v>
                </c:pt>
                <c:pt idx="6">
                  <c:v>-9.5470428466796875E-2</c:v>
                </c:pt>
                <c:pt idx="7">
                  <c:v>-7.8144073486328125E-2</c:v>
                </c:pt>
                <c:pt idx="8">
                  <c:v>-0.10544967651367188</c:v>
                </c:pt>
                <c:pt idx="9">
                  <c:v>-3.5400390625E-2</c:v>
                </c:pt>
                <c:pt idx="10">
                  <c:v>-3.940582275390625E-2</c:v>
                </c:pt>
                <c:pt idx="11">
                  <c:v>-2.518463134765625E-2</c:v>
                </c:pt>
                <c:pt idx="12">
                  <c:v>-2.0473480224609375E-2</c:v>
                </c:pt>
                <c:pt idx="13">
                  <c:v>-4.5505523681640625E-2</c:v>
                </c:pt>
                <c:pt idx="14">
                  <c:v>-5.2738189697265625E-2</c:v>
                </c:pt>
                <c:pt idx="15">
                  <c:v>-2.65960693359375E-2</c:v>
                </c:pt>
                <c:pt idx="16">
                  <c:v>-1.9977569580078125E-2</c:v>
                </c:pt>
                <c:pt idx="17">
                  <c:v>-1.336669921875E-2</c:v>
                </c:pt>
                <c:pt idx="18">
                  <c:v>-1.235198974609375E-2</c:v>
                </c:pt>
                <c:pt idx="19">
                  <c:v>0.14179611206054688</c:v>
                </c:pt>
                <c:pt idx="20">
                  <c:v>9.7187042236328125E-2</c:v>
                </c:pt>
                <c:pt idx="21">
                  <c:v>0.1067657470703125</c:v>
                </c:pt>
                <c:pt idx="22">
                  <c:v>7.0980072021484375E-2</c:v>
                </c:pt>
                <c:pt idx="23">
                  <c:v>7.543182373046875E-2</c:v>
                </c:pt>
                <c:pt idx="24">
                  <c:v>0.13548660278320313</c:v>
                </c:pt>
                <c:pt idx="25">
                  <c:v>0.232330322265625</c:v>
                </c:pt>
                <c:pt idx="26">
                  <c:v>1.1932487487792969</c:v>
                </c:pt>
                <c:pt idx="27">
                  <c:v>2.92474365234375</c:v>
                </c:pt>
                <c:pt idx="28">
                  <c:v>3.5266914367675781</c:v>
                </c:pt>
                <c:pt idx="29">
                  <c:v>4.6302146911621094</c:v>
                </c:pt>
                <c:pt idx="30">
                  <c:v>5.8129348754882813</c:v>
                </c:pt>
                <c:pt idx="31">
                  <c:v>7.0411949157714844</c:v>
                </c:pt>
                <c:pt idx="32">
                  <c:v>8.34637451171875</c:v>
                </c:pt>
                <c:pt idx="33">
                  <c:v>9.8313827514648438</c:v>
                </c:pt>
                <c:pt idx="34">
                  <c:v>11.346317291259766</c:v>
                </c:pt>
                <c:pt idx="35">
                  <c:v>12.938083648681641</c:v>
                </c:pt>
                <c:pt idx="36">
                  <c:v>14.152763366699219</c:v>
                </c:pt>
                <c:pt idx="37">
                  <c:v>15.928627014160156</c:v>
                </c:pt>
                <c:pt idx="38">
                  <c:v>17.601078033447266</c:v>
                </c:pt>
                <c:pt idx="39">
                  <c:v>19.012527465820313</c:v>
                </c:pt>
                <c:pt idx="40">
                  <c:v>20.316003799438477</c:v>
                </c:pt>
                <c:pt idx="41">
                  <c:v>22.020986557006836</c:v>
                </c:pt>
                <c:pt idx="42">
                  <c:v>23.43194580078125</c:v>
                </c:pt>
                <c:pt idx="43">
                  <c:v>24.861825942993164</c:v>
                </c:pt>
                <c:pt idx="44">
                  <c:v>26.347999572753906</c:v>
                </c:pt>
                <c:pt idx="45">
                  <c:v>27.807193756103516</c:v>
                </c:pt>
                <c:pt idx="46">
                  <c:v>29.221778869628906</c:v>
                </c:pt>
                <c:pt idx="47">
                  <c:v>30.625043869018555</c:v>
                </c:pt>
                <c:pt idx="48">
                  <c:v>31.66168212890625</c:v>
                </c:pt>
                <c:pt idx="49">
                  <c:v>32.111508369445801</c:v>
                </c:pt>
                <c:pt idx="50">
                  <c:v>33.122954368591309</c:v>
                </c:pt>
                <c:pt idx="51">
                  <c:v>34.248307228088379</c:v>
                </c:pt>
                <c:pt idx="52">
                  <c:v>34.85318660736084</c:v>
                </c:pt>
                <c:pt idx="53">
                  <c:v>35.901535034179688</c:v>
                </c:pt>
                <c:pt idx="54">
                  <c:v>37.231802940368652</c:v>
                </c:pt>
                <c:pt idx="55">
                  <c:v>38.130879402160645</c:v>
                </c:pt>
                <c:pt idx="56">
                  <c:v>39.184955596923828</c:v>
                </c:pt>
                <c:pt idx="57">
                  <c:v>40.174808025360107</c:v>
                </c:pt>
                <c:pt idx="58">
                  <c:v>41.197485446929932</c:v>
                </c:pt>
                <c:pt idx="59">
                  <c:v>42.302996158599854</c:v>
                </c:pt>
                <c:pt idx="60">
                  <c:v>43.14492654800415</c:v>
                </c:pt>
                <c:pt idx="61">
                  <c:v>43.817519664764404</c:v>
                </c:pt>
                <c:pt idx="62">
                  <c:v>44.746433258056641</c:v>
                </c:pt>
                <c:pt idx="63">
                  <c:v>45.71156907081604</c:v>
                </c:pt>
                <c:pt idx="64">
                  <c:v>46.733313679695129</c:v>
                </c:pt>
                <c:pt idx="65">
                  <c:v>46.733313679695129</c:v>
                </c:pt>
                <c:pt idx="66">
                  <c:v>46.959185719490051</c:v>
                </c:pt>
                <c:pt idx="67">
                  <c:v>47.001193165779114</c:v>
                </c:pt>
                <c:pt idx="68">
                  <c:v>47.002871632575989</c:v>
                </c:pt>
                <c:pt idx="69">
                  <c:v>46.838011860847473</c:v>
                </c:pt>
                <c:pt idx="70">
                  <c:v>46.830859303474426</c:v>
                </c:pt>
                <c:pt idx="71">
                  <c:v>46.831095814704895</c:v>
                </c:pt>
                <c:pt idx="72">
                  <c:v>46.869715809822083</c:v>
                </c:pt>
                <c:pt idx="73">
                  <c:v>46.869788289070129</c:v>
                </c:pt>
                <c:pt idx="74">
                  <c:v>46.870524525642395</c:v>
                </c:pt>
                <c:pt idx="75">
                  <c:v>46.875838398933411</c:v>
                </c:pt>
                <c:pt idx="76">
                  <c:v>47.094840168952942</c:v>
                </c:pt>
                <c:pt idx="77">
                  <c:v>47.096182942390442</c:v>
                </c:pt>
                <c:pt idx="78">
                  <c:v>47.096564412117004</c:v>
                </c:pt>
                <c:pt idx="79">
                  <c:v>47.096858143806458</c:v>
                </c:pt>
                <c:pt idx="80">
                  <c:v>47.096427083015442</c:v>
                </c:pt>
                <c:pt idx="81">
                  <c:v>47.097254872322083</c:v>
                </c:pt>
                <c:pt idx="82">
                  <c:v>47.111079335212708</c:v>
                </c:pt>
                <c:pt idx="83">
                  <c:v>47.134760975837708</c:v>
                </c:pt>
                <c:pt idx="84">
                  <c:v>47.200064778327942</c:v>
                </c:pt>
                <c:pt idx="85">
                  <c:v>48.250304341316223</c:v>
                </c:pt>
                <c:pt idx="86">
                  <c:v>49.528945088386536</c:v>
                </c:pt>
                <c:pt idx="87">
                  <c:v>50.742739796638489</c:v>
                </c:pt>
                <c:pt idx="88">
                  <c:v>51.951865315437317</c:v>
                </c:pt>
                <c:pt idx="89">
                  <c:v>53.114928364753723</c:v>
                </c:pt>
                <c:pt idx="90">
                  <c:v>54.124526143074036</c:v>
                </c:pt>
                <c:pt idx="91">
                  <c:v>55.430163502693176</c:v>
                </c:pt>
                <c:pt idx="92">
                  <c:v>56.764357686042786</c:v>
                </c:pt>
                <c:pt idx="93">
                  <c:v>58.053038716316223</c:v>
                </c:pt>
                <c:pt idx="94">
                  <c:v>59.238005757331848</c:v>
                </c:pt>
                <c:pt idx="95">
                  <c:v>60.136019825935364</c:v>
                </c:pt>
                <c:pt idx="96">
                  <c:v>60.450991749763489</c:v>
                </c:pt>
                <c:pt idx="97">
                  <c:v>61.445109486579895</c:v>
                </c:pt>
                <c:pt idx="98">
                  <c:v>62.553958058357239</c:v>
                </c:pt>
                <c:pt idx="99">
                  <c:v>63.855456471443176</c:v>
                </c:pt>
                <c:pt idx="100">
                  <c:v>65.079035878181458</c:v>
                </c:pt>
                <c:pt idx="101">
                  <c:v>66.275344014167786</c:v>
                </c:pt>
                <c:pt idx="102">
                  <c:v>67.434762120246887</c:v>
                </c:pt>
                <c:pt idx="103">
                  <c:v>69.37292206287384</c:v>
                </c:pt>
                <c:pt idx="104">
                  <c:v>70.166413426399231</c:v>
                </c:pt>
                <c:pt idx="105">
                  <c:v>71.165373921394348</c:v>
                </c:pt>
                <c:pt idx="106">
                  <c:v>72.207139134407043</c:v>
                </c:pt>
                <c:pt idx="107">
                  <c:v>73.15820038318634</c:v>
                </c:pt>
                <c:pt idx="108">
                  <c:v>74.009286046028137</c:v>
                </c:pt>
                <c:pt idx="109">
                  <c:v>75.050551533699036</c:v>
                </c:pt>
                <c:pt idx="110">
                  <c:v>76.234181523323059</c:v>
                </c:pt>
                <c:pt idx="111">
                  <c:v>77.489779591560364</c:v>
                </c:pt>
                <c:pt idx="112">
                  <c:v>78.481841206550598</c:v>
                </c:pt>
                <c:pt idx="113">
                  <c:v>78.627951741218567</c:v>
                </c:pt>
                <c:pt idx="114">
                  <c:v>79.307770848274231</c:v>
                </c:pt>
                <c:pt idx="115">
                  <c:v>80.740222096443176</c:v>
                </c:pt>
                <c:pt idx="116">
                  <c:v>82.008075833320618</c:v>
                </c:pt>
                <c:pt idx="117">
                  <c:v>82.397313237190247</c:v>
                </c:pt>
                <c:pt idx="118">
                  <c:v>82.859927296638489</c:v>
                </c:pt>
                <c:pt idx="119">
                  <c:v>83.503543972969055</c:v>
                </c:pt>
                <c:pt idx="120">
                  <c:v>84.822260022163391</c:v>
                </c:pt>
                <c:pt idx="121">
                  <c:v>86.211356282234192</c:v>
                </c:pt>
                <c:pt idx="122">
                  <c:v>87.610698819160461</c:v>
                </c:pt>
                <c:pt idx="123">
                  <c:v>88.785182118415833</c:v>
                </c:pt>
                <c:pt idx="124">
                  <c:v>90.01904308795929</c:v>
                </c:pt>
                <c:pt idx="125">
                  <c:v>91.364124417304993</c:v>
                </c:pt>
                <c:pt idx="126">
                  <c:v>92.771316170692444</c:v>
                </c:pt>
                <c:pt idx="127">
                  <c:v>94.196619629859924</c:v>
                </c:pt>
                <c:pt idx="128">
                  <c:v>94.668366551399231</c:v>
                </c:pt>
                <c:pt idx="129">
                  <c:v>94.716016888618469</c:v>
                </c:pt>
                <c:pt idx="130">
                  <c:v>94.727985143661499</c:v>
                </c:pt>
                <c:pt idx="131">
                  <c:v>94.735710859298706</c:v>
                </c:pt>
                <c:pt idx="132">
                  <c:v>94.738707542419434</c:v>
                </c:pt>
                <c:pt idx="133">
                  <c:v>94.758810758590698</c:v>
                </c:pt>
                <c:pt idx="134">
                  <c:v>94.75668728351593</c:v>
                </c:pt>
                <c:pt idx="135">
                  <c:v>96.023738697171211</c:v>
                </c:pt>
                <c:pt idx="136">
                  <c:v>96.039031006395817</c:v>
                </c:pt>
                <c:pt idx="137">
                  <c:v>96.038726344704628</c:v>
                </c:pt>
                <c:pt idx="138">
                  <c:v>96.039099216461182</c:v>
                </c:pt>
                <c:pt idx="139">
                  <c:v>96.038653589785099</c:v>
                </c:pt>
                <c:pt idx="140">
                  <c:v>96.038303449749947</c:v>
                </c:pt>
                <c:pt idx="141">
                  <c:v>96.038503527641296</c:v>
                </c:pt>
                <c:pt idx="142">
                  <c:v>96.038385301828384</c:v>
                </c:pt>
              </c:numCache>
            </c:numRef>
          </c:xVal>
          <c:yVal>
            <c:numRef>
              <c:f>Hoja1!$F$1:$F$143</c:f>
              <c:numCache>
                <c:formatCode>General</c:formatCode>
                <c:ptCount val="143"/>
                <c:pt idx="0">
                  <c:v>3.0072634108364582</c:v>
                </c:pt>
                <c:pt idx="1">
                  <c:v>3.0262437649071217</c:v>
                </c:pt>
                <c:pt idx="2">
                  <c:v>2.6722403708845377</c:v>
                </c:pt>
                <c:pt idx="3">
                  <c:v>2.1767679136246443</c:v>
                </c:pt>
                <c:pt idx="4">
                  <c:v>2.0229397341609001</c:v>
                </c:pt>
                <c:pt idx="5">
                  <c:v>1.485754968598485</c:v>
                </c:pt>
                <c:pt idx="6">
                  <c:v>4.3817856349050999</c:v>
                </c:pt>
                <c:pt idx="7">
                  <c:v>0.64290023874491453</c:v>
                </c:pt>
                <c:pt idx="8">
                  <c:v>0.64135534921661019</c:v>
                </c:pt>
                <c:pt idx="9">
                  <c:v>2.2405502386391163</c:v>
                </c:pt>
                <c:pt idx="10">
                  <c:v>1.6475283773615956</c:v>
                </c:pt>
                <c:pt idx="11">
                  <c:v>1.9560675136744976</c:v>
                </c:pt>
                <c:pt idx="12">
                  <c:v>1.8426275346428156</c:v>
                </c:pt>
                <c:pt idx="13">
                  <c:v>1.5983121702447534</c:v>
                </c:pt>
                <c:pt idx="14">
                  <c:v>1.1798642808571458</c:v>
                </c:pt>
                <c:pt idx="15">
                  <c:v>1.8150400137528777</c:v>
                </c:pt>
                <c:pt idx="16">
                  <c:v>2.2493782453238964</c:v>
                </c:pt>
                <c:pt idx="17">
                  <c:v>2.2303981240838766</c:v>
                </c:pt>
                <c:pt idx="18">
                  <c:v>2.3546523880213499</c:v>
                </c:pt>
                <c:pt idx="19">
                  <c:v>5.5625326931476593</c:v>
                </c:pt>
                <c:pt idx="20">
                  <c:v>4.1330559179186821</c:v>
                </c:pt>
                <c:pt idx="21">
                  <c:v>4.6024858020246029</c:v>
                </c:pt>
                <c:pt idx="22">
                  <c:v>3.5020736977458</c:v>
                </c:pt>
                <c:pt idx="23">
                  <c:v>3.8181166164577007</c:v>
                </c:pt>
                <c:pt idx="24">
                  <c:v>5.2606142126023769</c:v>
                </c:pt>
                <c:pt idx="25">
                  <c:v>6.8004410713911057</c:v>
                </c:pt>
                <c:pt idx="26">
                  <c:v>17.659341916441917</c:v>
                </c:pt>
                <c:pt idx="27">
                  <c:v>27.392890304327011</c:v>
                </c:pt>
                <c:pt idx="28">
                  <c:v>27.899177744984627</c:v>
                </c:pt>
                <c:pt idx="29">
                  <c:v>31.47231787443161</c:v>
                </c:pt>
                <c:pt idx="30">
                  <c:v>34.10813957452774</c:v>
                </c:pt>
                <c:pt idx="31">
                  <c:v>36.158669739961624</c:v>
                </c:pt>
                <c:pt idx="32">
                  <c:v>37.810832262039185</c:v>
                </c:pt>
                <c:pt idx="33">
                  <c:v>39.05072808265686</c:v>
                </c:pt>
                <c:pt idx="34">
                  <c:v>40.242727845907211</c:v>
                </c:pt>
                <c:pt idx="35">
                  <c:v>40.869958698749542</c:v>
                </c:pt>
                <c:pt idx="36">
                  <c:v>41.718330234289169</c:v>
                </c:pt>
                <c:pt idx="37">
                  <c:v>42.878113687038422</c:v>
                </c:pt>
                <c:pt idx="38">
                  <c:v>43.80108043551445</c:v>
                </c:pt>
                <c:pt idx="39">
                  <c:v>43.769299983978271</c:v>
                </c:pt>
                <c:pt idx="40">
                  <c:v>40.443126112222672</c:v>
                </c:pt>
                <c:pt idx="41">
                  <c:v>43.00258681178093</c:v>
                </c:pt>
                <c:pt idx="42">
                  <c:v>45.669309794902802</c:v>
                </c:pt>
                <c:pt idx="43">
                  <c:v>46.693801879882813</c:v>
                </c:pt>
                <c:pt idx="44">
                  <c:v>47.401145100593567</c:v>
                </c:pt>
                <c:pt idx="45">
                  <c:v>48.126146197319031</c:v>
                </c:pt>
                <c:pt idx="46">
                  <c:v>48.48809540271759</c:v>
                </c:pt>
                <c:pt idx="47">
                  <c:v>49.252159893512726</c:v>
                </c:pt>
                <c:pt idx="48">
                  <c:v>48.65516722202301</c:v>
                </c:pt>
                <c:pt idx="49">
                  <c:v>48.969443887472153</c:v>
                </c:pt>
                <c:pt idx="50">
                  <c:v>49.309764057397842</c:v>
                </c:pt>
                <c:pt idx="51">
                  <c:v>49.443729221820831</c:v>
                </c:pt>
                <c:pt idx="52">
                  <c:v>48.516787588596344</c:v>
                </c:pt>
                <c:pt idx="53">
                  <c:v>49.984004348516464</c:v>
                </c:pt>
                <c:pt idx="54">
                  <c:v>49.685172736644745</c:v>
                </c:pt>
                <c:pt idx="55">
                  <c:v>49.981355667114258</c:v>
                </c:pt>
                <c:pt idx="56">
                  <c:v>50.293866544961929</c:v>
                </c:pt>
                <c:pt idx="57">
                  <c:v>50.296954810619354</c:v>
                </c:pt>
                <c:pt idx="58">
                  <c:v>50.3428615629673</c:v>
                </c:pt>
                <c:pt idx="59">
                  <c:v>50.469543784856796</c:v>
                </c:pt>
                <c:pt idx="60">
                  <c:v>50.231847912073135</c:v>
                </c:pt>
                <c:pt idx="61">
                  <c:v>50.596665591001511</c:v>
                </c:pt>
                <c:pt idx="62">
                  <c:v>50.53773894906044</c:v>
                </c:pt>
                <c:pt idx="63">
                  <c:v>50.825532525777817</c:v>
                </c:pt>
                <c:pt idx="64">
                  <c:v>50.589825958013535</c:v>
                </c:pt>
                <c:pt idx="65">
                  <c:v>50.589825958013535</c:v>
                </c:pt>
                <c:pt idx="66">
                  <c:v>50.098329782485962</c:v>
                </c:pt>
                <c:pt idx="67">
                  <c:v>49.891531467437744</c:v>
                </c:pt>
                <c:pt idx="68">
                  <c:v>49.709010869264603</c:v>
                </c:pt>
                <c:pt idx="69">
                  <c:v>49.600869417190552</c:v>
                </c:pt>
                <c:pt idx="70">
                  <c:v>49.661781638860703</c:v>
                </c:pt>
                <c:pt idx="71">
                  <c:v>49.604181200265884</c:v>
                </c:pt>
                <c:pt idx="72">
                  <c:v>49.531128257513046</c:v>
                </c:pt>
                <c:pt idx="73">
                  <c:v>49.326539039611816</c:v>
                </c:pt>
                <c:pt idx="74">
                  <c:v>49.354124814271927</c:v>
                </c:pt>
                <c:pt idx="75">
                  <c:v>49.313519150018692</c:v>
                </c:pt>
                <c:pt idx="76">
                  <c:v>49.138501286506653</c:v>
                </c:pt>
                <c:pt idx="77">
                  <c:v>49.177788197994232</c:v>
                </c:pt>
                <c:pt idx="78">
                  <c:v>48.910297453403473</c:v>
                </c:pt>
                <c:pt idx="79">
                  <c:v>49.025945365428925</c:v>
                </c:pt>
                <c:pt idx="80">
                  <c:v>49.023076891899109</c:v>
                </c:pt>
                <c:pt idx="81">
                  <c:v>49.378622323274612</c:v>
                </c:pt>
                <c:pt idx="82">
                  <c:v>48.709239810705185</c:v>
                </c:pt>
                <c:pt idx="83">
                  <c:v>49.720048904418945</c:v>
                </c:pt>
                <c:pt idx="84">
                  <c:v>50.692234188318253</c:v>
                </c:pt>
                <c:pt idx="85">
                  <c:v>52.089046686887741</c:v>
                </c:pt>
                <c:pt idx="86">
                  <c:v>52.298489958047867</c:v>
                </c:pt>
                <c:pt idx="87">
                  <c:v>52.486307919025421</c:v>
                </c:pt>
                <c:pt idx="88">
                  <c:v>52.64609307050705</c:v>
                </c:pt>
                <c:pt idx="89">
                  <c:v>52.656024694442749</c:v>
                </c:pt>
                <c:pt idx="90">
                  <c:v>52.794404327869415</c:v>
                </c:pt>
                <c:pt idx="91">
                  <c:v>52.753575146198273</c:v>
                </c:pt>
                <c:pt idx="92">
                  <c:v>52.741214632987976</c:v>
                </c:pt>
                <c:pt idx="93">
                  <c:v>52.447240799665451</c:v>
                </c:pt>
                <c:pt idx="94">
                  <c:v>52.31548473238945</c:v>
                </c:pt>
                <c:pt idx="95">
                  <c:v>51.322109997272491</c:v>
                </c:pt>
                <c:pt idx="96">
                  <c:v>52.074480801820755</c:v>
                </c:pt>
                <c:pt idx="97">
                  <c:v>52.202485501766205</c:v>
                </c:pt>
                <c:pt idx="98">
                  <c:v>52.099417895078659</c:v>
                </c:pt>
                <c:pt idx="99">
                  <c:v>51.39494314789772</c:v>
                </c:pt>
                <c:pt idx="100">
                  <c:v>51.524274051189423</c:v>
                </c:pt>
                <c:pt idx="101">
                  <c:v>51.25921219587326</c:v>
                </c:pt>
                <c:pt idx="102">
                  <c:v>50.808984786272049</c:v>
                </c:pt>
                <c:pt idx="103">
                  <c:v>42.481735348701477</c:v>
                </c:pt>
                <c:pt idx="104">
                  <c:v>45.087989419698715</c:v>
                </c:pt>
                <c:pt idx="105">
                  <c:v>46.398065984249115</c:v>
                </c:pt>
                <c:pt idx="106">
                  <c:v>46.796649694442749</c:v>
                </c:pt>
                <c:pt idx="107">
                  <c:v>46.779435127973557</c:v>
                </c:pt>
                <c:pt idx="108">
                  <c:v>47.10518941283226</c:v>
                </c:pt>
                <c:pt idx="109">
                  <c:v>47.472212463617325</c:v>
                </c:pt>
                <c:pt idx="110">
                  <c:v>47.500241547822952</c:v>
                </c:pt>
                <c:pt idx="111">
                  <c:v>47.78759554028511</c:v>
                </c:pt>
                <c:pt idx="112">
                  <c:v>47.389011830091476</c:v>
                </c:pt>
                <c:pt idx="113">
                  <c:v>46.968575567007065</c:v>
                </c:pt>
                <c:pt idx="114">
                  <c:v>48.121955245733261</c:v>
                </c:pt>
                <c:pt idx="115">
                  <c:v>48.253495246171951</c:v>
                </c:pt>
                <c:pt idx="116">
                  <c:v>48.156384378671646</c:v>
                </c:pt>
                <c:pt idx="117">
                  <c:v>46.706825494766235</c:v>
                </c:pt>
                <c:pt idx="118">
                  <c:v>47.637078911066055</c:v>
                </c:pt>
                <c:pt idx="119">
                  <c:v>47.754049301147461</c:v>
                </c:pt>
                <c:pt idx="120">
                  <c:v>47.815404832363129</c:v>
                </c:pt>
                <c:pt idx="121">
                  <c:v>46.97166383266449</c:v>
                </c:pt>
                <c:pt idx="122">
                  <c:v>46.90060019493103</c:v>
                </c:pt>
                <c:pt idx="123">
                  <c:v>46.765532344579697</c:v>
                </c:pt>
                <c:pt idx="124">
                  <c:v>46.275798231363297</c:v>
                </c:pt>
                <c:pt idx="125">
                  <c:v>46.115569770336151</c:v>
                </c:pt>
                <c:pt idx="126">
                  <c:v>45.903254300355911</c:v>
                </c:pt>
                <c:pt idx="127">
                  <c:v>45.542187988758087</c:v>
                </c:pt>
                <c:pt idx="128">
                  <c:v>44.431183487176895</c:v>
                </c:pt>
                <c:pt idx="129">
                  <c:v>43.912980705499649</c:v>
                </c:pt>
                <c:pt idx="130">
                  <c:v>43.893337249755859</c:v>
                </c:pt>
                <c:pt idx="131">
                  <c:v>43.764445930719376</c:v>
                </c:pt>
                <c:pt idx="132">
                  <c:v>43.795567005872726</c:v>
                </c:pt>
                <c:pt idx="133">
                  <c:v>43.534919619560242</c:v>
                </c:pt>
                <c:pt idx="134">
                  <c:v>43.904371559619904</c:v>
                </c:pt>
                <c:pt idx="135">
                  <c:v>44.089097529649734</c:v>
                </c:pt>
                <c:pt idx="136">
                  <c:v>43.691836297512054</c:v>
                </c:pt>
                <c:pt idx="137">
                  <c:v>43.418608605861664</c:v>
                </c:pt>
                <c:pt idx="138">
                  <c:v>42.731128633022308</c:v>
                </c:pt>
                <c:pt idx="139">
                  <c:v>42.920269072055817</c:v>
                </c:pt>
                <c:pt idx="140">
                  <c:v>42.777694761753082</c:v>
                </c:pt>
                <c:pt idx="141">
                  <c:v>42.24492609500885</c:v>
                </c:pt>
                <c:pt idx="142">
                  <c:v>42.120672762393951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72-4AB7-B4FB-7243C7DAD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641823"/>
        <c:axId val="1225097807"/>
      </c:scatterChart>
      <c:valAx>
        <c:axId val="123164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097807"/>
        <c:crosses val="autoZero"/>
        <c:crossBetween val="midCat"/>
      </c:valAx>
      <c:valAx>
        <c:axId val="122509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164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1</xdr:row>
      <xdr:rowOff>100012</xdr:rowOff>
    </xdr:from>
    <xdr:to>
      <xdr:col>15</xdr:col>
      <xdr:colOff>285750</xdr:colOff>
      <xdr:row>15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D3C970-C1D5-F271-DB29-D39800ACE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281940</xdr:colOff>
      <xdr:row>17</xdr:row>
      <xdr:rowOff>118110</xdr:rowOff>
    </xdr:from>
    <xdr:to>
      <xdr:col>15</xdr:col>
      <xdr:colOff>99060</xdr:colOff>
      <xdr:row>32</xdr:row>
      <xdr:rowOff>118110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75B59E-0BD8-9653-A509-C694B1308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6"/>
  <sheetViews>
    <sheetView topLeftCell="A135" workbookViewId="0">
      <selection activeCell="F7" sqref="F7:I156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</row>
    <row r="2" spans="1:15" s="9" customFormat="1" x14ac:dyDescent="0.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-3.0072634108364582E-3</v>
      </c>
      <c r="G7" s="8">
        <v>-0.25088006258010864</v>
      </c>
      <c r="H7" s="8">
        <v>7.4602067470550537E-2</v>
      </c>
      <c r="I7" s="8">
        <v>48.002265930175781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-3.0262437649071217E-3</v>
      </c>
      <c r="G8" s="8">
        <v>-0.25108331441879272</v>
      </c>
      <c r="H8" s="8">
        <v>7.4819967150688171E-2</v>
      </c>
      <c r="I8" s="8">
        <v>47.999088287353516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-2.6722403708845377E-3</v>
      </c>
      <c r="G9" s="8">
        <v>-0.25100088119506836</v>
      </c>
      <c r="H9" s="8">
        <v>7.4392803013324738E-2</v>
      </c>
      <c r="I9" s="8">
        <v>47.998397827148438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-2.1767679136246443E-3</v>
      </c>
      <c r="G10" s="8">
        <v>-0.25098392367362976</v>
      </c>
      <c r="H10" s="8">
        <v>7.4561081826686859E-2</v>
      </c>
      <c r="I10" s="8">
        <v>48.007083892822266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-2.0229397341609001E-3</v>
      </c>
      <c r="G11" s="8">
        <v>-0.25094440579414368</v>
      </c>
      <c r="H11" s="8">
        <v>7.461933046579361E-2</v>
      </c>
      <c r="I11" s="8">
        <v>48.028530120849609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-1.485754968598485E-3</v>
      </c>
      <c r="G12" s="8">
        <v>-0.25095120072364807</v>
      </c>
      <c r="H12" s="8">
        <v>7.4511460959911346E-2</v>
      </c>
      <c r="I12" s="8">
        <v>48.070583343505859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-4.3817856349050999E-3</v>
      </c>
      <c r="G13" s="8">
        <v>-0.25090715289115906</v>
      </c>
      <c r="H13" s="8">
        <v>7.4576184153556824E-2</v>
      </c>
      <c r="I13" s="8">
        <v>48.097736358642578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-6.4290023874491453E-4</v>
      </c>
      <c r="G14" s="8">
        <v>-0.25097152590751648</v>
      </c>
      <c r="H14" s="8">
        <v>7.4636586010456085E-2</v>
      </c>
      <c r="I14" s="8">
        <v>48.080410003662109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-6.4135534921661019E-4</v>
      </c>
      <c r="G15" s="8">
        <v>-0.25099635124206543</v>
      </c>
      <c r="H15" s="8">
        <v>7.4319452047348022E-2</v>
      </c>
      <c r="I15" s="8">
        <v>48.107715606689453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-2.2405502386391163E-3</v>
      </c>
      <c r="G16" s="8">
        <v>-0.25093424320220947</v>
      </c>
      <c r="H16" s="8">
        <v>7.4455365538597107E-2</v>
      </c>
      <c r="I16" s="8">
        <v>48.037666320800781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-1.6475283773615956E-3</v>
      </c>
      <c r="G17" s="8">
        <v>-0.25092974305152893</v>
      </c>
      <c r="H17" s="8">
        <v>7.4483416974544525E-2</v>
      </c>
      <c r="I17" s="8">
        <v>48.041671752929688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-1.9560675136744976E-3</v>
      </c>
      <c r="G18" s="8">
        <v>-0.25106522440910339</v>
      </c>
      <c r="H18" s="8">
        <v>7.4492044746875763E-2</v>
      </c>
      <c r="I18" s="8">
        <v>48.027450561523438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-1.8426275346428156E-3</v>
      </c>
      <c r="G19" s="8">
        <v>-0.25092634558677673</v>
      </c>
      <c r="H19" s="8">
        <v>7.4513614177703857E-2</v>
      </c>
      <c r="I19" s="8">
        <v>48.022739410400391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-1.5983121702447534E-3</v>
      </c>
      <c r="G20" s="8">
        <v>-0.25106522440910339</v>
      </c>
      <c r="H20" s="8">
        <v>7.4485570192337036E-2</v>
      </c>
      <c r="I20" s="8">
        <v>48.047771453857422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-1.1798642808571458E-3</v>
      </c>
      <c r="G21" s="8">
        <v>-0.25104039907455444</v>
      </c>
      <c r="H21" s="8">
        <v>7.4615016579627991E-2</v>
      </c>
      <c r="I21" s="8">
        <v>48.055004119873047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-1.8150400137528777E-3</v>
      </c>
      <c r="G22" s="8">
        <v>-0.25105056166648865</v>
      </c>
      <c r="H22" s="8">
        <v>7.4720725417137146E-2</v>
      </c>
      <c r="I22" s="8">
        <v>48.028861999511719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-2.2493782453238964E-3</v>
      </c>
      <c r="G23" s="8">
        <v>-0.25103360414505005</v>
      </c>
      <c r="H23" s="8">
        <v>7.4520088732242584E-2</v>
      </c>
      <c r="I23" s="8">
        <v>48.022243499755859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-2.2303981240838766E-3</v>
      </c>
      <c r="G24" s="8">
        <v>-0.25100088119506836</v>
      </c>
      <c r="H24" s="8">
        <v>7.4632272124290466E-2</v>
      </c>
      <c r="I24" s="8">
        <v>48.015632629394531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-2.3546523880213499E-3</v>
      </c>
      <c r="G25" s="8">
        <v>-0.2509014904499054</v>
      </c>
      <c r="H25" s="8">
        <v>7.4520088732242584E-2</v>
      </c>
      <c r="I25" s="8">
        <v>48.014617919921875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-5.5625326931476593E-3</v>
      </c>
      <c r="G26" s="8">
        <v>-0.2509116530418396</v>
      </c>
      <c r="H26" s="8">
        <v>7.4658162891864777E-2</v>
      </c>
      <c r="I26" s="8">
        <v>47.860469818115234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-4.1330559179186821E-3</v>
      </c>
      <c r="G27" s="8">
        <v>-0.25088796019554138</v>
      </c>
      <c r="H27" s="8">
        <v>7.4574023485183716E-2</v>
      </c>
      <c r="I27" s="8">
        <v>47.905078887939453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-4.6024858020246029E-3</v>
      </c>
      <c r="G28" s="8">
        <v>-0.25089246034622192</v>
      </c>
      <c r="H28" s="8">
        <v>7.4757404625415802E-2</v>
      </c>
      <c r="I28" s="8">
        <v>47.895500183105469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-3.5020736977458E-3</v>
      </c>
      <c r="G29" s="8">
        <v>-0.25099861621856689</v>
      </c>
      <c r="H29" s="8">
        <v>7.4623644351959229E-2</v>
      </c>
      <c r="I29" s="8">
        <v>47.931285858154297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-3.8181166164577007E-3</v>
      </c>
      <c r="G30" s="8">
        <v>-0.25099974870681763</v>
      </c>
      <c r="H30" s="8">
        <v>7.4638746678829193E-2</v>
      </c>
      <c r="I30" s="8">
        <v>47.926834106445313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-5.2606142126023769E-3</v>
      </c>
      <c r="G31" s="8">
        <v>-0.25088569521903992</v>
      </c>
      <c r="H31" s="8">
        <v>7.4386335909366608E-2</v>
      </c>
      <c r="I31" s="8">
        <v>47.866779327392578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-6.8004410713911057E-3</v>
      </c>
      <c r="G32" s="8">
        <v>-0.25098618865013123</v>
      </c>
      <c r="H32" s="8">
        <v>7.4623644351959229E-2</v>
      </c>
      <c r="I32" s="8">
        <v>47.769935607910156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-1.7659341916441917E-2</v>
      </c>
      <c r="G33" s="8">
        <v>-0.25098279118537903</v>
      </c>
      <c r="H33" s="8">
        <v>7.4649535119533539E-2</v>
      </c>
      <c r="I33" s="8">
        <v>46.809017181396484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-2.7392890304327011E-2</v>
      </c>
      <c r="G34" s="8">
        <v>-0.25103700160980225</v>
      </c>
      <c r="H34" s="8">
        <v>7.4502833187580109E-2</v>
      </c>
      <c r="I34" s="8">
        <v>45.077522277832031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-2.7899177744984627E-2</v>
      </c>
      <c r="G35" s="8">
        <v>-0.25096473097801208</v>
      </c>
      <c r="H35" s="8">
        <v>7.4520088732242584E-2</v>
      </c>
      <c r="I35" s="8">
        <v>44.475574493408203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-3.147231787443161E-2</v>
      </c>
      <c r="G36" s="8">
        <v>-0.25087326765060425</v>
      </c>
      <c r="H36" s="8">
        <v>7.4541665613651276E-2</v>
      </c>
      <c r="I36" s="8">
        <v>43.372051239013672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-3.410813957452774E-2</v>
      </c>
      <c r="G37" s="8">
        <v>-0.2507784366607666</v>
      </c>
      <c r="H37" s="8">
        <v>7.4835069477558136E-2</v>
      </c>
      <c r="I37" s="8">
        <v>42.1893310546875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-3.6158669739961624E-2</v>
      </c>
      <c r="G38" s="8">
        <v>-0.25087440013885498</v>
      </c>
      <c r="H38" s="8">
        <v>7.4901945888996124E-2</v>
      </c>
      <c r="I38" s="8">
        <v>40.961071014404297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-3.7810832262039185E-2</v>
      </c>
      <c r="G39" s="8">
        <v>-0.25083261728286743</v>
      </c>
      <c r="H39" s="8">
        <v>7.4522249400615692E-2</v>
      </c>
      <c r="I39" s="8">
        <v>39.655891418457031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-3.905072808265686E-2</v>
      </c>
      <c r="G40" s="8">
        <v>-0.25095683336257935</v>
      </c>
      <c r="H40" s="8">
        <v>7.5057275593280792E-2</v>
      </c>
      <c r="I40" s="8">
        <v>38.170883178710938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-4.0242727845907211E-2</v>
      </c>
      <c r="G41" s="8">
        <v>-0.25088796019554138</v>
      </c>
      <c r="H41" s="8">
        <v>0.19281119108200073</v>
      </c>
      <c r="I41" s="8">
        <v>36.655948638916016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-4.0869958698749542E-2</v>
      </c>
      <c r="G42" s="8">
        <v>-0.25088569521903992</v>
      </c>
      <c r="H42" s="8">
        <v>0.36403566598892212</v>
      </c>
      <c r="I42" s="8">
        <v>35.064182281494141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-4.1718330234289169E-2</v>
      </c>
      <c r="G43" s="8">
        <v>-0.25088796019554138</v>
      </c>
      <c r="H43" s="8">
        <v>0.49936571717262268</v>
      </c>
      <c r="I43" s="8">
        <v>33.849502563476563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-4.2878113687038422E-2</v>
      </c>
      <c r="G44" s="8">
        <v>-0.25105619430541992</v>
      </c>
      <c r="H44" s="8">
        <v>0.70538437366485596</v>
      </c>
      <c r="I44" s="8">
        <v>32.073638916015625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-4.380108043551445E-2</v>
      </c>
      <c r="G45" s="8">
        <v>-0.25101554393768311</v>
      </c>
      <c r="H45" s="8">
        <v>0.91524100303649902</v>
      </c>
      <c r="I45" s="8">
        <v>30.401187896728516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-4.3769299983978271E-2</v>
      </c>
      <c r="G46" s="8">
        <v>-0.2509387731552124</v>
      </c>
      <c r="H46" s="8">
        <v>1.1305514574050903</v>
      </c>
      <c r="I46" s="8">
        <v>28.989738464355469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-4.0443126112222672E-2</v>
      </c>
      <c r="G47" s="8">
        <v>-0.25093087553977966</v>
      </c>
      <c r="H47" s="8">
        <v>1.4308668375015259</v>
      </c>
      <c r="I47" s="8">
        <v>27.686262130737305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-4.300258681178093E-2</v>
      </c>
      <c r="G48" s="8">
        <v>-0.25093087553977966</v>
      </c>
      <c r="H48" s="8">
        <v>1.7333525419235229</v>
      </c>
      <c r="I48" s="8">
        <v>25.981279373168945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-4.5669309794902802E-2</v>
      </c>
      <c r="G49" s="8">
        <v>-0.25091844797134399</v>
      </c>
      <c r="H49" s="8">
        <v>1.9331320524215698</v>
      </c>
      <c r="I49" s="8">
        <v>24.570320129394531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-4.6693801879882813E-2</v>
      </c>
      <c r="G50" s="8">
        <v>-0.25091391801834106</v>
      </c>
      <c r="H50" s="8">
        <v>2.1886086463928223</v>
      </c>
      <c r="I50" s="8">
        <v>23.140439987182617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-4.7401145100593567E-2</v>
      </c>
      <c r="G51" s="8">
        <v>-0.25078633427619934</v>
      </c>
      <c r="H51" s="8">
        <v>2.4828877449035645</v>
      </c>
      <c r="I51" s="8">
        <v>21.654266357421875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-4.8126146197319031E-2</v>
      </c>
      <c r="G52" s="8">
        <v>-0.2508213222026825</v>
      </c>
      <c r="H52" s="8">
        <v>2.7775635719299316</v>
      </c>
      <c r="I52" s="8">
        <v>20.195072174072266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-4.848809540271759E-2</v>
      </c>
      <c r="G53" s="8">
        <v>-0.25084051489830017</v>
      </c>
      <c r="H53" s="8">
        <v>3.0586049556732178</v>
      </c>
      <c r="I53" s="8">
        <v>18.780487060546875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-4.9252159893512726E-2</v>
      </c>
      <c r="G54" s="8">
        <v>-0.25084277987480164</v>
      </c>
      <c r="H54" s="8">
        <v>3.3877279758453369</v>
      </c>
      <c r="I54" s="8">
        <v>17.377222061157227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-4.865516722202301E-2</v>
      </c>
      <c r="G55" s="8">
        <v>-0.25070276856422424</v>
      </c>
      <c r="H55" s="8">
        <v>3.667384147644043</v>
      </c>
      <c r="I55" s="8">
        <v>16.340583801269531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-4.8969443887472153E-2</v>
      </c>
      <c r="G56" s="8">
        <v>-0.25086084008216858</v>
      </c>
      <c r="H56" s="8">
        <v>3.7616162300109863</v>
      </c>
      <c r="I56" s="8">
        <v>15.89075756072998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-4.9309764057397842E-2</v>
      </c>
      <c r="G57" s="8">
        <v>-0.25072535872459412</v>
      </c>
      <c r="H57" s="8">
        <v>3.9917457103729248</v>
      </c>
      <c r="I57" s="8">
        <v>14.879311561584473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-4.9443729221820831E-2</v>
      </c>
      <c r="G58" s="8">
        <v>-0.25081568956375122</v>
      </c>
      <c r="H58" s="8">
        <v>4.2696933746337891</v>
      </c>
      <c r="I58" s="8">
        <v>13.753958702087402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-4.8516787588596344E-2</v>
      </c>
      <c r="G59" s="8">
        <v>-0.25090038776397705</v>
      </c>
      <c r="H59" s="8">
        <v>4.3976602554321289</v>
      </c>
      <c r="I59" s="8">
        <v>13.149079322814941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-4.9984004348516464E-2</v>
      </c>
      <c r="G60" s="8">
        <v>-0.25084957480430603</v>
      </c>
      <c r="H60" s="8">
        <v>4.6473312377929688</v>
      </c>
      <c r="I60" s="8">
        <v>12.100730895996094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-4.9685172736644745E-2</v>
      </c>
      <c r="G61" s="8">
        <v>-0.25088796019554138</v>
      </c>
      <c r="H61" s="8">
        <v>5.0158648490905762</v>
      </c>
      <c r="I61" s="8">
        <v>10.770462989807129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-4.9981355667114258E-2</v>
      </c>
      <c r="G62" s="8">
        <v>-0.25092294812202454</v>
      </c>
      <c r="H62" s="8">
        <v>5.2223429679870605</v>
      </c>
      <c r="I62" s="8">
        <v>9.8713865280151367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-5.0293866544961929E-2</v>
      </c>
      <c r="G63" s="8">
        <v>-0.25091055035591125</v>
      </c>
      <c r="H63" s="8">
        <v>5.461578369140625</v>
      </c>
      <c r="I63" s="8">
        <v>8.8173103332519531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-5.0296954810619354E-2</v>
      </c>
      <c r="G64" s="8">
        <v>-0.2509218156337738</v>
      </c>
      <c r="H64" s="8">
        <v>5.6859798431396484</v>
      </c>
      <c r="I64" s="8">
        <v>7.8274579048156738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-5.03428615629673E-2</v>
      </c>
      <c r="G65" s="8">
        <v>-0.25095343589782715</v>
      </c>
      <c r="H65" s="8">
        <v>5.9872260093688965</v>
      </c>
      <c r="I65" s="8">
        <v>6.8047804832458496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-5.0469543784856796E-2</v>
      </c>
      <c r="G66" s="8">
        <v>-0.25081229209899902</v>
      </c>
      <c r="H66" s="8">
        <v>6.3080964088439941</v>
      </c>
      <c r="I66" s="8">
        <v>5.6992697715759277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-5.0231847912073135E-2</v>
      </c>
      <c r="G67" s="8">
        <v>-0.2509286105632782</v>
      </c>
      <c r="H67" s="8">
        <v>6.5083198547363281</v>
      </c>
      <c r="I67" s="8">
        <v>4.8573393821716309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-5.0596665591001511E-2</v>
      </c>
      <c r="G68" s="8">
        <v>-0.25092634558677673</v>
      </c>
      <c r="H68" s="8">
        <v>6.6656608581542969</v>
      </c>
      <c r="I68" s="8">
        <v>4.184746265411377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-5.053773894906044E-2</v>
      </c>
      <c r="G69" s="8">
        <v>-0.25091055035591125</v>
      </c>
      <c r="H69" s="8">
        <v>6.9663834571838379</v>
      </c>
      <c r="I69" s="8">
        <v>3.2558326721191406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-5.0825532525777817E-2</v>
      </c>
      <c r="G70" s="8">
        <v>-0.25076034665107727</v>
      </c>
      <c r="H70" s="8">
        <v>7.2337403297424316</v>
      </c>
      <c r="I70" s="8">
        <v>2.2906968593597412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-5.0589825958013535E-2</v>
      </c>
      <c r="G71" s="8">
        <v>-0.25090715289115906</v>
      </c>
      <c r="H71" s="8">
        <v>7.5139579772949219</v>
      </c>
      <c r="I71" s="8">
        <v>1.2689522504806519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-5.0732839852571487E-2</v>
      </c>
      <c r="G72" s="8">
        <v>-0.25078746676445007</v>
      </c>
      <c r="H72" s="8">
        <v>7.8310146331787109</v>
      </c>
      <c r="I72" s="8">
        <v>0.14736181497573853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-4.9537524580955505E-2</v>
      </c>
      <c r="G73" s="8">
        <v>-0.25096926093101501</v>
      </c>
      <c r="H73" s="8">
        <v>7.8804459571838379</v>
      </c>
      <c r="I73" s="8">
        <v>8.2418389618396759E-2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-4.9135629087686539E-2</v>
      </c>
      <c r="G74" s="8">
        <v>-0.2509150505065918</v>
      </c>
      <c r="H74" s="8">
        <v>7.8982758522033691</v>
      </c>
      <c r="I74" s="8">
        <v>8.2409299910068512E-2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-4.920206218957901E-2</v>
      </c>
      <c r="G75" s="8">
        <v>-0.25100991129875183</v>
      </c>
      <c r="H75" s="8">
        <v>7.8981351852416992</v>
      </c>
      <c r="I75" s="8">
        <v>8.2591183483600616E-2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-4.8639938235282898E-2</v>
      </c>
      <c r="G76" s="8">
        <v>-0.25090038776397705</v>
      </c>
      <c r="H76" s="8">
        <v>7.905797004699707</v>
      </c>
      <c r="I76" s="8">
        <v>8.3191417157649994E-2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-4.8401139676570892E-2</v>
      </c>
      <c r="G77" s="8">
        <v>-0.25089812278747559</v>
      </c>
      <c r="H77" s="8">
        <v>7.8242964744567871</v>
      </c>
      <c r="I77" s="8">
        <v>3.1322402954101563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-4.6868816018104553E-2</v>
      </c>
      <c r="G78" s="8">
        <v>-0.25103136897087097</v>
      </c>
      <c r="H78" s="8">
        <v>7.8351531028747559</v>
      </c>
      <c r="I78" s="8">
        <v>42.696033477783203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-4.6894416213035583E-2</v>
      </c>
      <c r="G79" s="8">
        <v>-0.25091618299484253</v>
      </c>
      <c r="H79" s="8">
        <v>7.8456888198852539</v>
      </c>
      <c r="I79" s="8">
        <v>49.389190673828125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-4.6402920037508011E-2</v>
      </c>
      <c r="G80" s="8">
        <v>-0.25090941786766052</v>
      </c>
      <c r="H80" s="8">
        <v>8.0478858947753906</v>
      </c>
      <c r="I80" s="8">
        <v>49.163318634033203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-4.6196121722459793E-2</v>
      </c>
      <c r="G81" s="8">
        <v>-0.25086537003517151</v>
      </c>
      <c r="H81" s="8">
        <v>8.0860433578491211</v>
      </c>
      <c r="I81" s="8">
        <v>49.121311187744141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-4.6013601124286652E-2</v>
      </c>
      <c r="G82" s="8">
        <v>-0.25095570087432861</v>
      </c>
      <c r="H82" s="8">
        <v>8.0922918319702148</v>
      </c>
      <c r="I82" s="8">
        <v>49.119632720947266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-4.5905459672212601E-2</v>
      </c>
      <c r="G83" s="8">
        <v>-0.25080779194831848</v>
      </c>
      <c r="H83" s="8">
        <v>1.1420329809188843</v>
      </c>
      <c r="I83" s="8">
        <v>49.284492492675781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-4.5966371893882751E-2</v>
      </c>
      <c r="G84" s="8">
        <v>-0.25091618299484253</v>
      </c>
      <c r="H84" s="8">
        <v>7.5348518788814545E-2</v>
      </c>
      <c r="I84" s="8">
        <v>49.291645050048828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-4.5908771455287933E-2</v>
      </c>
      <c r="G85" s="8">
        <v>-0.25076261162757874</v>
      </c>
      <c r="H85" s="8">
        <v>7.066701352596283E-2</v>
      </c>
      <c r="I85" s="8">
        <v>49.291408538818359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-4.5835718512535095E-2</v>
      </c>
      <c r="G86" s="8">
        <v>-0.25081229209899902</v>
      </c>
      <c r="H86" s="8">
        <v>7.096041738986969E-2</v>
      </c>
      <c r="I86" s="8">
        <v>49.252788543701172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-4.5631129294633865E-2</v>
      </c>
      <c r="G87" s="8">
        <v>-0.25084277987480164</v>
      </c>
      <c r="H87" s="8">
        <v>7.1512706577777863E-2</v>
      </c>
      <c r="I87" s="8">
        <v>49.252716064453125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-4.5658715069293976E-2</v>
      </c>
      <c r="G88" s="8">
        <v>-0.2508552074432373</v>
      </c>
      <c r="H88" s="8">
        <v>7.1832001209259033E-2</v>
      </c>
      <c r="I88" s="8">
        <v>49.251979827880859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-4.5618109405040741E-2</v>
      </c>
      <c r="G89" s="8">
        <v>-0.25086650252342224</v>
      </c>
      <c r="H89" s="8">
        <v>7.2108142077922821E-2</v>
      </c>
      <c r="I89" s="8">
        <v>49.246665954589844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-4.5443091541528702E-2</v>
      </c>
      <c r="G90" s="8">
        <v>-0.25092634558677673</v>
      </c>
      <c r="H90" s="8">
        <v>7.2157762944698334E-2</v>
      </c>
      <c r="I90" s="8">
        <v>49.027664184570313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-4.5482378453016281E-2</v>
      </c>
      <c r="G91" s="8">
        <v>-0.25092071294784546</v>
      </c>
      <c r="H91" s="8">
        <v>7.2295837104320526E-2</v>
      </c>
      <c r="I91" s="8">
        <v>49.026321411132813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-4.5214887708425522E-2</v>
      </c>
      <c r="G92" s="8">
        <v>-0.25076937675476074</v>
      </c>
      <c r="H92" s="8">
        <v>7.2597868740558624E-2</v>
      </c>
      <c r="I92" s="8">
        <v>49.02593994140625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-4.5330535620450974E-2</v>
      </c>
      <c r="G93" s="8">
        <v>-0.25098168849945068</v>
      </c>
      <c r="H93" s="8">
        <v>7.2474896907806396E-2</v>
      </c>
      <c r="I93" s="8">
        <v>49.025646209716797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-4.5327667146921158E-2</v>
      </c>
      <c r="G94" s="8">
        <v>-0.25084051489830017</v>
      </c>
      <c r="H94" s="8">
        <v>7.276182621717453E-2</v>
      </c>
      <c r="I94" s="8">
        <v>49.026077270507813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-4.5683212578296661E-2</v>
      </c>
      <c r="G95" s="8">
        <v>-0.25094103813171387</v>
      </c>
      <c r="H95" s="8">
        <v>7.2968937456607819E-2</v>
      </c>
      <c r="I95" s="8">
        <v>49.025249481201172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-4.5013830065727234E-2</v>
      </c>
      <c r="G96" s="8">
        <v>-0.25095006823539734</v>
      </c>
      <c r="H96" s="8">
        <v>7.2783403098583221E-2</v>
      </c>
      <c r="I96" s="8">
        <v>49.011425018310547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-4.6024639159440994E-2</v>
      </c>
      <c r="G97" s="8">
        <v>-0.25098618865013123</v>
      </c>
      <c r="H97" s="8">
        <v>7.3160946369171143E-2</v>
      </c>
      <c r="I97" s="8">
        <v>48.987743377685547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-4.6996824443340302E-2</v>
      </c>
      <c r="G98" s="8">
        <v>-0.2509218156337738</v>
      </c>
      <c r="H98" s="8">
        <v>7.3132894933223724E-2</v>
      </c>
      <c r="I98" s="8">
        <v>48.922439575195313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-4.839363694190979E-2</v>
      </c>
      <c r="G99" s="8">
        <v>-0.25085294246673584</v>
      </c>
      <c r="H99" s="8">
        <v>7.314368337392807E-2</v>
      </c>
      <c r="I99" s="8">
        <v>47.872200012207031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-4.8603080213069916E-2</v>
      </c>
      <c r="G100" s="8">
        <v>-0.25088796019554138</v>
      </c>
      <c r="H100" s="8">
        <v>7.3270969092845917E-2</v>
      </c>
      <c r="I100" s="8">
        <v>46.593559265136719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-4.879089817404747E-2</v>
      </c>
      <c r="G101" s="8">
        <v>-0.2509150505065918</v>
      </c>
      <c r="H101" s="8">
        <v>7.3441401124000549E-2</v>
      </c>
      <c r="I101" s="8">
        <v>45.379764556884766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-4.8950683325529099E-2</v>
      </c>
      <c r="G102" s="8">
        <v>-0.25090828537940979</v>
      </c>
      <c r="H102" s="8">
        <v>7.3624782264232635E-2</v>
      </c>
      <c r="I102" s="8">
        <v>44.170639038085938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-4.8960614949464798E-2</v>
      </c>
      <c r="G103" s="8">
        <v>-0.25095456838607788</v>
      </c>
      <c r="H103" s="8">
        <v>0.22394859790802002</v>
      </c>
      <c r="I103" s="8">
        <v>43.007575988769531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-4.9098994582891464E-2</v>
      </c>
      <c r="G104" s="8">
        <v>-0.25083601474761963</v>
      </c>
      <c r="H104" s="8">
        <v>0.48386064171791077</v>
      </c>
      <c r="I104" s="8">
        <v>41.997978210449219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-4.9058165401220322E-2</v>
      </c>
      <c r="G105" s="8">
        <v>-0.25080552697181702</v>
      </c>
      <c r="H105" s="8">
        <v>0.82361507415771484</v>
      </c>
      <c r="I105" s="8">
        <v>40.692340850830078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-4.9045804888010025E-2</v>
      </c>
      <c r="G106" s="8">
        <v>-0.25088229775428772</v>
      </c>
      <c r="H106" s="8">
        <v>1.1648494005203247</v>
      </c>
      <c r="I106" s="8">
        <v>39.358146667480469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-4.87518310546875E-2</v>
      </c>
      <c r="G107" s="8">
        <v>-0.25084051489830017</v>
      </c>
      <c r="H107" s="8">
        <v>1.6030513048171997</v>
      </c>
      <c r="I107" s="8">
        <v>38.069465637207031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-4.8620074987411499E-2</v>
      </c>
      <c r="G108" s="8">
        <v>-0.2507784366607666</v>
      </c>
      <c r="H108" s="8">
        <v>1.9214046001434326</v>
      </c>
      <c r="I108" s="8">
        <v>36.884498596191406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-4.762670025229454E-2</v>
      </c>
      <c r="G109" s="8">
        <v>-0.25086650252342224</v>
      </c>
      <c r="H109" s="8">
        <v>2.1552770137786865</v>
      </c>
      <c r="I109" s="8">
        <v>35.986484527587891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-4.8379071056842804E-2</v>
      </c>
      <c r="G110" s="8">
        <v>-0.25085180997848511</v>
      </c>
      <c r="H110" s="8">
        <v>2.2436130046844482</v>
      </c>
      <c r="I110" s="8">
        <v>35.671512603759766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-4.8507075756788254E-2</v>
      </c>
      <c r="G111" s="8">
        <v>-0.25099408626556396</v>
      </c>
      <c r="H111" s="8">
        <v>2.5271139144897461</v>
      </c>
      <c r="I111" s="8">
        <v>34.677394866943359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-4.8404008150100708E-2</v>
      </c>
      <c r="G112" s="8">
        <v>-0.2509218156337738</v>
      </c>
      <c r="H112" s="8">
        <v>2.8324947357177734</v>
      </c>
      <c r="I112" s="8">
        <v>33.568546295166016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-4.7699533402919769E-2</v>
      </c>
      <c r="G113" s="8">
        <v>-0.25088569521903992</v>
      </c>
      <c r="H113" s="8">
        <v>3.4500761032104492</v>
      </c>
      <c r="I113" s="8">
        <v>32.267047882080078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-4.7828864306211472E-2</v>
      </c>
      <c r="G114" s="8">
        <v>-0.25100201368331909</v>
      </c>
      <c r="H114" s="8">
        <v>3.8101248741149902</v>
      </c>
      <c r="I114" s="8">
        <v>31.043468475341797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-4.7563802450895309E-2</v>
      </c>
      <c r="G115" s="8">
        <v>-0.25083601474761963</v>
      </c>
      <c r="H115" s="8">
        <v>4.1487035751342773</v>
      </c>
      <c r="I115" s="8">
        <v>29.847160339355469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-4.7113575041294098E-2</v>
      </c>
      <c r="G116" s="8">
        <v>-0.2508586049079895</v>
      </c>
      <c r="H116" s="8">
        <v>4.6299729347229004</v>
      </c>
      <c r="I116" s="8">
        <v>28.687742233276367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-3.8786325603723526E-2</v>
      </c>
      <c r="G117" s="8">
        <v>-0.25093087553977966</v>
      </c>
      <c r="H117" s="8">
        <v>5.580808162689209</v>
      </c>
      <c r="I117" s="8">
        <v>26.749582290649414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-4.1392579674720764E-2</v>
      </c>
      <c r="G118" s="8">
        <v>-0.25089022517204285</v>
      </c>
      <c r="H118" s="8">
        <v>5.8507857322692871</v>
      </c>
      <c r="I118" s="8">
        <v>25.956090927124023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-4.2702656239271164E-2</v>
      </c>
      <c r="G119" s="8">
        <v>-0.25093650817871094</v>
      </c>
      <c r="H119" s="8">
        <v>6.162442684173584</v>
      </c>
      <c r="I119" s="8">
        <v>24.957130432128906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-4.3101239949464798E-2</v>
      </c>
      <c r="G120" s="8">
        <v>-0.25097262859344482</v>
      </c>
      <c r="H120" s="8">
        <v>6.4776811599731445</v>
      </c>
      <c r="I120" s="8">
        <v>23.915365219116211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-4.3084025382995605E-2</v>
      </c>
      <c r="G121" s="8">
        <v>-0.2509387731552124</v>
      </c>
      <c r="H121" s="8">
        <v>6.7664737701416016</v>
      </c>
      <c r="I121" s="8">
        <v>22.964303970336914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-4.3409779667854309E-2</v>
      </c>
      <c r="G122" s="8">
        <v>-0.25088116526603699</v>
      </c>
      <c r="H122" s="8">
        <v>7.015477180480957</v>
      </c>
      <c r="I122" s="8">
        <v>22.113218307495117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-4.3776802718639374E-2</v>
      </c>
      <c r="G123" s="8">
        <v>-0.25096812844276428</v>
      </c>
      <c r="H123" s="8">
        <v>7.3667521476745605</v>
      </c>
      <c r="I123" s="8">
        <v>21.071952819824219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-4.3804831802845001E-2</v>
      </c>
      <c r="G124" s="8">
        <v>-0.2507784366607666</v>
      </c>
      <c r="H124" s="8">
        <v>7.9473285675048828</v>
      </c>
      <c r="I124" s="8">
        <v>19.888322830200195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-4.4092185795307159E-2</v>
      </c>
      <c r="G125" s="8">
        <v>-0.25087893009185791</v>
      </c>
      <c r="H125" s="8">
        <v>8.3062419891357422</v>
      </c>
      <c r="I125" s="8">
        <v>18.632724761962891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-4.3693602085113525E-2</v>
      </c>
      <c r="G126" s="8">
        <v>-0.25088343024253845</v>
      </c>
      <c r="H126" s="8">
        <v>8.5873813629150391</v>
      </c>
      <c r="I126" s="8">
        <v>17.640663146972656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-4.3273165822029114E-2</v>
      </c>
      <c r="G127" s="8">
        <v>-0.25086650252342224</v>
      </c>
      <c r="H127" s="8">
        <v>8.6010379791259766</v>
      </c>
      <c r="I127" s="8">
        <v>17.494552612304688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-4.442654550075531E-2</v>
      </c>
      <c r="G128" s="8">
        <v>-0.25082698464393616</v>
      </c>
      <c r="H128" s="8">
        <v>8.8335580825805664</v>
      </c>
      <c r="I128" s="8">
        <v>16.814733505249023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-4.4558085501194E-2</v>
      </c>
      <c r="G129" s="8">
        <v>-0.25083714723587036</v>
      </c>
      <c r="H129" s="8">
        <v>9.2973766326904297</v>
      </c>
      <c r="I129" s="8">
        <v>15.382282257080078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-4.4460974633693695E-2</v>
      </c>
      <c r="G130" s="8">
        <v>-0.25086197257041931</v>
      </c>
      <c r="H130" s="8">
        <v>9.7179174423217773</v>
      </c>
      <c r="I130" s="8">
        <v>14.114428520202637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-4.3011415749788284E-2</v>
      </c>
      <c r="G131" s="8">
        <v>-0.25090602040290833</v>
      </c>
      <c r="H131" s="8">
        <v>9.8305130004882813</v>
      </c>
      <c r="I131" s="8">
        <v>13.725191116333008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-4.3941669166088104E-2</v>
      </c>
      <c r="G132" s="8">
        <v>-0.2508314847946167</v>
      </c>
      <c r="H132" s="8">
        <v>9.9890851974487305</v>
      </c>
      <c r="I132" s="8">
        <v>13.262577056884766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-4.405863955616951E-2</v>
      </c>
      <c r="G133" s="8">
        <v>-0.25084051489830017</v>
      </c>
      <c r="H133" s="8">
        <v>10.212545394897461</v>
      </c>
      <c r="I133" s="8">
        <v>12.618960380554199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-4.4119995087385178E-2</v>
      </c>
      <c r="G134" s="8">
        <v>-0.25088682770729065</v>
      </c>
      <c r="H134" s="8">
        <v>10.695852279663086</v>
      </c>
      <c r="I134" s="8">
        <v>11.300244331359863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-4.3276254087686539E-2</v>
      </c>
      <c r="G135" s="8">
        <v>-0.25088682770729065</v>
      </c>
      <c r="H135" s="8">
        <v>11.524096488952637</v>
      </c>
      <c r="I135" s="8">
        <v>9.9111480712890625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-4.3205190449953079E-2</v>
      </c>
      <c r="G136" s="8">
        <v>-0.2508552074432373</v>
      </c>
      <c r="H136" s="8">
        <v>12.04178524017334</v>
      </c>
      <c r="I136" s="8">
        <v>8.511805534362793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-4.3070122599601746E-2</v>
      </c>
      <c r="G137" s="8">
        <v>-0.25089022517204285</v>
      </c>
      <c r="H137" s="8">
        <v>12.46248722076416</v>
      </c>
      <c r="I137" s="8">
        <v>7.3373222351074219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-4.2580388486385345E-2</v>
      </c>
      <c r="G138" s="8">
        <v>-0.25085294246673584</v>
      </c>
      <c r="H138" s="8">
        <v>13.086827278137207</v>
      </c>
      <c r="I138" s="8">
        <v>6.1034612655639648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-4.24201600253582E-2</v>
      </c>
      <c r="G139" s="8">
        <v>-0.2508314847946167</v>
      </c>
      <c r="H139" s="8">
        <v>13.614237785339355</v>
      </c>
      <c r="I139" s="8">
        <v>4.7583799362182617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-4.220784455537796E-2</v>
      </c>
      <c r="G140" s="8">
        <v>-0.25090941786766052</v>
      </c>
      <c r="H140" s="8">
        <v>14.124066352844238</v>
      </c>
      <c r="I140" s="8">
        <v>3.3511881828308105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-4.1846778243780136E-2</v>
      </c>
      <c r="G141" s="8">
        <v>-0.25086763501167297</v>
      </c>
      <c r="H141" s="8">
        <v>14.644092559814453</v>
      </c>
      <c r="I141" s="8">
        <v>1.9258847236633301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-4.0735773742198944E-2</v>
      </c>
      <c r="G142" s="8">
        <v>-0.25091958045959473</v>
      </c>
      <c r="H142" s="8">
        <v>14.793713569641113</v>
      </c>
      <c r="I142" s="8">
        <v>1.4541378021240234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-4.0217570960521698E-2</v>
      </c>
      <c r="G143" s="8">
        <v>-0.25090941786766052</v>
      </c>
      <c r="H143" s="8">
        <v>14.795435905456543</v>
      </c>
      <c r="I143" s="8">
        <v>1.4064874649047852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-4.0197927504777908E-2</v>
      </c>
      <c r="G144" s="8">
        <v>-0.25095456838607788</v>
      </c>
      <c r="H144" s="8">
        <v>14.794931411743164</v>
      </c>
      <c r="I144" s="8">
        <v>1.3945192098617554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-4.0069036185741425E-2</v>
      </c>
      <c r="G145" s="8">
        <v>-0.25098279118537903</v>
      </c>
      <c r="H145" s="8">
        <v>14.794564247131348</v>
      </c>
      <c r="I145" s="8">
        <v>1.3867934942245483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-4.0100157260894775E-2</v>
      </c>
      <c r="G146" s="8">
        <v>-0.25086537003517151</v>
      </c>
      <c r="H146" s="8">
        <v>14.794239044189453</v>
      </c>
      <c r="I146" s="8">
        <v>1.3837968111038208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-3.9839509874582291E-2</v>
      </c>
      <c r="G147" s="8">
        <v>-0.25082245469093323</v>
      </c>
      <c r="H147" s="8">
        <v>14.793676376342773</v>
      </c>
      <c r="I147" s="8">
        <v>1.3636935949325562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-4.0208961814641953E-2</v>
      </c>
      <c r="G148" s="8">
        <v>-0.25081568956375122</v>
      </c>
      <c r="H148" s="8">
        <v>14.79358959197998</v>
      </c>
      <c r="I148" s="8">
        <v>1.3658170700073242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-4.0393687784671783E-2</v>
      </c>
      <c r="G149" s="8">
        <v>-0.25091391801834106</v>
      </c>
      <c r="H149" s="8">
        <v>14.79356575012207</v>
      </c>
      <c r="I149" s="8">
        <v>9.8765656352043152E-2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-3.9996426552534103E-2</v>
      </c>
      <c r="G150" s="8">
        <v>-0.25095683336257935</v>
      </c>
      <c r="H150" s="8">
        <v>14.793412208557129</v>
      </c>
      <c r="I150" s="8">
        <v>8.3473347127437592E-2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-3.9723198860883713E-2</v>
      </c>
      <c r="G151" s="8">
        <v>-0.25097602605819702</v>
      </c>
      <c r="H151" s="8">
        <v>15.134299278259277</v>
      </c>
      <c r="I151" s="8">
        <v>8.3778008818626404E-2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-3.9035718888044357E-2</v>
      </c>
      <c r="G152" s="8">
        <v>-0.25088116526603699</v>
      </c>
      <c r="H152" s="8">
        <v>15.328722953796387</v>
      </c>
      <c r="I152" s="8">
        <v>8.3405137062072754E-2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-3.9224859327077866E-2</v>
      </c>
      <c r="G153" s="8">
        <v>-0.25094553828239441</v>
      </c>
      <c r="H153" s="8">
        <v>15.240840911865234</v>
      </c>
      <c r="I153" s="8">
        <v>8.3850763738155365E-2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-3.9082285016775131E-2</v>
      </c>
      <c r="G154" s="8">
        <v>-0.25098055601119995</v>
      </c>
      <c r="H154" s="8">
        <v>15.220974922180176</v>
      </c>
      <c r="I154" s="8">
        <v>8.42009037733078E-2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-3.8549516350030899E-2</v>
      </c>
      <c r="G155" s="8">
        <v>-0.25090375542640686</v>
      </c>
      <c r="H155" s="8">
        <v>3.4460396766662598</v>
      </c>
      <c r="I155" s="8">
        <v>8.4000825881958008E-2</v>
      </c>
    </row>
    <row r="156" spans="1:9" x14ac:dyDescent="0.3">
      <c r="A156" s="7">
        <v>149</v>
      </c>
      <c r="B156" s="7" t="s">
        <v>468</v>
      </c>
      <c r="C156" s="7" t="s">
        <v>24</v>
      </c>
      <c r="D156" s="7" t="s">
        <v>469</v>
      </c>
      <c r="E156" s="7" t="s">
        <v>470</v>
      </c>
      <c r="F156" s="8">
        <v>-3.8425263017416E-2</v>
      </c>
      <c r="G156" s="8">
        <v>-0.25089812278747559</v>
      </c>
      <c r="H156" s="8">
        <v>0.14707480370998383</v>
      </c>
      <c r="I156" s="8">
        <v>8.4119051694869995E-2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4"/>
  <sheetViews>
    <sheetView zoomScale="90" zoomScaleNormal="90" workbookViewId="0">
      <selection activeCell="H21" sqref="H21"/>
    </sheetView>
  </sheetViews>
  <sheetFormatPr baseColWidth="10" defaultRowHeight="14.4" x14ac:dyDescent="0.3"/>
  <sheetData>
    <row r="1" spans="1:7" x14ac:dyDescent="0.3">
      <c r="A1" s="8">
        <v>-3.0072634108364582E-3</v>
      </c>
      <c r="B1" s="8">
        <v>-0.25088006258010864</v>
      </c>
      <c r="C1" s="8">
        <v>7.4602067470550537E-2</v>
      </c>
      <c r="D1" s="8">
        <v>48.002265930175781</v>
      </c>
      <c r="E1">
        <f>A1*-1000</f>
        <v>3.0072634108364582</v>
      </c>
      <c r="F1">
        <f>E1</f>
        <v>3.0072634108364582</v>
      </c>
      <c r="G1" s="10">
        <f>-D1+$D$1</f>
        <v>0</v>
      </c>
    </row>
    <row r="2" spans="1:7" x14ac:dyDescent="0.3">
      <c r="A2" s="8">
        <v>-3.0262437649071217E-3</v>
      </c>
      <c r="B2" s="8">
        <v>-0.25108331441879272</v>
      </c>
      <c r="C2" s="8">
        <v>7.4819967150688171E-2</v>
      </c>
      <c r="D2" s="8">
        <v>47.999088287353516</v>
      </c>
      <c r="E2">
        <f t="shared" ref="E2:E65" si="0">A2*-1000</f>
        <v>3.0262437649071217</v>
      </c>
      <c r="F2">
        <f t="shared" ref="F2:F65" si="1">E2</f>
        <v>3.0262437649071217</v>
      </c>
      <c r="G2" s="10">
        <f t="shared" ref="G2:G65" si="2">-D2+$D$1</f>
        <v>3.177642822265625E-3</v>
      </c>
    </row>
    <row r="3" spans="1:7" x14ac:dyDescent="0.3">
      <c r="A3" s="8">
        <v>-2.6722403708845377E-3</v>
      </c>
      <c r="B3" s="8">
        <v>-0.25100088119506836</v>
      </c>
      <c r="C3" s="8">
        <v>7.4392803013324738E-2</v>
      </c>
      <c r="D3" s="8">
        <v>47.998397827148438</v>
      </c>
      <c r="E3">
        <f t="shared" si="0"/>
        <v>2.6722403708845377</v>
      </c>
      <c r="F3">
        <f t="shared" si="1"/>
        <v>2.6722403708845377</v>
      </c>
      <c r="G3" s="10">
        <f t="shared" si="2"/>
        <v>3.86810302734375E-3</v>
      </c>
    </row>
    <row r="4" spans="1:7" x14ac:dyDescent="0.3">
      <c r="A4" s="8">
        <v>-2.1767679136246443E-3</v>
      </c>
      <c r="B4" s="8">
        <v>-0.25098392367362976</v>
      </c>
      <c r="C4" s="8">
        <v>7.4561081826686859E-2</v>
      </c>
      <c r="D4" s="8">
        <v>48.007083892822266</v>
      </c>
      <c r="E4">
        <f t="shared" si="0"/>
        <v>2.1767679136246443</v>
      </c>
      <c r="F4">
        <f t="shared" si="1"/>
        <v>2.1767679136246443</v>
      </c>
      <c r="G4" s="10">
        <f t="shared" si="2"/>
        <v>-4.817962646484375E-3</v>
      </c>
    </row>
    <row r="5" spans="1:7" x14ac:dyDescent="0.3">
      <c r="A5" s="8">
        <v>-2.0229397341609001E-3</v>
      </c>
      <c r="B5" s="8">
        <v>-0.25094440579414368</v>
      </c>
      <c r="C5" s="8">
        <v>7.461933046579361E-2</v>
      </c>
      <c r="D5" s="8">
        <v>48.028530120849609</v>
      </c>
      <c r="E5">
        <f t="shared" si="0"/>
        <v>2.0229397341609001</v>
      </c>
      <c r="F5">
        <f t="shared" si="1"/>
        <v>2.0229397341609001</v>
      </c>
      <c r="G5" s="10">
        <f t="shared" si="2"/>
        <v>-2.6264190673828125E-2</v>
      </c>
    </row>
    <row r="6" spans="1:7" x14ac:dyDescent="0.3">
      <c r="A6" s="8">
        <v>-1.485754968598485E-3</v>
      </c>
      <c r="B6" s="8">
        <v>-0.25095120072364807</v>
      </c>
      <c r="C6" s="8">
        <v>7.4511460959911346E-2</v>
      </c>
      <c r="D6" s="8">
        <v>48.070583343505859</v>
      </c>
      <c r="E6">
        <f t="shared" si="0"/>
        <v>1.485754968598485</v>
      </c>
      <c r="F6">
        <f t="shared" si="1"/>
        <v>1.485754968598485</v>
      </c>
      <c r="G6" s="10">
        <f t="shared" si="2"/>
        <v>-6.8317413330078125E-2</v>
      </c>
    </row>
    <row r="7" spans="1:7" x14ac:dyDescent="0.3">
      <c r="A7" s="8">
        <v>-4.3817856349050999E-3</v>
      </c>
      <c r="B7" s="8">
        <v>-0.25090715289115906</v>
      </c>
      <c r="C7" s="8">
        <v>7.4576184153556824E-2</v>
      </c>
      <c r="D7" s="8">
        <v>48.097736358642578</v>
      </c>
      <c r="E7">
        <f t="shared" si="0"/>
        <v>4.3817856349050999</v>
      </c>
      <c r="F7">
        <f t="shared" si="1"/>
        <v>4.3817856349050999</v>
      </c>
      <c r="G7" s="10">
        <f t="shared" si="2"/>
        <v>-9.5470428466796875E-2</v>
      </c>
    </row>
    <row r="8" spans="1:7" x14ac:dyDescent="0.3">
      <c r="A8" s="8">
        <v>-6.4290023874491453E-4</v>
      </c>
      <c r="B8" s="8">
        <v>-0.25097152590751648</v>
      </c>
      <c r="C8" s="8">
        <v>7.4636586010456085E-2</v>
      </c>
      <c r="D8" s="8">
        <v>48.080410003662109</v>
      </c>
      <c r="E8">
        <f t="shared" si="0"/>
        <v>0.64290023874491453</v>
      </c>
      <c r="F8">
        <f t="shared" si="1"/>
        <v>0.64290023874491453</v>
      </c>
      <c r="G8" s="10">
        <f t="shared" si="2"/>
        <v>-7.8144073486328125E-2</v>
      </c>
    </row>
    <row r="9" spans="1:7" x14ac:dyDescent="0.3">
      <c r="A9" s="8">
        <v>-6.4135534921661019E-4</v>
      </c>
      <c r="B9" s="8">
        <v>-0.25099635124206543</v>
      </c>
      <c r="C9" s="8">
        <v>7.4319452047348022E-2</v>
      </c>
      <c r="D9" s="8">
        <v>48.107715606689453</v>
      </c>
      <c r="E9">
        <f t="shared" si="0"/>
        <v>0.64135534921661019</v>
      </c>
      <c r="F9">
        <f t="shared" si="1"/>
        <v>0.64135534921661019</v>
      </c>
      <c r="G9" s="10">
        <f t="shared" si="2"/>
        <v>-0.10544967651367188</v>
      </c>
    </row>
    <row r="10" spans="1:7" x14ac:dyDescent="0.3">
      <c r="A10" s="8">
        <v>-2.2405502386391163E-3</v>
      </c>
      <c r="B10" s="8">
        <v>-0.25093424320220947</v>
      </c>
      <c r="C10" s="8">
        <v>7.4455365538597107E-2</v>
      </c>
      <c r="D10" s="8">
        <v>48.037666320800781</v>
      </c>
      <c r="E10">
        <f t="shared" si="0"/>
        <v>2.2405502386391163</v>
      </c>
      <c r="F10">
        <f t="shared" si="1"/>
        <v>2.2405502386391163</v>
      </c>
      <c r="G10" s="10">
        <f t="shared" si="2"/>
        <v>-3.5400390625E-2</v>
      </c>
    </row>
    <row r="11" spans="1:7" x14ac:dyDescent="0.3">
      <c r="A11" s="8">
        <v>-1.6475283773615956E-3</v>
      </c>
      <c r="B11" s="8">
        <v>-0.25092974305152893</v>
      </c>
      <c r="C11" s="8">
        <v>7.4483416974544525E-2</v>
      </c>
      <c r="D11" s="8">
        <v>48.041671752929688</v>
      </c>
      <c r="E11">
        <f t="shared" si="0"/>
        <v>1.6475283773615956</v>
      </c>
      <c r="F11">
        <f t="shared" si="1"/>
        <v>1.6475283773615956</v>
      </c>
      <c r="G11" s="10">
        <f t="shared" si="2"/>
        <v>-3.940582275390625E-2</v>
      </c>
    </row>
    <row r="12" spans="1:7" x14ac:dyDescent="0.3">
      <c r="A12" s="8">
        <v>-1.9560675136744976E-3</v>
      </c>
      <c r="B12" s="8">
        <v>-0.25106522440910339</v>
      </c>
      <c r="C12" s="8">
        <v>7.4492044746875763E-2</v>
      </c>
      <c r="D12" s="8">
        <v>48.027450561523438</v>
      </c>
      <c r="E12">
        <f t="shared" si="0"/>
        <v>1.9560675136744976</v>
      </c>
      <c r="F12">
        <f t="shared" si="1"/>
        <v>1.9560675136744976</v>
      </c>
      <c r="G12" s="10">
        <f t="shared" si="2"/>
        <v>-2.518463134765625E-2</v>
      </c>
    </row>
    <row r="13" spans="1:7" x14ac:dyDescent="0.3">
      <c r="A13" s="8">
        <v>-1.8426275346428156E-3</v>
      </c>
      <c r="B13" s="8">
        <v>-0.25092634558677673</v>
      </c>
      <c r="C13" s="8">
        <v>7.4513614177703857E-2</v>
      </c>
      <c r="D13" s="8">
        <v>48.022739410400391</v>
      </c>
      <c r="E13">
        <f t="shared" si="0"/>
        <v>1.8426275346428156</v>
      </c>
      <c r="F13">
        <f t="shared" si="1"/>
        <v>1.8426275346428156</v>
      </c>
      <c r="G13" s="10">
        <f t="shared" si="2"/>
        <v>-2.0473480224609375E-2</v>
      </c>
    </row>
    <row r="14" spans="1:7" x14ac:dyDescent="0.3">
      <c r="A14" s="8">
        <v>-1.5983121702447534E-3</v>
      </c>
      <c r="B14" s="8">
        <v>-0.25106522440910339</v>
      </c>
      <c r="C14" s="8">
        <v>7.4485570192337036E-2</v>
      </c>
      <c r="D14" s="8">
        <v>48.047771453857422</v>
      </c>
      <c r="E14">
        <f t="shared" si="0"/>
        <v>1.5983121702447534</v>
      </c>
      <c r="F14">
        <f t="shared" si="1"/>
        <v>1.5983121702447534</v>
      </c>
      <c r="G14" s="10">
        <f t="shared" si="2"/>
        <v>-4.5505523681640625E-2</v>
      </c>
    </row>
    <row r="15" spans="1:7" x14ac:dyDescent="0.3">
      <c r="A15" s="8">
        <v>-1.1798642808571458E-3</v>
      </c>
      <c r="B15" s="8">
        <v>-0.25104039907455444</v>
      </c>
      <c r="C15" s="8">
        <v>7.4615016579627991E-2</v>
      </c>
      <c r="D15" s="8">
        <v>48.055004119873047</v>
      </c>
      <c r="E15">
        <f t="shared" si="0"/>
        <v>1.1798642808571458</v>
      </c>
      <c r="F15">
        <f t="shared" si="1"/>
        <v>1.1798642808571458</v>
      </c>
      <c r="G15" s="10">
        <f t="shared" si="2"/>
        <v>-5.2738189697265625E-2</v>
      </c>
    </row>
    <row r="16" spans="1:7" x14ac:dyDescent="0.3">
      <c r="A16" s="8">
        <v>-1.8150400137528777E-3</v>
      </c>
      <c r="B16" s="8">
        <v>-0.25105056166648865</v>
      </c>
      <c r="C16" s="8">
        <v>7.4720725417137146E-2</v>
      </c>
      <c r="D16" s="8">
        <v>48.028861999511719</v>
      </c>
      <c r="E16">
        <f t="shared" si="0"/>
        <v>1.8150400137528777</v>
      </c>
      <c r="F16">
        <f t="shared" si="1"/>
        <v>1.8150400137528777</v>
      </c>
      <c r="G16" s="10">
        <f t="shared" si="2"/>
        <v>-2.65960693359375E-2</v>
      </c>
    </row>
    <row r="17" spans="1:7" x14ac:dyDescent="0.3">
      <c r="A17" s="8">
        <v>-2.2493782453238964E-3</v>
      </c>
      <c r="B17" s="8">
        <v>-0.25103360414505005</v>
      </c>
      <c r="C17" s="8">
        <v>7.4520088732242584E-2</v>
      </c>
      <c r="D17" s="8">
        <v>48.022243499755859</v>
      </c>
      <c r="E17">
        <f t="shared" si="0"/>
        <v>2.2493782453238964</v>
      </c>
      <c r="F17">
        <f t="shared" si="1"/>
        <v>2.2493782453238964</v>
      </c>
      <c r="G17" s="10">
        <f t="shared" si="2"/>
        <v>-1.9977569580078125E-2</v>
      </c>
    </row>
    <row r="18" spans="1:7" x14ac:dyDescent="0.3">
      <c r="A18" s="8">
        <v>-2.2303981240838766E-3</v>
      </c>
      <c r="B18" s="8">
        <v>-0.25100088119506836</v>
      </c>
      <c r="C18" s="8">
        <v>7.4632272124290466E-2</v>
      </c>
      <c r="D18" s="8">
        <v>48.015632629394531</v>
      </c>
      <c r="E18">
        <f t="shared" si="0"/>
        <v>2.2303981240838766</v>
      </c>
      <c r="F18">
        <f t="shared" si="1"/>
        <v>2.2303981240838766</v>
      </c>
      <c r="G18" s="10">
        <f t="shared" si="2"/>
        <v>-1.336669921875E-2</v>
      </c>
    </row>
    <row r="19" spans="1:7" x14ac:dyDescent="0.3">
      <c r="A19" s="8">
        <v>-2.3546523880213499E-3</v>
      </c>
      <c r="B19" s="8">
        <v>-0.2509014904499054</v>
      </c>
      <c r="C19" s="8">
        <v>7.4520088732242584E-2</v>
      </c>
      <c r="D19" s="8">
        <v>48.014617919921875</v>
      </c>
      <c r="E19">
        <f t="shared" si="0"/>
        <v>2.3546523880213499</v>
      </c>
      <c r="F19">
        <f t="shared" si="1"/>
        <v>2.3546523880213499</v>
      </c>
      <c r="G19" s="10">
        <f t="shared" si="2"/>
        <v>-1.235198974609375E-2</v>
      </c>
    </row>
    <row r="20" spans="1:7" x14ac:dyDescent="0.3">
      <c r="A20" s="8">
        <v>-5.5625326931476593E-3</v>
      </c>
      <c r="B20" s="8">
        <v>-0.2509116530418396</v>
      </c>
      <c r="C20" s="8">
        <v>7.4658162891864777E-2</v>
      </c>
      <c r="D20" s="8">
        <v>47.860469818115234</v>
      </c>
      <c r="E20">
        <f t="shared" si="0"/>
        <v>5.5625326931476593</v>
      </c>
      <c r="F20">
        <f t="shared" si="1"/>
        <v>5.5625326931476593</v>
      </c>
      <c r="G20" s="10">
        <f t="shared" si="2"/>
        <v>0.14179611206054688</v>
      </c>
    </row>
    <row r="21" spans="1:7" x14ac:dyDescent="0.3">
      <c r="A21" s="8">
        <v>-4.1330559179186821E-3</v>
      </c>
      <c r="B21" s="8">
        <v>-0.25088796019554138</v>
      </c>
      <c r="C21" s="8">
        <v>7.4574023485183716E-2</v>
      </c>
      <c r="D21" s="8">
        <v>47.905078887939453</v>
      </c>
      <c r="E21">
        <f t="shared" si="0"/>
        <v>4.1330559179186821</v>
      </c>
      <c r="F21">
        <f t="shared" si="1"/>
        <v>4.1330559179186821</v>
      </c>
      <c r="G21" s="10">
        <f t="shared" si="2"/>
        <v>9.7187042236328125E-2</v>
      </c>
    </row>
    <row r="22" spans="1:7" x14ac:dyDescent="0.3">
      <c r="A22" s="8">
        <v>-4.6024858020246029E-3</v>
      </c>
      <c r="B22" s="8">
        <v>-0.25089246034622192</v>
      </c>
      <c r="C22" s="8">
        <v>7.4757404625415802E-2</v>
      </c>
      <c r="D22" s="8">
        <v>47.895500183105469</v>
      </c>
      <c r="E22">
        <f t="shared" si="0"/>
        <v>4.6024858020246029</v>
      </c>
      <c r="F22">
        <f t="shared" si="1"/>
        <v>4.6024858020246029</v>
      </c>
      <c r="G22" s="10">
        <f t="shared" si="2"/>
        <v>0.1067657470703125</v>
      </c>
    </row>
    <row r="23" spans="1:7" x14ac:dyDescent="0.3">
      <c r="A23" s="8">
        <v>-3.5020736977458E-3</v>
      </c>
      <c r="B23" s="8">
        <v>-0.25099861621856689</v>
      </c>
      <c r="C23" s="8">
        <v>7.4623644351959229E-2</v>
      </c>
      <c r="D23" s="8">
        <v>47.931285858154297</v>
      </c>
      <c r="E23">
        <f t="shared" si="0"/>
        <v>3.5020736977458</v>
      </c>
      <c r="F23">
        <f t="shared" si="1"/>
        <v>3.5020736977458</v>
      </c>
      <c r="G23" s="10">
        <f t="shared" si="2"/>
        <v>7.0980072021484375E-2</v>
      </c>
    </row>
    <row r="24" spans="1:7" x14ac:dyDescent="0.3">
      <c r="A24" s="8">
        <v>-3.8181166164577007E-3</v>
      </c>
      <c r="B24" s="8">
        <v>-0.25099974870681763</v>
      </c>
      <c r="C24" s="8">
        <v>7.4638746678829193E-2</v>
      </c>
      <c r="D24" s="8">
        <v>47.926834106445313</v>
      </c>
      <c r="E24">
        <f t="shared" si="0"/>
        <v>3.8181166164577007</v>
      </c>
      <c r="F24">
        <f t="shared" si="1"/>
        <v>3.8181166164577007</v>
      </c>
      <c r="G24" s="10">
        <f t="shared" si="2"/>
        <v>7.543182373046875E-2</v>
      </c>
    </row>
    <row r="25" spans="1:7" x14ac:dyDescent="0.3">
      <c r="A25" s="8">
        <v>-5.2606142126023769E-3</v>
      </c>
      <c r="B25" s="8">
        <v>-0.25088569521903992</v>
      </c>
      <c r="C25" s="8">
        <v>7.4386335909366608E-2</v>
      </c>
      <c r="D25" s="8">
        <v>47.866779327392578</v>
      </c>
      <c r="E25">
        <f t="shared" si="0"/>
        <v>5.2606142126023769</v>
      </c>
      <c r="F25">
        <f t="shared" si="1"/>
        <v>5.2606142126023769</v>
      </c>
      <c r="G25" s="10">
        <f t="shared" si="2"/>
        <v>0.13548660278320313</v>
      </c>
    </row>
    <row r="26" spans="1:7" x14ac:dyDescent="0.3">
      <c r="A26" s="8">
        <v>-6.8004410713911057E-3</v>
      </c>
      <c r="B26" s="8">
        <v>-0.25098618865013123</v>
      </c>
      <c r="C26" s="8">
        <v>7.4623644351959229E-2</v>
      </c>
      <c r="D26" s="8">
        <v>47.769935607910156</v>
      </c>
      <c r="E26">
        <f t="shared" si="0"/>
        <v>6.8004410713911057</v>
      </c>
      <c r="F26">
        <f t="shared" si="1"/>
        <v>6.8004410713911057</v>
      </c>
      <c r="G26" s="10">
        <f t="shared" si="2"/>
        <v>0.232330322265625</v>
      </c>
    </row>
    <row r="27" spans="1:7" x14ac:dyDescent="0.3">
      <c r="A27" s="8">
        <v>-1.7659341916441917E-2</v>
      </c>
      <c r="B27" s="8">
        <v>-0.25098279118537903</v>
      </c>
      <c r="C27" s="8">
        <v>7.4649535119533539E-2</v>
      </c>
      <c r="D27" s="8">
        <v>46.809017181396484</v>
      </c>
      <c r="E27">
        <f t="shared" si="0"/>
        <v>17.659341916441917</v>
      </c>
      <c r="F27">
        <f t="shared" si="1"/>
        <v>17.659341916441917</v>
      </c>
      <c r="G27" s="10">
        <f t="shared" si="2"/>
        <v>1.1932487487792969</v>
      </c>
    </row>
    <row r="28" spans="1:7" x14ac:dyDescent="0.3">
      <c r="A28" s="8">
        <v>-2.7392890304327011E-2</v>
      </c>
      <c r="B28" s="8">
        <v>-0.25103700160980225</v>
      </c>
      <c r="C28" s="8">
        <v>7.4502833187580109E-2</v>
      </c>
      <c r="D28" s="8">
        <v>45.077522277832031</v>
      </c>
      <c r="E28">
        <f t="shared" si="0"/>
        <v>27.392890304327011</v>
      </c>
      <c r="F28">
        <f t="shared" si="1"/>
        <v>27.392890304327011</v>
      </c>
      <c r="G28" s="10">
        <f t="shared" si="2"/>
        <v>2.92474365234375</v>
      </c>
    </row>
    <row r="29" spans="1:7" x14ac:dyDescent="0.3">
      <c r="A29" s="8">
        <v>-2.7899177744984627E-2</v>
      </c>
      <c r="B29" s="8">
        <v>-0.25096473097801208</v>
      </c>
      <c r="C29" s="8">
        <v>7.4520088732242584E-2</v>
      </c>
      <c r="D29" s="8">
        <v>44.475574493408203</v>
      </c>
      <c r="E29">
        <f t="shared" si="0"/>
        <v>27.899177744984627</v>
      </c>
      <c r="F29">
        <f t="shared" si="1"/>
        <v>27.899177744984627</v>
      </c>
      <c r="G29" s="10">
        <f t="shared" si="2"/>
        <v>3.5266914367675781</v>
      </c>
    </row>
    <row r="30" spans="1:7" x14ac:dyDescent="0.3">
      <c r="A30" s="8">
        <v>-3.147231787443161E-2</v>
      </c>
      <c r="B30" s="8">
        <v>-0.25087326765060425</v>
      </c>
      <c r="C30" s="8">
        <v>7.4541665613651276E-2</v>
      </c>
      <c r="D30" s="8">
        <v>43.372051239013672</v>
      </c>
      <c r="E30">
        <f t="shared" si="0"/>
        <v>31.47231787443161</v>
      </c>
      <c r="F30">
        <f t="shared" si="1"/>
        <v>31.47231787443161</v>
      </c>
      <c r="G30" s="10">
        <f t="shared" si="2"/>
        <v>4.6302146911621094</v>
      </c>
    </row>
    <row r="31" spans="1:7" x14ac:dyDescent="0.3">
      <c r="A31" s="8">
        <v>-3.410813957452774E-2</v>
      </c>
      <c r="B31" s="8">
        <v>-0.2507784366607666</v>
      </c>
      <c r="C31" s="8">
        <v>7.4835069477558136E-2</v>
      </c>
      <c r="D31" s="8">
        <v>42.1893310546875</v>
      </c>
      <c r="E31">
        <f t="shared" si="0"/>
        <v>34.10813957452774</v>
      </c>
      <c r="F31">
        <f t="shared" si="1"/>
        <v>34.10813957452774</v>
      </c>
      <c r="G31" s="10">
        <f t="shared" si="2"/>
        <v>5.8129348754882813</v>
      </c>
    </row>
    <row r="32" spans="1:7" x14ac:dyDescent="0.3">
      <c r="A32" s="8">
        <v>-3.6158669739961624E-2</v>
      </c>
      <c r="B32" s="8">
        <v>-0.25087440013885498</v>
      </c>
      <c r="C32" s="8">
        <v>7.4901945888996124E-2</v>
      </c>
      <c r="D32" s="8">
        <v>40.961071014404297</v>
      </c>
      <c r="E32">
        <f t="shared" si="0"/>
        <v>36.158669739961624</v>
      </c>
      <c r="F32">
        <f t="shared" si="1"/>
        <v>36.158669739961624</v>
      </c>
      <c r="G32" s="10">
        <f t="shared" si="2"/>
        <v>7.0411949157714844</v>
      </c>
    </row>
    <row r="33" spans="1:7" x14ac:dyDescent="0.3">
      <c r="A33" s="8">
        <v>-3.7810832262039185E-2</v>
      </c>
      <c r="B33" s="8">
        <v>-0.25083261728286743</v>
      </c>
      <c r="C33" s="8">
        <v>7.4522249400615692E-2</v>
      </c>
      <c r="D33" s="8">
        <v>39.655891418457031</v>
      </c>
      <c r="E33">
        <f t="shared" si="0"/>
        <v>37.810832262039185</v>
      </c>
      <c r="F33">
        <f t="shared" si="1"/>
        <v>37.810832262039185</v>
      </c>
      <c r="G33" s="10">
        <f t="shared" si="2"/>
        <v>8.34637451171875</v>
      </c>
    </row>
    <row r="34" spans="1:7" x14ac:dyDescent="0.3">
      <c r="A34" s="8">
        <v>-3.905072808265686E-2</v>
      </c>
      <c r="B34" s="8">
        <v>-0.25095683336257935</v>
      </c>
      <c r="C34" s="8">
        <v>7.5057275593280792E-2</v>
      </c>
      <c r="D34" s="8">
        <v>38.170883178710938</v>
      </c>
      <c r="E34">
        <f t="shared" si="0"/>
        <v>39.05072808265686</v>
      </c>
      <c r="F34">
        <f t="shared" si="1"/>
        <v>39.05072808265686</v>
      </c>
      <c r="G34" s="10">
        <f t="shared" si="2"/>
        <v>9.8313827514648438</v>
      </c>
    </row>
    <row r="35" spans="1:7" x14ac:dyDescent="0.3">
      <c r="A35" s="8">
        <v>-4.0242727845907211E-2</v>
      </c>
      <c r="B35" s="8">
        <v>-0.25088796019554138</v>
      </c>
      <c r="C35" s="8">
        <v>0.19281119108200073</v>
      </c>
      <c r="D35" s="8">
        <v>36.655948638916016</v>
      </c>
      <c r="E35">
        <f t="shared" si="0"/>
        <v>40.242727845907211</v>
      </c>
      <c r="F35">
        <f t="shared" si="1"/>
        <v>40.242727845907211</v>
      </c>
      <c r="G35" s="10">
        <f t="shared" si="2"/>
        <v>11.346317291259766</v>
      </c>
    </row>
    <row r="36" spans="1:7" x14ac:dyDescent="0.3">
      <c r="A36" s="8">
        <v>-4.0869958698749542E-2</v>
      </c>
      <c r="B36" s="8">
        <v>-0.25088569521903992</v>
      </c>
      <c r="C36" s="8">
        <v>0.36403566598892212</v>
      </c>
      <c r="D36" s="8">
        <v>35.064182281494141</v>
      </c>
      <c r="E36">
        <f t="shared" si="0"/>
        <v>40.869958698749542</v>
      </c>
      <c r="F36">
        <f t="shared" si="1"/>
        <v>40.869958698749542</v>
      </c>
      <c r="G36" s="10">
        <f t="shared" si="2"/>
        <v>12.938083648681641</v>
      </c>
    </row>
    <row r="37" spans="1:7" x14ac:dyDescent="0.3">
      <c r="A37" s="8">
        <v>-4.1718330234289169E-2</v>
      </c>
      <c r="B37" s="8">
        <v>-0.25088796019554138</v>
      </c>
      <c r="C37" s="8">
        <v>0.49936571717262268</v>
      </c>
      <c r="D37" s="8">
        <v>33.849502563476563</v>
      </c>
      <c r="E37">
        <f t="shared" si="0"/>
        <v>41.718330234289169</v>
      </c>
      <c r="F37">
        <f t="shared" si="1"/>
        <v>41.718330234289169</v>
      </c>
      <c r="G37" s="10">
        <f t="shared" si="2"/>
        <v>14.152763366699219</v>
      </c>
    </row>
    <row r="38" spans="1:7" x14ac:dyDescent="0.3">
      <c r="A38" s="8">
        <v>-4.2878113687038422E-2</v>
      </c>
      <c r="B38" s="8">
        <v>-0.25105619430541992</v>
      </c>
      <c r="C38" s="8">
        <v>0.70538437366485596</v>
      </c>
      <c r="D38" s="8">
        <v>32.073638916015625</v>
      </c>
      <c r="E38">
        <f t="shared" si="0"/>
        <v>42.878113687038422</v>
      </c>
      <c r="F38">
        <f t="shared" si="1"/>
        <v>42.878113687038422</v>
      </c>
      <c r="G38" s="10">
        <f t="shared" si="2"/>
        <v>15.928627014160156</v>
      </c>
    </row>
    <row r="39" spans="1:7" x14ac:dyDescent="0.3">
      <c r="A39" s="8">
        <v>-4.380108043551445E-2</v>
      </c>
      <c r="B39" s="8">
        <v>-0.25101554393768311</v>
      </c>
      <c r="C39" s="8">
        <v>0.91524100303649902</v>
      </c>
      <c r="D39" s="8">
        <v>30.401187896728516</v>
      </c>
      <c r="E39">
        <f t="shared" si="0"/>
        <v>43.80108043551445</v>
      </c>
      <c r="F39">
        <f t="shared" si="1"/>
        <v>43.80108043551445</v>
      </c>
      <c r="G39" s="10">
        <f t="shared" si="2"/>
        <v>17.601078033447266</v>
      </c>
    </row>
    <row r="40" spans="1:7" x14ac:dyDescent="0.3">
      <c r="A40" s="8">
        <v>-4.3769299983978271E-2</v>
      </c>
      <c r="B40" s="8">
        <v>-0.2509387731552124</v>
      </c>
      <c r="C40" s="8">
        <v>1.1305514574050903</v>
      </c>
      <c r="D40" s="8">
        <v>28.989738464355469</v>
      </c>
      <c r="E40">
        <f t="shared" si="0"/>
        <v>43.769299983978271</v>
      </c>
      <c r="F40">
        <f t="shared" si="1"/>
        <v>43.769299983978271</v>
      </c>
      <c r="G40" s="10">
        <f t="shared" si="2"/>
        <v>19.012527465820313</v>
      </c>
    </row>
    <row r="41" spans="1:7" x14ac:dyDescent="0.3">
      <c r="A41" s="8">
        <v>-4.0443126112222672E-2</v>
      </c>
      <c r="B41" s="8">
        <v>-0.25093087553977966</v>
      </c>
      <c r="C41" s="8">
        <v>1.4308668375015259</v>
      </c>
      <c r="D41" s="8">
        <v>27.686262130737305</v>
      </c>
      <c r="E41">
        <f t="shared" si="0"/>
        <v>40.443126112222672</v>
      </c>
      <c r="F41">
        <f t="shared" si="1"/>
        <v>40.443126112222672</v>
      </c>
      <c r="G41" s="10">
        <f t="shared" si="2"/>
        <v>20.316003799438477</v>
      </c>
    </row>
    <row r="42" spans="1:7" x14ac:dyDescent="0.3">
      <c r="A42" s="8">
        <v>-4.300258681178093E-2</v>
      </c>
      <c r="B42" s="8">
        <v>-0.25093087553977966</v>
      </c>
      <c r="C42" s="8">
        <v>1.7333525419235229</v>
      </c>
      <c r="D42" s="8">
        <v>25.981279373168945</v>
      </c>
      <c r="E42">
        <f t="shared" si="0"/>
        <v>43.00258681178093</v>
      </c>
      <c r="F42">
        <f t="shared" si="1"/>
        <v>43.00258681178093</v>
      </c>
      <c r="G42" s="10">
        <f t="shared" si="2"/>
        <v>22.020986557006836</v>
      </c>
    </row>
    <row r="43" spans="1:7" x14ac:dyDescent="0.3">
      <c r="A43" s="8">
        <v>-4.5669309794902802E-2</v>
      </c>
      <c r="B43" s="8">
        <v>-0.25091844797134399</v>
      </c>
      <c r="C43" s="8">
        <v>1.9331320524215698</v>
      </c>
      <c r="D43" s="8">
        <v>24.570320129394531</v>
      </c>
      <c r="E43">
        <f t="shared" si="0"/>
        <v>45.669309794902802</v>
      </c>
      <c r="F43">
        <f t="shared" si="1"/>
        <v>45.669309794902802</v>
      </c>
      <c r="G43" s="10">
        <f t="shared" si="2"/>
        <v>23.43194580078125</v>
      </c>
    </row>
    <row r="44" spans="1:7" x14ac:dyDescent="0.3">
      <c r="A44" s="8">
        <v>-4.6693801879882813E-2</v>
      </c>
      <c r="B44" s="8">
        <v>-0.25091391801834106</v>
      </c>
      <c r="C44" s="8">
        <v>2.1886086463928223</v>
      </c>
      <c r="D44" s="8">
        <v>23.140439987182617</v>
      </c>
      <c r="E44">
        <f t="shared" si="0"/>
        <v>46.693801879882813</v>
      </c>
      <c r="F44">
        <f t="shared" si="1"/>
        <v>46.693801879882813</v>
      </c>
      <c r="G44" s="10">
        <f t="shared" si="2"/>
        <v>24.861825942993164</v>
      </c>
    </row>
    <row r="45" spans="1:7" x14ac:dyDescent="0.3">
      <c r="A45" s="8">
        <v>-4.7401145100593567E-2</v>
      </c>
      <c r="B45" s="8">
        <v>-0.25078633427619934</v>
      </c>
      <c r="C45" s="8">
        <v>2.4828877449035645</v>
      </c>
      <c r="D45" s="8">
        <v>21.654266357421875</v>
      </c>
      <c r="E45">
        <f t="shared" si="0"/>
        <v>47.401145100593567</v>
      </c>
      <c r="F45">
        <f t="shared" si="1"/>
        <v>47.401145100593567</v>
      </c>
      <c r="G45" s="10">
        <f t="shared" si="2"/>
        <v>26.347999572753906</v>
      </c>
    </row>
    <row r="46" spans="1:7" x14ac:dyDescent="0.3">
      <c r="A46" s="8">
        <v>-4.8126146197319031E-2</v>
      </c>
      <c r="B46" s="8">
        <v>-0.2508213222026825</v>
      </c>
      <c r="C46" s="8">
        <v>2.7775635719299316</v>
      </c>
      <c r="D46" s="8">
        <v>20.195072174072266</v>
      </c>
      <c r="E46">
        <f t="shared" si="0"/>
        <v>48.126146197319031</v>
      </c>
      <c r="F46">
        <f t="shared" si="1"/>
        <v>48.126146197319031</v>
      </c>
      <c r="G46" s="10">
        <f t="shared" si="2"/>
        <v>27.807193756103516</v>
      </c>
    </row>
    <row r="47" spans="1:7" x14ac:dyDescent="0.3">
      <c r="A47" s="8">
        <v>-4.848809540271759E-2</v>
      </c>
      <c r="B47" s="8">
        <v>-0.25084051489830017</v>
      </c>
      <c r="C47" s="8">
        <v>3.0586049556732178</v>
      </c>
      <c r="D47" s="8">
        <v>18.780487060546875</v>
      </c>
      <c r="E47">
        <f t="shared" si="0"/>
        <v>48.48809540271759</v>
      </c>
      <c r="F47">
        <f t="shared" si="1"/>
        <v>48.48809540271759</v>
      </c>
      <c r="G47" s="10">
        <f t="shared" si="2"/>
        <v>29.221778869628906</v>
      </c>
    </row>
    <row r="48" spans="1:7" x14ac:dyDescent="0.3">
      <c r="A48" s="8">
        <v>-4.9252159893512726E-2</v>
      </c>
      <c r="B48" s="8">
        <v>-0.25084277987480164</v>
      </c>
      <c r="C48" s="8">
        <v>3.3877279758453369</v>
      </c>
      <c r="D48" s="8">
        <v>17.377222061157227</v>
      </c>
      <c r="E48">
        <f t="shared" si="0"/>
        <v>49.252159893512726</v>
      </c>
      <c r="F48">
        <f t="shared" si="1"/>
        <v>49.252159893512726</v>
      </c>
      <c r="G48" s="10">
        <f t="shared" si="2"/>
        <v>30.625043869018555</v>
      </c>
    </row>
    <row r="49" spans="1:7" x14ac:dyDescent="0.3">
      <c r="A49" s="8">
        <v>-4.865516722202301E-2</v>
      </c>
      <c r="B49" s="8">
        <v>-0.25070276856422424</v>
      </c>
      <c r="C49" s="8">
        <v>3.667384147644043</v>
      </c>
      <c r="D49" s="8">
        <v>16.340583801269531</v>
      </c>
      <c r="E49">
        <f t="shared" si="0"/>
        <v>48.65516722202301</v>
      </c>
      <c r="F49">
        <f t="shared" si="1"/>
        <v>48.65516722202301</v>
      </c>
      <c r="G49" s="10">
        <f t="shared" si="2"/>
        <v>31.66168212890625</v>
      </c>
    </row>
    <row r="50" spans="1:7" x14ac:dyDescent="0.3">
      <c r="A50" s="8">
        <v>-4.8969443887472153E-2</v>
      </c>
      <c r="B50" s="8">
        <v>-0.25086084008216858</v>
      </c>
      <c r="C50" s="8">
        <v>3.7616162300109863</v>
      </c>
      <c r="D50" s="8">
        <v>15.89075756072998</v>
      </c>
      <c r="E50">
        <f t="shared" si="0"/>
        <v>48.969443887472153</v>
      </c>
      <c r="F50">
        <f t="shared" si="1"/>
        <v>48.969443887472153</v>
      </c>
      <c r="G50" s="10">
        <f t="shared" si="2"/>
        <v>32.111508369445801</v>
      </c>
    </row>
    <row r="51" spans="1:7" x14ac:dyDescent="0.3">
      <c r="A51" s="8">
        <v>-4.9309764057397842E-2</v>
      </c>
      <c r="B51" s="8">
        <v>-0.25072535872459412</v>
      </c>
      <c r="C51" s="8">
        <v>3.9917457103729248</v>
      </c>
      <c r="D51" s="8">
        <v>14.879311561584473</v>
      </c>
      <c r="E51">
        <f t="shared" si="0"/>
        <v>49.309764057397842</v>
      </c>
      <c r="F51">
        <f t="shared" si="1"/>
        <v>49.309764057397842</v>
      </c>
      <c r="G51" s="10">
        <f t="shared" si="2"/>
        <v>33.122954368591309</v>
      </c>
    </row>
    <row r="52" spans="1:7" x14ac:dyDescent="0.3">
      <c r="A52" s="8">
        <v>-4.9443729221820831E-2</v>
      </c>
      <c r="B52" s="8">
        <v>-0.25081568956375122</v>
      </c>
      <c r="C52" s="8">
        <v>4.2696933746337891</v>
      </c>
      <c r="D52" s="8">
        <v>13.753958702087402</v>
      </c>
      <c r="E52">
        <f t="shared" si="0"/>
        <v>49.443729221820831</v>
      </c>
      <c r="F52">
        <f t="shared" si="1"/>
        <v>49.443729221820831</v>
      </c>
      <c r="G52" s="10">
        <f t="shared" si="2"/>
        <v>34.248307228088379</v>
      </c>
    </row>
    <row r="53" spans="1:7" x14ac:dyDescent="0.3">
      <c r="A53" s="8">
        <v>-4.8516787588596344E-2</v>
      </c>
      <c r="B53" s="8">
        <v>-0.25090038776397705</v>
      </c>
      <c r="C53" s="8">
        <v>4.3976602554321289</v>
      </c>
      <c r="D53" s="8">
        <v>13.149079322814941</v>
      </c>
      <c r="E53">
        <f t="shared" si="0"/>
        <v>48.516787588596344</v>
      </c>
      <c r="F53">
        <f t="shared" si="1"/>
        <v>48.516787588596344</v>
      </c>
      <c r="G53" s="10">
        <f t="shared" si="2"/>
        <v>34.85318660736084</v>
      </c>
    </row>
    <row r="54" spans="1:7" x14ac:dyDescent="0.3">
      <c r="A54" s="8">
        <v>-4.9984004348516464E-2</v>
      </c>
      <c r="B54" s="8">
        <v>-0.25084957480430603</v>
      </c>
      <c r="C54" s="8">
        <v>4.6473312377929688</v>
      </c>
      <c r="D54" s="8">
        <v>12.100730895996094</v>
      </c>
      <c r="E54">
        <f t="shared" si="0"/>
        <v>49.984004348516464</v>
      </c>
      <c r="F54">
        <f t="shared" si="1"/>
        <v>49.984004348516464</v>
      </c>
      <c r="G54" s="10">
        <f t="shared" si="2"/>
        <v>35.901535034179688</v>
      </c>
    </row>
    <row r="55" spans="1:7" x14ac:dyDescent="0.3">
      <c r="A55" s="8">
        <v>-4.9685172736644745E-2</v>
      </c>
      <c r="B55" s="8">
        <v>-0.25088796019554138</v>
      </c>
      <c r="C55" s="8">
        <v>5.0158648490905762</v>
      </c>
      <c r="D55" s="8">
        <v>10.770462989807129</v>
      </c>
      <c r="E55">
        <f t="shared" si="0"/>
        <v>49.685172736644745</v>
      </c>
      <c r="F55">
        <f t="shared" si="1"/>
        <v>49.685172736644745</v>
      </c>
      <c r="G55" s="10">
        <f t="shared" si="2"/>
        <v>37.231802940368652</v>
      </c>
    </row>
    <row r="56" spans="1:7" x14ac:dyDescent="0.3">
      <c r="A56" s="8">
        <v>-4.9981355667114258E-2</v>
      </c>
      <c r="B56" s="8">
        <v>-0.25092294812202454</v>
      </c>
      <c r="C56" s="8">
        <v>5.2223429679870605</v>
      </c>
      <c r="D56" s="8">
        <v>9.8713865280151367</v>
      </c>
      <c r="E56">
        <f t="shared" si="0"/>
        <v>49.981355667114258</v>
      </c>
      <c r="F56">
        <f t="shared" si="1"/>
        <v>49.981355667114258</v>
      </c>
      <c r="G56" s="10">
        <f t="shared" si="2"/>
        <v>38.130879402160645</v>
      </c>
    </row>
    <row r="57" spans="1:7" x14ac:dyDescent="0.3">
      <c r="A57" s="8">
        <v>-5.0293866544961929E-2</v>
      </c>
      <c r="B57" s="8">
        <v>-0.25091055035591125</v>
      </c>
      <c r="C57" s="8">
        <v>5.461578369140625</v>
      </c>
      <c r="D57" s="8">
        <v>8.8173103332519531</v>
      </c>
      <c r="E57">
        <f t="shared" si="0"/>
        <v>50.293866544961929</v>
      </c>
      <c r="F57">
        <f t="shared" si="1"/>
        <v>50.293866544961929</v>
      </c>
      <c r="G57" s="10">
        <f t="shared" si="2"/>
        <v>39.184955596923828</v>
      </c>
    </row>
    <row r="58" spans="1:7" x14ac:dyDescent="0.3">
      <c r="A58" s="8">
        <v>-5.0296954810619354E-2</v>
      </c>
      <c r="B58" s="8">
        <v>-0.2509218156337738</v>
      </c>
      <c r="C58" s="8">
        <v>5.6859798431396484</v>
      </c>
      <c r="D58" s="8">
        <v>7.8274579048156738</v>
      </c>
      <c r="E58">
        <f t="shared" si="0"/>
        <v>50.296954810619354</v>
      </c>
      <c r="F58">
        <f t="shared" si="1"/>
        <v>50.296954810619354</v>
      </c>
      <c r="G58" s="10">
        <f t="shared" si="2"/>
        <v>40.174808025360107</v>
      </c>
    </row>
    <row r="59" spans="1:7" x14ac:dyDescent="0.3">
      <c r="A59" s="8">
        <v>-5.03428615629673E-2</v>
      </c>
      <c r="B59" s="8">
        <v>-0.25095343589782715</v>
      </c>
      <c r="C59" s="8">
        <v>5.9872260093688965</v>
      </c>
      <c r="D59" s="8">
        <v>6.8047804832458496</v>
      </c>
      <c r="E59">
        <f t="shared" si="0"/>
        <v>50.3428615629673</v>
      </c>
      <c r="F59">
        <f t="shared" si="1"/>
        <v>50.3428615629673</v>
      </c>
      <c r="G59" s="10">
        <f t="shared" si="2"/>
        <v>41.197485446929932</v>
      </c>
    </row>
    <row r="60" spans="1:7" x14ac:dyDescent="0.3">
      <c r="A60" s="8">
        <v>-5.0469543784856796E-2</v>
      </c>
      <c r="B60" s="8">
        <v>-0.25081229209899902</v>
      </c>
      <c r="C60" s="8">
        <v>6.3080964088439941</v>
      </c>
      <c r="D60" s="8">
        <v>5.6992697715759277</v>
      </c>
      <c r="E60">
        <f t="shared" si="0"/>
        <v>50.469543784856796</v>
      </c>
      <c r="F60">
        <f t="shared" si="1"/>
        <v>50.469543784856796</v>
      </c>
      <c r="G60" s="10">
        <f t="shared" si="2"/>
        <v>42.302996158599854</v>
      </c>
    </row>
    <row r="61" spans="1:7" x14ac:dyDescent="0.3">
      <c r="A61" s="8">
        <v>-5.0231847912073135E-2</v>
      </c>
      <c r="B61" s="8">
        <v>-0.2509286105632782</v>
      </c>
      <c r="C61" s="8">
        <v>6.5083198547363281</v>
      </c>
      <c r="D61" s="8">
        <v>4.8573393821716309</v>
      </c>
      <c r="E61">
        <f t="shared" si="0"/>
        <v>50.231847912073135</v>
      </c>
      <c r="F61">
        <f t="shared" si="1"/>
        <v>50.231847912073135</v>
      </c>
      <c r="G61" s="10">
        <f t="shared" si="2"/>
        <v>43.14492654800415</v>
      </c>
    </row>
    <row r="62" spans="1:7" x14ac:dyDescent="0.3">
      <c r="A62" s="8">
        <v>-5.0596665591001511E-2</v>
      </c>
      <c r="B62" s="8">
        <v>-0.25092634558677673</v>
      </c>
      <c r="C62" s="8">
        <v>6.6656608581542969</v>
      </c>
      <c r="D62" s="8">
        <v>4.184746265411377</v>
      </c>
      <c r="E62">
        <f t="shared" si="0"/>
        <v>50.596665591001511</v>
      </c>
      <c r="F62">
        <f t="shared" si="1"/>
        <v>50.596665591001511</v>
      </c>
      <c r="G62" s="10">
        <f t="shared" si="2"/>
        <v>43.817519664764404</v>
      </c>
    </row>
    <row r="63" spans="1:7" x14ac:dyDescent="0.3">
      <c r="A63" s="8">
        <v>-5.053773894906044E-2</v>
      </c>
      <c r="B63" s="8">
        <v>-0.25091055035591125</v>
      </c>
      <c r="C63" s="8">
        <v>6.9663834571838379</v>
      </c>
      <c r="D63" s="8">
        <v>3.2558326721191406</v>
      </c>
      <c r="E63">
        <f t="shared" si="0"/>
        <v>50.53773894906044</v>
      </c>
      <c r="F63">
        <f t="shared" si="1"/>
        <v>50.53773894906044</v>
      </c>
      <c r="G63" s="10">
        <f t="shared" si="2"/>
        <v>44.746433258056641</v>
      </c>
    </row>
    <row r="64" spans="1:7" x14ac:dyDescent="0.3">
      <c r="A64" s="8">
        <v>-5.0825532525777817E-2</v>
      </c>
      <c r="B64" s="8">
        <v>-0.25076034665107727</v>
      </c>
      <c r="C64" s="8">
        <v>7.2337403297424316</v>
      </c>
      <c r="D64" s="8">
        <v>2.2906968593597412</v>
      </c>
      <c r="E64">
        <f t="shared" si="0"/>
        <v>50.825532525777817</v>
      </c>
      <c r="F64">
        <f t="shared" si="1"/>
        <v>50.825532525777817</v>
      </c>
      <c r="G64" s="10">
        <f t="shared" si="2"/>
        <v>45.71156907081604</v>
      </c>
    </row>
    <row r="65" spans="1:8" x14ac:dyDescent="0.3">
      <c r="A65" s="8">
        <v>-5.0589825958013535E-2</v>
      </c>
      <c r="B65" s="8">
        <v>-0.25090715289115906</v>
      </c>
      <c r="C65" s="8">
        <v>7.5139579772949219</v>
      </c>
      <c r="D65" s="8">
        <v>1.2689522504806519</v>
      </c>
      <c r="E65" s="11">
        <f t="shared" si="0"/>
        <v>50.589825958013535</v>
      </c>
      <c r="F65" s="11">
        <f t="shared" si="1"/>
        <v>50.589825958013535</v>
      </c>
      <c r="G65" s="12">
        <f t="shared" si="2"/>
        <v>46.733313679695129</v>
      </c>
    </row>
    <row r="66" spans="1:8" x14ac:dyDescent="0.3">
      <c r="A66" s="8">
        <v>-4.6894416213035583E-2</v>
      </c>
      <c r="B66" s="8">
        <v>-0.25091618299484253</v>
      </c>
      <c r="C66" s="8">
        <v>7.8456888198852539</v>
      </c>
      <c r="D66" s="8">
        <v>49.389190673828125</v>
      </c>
      <c r="E66">
        <f t="shared" ref="E66:E122" si="3">A66*-1000</f>
        <v>46.894416213035583</v>
      </c>
      <c r="F66">
        <f>E66+$H$66</f>
        <v>50.589825958013535</v>
      </c>
      <c r="G66" s="10">
        <f t="shared" ref="G66:G97" si="4">-D66+$D$66+$G$65</f>
        <v>46.733313679695129</v>
      </c>
      <c r="H66">
        <f>+E65-E66</f>
        <v>3.695409744977951</v>
      </c>
    </row>
    <row r="67" spans="1:8" x14ac:dyDescent="0.3">
      <c r="A67" s="8">
        <v>-4.6402920037508011E-2</v>
      </c>
      <c r="B67" s="8">
        <v>-0.25090941786766052</v>
      </c>
      <c r="C67" s="8">
        <v>8.0478858947753906</v>
      </c>
      <c r="D67" s="8">
        <v>49.163318634033203</v>
      </c>
      <c r="E67">
        <f t="shared" si="3"/>
        <v>46.402920037508011</v>
      </c>
      <c r="F67">
        <f>E67+$H$66</f>
        <v>50.098329782485962</v>
      </c>
      <c r="G67" s="10">
        <f t="shared" si="4"/>
        <v>46.959185719490051</v>
      </c>
    </row>
    <row r="68" spans="1:8" x14ac:dyDescent="0.3">
      <c r="A68" s="8">
        <v>-4.6196121722459793E-2</v>
      </c>
      <c r="B68" s="8">
        <v>-0.25086537003517151</v>
      </c>
      <c r="C68" s="8">
        <v>8.0860433578491211</v>
      </c>
      <c r="D68" s="8">
        <v>49.121311187744141</v>
      </c>
      <c r="E68">
        <f t="shared" si="3"/>
        <v>46.196121722459793</v>
      </c>
      <c r="F68">
        <f t="shared" ref="F68:F131" si="5">E68+$H$66</f>
        <v>49.891531467437744</v>
      </c>
      <c r="G68" s="10">
        <f t="shared" si="4"/>
        <v>47.001193165779114</v>
      </c>
    </row>
    <row r="69" spans="1:8" x14ac:dyDescent="0.3">
      <c r="A69" s="8">
        <v>-4.6013601124286652E-2</v>
      </c>
      <c r="B69" s="8">
        <v>-0.25095570087432861</v>
      </c>
      <c r="C69" s="8">
        <v>8.0922918319702148</v>
      </c>
      <c r="D69" s="8">
        <v>49.119632720947266</v>
      </c>
      <c r="E69">
        <f t="shared" si="3"/>
        <v>46.013601124286652</v>
      </c>
      <c r="F69">
        <f t="shared" si="5"/>
        <v>49.709010869264603</v>
      </c>
      <c r="G69" s="10">
        <f t="shared" si="4"/>
        <v>47.002871632575989</v>
      </c>
    </row>
    <row r="70" spans="1:8" x14ac:dyDescent="0.3">
      <c r="A70" s="8">
        <v>-4.5905459672212601E-2</v>
      </c>
      <c r="B70" s="8">
        <v>-0.25080779194831848</v>
      </c>
      <c r="C70" s="8">
        <v>1.1420329809188843</v>
      </c>
      <c r="D70" s="8">
        <v>49.284492492675781</v>
      </c>
      <c r="E70">
        <f t="shared" si="3"/>
        <v>45.905459672212601</v>
      </c>
      <c r="F70">
        <f t="shared" si="5"/>
        <v>49.600869417190552</v>
      </c>
      <c r="G70" s="10">
        <f t="shared" si="4"/>
        <v>46.838011860847473</v>
      </c>
    </row>
    <row r="71" spans="1:8" x14ac:dyDescent="0.3">
      <c r="A71" s="8">
        <v>-4.5966371893882751E-2</v>
      </c>
      <c r="B71" s="8">
        <v>-0.25091618299484253</v>
      </c>
      <c r="C71" s="8">
        <v>7.5348518788814545E-2</v>
      </c>
      <c r="D71" s="8">
        <v>49.291645050048828</v>
      </c>
      <c r="E71">
        <f t="shared" si="3"/>
        <v>45.966371893882751</v>
      </c>
      <c r="F71">
        <f t="shared" si="5"/>
        <v>49.661781638860703</v>
      </c>
      <c r="G71" s="10">
        <f t="shared" si="4"/>
        <v>46.830859303474426</v>
      </c>
    </row>
    <row r="72" spans="1:8" x14ac:dyDescent="0.3">
      <c r="A72" s="8">
        <v>-4.5908771455287933E-2</v>
      </c>
      <c r="B72" s="8">
        <v>-0.25076261162757874</v>
      </c>
      <c r="C72" s="8">
        <v>7.066701352596283E-2</v>
      </c>
      <c r="D72" s="8">
        <v>49.291408538818359</v>
      </c>
      <c r="E72">
        <f t="shared" si="3"/>
        <v>45.908771455287933</v>
      </c>
      <c r="F72">
        <f t="shared" si="5"/>
        <v>49.604181200265884</v>
      </c>
      <c r="G72" s="10">
        <f t="shared" si="4"/>
        <v>46.831095814704895</v>
      </c>
    </row>
    <row r="73" spans="1:8" x14ac:dyDescent="0.3">
      <c r="A73" s="8">
        <v>-4.5835718512535095E-2</v>
      </c>
      <c r="B73" s="8">
        <v>-0.25081229209899902</v>
      </c>
      <c r="C73" s="8">
        <v>7.096041738986969E-2</v>
      </c>
      <c r="D73" s="8">
        <v>49.252788543701172</v>
      </c>
      <c r="E73">
        <f t="shared" si="3"/>
        <v>45.835718512535095</v>
      </c>
      <c r="F73">
        <f t="shared" si="5"/>
        <v>49.531128257513046</v>
      </c>
      <c r="G73" s="10">
        <f t="shared" si="4"/>
        <v>46.869715809822083</v>
      </c>
    </row>
    <row r="74" spans="1:8" x14ac:dyDescent="0.3">
      <c r="A74" s="8">
        <v>-4.5631129294633865E-2</v>
      </c>
      <c r="B74" s="8">
        <v>-0.25084277987480164</v>
      </c>
      <c r="C74" s="8">
        <v>7.1512706577777863E-2</v>
      </c>
      <c r="D74" s="8">
        <v>49.252716064453125</v>
      </c>
      <c r="E74">
        <f t="shared" si="3"/>
        <v>45.631129294633865</v>
      </c>
      <c r="F74">
        <f t="shared" si="5"/>
        <v>49.326539039611816</v>
      </c>
      <c r="G74" s="10">
        <f t="shared" si="4"/>
        <v>46.869788289070129</v>
      </c>
    </row>
    <row r="75" spans="1:8" x14ac:dyDescent="0.3">
      <c r="A75" s="8">
        <v>-4.5658715069293976E-2</v>
      </c>
      <c r="B75" s="8">
        <v>-0.2508552074432373</v>
      </c>
      <c r="C75" s="8">
        <v>7.1832001209259033E-2</v>
      </c>
      <c r="D75" s="8">
        <v>49.251979827880859</v>
      </c>
      <c r="E75">
        <f t="shared" si="3"/>
        <v>45.658715069293976</v>
      </c>
      <c r="F75">
        <f t="shared" si="5"/>
        <v>49.354124814271927</v>
      </c>
      <c r="G75" s="10">
        <f t="shared" si="4"/>
        <v>46.870524525642395</v>
      </c>
    </row>
    <row r="76" spans="1:8" x14ac:dyDescent="0.3">
      <c r="A76" s="8">
        <v>-4.5618109405040741E-2</v>
      </c>
      <c r="B76" s="8">
        <v>-0.25086650252342224</v>
      </c>
      <c r="C76" s="8">
        <v>7.2108142077922821E-2</v>
      </c>
      <c r="D76" s="8">
        <v>49.246665954589844</v>
      </c>
      <c r="E76">
        <f t="shared" si="3"/>
        <v>45.618109405040741</v>
      </c>
      <c r="F76">
        <f t="shared" si="5"/>
        <v>49.313519150018692</v>
      </c>
      <c r="G76" s="10">
        <f t="shared" si="4"/>
        <v>46.875838398933411</v>
      </c>
    </row>
    <row r="77" spans="1:8" x14ac:dyDescent="0.3">
      <c r="A77" s="8">
        <v>-4.5443091541528702E-2</v>
      </c>
      <c r="B77" s="8">
        <v>-0.25092634558677673</v>
      </c>
      <c r="C77" s="8">
        <v>7.2157762944698334E-2</v>
      </c>
      <c r="D77" s="8">
        <v>49.027664184570313</v>
      </c>
      <c r="E77">
        <f t="shared" si="3"/>
        <v>45.443091541528702</v>
      </c>
      <c r="F77">
        <f t="shared" si="5"/>
        <v>49.138501286506653</v>
      </c>
      <c r="G77" s="10">
        <f t="shared" si="4"/>
        <v>47.094840168952942</v>
      </c>
    </row>
    <row r="78" spans="1:8" x14ac:dyDescent="0.3">
      <c r="A78" s="8">
        <v>-4.5482378453016281E-2</v>
      </c>
      <c r="B78" s="8">
        <v>-0.25092071294784546</v>
      </c>
      <c r="C78" s="8">
        <v>7.2295837104320526E-2</v>
      </c>
      <c r="D78" s="8">
        <v>49.026321411132813</v>
      </c>
      <c r="E78">
        <f t="shared" si="3"/>
        <v>45.482378453016281</v>
      </c>
      <c r="F78">
        <f t="shared" si="5"/>
        <v>49.177788197994232</v>
      </c>
      <c r="G78" s="10">
        <f t="shared" si="4"/>
        <v>47.096182942390442</v>
      </c>
    </row>
    <row r="79" spans="1:8" x14ac:dyDescent="0.3">
      <c r="A79" s="8">
        <v>-4.5214887708425522E-2</v>
      </c>
      <c r="B79" s="8">
        <v>-0.25076937675476074</v>
      </c>
      <c r="C79" s="8">
        <v>7.2597868740558624E-2</v>
      </c>
      <c r="D79" s="8">
        <v>49.02593994140625</v>
      </c>
      <c r="E79">
        <f t="shared" si="3"/>
        <v>45.214887708425522</v>
      </c>
      <c r="F79">
        <f t="shared" si="5"/>
        <v>48.910297453403473</v>
      </c>
      <c r="G79" s="10">
        <f t="shared" si="4"/>
        <v>47.096564412117004</v>
      </c>
    </row>
    <row r="80" spans="1:8" x14ac:dyDescent="0.3">
      <c r="A80" s="8">
        <v>-4.5330535620450974E-2</v>
      </c>
      <c r="B80" s="8">
        <v>-0.25098168849945068</v>
      </c>
      <c r="C80" s="8">
        <v>7.2474896907806396E-2</v>
      </c>
      <c r="D80" s="8">
        <v>49.025646209716797</v>
      </c>
      <c r="E80">
        <f t="shared" si="3"/>
        <v>45.330535620450974</v>
      </c>
      <c r="F80">
        <f t="shared" si="5"/>
        <v>49.025945365428925</v>
      </c>
      <c r="G80" s="10">
        <f t="shared" si="4"/>
        <v>47.096858143806458</v>
      </c>
    </row>
    <row r="81" spans="1:7" x14ac:dyDescent="0.3">
      <c r="A81" s="8">
        <v>-4.5327667146921158E-2</v>
      </c>
      <c r="B81" s="8">
        <v>-0.25084051489830017</v>
      </c>
      <c r="C81" s="8">
        <v>7.276182621717453E-2</v>
      </c>
      <c r="D81" s="8">
        <v>49.026077270507813</v>
      </c>
      <c r="E81">
        <f t="shared" si="3"/>
        <v>45.327667146921158</v>
      </c>
      <c r="F81">
        <f t="shared" si="5"/>
        <v>49.023076891899109</v>
      </c>
      <c r="G81" s="10">
        <f t="shared" si="4"/>
        <v>47.096427083015442</v>
      </c>
    </row>
    <row r="82" spans="1:7" x14ac:dyDescent="0.3">
      <c r="A82" s="8">
        <v>-4.5683212578296661E-2</v>
      </c>
      <c r="B82" s="8">
        <v>-0.25094103813171387</v>
      </c>
      <c r="C82" s="8">
        <v>7.2968937456607819E-2</v>
      </c>
      <c r="D82" s="8">
        <v>49.025249481201172</v>
      </c>
      <c r="E82">
        <f t="shared" si="3"/>
        <v>45.683212578296661</v>
      </c>
      <c r="F82">
        <f t="shared" si="5"/>
        <v>49.378622323274612</v>
      </c>
      <c r="G82" s="10">
        <f t="shared" si="4"/>
        <v>47.097254872322083</v>
      </c>
    </row>
    <row r="83" spans="1:7" x14ac:dyDescent="0.3">
      <c r="A83" s="8">
        <v>-4.5013830065727234E-2</v>
      </c>
      <c r="B83" s="8">
        <v>-0.25095006823539734</v>
      </c>
      <c r="C83" s="8">
        <v>7.2783403098583221E-2</v>
      </c>
      <c r="D83" s="8">
        <v>49.011425018310547</v>
      </c>
      <c r="E83">
        <f t="shared" si="3"/>
        <v>45.013830065727234</v>
      </c>
      <c r="F83">
        <f t="shared" si="5"/>
        <v>48.709239810705185</v>
      </c>
      <c r="G83" s="10">
        <f t="shared" si="4"/>
        <v>47.111079335212708</v>
      </c>
    </row>
    <row r="84" spans="1:7" x14ac:dyDescent="0.3">
      <c r="A84" s="8">
        <v>-4.6024639159440994E-2</v>
      </c>
      <c r="B84" s="8">
        <v>-0.25098618865013123</v>
      </c>
      <c r="C84" s="8">
        <v>7.3160946369171143E-2</v>
      </c>
      <c r="D84" s="8">
        <v>48.987743377685547</v>
      </c>
      <c r="E84">
        <f t="shared" si="3"/>
        <v>46.024639159440994</v>
      </c>
      <c r="F84">
        <f t="shared" si="5"/>
        <v>49.720048904418945</v>
      </c>
      <c r="G84" s="10">
        <f t="shared" si="4"/>
        <v>47.134760975837708</v>
      </c>
    </row>
    <row r="85" spans="1:7" x14ac:dyDescent="0.3">
      <c r="A85" s="8">
        <v>-4.6996824443340302E-2</v>
      </c>
      <c r="B85" s="8">
        <v>-0.2509218156337738</v>
      </c>
      <c r="C85" s="8">
        <v>7.3132894933223724E-2</v>
      </c>
      <c r="D85" s="8">
        <v>48.922439575195313</v>
      </c>
      <c r="E85">
        <f t="shared" si="3"/>
        <v>46.996824443340302</v>
      </c>
      <c r="F85">
        <f t="shared" si="5"/>
        <v>50.692234188318253</v>
      </c>
      <c r="G85" s="10">
        <f t="shared" si="4"/>
        <v>47.200064778327942</v>
      </c>
    </row>
    <row r="86" spans="1:7" x14ac:dyDescent="0.3">
      <c r="A86" s="8">
        <v>-4.839363694190979E-2</v>
      </c>
      <c r="B86" s="8">
        <v>-0.25085294246673584</v>
      </c>
      <c r="C86" s="8">
        <v>7.314368337392807E-2</v>
      </c>
      <c r="D86" s="8">
        <v>47.872200012207031</v>
      </c>
      <c r="E86">
        <f t="shared" si="3"/>
        <v>48.39363694190979</v>
      </c>
      <c r="F86">
        <f t="shared" si="5"/>
        <v>52.089046686887741</v>
      </c>
      <c r="G86" s="10">
        <f t="shared" si="4"/>
        <v>48.250304341316223</v>
      </c>
    </row>
    <row r="87" spans="1:7" x14ac:dyDescent="0.3">
      <c r="A87" s="8">
        <v>-4.8603080213069916E-2</v>
      </c>
      <c r="B87" s="8">
        <v>-0.25088796019554138</v>
      </c>
      <c r="C87" s="8">
        <v>7.3270969092845917E-2</v>
      </c>
      <c r="D87" s="8">
        <v>46.593559265136719</v>
      </c>
      <c r="E87">
        <f t="shared" si="3"/>
        <v>48.603080213069916</v>
      </c>
      <c r="F87">
        <f t="shared" si="5"/>
        <v>52.298489958047867</v>
      </c>
      <c r="G87" s="10">
        <f t="shared" si="4"/>
        <v>49.528945088386536</v>
      </c>
    </row>
    <row r="88" spans="1:7" x14ac:dyDescent="0.3">
      <c r="A88" s="8">
        <v>-4.879089817404747E-2</v>
      </c>
      <c r="B88" s="8">
        <v>-0.2509150505065918</v>
      </c>
      <c r="C88" s="8">
        <v>7.3441401124000549E-2</v>
      </c>
      <c r="D88" s="8">
        <v>45.379764556884766</v>
      </c>
      <c r="E88">
        <f t="shared" si="3"/>
        <v>48.79089817404747</v>
      </c>
      <c r="F88">
        <f t="shared" si="5"/>
        <v>52.486307919025421</v>
      </c>
      <c r="G88" s="10">
        <f t="shared" si="4"/>
        <v>50.742739796638489</v>
      </c>
    </row>
    <row r="89" spans="1:7" x14ac:dyDescent="0.3">
      <c r="A89" s="8">
        <v>-4.8950683325529099E-2</v>
      </c>
      <c r="B89" s="8">
        <v>-0.25090828537940979</v>
      </c>
      <c r="C89" s="8">
        <v>7.3624782264232635E-2</v>
      </c>
      <c r="D89" s="8">
        <v>44.170639038085938</v>
      </c>
      <c r="E89">
        <f t="shared" si="3"/>
        <v>48.950683325529099</v>
      </c>
      <c r="F89">
        <f t="shared" si="5"/>
        <v>52.64609307050705</v>
      </c>
      <c r="G89" s="10">
        <f t="shared" si="4"/>
        <v>51.951865315437317</v>
      </c>
    </row>
    <row r="90" spans="1:7" x14ac:dyDescent="0.3">
      <c r="A90" s="8">
        <v>-4.8960614949464798E-2</v>
      </c>
      <c r="B90" s="8">
        <v>-0.25095456838607788</v>
      </c>
      <c r="C90" s="8">
        <v>0.22394859790802002</v>
      </c>
      <c r="D90" s="8">
        <v>43.007575988769531</v>
      </c>
      <c r="E90">
        <f t="shared" si="3"/>
        <v>48.960614949464798</v>
      </c>
      <c r="F90">
        <f t="shared" si="5"/>
        <v>52.656024694442749</v>
      </c>
      <c r="G90" s="10">
        <f t="shared" si="4"/>
        <v>53.114928364753723</v>
      </c>
    </row>
    <row r="91" spans="1:7" x14ac:dyDescent="0.3">
      <c r="A91" s="8">
        <v>-4.9098994582891464E-2</v>
      </c>
      <c r="B91" s="8">
        <v>-0.25083601474761963</v>
      </c>
      <c r="C91" s="8">
        <v>0.48386064171791077</v>
      </c>
      <c r="D91" s="8">
        <v>41.997978210449219</v>
      </c>
      <c r="E91">
        <f t="shared" si="3"/>
        <v>49.098994582891464</v>
      </c>
      <c r="F91">
        <f t="shared" si="5"/>
        <v>52.794404327869415</v>
      </c>
      <c r="G91" s="10">
        <f t="shared" si="4"/>
        <v>54.124526143074036</v>
      </c>
    </row>
    <row r="92" spans="1:7" x14ac:dyDescent="0.3">
      <c r="A92" s="8">
        <v>-4.9058165401220322E-2</v>
      </c>
      <c r="B92" s="8">
        <v>-0.25080552697181702</v>
      </c>
      <c r="C92" s="8">
        <v>0.82361507415771484</v>
      </c>
      <c r="D92" s="8">
        <v>40.692340850830078</v>
      </c>
      <c r="E92">
        <f t="shared" si="3"/>
        <v>49.058165401220322</v>
      </c>
      <c r="F92">
        <f t="shared" si="5"/>
        <v>52.753575146198273</v>
      </c>
      <c r="G92" s="10">
        <f t="shared" si="4"/>
        <v>55.430163502693176</v>
      </c>
    </row>
    <row r="93" spans="1:7" x14ac:dyDescent="0.3">
      <c r="A93" s="8">
        <v>-4.9045804888010025E-2</v>
      </c>
      <c r="B93" s="8">
        <v>-0.25088229775428772</v>
      </c>
      <c r="C93" s="8">
        <v>1.1648494005203247</v>
      </c>
      <c r="D93" s="8">
        <v>39.358146667480469</v>
      </c>
      <c r="E93">
        <f t="shared" si="3"/>
        <v>49.045804888010025</v>
      </c>
      <c r="F93">
        <f t="shared" si="5"/>
        <v>52.741214632987976</v>
      </c>
      <c r="G93" s="10">
        <f t="shared" si="4"/>
        <v>56.764357686042786</v>
      </c>
    </row>
    <row r="94" spans="1:7" x14ac:dyDescent="0.3">
      <c r="A94" s="8">
        <v>-4.87518310546875E-2</v>
      </c>
      <c r="B94" s="8">
        <v>-0.25084051489830017</v>
      </c>
      <c r="C94" s="8">
        <v>1.6030513048171997</v>
      </c>
      <c r="D94" s="8">
        <v>38.069465637207031</v>
      </c>
      <c r="E94">
        <f t="shared" si="3"/>
        <v>48.7518310546875</v>
      </c>
      <c r="F94">
        <f t="shared" si="5"/>
        <v>52.447240799665451</v>
      </c>
      <c r="G94" s="10">
        <f t="shared" si="4"/>
        <v>58.053038716316223</v>
      </c>
    </row>
    <row r="95" spans="1:7" x14ac:dyDescent="0.3">
      <c r="A95" s="8">
        <v>-4.8620074987411499E-2</v>
      </c>
      <c r="B95" s="8">
        <v>-0.2507784366607666</v>
      </c>
      <c r="C95" s="8">
        <v>1.9214046001434326</v>
      </c>
      <c r="D95" s="8">
        <v>36.884498596191406</v>
      </c>
      <c r="E95">
        <f t="shared" si="3"/>
        <v>48.620074987411499</v>
      </c>
      <c r="F95">
        <f t="shared" si="5"/>
        <v>52.31548473238945</v>
      </c>
      <c r="G95" s="10">
        <f t="shared" si="4"/>
        <v>59.238005757331848</v>
      </c>
    </row>
    <row r="96" spans="1:7" x14ac:dyDescent="0.3">
      <c r="A96" s="8">
        <v>-4.762670025229454E-2</v>
      </c>
      <c r="B96" s="8">
        <v>-0.25086650252342224</v>
      </c>
      <c r="C96" s="8">
        <v>2.1552770137786865</v>
      </c>
      <c r="D96" s="8">
        <v>35.986484527587891</v>
      </c>
      <c r="E96">
        <f t="shared" si="3"/>
        <v>47.62670025229454</v>
      </c>
      <c r="F96">
        <f t="shared" si="5"/>
        <v>51.322109997272491</v>
      </c>
      <c r="G96" s="10">
        <f t="shared" si="4"/>
        <v>60.136019825935364</v>
      </c>
    </row>
    <row r="97" spans="1:8" x14ac:dyDescent="0.3">
      <c r="A97" s="8">
        <v>-4.8379071056842804E-2</v>
      </c>
      <c r="B97" s="8">
        <v>-0.25085180997848511</v>
      </c>
      <c r="C97" s="8">
        <v>2.2436130046844482</v>
      </c>
      <c r="D97" s="8">
        <v>35.671512603759766</v>
      </c>
      <c r="E97">
        <f t="shared" si="3"/>
        <v>48.379071056842804</v>
      </c>
      <c r="F97">
        <f t="shared" si="5"/>
        <v>52.074480801820755</v>
      </c>
      <c r="G97" s="10">
        <f t="shared" si="4"/>
        <v>60.450991749763489</v>
      </c>
    </row>
    <row r="98" spans="1:8" x14ac:dyDescent="0.3">
      <c r="A98" s="8">
        <v>-4.8507075756788254E-2</v>
      </c>
      <c r="B98" s="8">
        <v>-0.25099408626556396</v>
      </c>
      <c r="C98" s="8">
        <v>2.5271139144897461</v>
      </c>
      <c r="D98" s="8">
        <v>34.677394866943359</v>
      </c>
      <c r="E98">
        <f t="shared" si="3"/>
        <v>48.507075756788254</v>
      </c>
      <c r="F98">
        <f t="shared" si="5"/>
        <v>52.202485501766205</v>
      </c>
      <c r="G98" s="10">
        <f t="shared" ref="G98:G129" si="6">-D98+$D$66+$G$65</f>
        <v>61.445109486579895</v>
      </c>
    </row>
    <row r="99" spans="1:8" x14ac:dyDescent="0.3">
      <c r="A99" s="8">
        <v>-4.8404008150100708E-2</v>
      </c>
      <c r="B99" s="8">
        <v>-0.2509218156337738</v>
      </c>
      <c r="C99" s="8">
        <v>2.8324947357177734</v>
      </c>
      <c r="D99" s="8">
        <v>33.568546295166016</v>
      </c>
      <c r="E99">
        <f t="shared" si="3"/>
        <v>48.404008150100708</v>
      </c>
      <c r="F99">
        <f t="shared" si="5"/>
        <v>52.099417895078659</v>
      </c>
      <c r="G99" s="10">
        <f t="shared" si="6"/>
        <v>62.553958058357239</v>
      </c>
    </row>
    <row r="100" spans="1:8" x14ac:dyDescent="0.3">
      <c r="A100" s="8">
        <v>-4.7699533402919769E-2</v>
      </c>
      <c r="B100" s="8">
        <v>-0.25088569521903992</v>
      </c>
      <c r="C100" s="8">
        <v>3.4500761032104492</v>
      </c>
      <c r="D100" s="8">
        <v>32.267047882080078</v>
      </c>
      <c r="E100">
        <f t="shared" si="3"/>
        <v>47.699533402919769</v>
      </c>
      <c r="F100">
        <f t="shared" si="5"/>
        <v>51.39494314789772</v>
      </c>
      <c r="G100" s="10">
        <f t="shared" si="6"/>
        <v>63.855456471443176</v>
      </c>
    </row>
    <row r="101" spans="1:8" x14ac:dyDescent="0.3">
      <c r="A101" s="8">
        <v>-4.7828864306211472E-2</v>
      </c>
      <c r="B101" s="8">
        <v>-0.25100201368331909</v>
      </c>
      <c r="C101" s="8">
        <v>3.8101248741149902</v>
      </c>
      <c r="D101" s="8">
        <v>31.043468475341797</v>
      </c>
      <c r="E101">
        <f t="shared" si="3"/>
        <v>47.828864306211472</v>
      </c>
      <c r="F101">
        <f t="shared" si="5"/>
        <v>51.524274051189423</v>
      </c>
      <c r="G101" s="10">
        <f t="shared" si="6"/>
        <v>65.079035878181458</v>
      </c>
    </row>
    <row r="102" spans="1:8" x14ac:dyDescent="0.3">
      <c r="A102" s="8">
        <v>-4.7563802450895309E-2</v>
      </c>
      <c r="B102" s="8">
        <v>-0.25083601474761963</v>
      </c>
      <c r="C102" s="8">
        <v>4.1487035751342773</v>
      </c>
      <c r="D102" s="8">
        <v>29.847160339355469</v>
      </c>
      <c r="E102">
        <f t="shared" si="3"/>
        <v>47.563802450895309</v>
      </c>
      <c r="F102">
        <f t="shared" si="5"/>
        <v>51.25921219587326</v>
      </c>
      <c r="G102" s="10">
        <f t="shared" si="6"/>
        <v>66.275344014167786</v>
      </c>
    </row>
    <row r="103" spans="1:8" x14ac:dyDescent="0.3">
      <c r="A103" s="8">
        <v>-4.7113575041294098E-2</v>
      </c>
      <c r="B103" s="8">
        <v>-0.2508586049079895</v>
      </c>
      <c r="C103" s="8">
        <v>4.6299729347229004</v>
      </c>
      <c r="D103" s="8">
        <v>28.687742233276367</v>
      </c>
      <c r="E103" s="11">
        <f t="shared" si="3"/>
        <v>47.113575041294098</v>
      </c>
      <c r="F103">
        <f t="shared" si="5"/>
        <v>50.808984786272049</v>
      </c>
      <c r="G103" s="12">
        <f t="shared" si="6"/>
        <v>67.434762120246887</v>
      </c>
    </row>
    <row r="104" spans="1:8" x14ac:dyDescent="0.3">
      <c r="A104" s="8">
        <v>-3.8786325603723526E-2</v>
      </c>
      <c r="B104" s="8">
        <v>-0.25093087553977966</v>
      </c>
      <c r="C104" s="8">
        <v>5.580808162689209</v>
      </c>
      <c r="D104" s="8">
        <v>26.749582290649414</v>
      </c>
      <c r="E104" s="11">
        <f t="shared" si="3"/>
        <v>38.786325603723526</v>
      </c>
      <c r="F104">
        <f t="shared" si="5"/>
        <v>42.481735348701477</v>
      </c>
      <c r="G104" s="10">
        <f t="shared" si="6"/>
        <v>69.37292206287384</v>
      </c>
      <c r="H104">
        <f>+E103-E104</f>
        <v>8.3272494375705719</v>
      </c>
    </row>
    <row r="105" spans="1:8" x14ac:dyDescent="0.3">
      <c r="A105" s="8">
        <v>-4.1392579674720764E-2</v>
      </c>
      <c r="B105" s="8">
        <v>-0.25089022517204285</v>
      </c>
      <c r="C105" s="8">
        <v>5.8507857322692871</v>
      </c>
      <c r="D105" s="8">
        <v>25.956090927124023</v>
      </c>
      <c r="E105">
        <f t="shared" si="3"/>
        <v>41.392579674720764</v>
      </c>
      <c r="F105">
        <f t="shared" si="5"/>
        <v>45.087989419698715</v>
      </c>
      <c r="G105" s="10">
        <f t="shared" si="6"/>
        <v>70.166413426399231</v>
      </c>
    </row>
    <row r="106" spans="1:8" x14ac:dyDescent="0.3">
      <c r="A106" s="8">
        <v>-4.2702656239271164E-2</v>
      </c>
      <c r="B106" s="8">
        <v>-0.25093650817871094</v>
      </c>
      <c r="C106" s="8">
        <v>6.162442684173584</v>
      </c>
      <c r="D106" s="8">
        <v>24.957130432128906</v>
      </c>
      <c r="E106">
        <f t="shared" si="3"/>
        <v>42.702656239271164</v>
      </c>
      <c r="F106">
        <f t="shared" si="5"/>
        <v>46.398065984249115</v>
      </c>
      <c r="G106" s="10">
        <f t="shared" si="6"/>
        <v>71.165373921394348</v>
      </c>
    </row>
    <row r="107" spans="1:8" x14ac:dyDescent="0.3">
      <c r="A107" s="8">
        <v>-4.3101239949464798E-2</v>
      </c>
      <c r="B107" s="8">
        <v>-0.25097262859344482</v>
      </c>
      <c r="C107" s="8">
        <v>6.4776811599731445</v>
      </c>
      <c r="D107" s="8">
        <v>23.915365219116211</v>
      </c>
      <c r="E107">
        <f t="shared" si="3"/>
        <v>43.101239949464798</v>
      </c>
      <c r="F107">
        <f t="shared" si="5"/>
        <v>46.796649694442749</v>
      </c>
      <c r="G107" s="10">
        <f t="shared" si="6"/>
        <v>72.207139134407043</v>
      </c>
    </row>
    <row r="108" spans="1:8" x14ac:dyDescent="0.3">
      <c r="A108" s="8">
        <v>-4.3084025382995605E-2</v>
      </c>
      <c r="B108" s="8">
        <v>-0.2509387731552124</v>
      </c>
      <c r="C108" s="8">
        <v>6.7664737701416016</v>
      </c>
      <c r="D108" s="8">
        <v>22.964303970336914</v>
      </c>
      <c r="E108">
        <f t="shared" si="3"/>
        <v>43.084025382995605</v>
      </c>
      <c r="F108">
        <f t="shared" si="5"/>
        <v>46.779435127973557</v>
      </c>
      <c r="G108" s="10">
        <f t="shared" si="6"/>
        <v>73.15820038318634</v>
      </c>
    </row>
    <row r="109" spans="1:8" x14ac:dyDescent="0.3">
      <c r="A109" s="8">
        <v>-4.3409779667854309E-2</v>
      </c>
      <c r="B109" s="8">
        <v>-0.25088116526603699</v>
      </c>
      <c r="C109" s="8">
        <v>7.015477180480957</v>
      </c>
      <c r="D109" s="8">
        <v>22.113218307495117</v>
      </c>
      <c r="E109">
        <f t="shared" si="3"/>
        <v>43.409779667854309</v>
      </c>
      <c r="F109">
        <f t="shared" si="5"/>
        <v>47.10518941283226</v>
      </c>
      <c r="G109" s="10">
        <f t="shared" si="6"/>
        <v>74.009286046028137</v>
      </c>
    </row>
    <row r="110" spans="1:8" x14ac:dyDescent="0.3">
      <c r="A110" s="8">
        <v>-4.3776802718639374E-2</v>
      </c>
      <c r="B110" s="8">
        <v>-0.25096812844276428</v>
      </c>
      <c r="C110" s="8">
        <v>7.3667521476745605</v>
      </c>
      <c r="D110" s="8">
        <v>21.071952819824219</v>
      </c>
      <c r="E110">
        <f t="shared" si="3"/>
        <v>43.776802718639374</v>
      </c>
      <c r="F110">
        <f t="shared" si="5"/>
        <v>47.472212463617325</v>
      </c>
      <c r="G110" s="10">
        <f t="shared" si="6"/>
        <v>75.050551533699036</v>
      </c>
    </row>
    <row r="111" spans="1:8" x14ac:dyDescent="0.3">
      <c r="A111" s="8">
        <v>-4.3804831802845001E-2</v>
      </c>
      <c r="B111" s="8">
        <v>-0.2507784366607666</v>
      </c>
      <c r="C111" s="8">
        <v>7.9473285675048828</v>
      </c>
      <c r="D111" s="8">
        <v>19.888322830200195</v>
      </c>
      <c r="E111">
        <f t="shared" si="3"/>
        <v>43.804831802845001</v>
      </c>
      <c r="F111">
        <f t="shared" si="5"/>
        <v>47.500241547822952</v>
      </c>
      <c r="G111" s="10">
        <f t="shared" si="6"/>
        <v>76.234181523323059</v>
      </c>
    </row>
    <row r="112" spans="1:8" x14ac:dyDescent="0.3">
      <c r="A112" s="8">
        <v>-4.4092185795307159E-2</v>
      </c>
      <c r="B112" s="8">
        <v>-0.25087893009185791</v>
      </c>
      <c r="C112" s="8">
        <v>8.3062419891357422</v>
      </c>
      <c r="D112" s="8">
        <v>18.632724761962891</v>
      </c>
      <c r="E112">
        <f t="shared" si="3"/>
        <v>44.092185795307159</v>
      </c>
      <c r="F112">
        <f t="shared" si="5"/>
        <v>47.78759554028511</v>
      </c>
      <c r="G112" s="10">
        <f t="shared" si="6"/>
        <v>77.489779591560364</v>
      </c>
    </row>
    <row r="113" spans="1:7" x14ac:dyDescent="0.3">
      <c r="A113" s="8">
        <v>-4.3693602085113525E-2</v>
      </c>
      <c r="B113" s="8">
        <v>-0.25088343024253845</v>
      </c>
      <c r="C113" s="8">
        <v>8.5873813629150391</v>
      </c>
      <c r="D113" s="8">
        <v>17.640663146972656</v>
      </c>
      <c r="E113">
        <f t="shared" si="3"/>
        <v>43.693602085113525</v>
      </c>
      <c r="F113">
        <f t="shared" si="5"/>
        <v>47.389011830091476</v>
      </c>
      <c r="G113" s="10">
        <f t="shared" si="6"/>
        <v>78.481841206550598</v>
      </c>
    </row>
    <row r="114" spans="1:7" x14ac:dyDescent="0.3">
      <c r="A114" s="8">
        <v>-4.3273165822029114E-2</v>
      </c>
      <c r="B114" s="8">
        <v>-0.25086650252342224</v>
      </c>
      <c r="C114" s="8">
        <v>8.6010379791259766</v>
      </c>
      <c r="D114" s="8">
        <v>17.494552612304688</v>
      </c>
      <c r="E114">
        <f t="shared" si="3"/>
        <v>43.273165822029114</v>
      </c>
      <c r="F114">
        <f t="shared" si="5"/>
        <v>46.968575567007065</v>
      </c>
      <c r="G114" s="10">
        <f t="shared" si="6"/>
        <v>78.627951741218567</v>
      </c>
    </row>
    <row r="115" spans="1:7" x14ac:dyDescent="0.3">
      <c r="A115" s="8">
        <v>-4.442654550075531E-2</v>
      </c>
      <c r="B115" s="8">
        <v>-0.25082698464393616</v>
      </c>
      <c r="C115" s="8">
        <v>8.8335580825805664</v>
      </c>
      <c r="D115" s="8">
        <v>16.814733505249023</v>
      </c>
      <c r="E115">
        <f t="shared" si="3"/>
        <v>44.42654550075531</v>
      </c>
      <c r="F115">
        <f t="shared" si="5"/>
        <v>48.121955245733261</v>
      </c>
      <c r="G115" s="10">
        <f t="shared" si="6"/>
        <v>79.307770848274231</v>
      </c>
    </row>
    <row r="116" spans="1:7" x14ac:dyDescent="0.3">
      <c r="A116" s="8">
        <v>-4.4558085501194E-2</v>
      </c>
      <c r="B116" s="8">
        <v>-0.25083714723587036</v>
      </c>
      <c r="C116" s="8">
        <v>9.2973766326904297</v>
      </c>
      <c r="D116" s="8">
        <v>15.382282257080078</v>
      </c>
      <c r="E116">
        <f t="shared" si="3"/>
        <v>44.558085501194</v>
      </c>
      <c r="F116">
        <f t="shared" si="5"/>
        <v>48.253495246171951</v>
      </c>
      <c r="G116" s="10">
        <f t="shared" si="6"/>
        <v>80.740222096443176</v>
      </c>
    </row>
    <row r="117" spans="1:7" x14ac:dyDescent="0.3">
      <c r="A117" s="8">
        <v>-4.4460974633693695E-2</v>
      </c>
      <c r="B117" s="8">
        <v>-0.25086197257041931</v>
      </c>
      <c r="C117" s="8">
        <v>9.7179174423217773</v>
      </c>
      <c r="D117" s="8">
        <v>14.114428520202637</v>
      </c>
      <c r="E117">
        <f t="shared" si="3"/>
        <v>44.460974633693695</v>
      </c>
      <c r="F117">
        <f t="shared" si="5"/>
        <v>48.156384378671646</v>
      </c>
      <c r="G117" s="10">
        <f t="shared" si="6"/>
        <v>82.008075833320618</v>
      </c>
    </row>
    <row r="118" spans="1:7" x14ac:dyDescent="0.3">
      <c r="A118" s="8">
        <v>-4.3011415749788284E-2</v>
      </c>
      <c r="B118" s="8">
        <v>-0.25090602040290833</v>
      </c>
      <c r="C118" s="8">
        <v>9.8305130004882813</v>
      </c>
      <c r="D118" s="8">
        <v>13.725191116333008</v>
      </c>
      <c r="E118">
        <f t="shared" si="3"/>
        <v>43.011415749788284</v>
      </c>
      <c r="F118">
        <f t="shared" si="5"/>
        <v>46.706825494766235</v>
      </c>
      <c r="G118" s="10">
        <f t="shared" si="6"/>
        <v>82.397313237190247</v>
      </c>
    </row>
    <row r="119" spans="1:7" x14ac:dyDescent="0.3">
      <c r="A119" s="8">
        <v>-4.3941669166088104E-2</v>
      </c>
      <c r="B119" s="8">
        <v>-0.2508314847946167</v>
      </c>
      <c r="C119" s="8">
        <v>9.9890851974487305</v>
      </c>
      <c r="D119" s="8">
        <v>13.262577056884766</v>
      </c>
      <c r="E119">
        <f t="shared" si="3"/>
        <v>43.941669166088104</v>
      </c>
      <c r="F119">
        <f t="shared" si="5"/>
        <v>47.637078911066055</v>
      </c>
      <c r="G119" s="10">
        <f t="shared" si="6"/>
        <v>82.859927296638489</v>
      </c>
    </row>
    <row r="120" spans="1:7" x14ac:dyDescent="0.3">
      <c r="A120" s="8">
        <v>-4.405863955616951E-2</v>
      </c>
      <c r="B120" s="8">
        <v>-0.25084051489830017</v>
      </c>
      <c r="C120" s="8">
        <v>10.212545394897461</v>
      </c>
      <c r="D120" s="8">
        <v>12.618960380554199</v>
      </c>
      <c r="E120">
        <f t="shared" si="3"/>
        <v>44.05863955616951</v>
      </c>
      <c r="F120">
        <f t="shared" si="5"/>
        <v>47.754049301147461</v>
      </c>
      <c r="G120" s="10">
        <f t="shared" si="6"/>
        <v>83.503543972969055</v>
      </c>
    </row>
    <row r="121" spans="1:7" x14ac:dyDescent="0.3">
      <c r="A121" s="8">
        <v>-4.4119995087385178E-2</v>
      </c>
      <c r="B121" s="8">
        <v>-0.25088682770729065</v>
      </c>
      <c r="C121" s="8">
        <v>10.695852279663086</v>
      </c>
      <c r="D121" s="8">
        <v>11.300244331359863</v>
      </c>
      <c r="E121">
        <f t="shared" si="3"/>
        <v>44.119995087385178</v>
      </c>
      <c r="F121">
        <f t="shared" si="5"/>
        <v>47.815404832363129</v>
      </c>
      <c r="G121" s="10">
        <f t="shared" si="6"/>
        <v>84.822260022163391</v>
      </c>
    </row>
    <row r="122" spans="1:7" x14ac:dyDescent="0.3">
      <c r="A122" s="8">
        <v>-4.3276254087686539E-2</v>
      </c>
      <c r="B122" s="8">
        <v>-0.25088682770729065</v>
      </c>
      <c r="C122" s="8">
        <v>11.524096488952637</v>
      </c>
      <c r="D122" s="8">
        <v>9.9111480712890625</v>
      </c>
      <c r="E122">
        <f t="shared" si="3"/>
        <v>43.276254087686539</v>
      </c>
      <c r="F122">
        <f t="shared" si="5"/>
        <v>46.97166383266449</v>
      </c>
      <c r="G122" s="10">
        <f t="shared" si="6"/>
        <v>86.211356282234192</v>
      </c>
    </row>
    <row r="123" spans="1:7" x14ac:dyDescent="0.3">
      <c r="A123" s="8">
        <v>-4.3205190449953079E-2</v>
      </c>
      <c r="B123" s="8">
        <v>-0.2508552074432373</v>
      </c>
      <c r="C123" s="8">
        <v>12.04178524017334</v>
      </c>
      <c r="D123" s="8">
        <v>8.511805534362793</v>
      </c>
      <c r="E123">
        <f t="shared" ref="E123:E143" si="7">A123*-1000</f>
        <v>43.205190449953079</v>
      </c>
      <c r="F123">
        <f t="shared" si="5"/>
        <v>46.90060019493103</v>
      </c>
      <c r="G123" s="10">
        <f t="shared" si="6"/>
        <v>87.610698819160461</v>
      </c>
    </row>
    <row r="124" spans="1:7" x14ac:dyDescent="0.3">
      <c r="A124" s="8">
        <v>-4.3070122599601746E-2</v>
      </c>
      <c r="B124" s="8">
        <v>-0.25089022517204285</v>
      </c>
      <c r="C124" s="8">
        <v>12.46248722076416</v>
      </c>
      <c r="D124" s="8">
        <v>7.3373222351074219</v>
      </c>
      <c r="E124">
        <f t="shared" si="7"/>
        <v>43.070122599601746</v>
      </c>
      <c r="F124">
        <f t="shared" si="5"/>
        <v>46.765532344579697</v>
      </c>
      <c r="G124" s="10">
        <f t="shared" si="6"/>
        <v>88.785182118415833</v>
      </c>
    </row>
    <row r="125" spans="1:7" x14ac:dyDescent="0.3">
      <c r="A125" s="8">
        <v>-4.2580388486385345E-2</v>
      </c>
      <c r="B125" s="8">
        <v>-0.25085294246673584</v>
      </c>
      <c r="C125" s="8">
        <v>13.086827278137207</v>
      </c>
      <c r="D125" s="8">
        <v>6.1034612655639648</v>
      </c>
      <c r="E125">
        <f t="shared" si="7"/>
        <v>42.580388486385345</v>
      </c>
      <c r="F125">
        <f t="shared" si="5"/>
        <v>46.275798231363297</v>
      </c>
      <c r="G125" s="10">
        <f t="shared" si="6"/>
        <v>90.01904308795929</v>
      </c>
    </row>
    <row r="126" spans="1:7" x14ac:dyDescent="0.3">
      <c r="A126" s="8">
        <v>-4.24201600253582E-2</v>
      </c>
      <c r="B126" s="8">
        <v>-0.2508314847946167</v>
      </c>
      <c r="C126" s="8">
        <v>13.614237785339355</v>
      </c>
      <c r="D126" s="8">
        <v>4.7583799362182617</v>
      </c>
      <c r="E126">
        <f t="shared" si="7"/>
        <v>42.4201600253582</v>
      </c>
      <c r="F126">
        <f t="shared" si="5"/>
        <v>46.115569770336151</v>
      </c>
      <c r="G126" s="10">
        <f t="shared" si="6"/>
        <v>91.364124417304993</v>
      </c>
    </row>
    <row r="127" spans="1:7" x14ac:dyDescent="0.3">
      <c r="A127" s="8">
        <v>-4.220784455537796E-2</v>
      </c>
      <c r="B127" s="8">
        <v>-0.25090941786766052</v>
      </c>
      <c r="C127" s="8">
        <v>14.124066352844238</v>
      </c>
      <c r="D127" s="8">
        <v>3.3511881828308105</v>
      </c>
      <c r="E127">
        <f t="shared" si="7"/>
        <v>42.20784455537796</v>
      </c>
      <c r="F127">
        <f t="shared" si="5"/>
        <v>45.903254300355911</v>
      </c>
      <c r="G127" s="10">
        <f t="shared" si="6"/>
        <v>92.771316170692444</v>
      </c>
    </row>
    <row r="128" spans="1:7" x14ac:dyDescent="0.3">
      <c r="A128" s="8">
        <v>-4.1846778243780136E-2</v>
      </c>
      <c r="B128" s="8">
        <v>-0.25086763501167297</v>
      </c>
      <c r="C128" s="8">
        <v>14.644092559814453</v>
      </c>
      <c r="D128" s="8">
        <v>1.9258847236633301</v>
      </c>
      <c r="E128">
        <f t="shared" si="7"/>
        <v>41.846778243780136</v>
      </c>
      <c r="F128">
        <f t="shared" si="5"/>
        <v>45.542187988758087</v>
      </c>
      <c r="G128" s="10">
        <f t="shared" si="6"/>
        <v>94.196619629859924</v>
      </c>
    </row>
    <row r="129" spans="1:7" x14ac:dyDescent="0.3">
      <c r="A129" s="8">
        <v>-4.0735773742198944E-2</v>
      </c>
      <c r="B129" s="8">
        <v>-0.25091958045959473</v>
      </c>
      <c r="C129" s="8">
        <v>14.793713569641113</v>
      </c>
      <c r="D129" s="8">
        <v>1.4541378021240234</v>
      </c>
      <c r="E129">
        <f t="shared" si="7"/>
        <v>40.735773742198944</v>
      </c>
      <c r="F129">
        <f t="shared" si="5"/>
        <v>44.431183487176895</v>
      </c>
      <c r="G129" s="10">
        <f t="shared" si="6"/>
        <v>94.668366551399231</v>
      </c>
    </row>
    <row r="130" spans="1:7" x14ac:dyDescent="0.3">
      <c r="A130" s="8">
        <v>-4.0217570960521698E-2</v>
      </c>
      <c r="B130" s="8">
        <v>-0.25090941786766052</v>
      </c>
      <c r="C130" s="8">
        <v>14.795435905456543</v>
      </c>
      <c r="D130" s="8">
        <v>1.4064874649047852</v>
      </c>
      <c r="E130">
        <f t="shared" si="7"/>
        <v>40.217570960521698</v>
      </c>
      <c r="F130">
        <f t="shared" si="5"/>
        <v>43.912980705499649</v>
      </c>
      <c r="G130" s="10">
        <f t="shared" ref="G130:G143" si="8">-D130+$D$66+$G$65</f>
        <v>94.716016888618469</v>
      </c>
    </row>
    <row r="131" spans="1:7" x14ac:dyDescent="0.3">
      <c r="A131" s="8">
        <v>-4.0197927504777908E-2</v>
      </c>
      <c r="B131" s="8">
        <v>-0.25095456838607788</v>
      </c>
      <c r="C131" s="8">
        <v>14.794931411743164</v>
      </c>
      <c r="D131" s="8">
        <v>1.3945192098617554</v>
      </c>
      <c r="E131">
        <f t="shared" si="7"/>
        <v>40.197927504777908</v>
      </c>
      <c r="F131">
        <f t="shared" si="5"/>
        <v>43.893337249755859</v>
      </c>
      <c r="G131" s="10">
        <f t="shared" si="8"/>
        <v>94.727985143661499</v>
      </c>
    </row>
    <row r="132" spans="1:7" x14ac:dyDescent="0.3">
      <c r="A132" s="8">
        <v>-4.0069036185741425E-2</v>
      </c>
      <c r="B132" s="8">
        <v>-0.25098279118537903</v>
      </c>
      <c r="C132" s="8">
        <v>14.794564247131348</v>
      </c>
      <c r="D132" s="8">
        <v>1.3867934942245483</v>
      </c>
      <c r="E132">
        <f t="shared" si="7"/>
        <v>40.069036185741425</v>
      </c>
      <c r="F132">
        <f t="shared" ref="F132:F143" si="9">E132+$H$66</f>
        <v>43.764445930719376</v>
      </c>
      <c r="G132" s="10">
        <f t="shared" si="8"/>
        <v>94.735710859298706</v>
      </c>
    </row>
    <row r="133" spans="1:7" x14ac:dyDescent="0.3">
      <c r="A133" s="8">
        <v>-4.0100157260894775E-2</v>
      </c>
      <c r="B133" s="8">
        <v>-0.25086537003517151</v>
      </c>
      <c r="C133" s="8">
        <v>14.794239044189453</v>
      </c>
      <c r="D133" s="8">
        <v>1.3837968111038208</v>
      </c>
      <c r="E133">
        <f t="shared" si="7"/>
        <v>40.100157260894775</v>
      </c>
      <c r="F133">
        <f t="shared" si="9"/>
        <v>43.795567005872726</v>
      </c>
      <c r="G133" s="10">
        <f t="shared" si="8"/>
        <v>94.738707542419434</v>
      </c>
    </row>
    <row r="134" spans="1:7" x14ac:dyDescent="0.3">
      <c r="A134" s="8">
        <v>-3.9839509874582291E-2</v>
      </c>
      <c r="B134" s="8">
        <v>-0.25082245469093323</v>
      </c>
      <c r="C134" s="8">
        <v>14.793676376342773</v>
      </c>
      <c r="D134" s="8">
        <v>1.3636935949325562</v>
      </c>
      <c r="E134">
        <f t="shared" si="7"/>
        <v>39.839509874582291</v>
      </c>
      <c r="F134">
        <f t="shared" si="9"/>
        <v>43.534919619560242</v>
      </c>
      <c r="G134" s="10">
        <f t="shared" si="8"/>
        <v>94.758810758590698</v>
      </c>
    </row>
    <row r="135" spans="1:7" x14ac:dyDescent="0.3">
      <c r="A135" s="8">
        <v>-4.0208961814641953E-2</v>
      </c>
      <c r="B135" s="8">
        <v>-0.25081568956375122</v>
      </c>
      <c r="C135" s="8">
        <v>14.79358959197998</v>
      </c>
      <c r="D135" s="8">
        <v>1.3658170700073242</v>
      </c>
      <c r="E135">
        <f t="shared" si="7"/>
        <v>40.208961814641953</v>
      </c>
      <c r="F135">
        <f t="shared" si="9"/>
        <v>43.904371559619904</v>
      </c>
      <c r="G135" s="10">
        <f t="shared" si="8"/>
        <v>94.75668728351593</v>
      </c>
    </row>
    <row r="136" spans="1:7" x14ac:dyDescent="0.3">
      <c r="A136" s="8">
        <v>-4.0393687784671783E-2</v>
      </c>
      <c r="B136" s="8">
        <v>-0.25091391801834106</v>
      </c>
      <c r="C136" s="8">
        <v>14.79356575012207</v>
      </c>
      <c r="D136" s="8">
        <v>9.8765656352043152E-2</v>
      </c>
      <c r="E136">
        <f t="shared" si="7"/>
        <v>40.393687784671783</v>
      </c>
      <c r="F136">
        <f t="shared" si="9"/>
        <v>44.089097529649734</v>
      </c>
      <c r="G136" s="10">
        <f t="shared" si="8"/>
        <v>96.023738697171211</v>
      </c>
    </row>
    <row r="137" spans="1:7" x14ac:dyDescent="0.3">
      <c r="A137" s="8">
        <v>-3.9996426552534103E-2</v>
      </c>
      <c r="B137" s="8">
        <v>-0.25095683336257935</v>
      </c>
      <c r="C137" s="8">
        <v>14.793412208557129</v>
      </c>
      <c r="D137" s="8">
        <v>8.3473347127437592E-2</v>
      </c>
      <c r="E137">
        <f t="shared" si="7"/>
        <v>39.996426552534103</v>
      </c>
      <c r="F137">
        <f t="shared" si="9"/>
        <v>43.691836297512054</v>
      </c>
      <c r="G137" s="10">
        <f t="shared" si="8"/>
        <v>96.039031006395817</v>
      </c>
    </row>
    <row r="138" spans="1:7" x14ac:dyDescent="0.3">
      <c r="A138" s="8">
        <v>-3.9723198860883713E-2</v>
      </c>
      <c r="B138" s="8">
        <v>-0.25097602605819702</v>
      </c>
      <c r="C138" s="8">
        <v>15.134299278259277</v>
      </c>
      <c r="D138" s="8">
        <v>8.3778008818626404E-2</v>
      </c>
      <c r="E138">
        <f t="shared" si="7"/>
        <v>39.723198860883713</v>
      </c>
      <c r="F138">
        <f t="shared" si="9"/>
        <v>43.418608605861664</v>
      </c>
      <c r="G138" s="10">
        <f t="shared" si="8"/>
        <v>96.038726344704628</v>
      </c>
    </row>
    <row r="139" spans="1:7" x14ac:dyDescent="0.3">
      <c r="A139" s="8">
        <v>-3.9035718888044357E-2</v>
      </c>
      <c r="B139" s="8">
        <v>-0.25088116526603699</v>
      </c>
      <c r="C139" s="8">
        <v>15.328722953796387</v>
      </c>
      <c r="D139" s="8">
        <v>8.3405137062072754E-2</v>
      </c>
      <c r="E139">
        <f t="shared" si="7"/>
        <v>39.035718888044357</v>
      </c>
      <c r="F139">
        <f t="shared" si="9"/>
        <v>42.731128633022308</v>
      </c>
      <c r="G139" s="10">
        <f t="shared" si="8"/>
        <v>96.039099216461182</v>
      </c>
    </row>
    <row r="140" spans="1:7" x14ac:dyDescent="0.3">
      <c r="A140" s="8">
        <v>-3.9224859327077866E-2</v>
      </c>
      <c r="B140" s="8">
        <v>-0.25094553828239441</v>
      </c>
      <c r="C140" s="8">
        <v>15.240840911865234</v>
      </c>
      <c r="D140" s="8">
        <v>8.3850763738155365E-2</v>
      </c>
      <c r="E140">
        <f t="shared" si="7"/>
        <v>39.224859327077866</v>
      </c>
      <c r="F140">
        <f t="shared" si="9"/>
        <v>42.920269072055817</v>
      </c>
      <c r="G140" s="10">
        <f t="shared" si="8"/>
        <v>96.038653589785099</v>
      </c>
    </row>
    <row r="141" spans="1:7" x14ac:dyDescent="0.3">
      <c r="A141" s="8">
        <v>-3.9082285016775131E-2</v>
      </c>
      <c r="B141" s="8">
        <v>-0.25098055601119995</v>
      </c>
      <c r="C141" s="8">
        <v>15.220974922180176</v>
      </c>
      <c r="D141" s="8">
        <v>8.42009037733078E-2</v>
      </c>
      <c r="E141">
        <f t="shared" si="7"/>
        <v>39.082285016775131</v>
      </c>
      <c r="F141">
        <f t="shared" si="9"/>
        <v>42.777694761753082</v>
      </c>
      <c r="G141" s="10">
        <f t="shared" si="8"/>
        <v>96.038303449749947</v>
      </c>
    </row>
    <row r="142" spans="1:7" x14ac:dyDescent="0.3">
      <c r="A142" s="8">
        <v>-3.8549516350030899E-2</v>
      </c>
      <c r="B142" s="8">
        <v>-0.25090375542640686</v>
      </c>
      <c r="C142" s="8">
        <v>3.4460396766662598</v>
      </c>
      <c r="D142" s="8">
        <v>8.4000825881958008E-2</v>
      </c>
      <c r="E142">
        <f t="shared" si="7"/>
        <v>38.549516350030899</v>
      </c>
      <c r="F142">
        <f t="shared" si="9"/>
        <v>42.24492609500885</v>
      </c>
      <c r="G142" s="10">
        <f t="shared" si="8"/>
        <v>96.038503527641296</v>
      </c>
    </row>
    <row r="143" spans="1:7" x14ac:dyDescent="0.3">
      <c r="A143" s="8">
        <v>-3.8425263017416E-2</v>
      </c>
      <c r="B143" s="8">
        <v>-0.25089812278747559</v>
      </c>
      <c r="C143" s="8">
        <v>0.14707480370998383</v>
      </c>
      <c r="D143" s="8">
        <v>8.4119051694869995E-2</v>
      </c>
      <c r="E143">
        <f t="shared" si="7"/>
        <v>38.425263017416</v>
      </c>
      <c r="F143">
        <f t="shared" si="9"/>
        <v>42.120672762393951</v>
      </c>
      <c r="G143" s="10">
        <f t="shared" si="8"/>
        <v>96.038385301828384</v>
      </c>
    </row>
    <row r="144" spans="1:7" x14ac:dyDescent="0.3">
      <c r="F144" s="13"/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32DD-0065-497E-9E73-11010DB5C64D}">
  <dimension ref="A1:B143"/>
  <sheetViews>
    <sheetView tabSelected="1" workbookViewId="0">
      <selection activeCell="E15" sqref="E15"/>
    </sheetView>
  </sheetViews>
  <sheetFormatPr baseColWidth="10" defaultRowHeight="14.4" x14ac:dyDescent="0.3"/>
  <sheetData>
    <row r="1" spans="1:2" x14ac:dyDescent="0.3">
      <c r="A1">
        <v>3.0072634108364582</v>
      </c>
      <c r="B1">
        <v>0</v>
      </c>
    </row>
    <row r="2" spans="1:2" x14ac:dyDescent="0.3">
      <c r="A2">
        <v>3.0262437649071217</v>
      </c>
      <c r="B2">
        <v>3.177642822265625E-3</v>
      </c>
    </row>
    <row r="3" spans="1:2" x14ac:dyDescent="0.3">
      <c r="A3">
        <v>2.6722403708845377</v>
      </c>
      <c r="B3">
        <v>3.86810302734375E-3</v>
      </c>
    </row>
    <row r="4" spans="1:2" x14ac:dyDescent="0.3">
      <c r="A4">
        <v>2.1767679136246443</v>
      </c>
      <c r="B4">
        <v>-4.817962646484375E-3</v>
      </c>
    </row>
    <row r="5" spans="1:2" x14ac:dyDescent="0.3">
      <c r="A5">
        <v>2.0229397341609001</v>
      </c>
      <c r="B5">
        <v>-2.6264190673828125E-2</v>
      </c>
    </row>
    <row r="6" spans="1:2" x14ac:dyDescent="0.3">
      <c r="A6">
        <v>1.485754968598485</v>
      </c>
      <c r="B6">
        <v>-6.8317413330078125E-2</v>
      </c>
    </row>
    <row r="7" spans="1:2" x14ac:dyDescent="0.3">
      <c r="A7">
        <v>4.3817856349050999</v>
      </c>
      <c r="B7">
        <v>-9.5470428466796875E-2</v>
      </c>
    </row>
    <row r="8" spans="1:2" x14ac:dyDescent="0.3">
      <c r="A8">
        <v>0.64290023874491453</v>
      </c>
      <c r="B8">
        <v>-7.8144073486328125E-2</v>
      </c>
    </row>
    <row r="9" spans="1:2" x14ac:dyDescent="0.3">
      <c r="A9">
        <v>0.64135534921661019</v>
      </c>
      <c r="B9">
        <v>-0.10544967651367188</v>
      </c>
    </row>
    <row r="10" spans="1:2" x14ac:dyDescent="0.3">
      <c r="A10">
        <v>2.2405502386391163</v>
      </c>
      <c r="B10">
        <v>-3.5400390625E-2</v>
      </c>
    </row>
    <row r="11" spans="1:2" x14ac:dyDescent="0.3">
      <c r="A11">
        <v>1.6475283773615956</v>
      </c>
      <c r="B11">
        <v>-3.940582275390625E-2</v>
      </c>
    </row>
    <row r="12" spans="1:2" x14ac:dyDescent="0.3">
      <c r="A12">
        <v>1.9560675136744976</v>
      </c>
      <c r="B12">
        <v>-2.518463134765625E-2</v>
      </c>
    </row>
    <row r="13" spans="1:2" x14ac:dyDescent="0.3">
      <c r="A13">
        <v>1.8426275346428156</v>
      </c>
      <c r="B13">
        <v>-2.0473480224609375E-2</v>
      </c>
    </row>
    <row r="14" spans="1:2" x14ac:dyDescent="0.3">
      <c r="A14">
        <v>1.5983121702447534</v>
      </c>
      <c r="B14">
        <v>-4.5505523681640625E-2</v>
      </c>
    </row>
    <row r="15" spans="1:2" x14ac:dyDescent="0.3">
      <c r="A15">
        <v>1.1798642808571458</v>
      </c>
      <c r="B15">
        <v>-5.2738189697265625E-2</v>
      </c>
    </row>
    <row r="16" spans="1:2" x14ac:dyDescent="0.3">
      <c r="A16">
        <v>1.8150400137528777</v>
      </c>
      <c r="B16">
        <v>-2.65960693359375E-2</v>
      </c>
    </row>
    <row r="17" spans="1:2" x14ac:dyDescent="0.3">
      <c r="A17">
        <v>2.2493782453238964</v>
      </c>
      <c r="B17">
        <v>-1.9977569580078125E-2</v>
      </c>
    </row>
    <row r="18" spans="1:2" x14ac:dyDescent="0.3">
      <c r="A18">
        <v>2.2303981240838766</v>
      </c>
      <c r="B18">
        <v>-1.336669921875E-2</v>
      </c>
    </row>
    <row r="19" spans="1:2" x14ac:dyDescent="0.3">
      <c r="A19">
        <v>2.3546523880213499</v>
      </c>
      <c r="B19">
        <v>-1.235198974609375E-2</v>
      </c>
    </row>
    <row r="20" spans="1:2" x14ac:dyDescent="0.3">
      <c r="A20">
        <v>5.5625326931476593</v>
      </c>
      <c r="B20">
        <v>0.14179611206054688</v>
      </c>
    </row>
    <row r="21" spans="1:2" x14ac:dyDescent="0.3">
      <c r="A21">
        <v>4.1330559179186821</v>
      </c>
      <c r="B21">
        <v>9.7187042236328125E-2</v>
      </c>
    </row>
    <row r="22" spans="1:2" x14ac:dyDescent="0.3">
      <c r="A22">
        <v>4.6024858020246029</v>
      </c>
      <c r="B22">
        <v>0.1067657470703125</v>
      </c>
    </row>
    <row r="23" spans="1:2" x14ac:dyDescent="0.3">
      <c r="A23">
        <v>3.5020736977458</v>
      </c>
      <c r="B23">
        <v>7.0980072021484375E-2</v>
      </c>
    </row>
    <row r="24" spans="1:2" x14ac:dyDescent="0.3">
      <c r="A24">
        <v>3.8181166164577007</v>
      </c>
      <c r="B24">
        <v>7.543182373046875E-2</v>
      </c>
    </row>
    <row r="25" spans="1:2" x14ac:dyDescent="0.3">
      <c r="A25">
        <v>5.2606142126023769</v>
      </c>
      <c r="B25">
        <v>0.13548660278320313</v>
      </c>
    </row>
    <row r="26" spans="1:2" x14ac:dyDescent="0.3">
      <c r="A26">
        <v>6.8004410713911057</v>
      </c>
      <c r="B26">
        <v>0.232330322265625</v>
      </c>
    </row>
    <row r="27" spans="1:2" x14ac:dyDescent="0.3">
      <c r="A27">
        <v>17.659341916441917</v>
      </c>
      <c r="B27">
        <v>1.1932487487792969</v>
      </c>
    </row>
    <row r="28" spans="1:2" x14ac:dyDescent="0.3">
      <c r="A28">
        <v>27.392890304327011</v>
      </c>
      <c r="B28">
        <v>2.92474365234375</v>
      </c>
    </row>
    <row r="29" spans="1:2" x14ac:dyDescent="0.3">
      <c r="A29">
        <v>27.899177744984627</v>
      </c>
      <c r="B29">
        <v>3.5266914367675781</v>
      </c>
    </row>
    <row r="30" spans="1:2" x14ac:dyDescent="0.3">
      <c r="A30">
        <v>31.47231787443161</v>
      </c>
      <c r="B30">
        <v>4.6302146911621094</v>
      </c>
    </row>
    <row r="31" spans="1:2" x14ac:dyDescent="0.3">
      <c r="A31">
        <v>34.10813957452774</v>
      </c>
      <c r="B31">
        <v>5.8129348754882813</v>
      </c>
    </row>
    <row r="32" spans="1:2" x14ac:dyDescent="0.3">
      <c r="A32">
        <v>36.158669739961624</v>
      </c>
      <c r="B32">
        <v>7.0411949157714844</v>
      </c>
    </row>
    <row r="33" spans="1:2" x14ac:dyDescent="0.3">
      <c r="A33">
        <v>37.810832262039185</v>
      </c>
      <c r="B33">
        <v>8.34637451171875</v>
      </c>
    </row>
    <row r="34" spans="1:2" x14ac:dyDescent="0.3">
      <c r="A34">
        <v>39.05072808265686</v>
      </c>
      <c r="B34">
        <v>9.8313827514648438</v>
      </c>
    </row>
    <row r="35" spans="1:2" x14ac:dyDescent="0.3">
      <c r="A35">
        <v>40.242727845907211</v>
      </c>
      <c r="B35">
        <v>11.346317291259766</v>
      </c>
    </row>
    <row r="36" spans="1:2" x14ac:dyDescent="0.3">
      <c r="A36">
        <v>40.869958698749542</v>
      </c>
      <c r="B36">
        <v>12.938083648681641</v>
      </c>
    </row>
    <row r="37" spans="1:2" x14ac:dyDescent="0.3">
      <c r="A37">
        <v>41.718330234289169</v>
      </c>
      <c r="B37">
        <v>14.152763366699219</v>
      </c>
    </row>
    <row r="38" spans="1:2" x14ac:dyDescent="0.3">
      <c r="A38">
        <v>42.878113687038422</v>
      </c>
      <c r="B38">
        <v>15.928627014160156</v>
      </c>
    </row>
    <row r="39" spans="1:2" x14ac:dyDescent="0.3">
      <c r="A39">
        <v>43.80108043551445</v>
      </c>
      <c r="B39">
        <v>17.601078033447266</v>
      </c>
    </row>
    <row r="40" spans="1:2" x14ac:dyDescent="0.3">
      <c r="A40">
        <v>43.769299983978271</v>
      </c>
      <c r="B40">
        <v>19.012527465820313</v>
      </c>
    </row>
    <row r="41" spans="1:2" x14ac:dyDescent="0.3">
      <c r="A41">
        <v>40.443126112222672</v>
      </c>
      <c r="B41">
        <v>20.316003799438477</v>
      </c>
    </row>
    <row r="42" spans="1:2" x14ac:dyDescent="0.3">
      <c r="A42">
        <v>43.00258681178093</v>
      </c>
      <c r="B42">
        <v>22.020986557006836</v>
      </c>
    </row>
    <row r="43" spans="1:2" x14ac:dyDescent="0.3">
      <c r="A43">
        <v>45.669309794902802</v>
      </c>
      <c r="B43">
        <v>23.43194580078125</v>
      </c>
    </row>
    <row r="44" spans="1:2" x14ac:dyDescent="0.3">
      <c r="A44">
        <v>46.693801879882813</v>
      </c>
      <c r="B44">
        <v>24.861825942993164</v>
      </c>
    </row>
    <row r="45" spans="1:2" x14ac:dyDescent="0.3">
      <c r="A45">
        <v>47.401145100593567</v>
      </c>
      <c r="B45">
        <v>26.347999572753906</v>
      </c>
    </row>
    <row r="46" spans="1:2" x14ac:dyDescent="0.3">
      <c r="A46">
        <v>48.126146197319031</v>
      </c>
      <c r="B46">
        <v>27.807193756103516</v>
      </c>
    </row>
    <row r="47" spans="1:2" x14ac:dyDescent="0.3">
      <c r="A47">
        <v>48.48809540271759</v>
      </c>
      <c r="B47">
        <v>29.221778869628906</v>
      </c>
    </row>
    <row r="48" spans="1:2" x14ac:dyDescent="0.3">
      <c r="A48">
        <v>49.252159893512726</v>
      </c>
      <c r="B48">
        <v>30.625043869018555</v>
      </c>
    </row>
    <row r="49" spans="1:2" x14ac:dyDescent="0.3">
      <c r="A49">
        <v>48.65516722202301</v>
      </c>
      <c r="B49">
        <v>31.66168212890625</v>
      </c>
    </row>
    <row r="50" spans="1:2" x14ac:dyDescent="0.3">
      <c r="A50">
        <v>48.969443887472153</v>
      </c>
      <c r="B50">
        <v>32.111508369445801</v>
      </c>
    </row>
    <row r="51" spans="1:2" x14ac:dyDescent="0.3">
      <c r="A51">
        <v>49.309764057397842</v>
      </c>
      <c r="B51">
        <v>33.122954368591309</v>
      </c>
    </row>
    <row r="52" spans="1:2" x14ac:dyDescent="0.3">
      <c r="A52">
        <v>49.443729221820831</v>
      </c>
      <c r="B52">
        <v>34.248307228088379</v>
      </c>
    </row>
    <row r="53" spans="1:2" x14ac:dyDescent="0.3">
      <c r="A53">
        <v>48.516787588596344</v>
      </c>
      <c r="B53">
        <v>34.85318660736084</v>
      </c>
    </row>
    <row r="54" spans="1:2" x14ac:dyDescent="0.3">
      <c r="A54">
        <v>49.984004348516464</v>
      </c>
      <c r="B54">
        <v>35.901535034179688</v>
      </c>
    </row>
    <row r="55" spans="1:2" x14ac:dyDescent="0.3">
      <c r="A55">
        <v>49.685172736644745</v>
      </c>
      <c r="B55">
        <v>37.231802940368652</v>
      </c>
    </row>
    <row r="56" spans="1:2" x14ac:dyDescent="0.3">
      <c r="A56">
        <v>49.981355667114258</v>
      </c>
      <c r="B56">
        <v>38.130879402160645</v>
      </c>
    </row>
    <row r="57" spans="1:2" x14ac:dyDescent="0.3">
      <c r="A57">
        <v>50.293866544961929</v>
      </c>
      <c r="B57">
        <v>39.184955596923828</v>
      </c>
    </row>
    <row r="58" spans="1:2" x14ac:dyDescent="0.3">
      <c r="A58">
        <v>50.296954810619354</v>
      </c>
      <c r="B58">
        <v>40.174808025360107</v>
      </c>
    </row>
    <row r="59" spans="1:2" x14ac:dyDescent="0.3">
      <c r="A59">
        <v>50.3428615629673</v>
      </c>
      <c r="B59">
        <v>41.197485446929932</v>
      </c>
    </row>
    <row r="60" spans="1:2" x14ac:dyDescent="0.3">
      <c r="A60">
        <v>50.469543784856796</v>
      </c>
      <c r="B60">
        <v>42.302996158599854</v>
      </c>
    </row>
    <row r="61" spans="1:2" x14ac:dyDescent="0.3">
      <c r="A61">
        <v>50.231847912073135</v>
      </c>
      <c r="B61">
        <v>43.14492654800415</v>
      </c>
    </row>
    <row r="62" spans="1:2" x14ac:dyDescent="0.3">
      <c r="A62">
        <v>50.596665591001511</v>
      </c>
      <c r="B62">
        <v>43.817519664764404</v>
      </c>
    </row>
    <row r="63" spans="1:2" x14ac:dyDescent="0.3">
      <c r="A63">
        <v>50.53773894906044</v>
      </c>
      <c r="B63">
        <v>44.746433258056641</v>
      </c>
    </row>
    <row r="64" spans="1:2" x14ac:dyDescent="0.3">
      <c r="A64">
        <v>50.825532525777817</v>
      </c>
      <c r="B64">
        <v>45.71156907081604</v>
      </c>
    </row>
    <row r="65" spans="1:2" x14ac:dyDescent="0.3">
      <c r="A65">
        <v>50.589825958013535</v>
      </c>
      <c r="B65">
        <v>46.733313679695129</v>
      </c>
    </row>
    <row r="66" spans="1:2" x14ac:dyDescent="0.3">
      <c r="A66">
        <v>50.589825958013535</v>
      </c>
      <c r="B66">
        <v>46.733313679695129</v>
      </c>
    </row>
    <row r="67" spans="1:2" x14ac:dyDescent="0.3">
      <c r="A67">
        <v>50.098329782485962</v>
      </c>
      <c r="B67">
        <v>46.959185719490051</v>
      </c>
    </row>
    <row r="68" spans="1:2" x14ac:dyDescent="0.3">
      <c r="A68">
        <v>49.891531467437744</v>
      </c>
      <c r="B68">
        <v>47.001193165779114</v>
      </c>
    </row>
    <row r="69" spans="1:2" x14ac:dyDescent="0.3">
      <c r="A69">
        <v>49.709010869264603</v>
      </c>
      <c r="B69">
        <v>47.002871632575989</v>
      </c>
    </row>
    <row r="70" spans="1:2" x14ac:dyDescent="0.3">
      <c r="A70">
        <v>49.600869417190552</v>
      </c>
      <c r="B70">
        <v>46.838011860847473</v>
      </c>
    </row>
    <row r="71" spans="1:2" x14ac:dyDescent="0.3">
      <c r="A71">
        <v>49.661781638860703</v>
      </c>
      <c r="B71">
        <v>46.830859303474426</v>
      </c>
    </row>
    <row r="72" spans="1:2" x14ac:dyDescent="0.3">
      <c r="A72">
        <v>49.604181200265884</v>
      </c>
      <c r="B72">
        <v>46.831095814704895</v>
      </c>
    </row>
    <row r="73" spans="1:2" x14ac:dyDescent="0.3">
      <c r="A73">
        <v>49.531128257513046</v>
      </c>
      <c r="B73">
        <v>46.869715809822083</v>
      </c>
    </row>
    <row r="74" spans="1:2" x14ac:dyDescent="0.3">
      <c r="A74">
        <v>49.326539039611816</v>
      </c>
      <c r="B74">
        <v>46.869788289070129</v>
      </c>
    </row>
    <row r="75" spans="1:2" x14ac:dyDescent="0.3">
      <c r="A75">
        <v>49.354124814271927</v>
      </c>
      <c r="B75">
        <v>46.870524525642395</v>
      </c>
    </row>
    <row r="76" spans="1:2" x14ac:dyDescent="0.3">
      <c r="A76">
        <v>49.313519150018692</v>
      </c>
      <c r="B76">
        <v>46.875838398933411</v>
      </c>
    </row>
    <row r="77" spans="1:2" x14ac:dyDescent="0.3">
      <c r="A77">
        <v>49.138501286506653</v>
      </c>
      <c r="B77">
        <v>47.094840168952942</v>
      </c>
    </row>
    <row r="78" spans="1:2" x14ac:dyDescent="0.3">
      <c r="A78">
        <v>49.177788197994232</v>
      </c>
      <c r="B78">
        <v>47.096182942390442</v>
      </c>
    </row>
    <row r="79" spans="1:2" x14ac:dyDescent="0.3">
      <c r="A79">
        <v>48.910297453403473</v>
      </c>
      <c r="B79">
        <v>47.096564412117004</v>
      </c>
    </row>
    <row r="80" spans="1:2" x14ac:dyDescent="0.3">
      <c r="A80">
        <v>49.025945365428925</v>
      </c>
      <c r="B80">
        <v>47.096858143806458</v>
      </c>
    </row>
    <row r="81" spans="1:2" x14ac:dyDescent="0.3">
      <c r="A81">
        <v>49.023076891899109</v>
      </c>
      <c r="B81">
        <v>47.096427083015442</v>
      </c>
    </row>
    <row r="82" spans="1:2" x14ac:dyDescent="0.3">
      <c r="A82">
        <v>49.378622323274612</v>
      </c>
      <c r="B82">
        <v>47.097254872322083</v>
      </c>
    </row>
    <row r="83" spans="1:2" x14ac:dyDescent="0.3">
      <c r="A83">
        <v>48.709239810705185</v>
      </c>
      <c r="B83">
        <v>47.111079335212708</v>
      </c>
    </row>
    <row r="84" spans="1:2" x14ac:dyDescent="0.3">
      <c r="A84">
        <v>49.720048904418945</v>
      </c>
      <c r="B84">
        <v>47.134760975837708</v>
      </c>
    </row>
    <row r="85" spans="1:2" x14ac:dyDescent="0.3">
      <c r="A85">
        <v>50.692234188318253</v>
      </c>
      <c r="B85">
        <v>47.200064778327942</v>
      </c>
    </row>
    <row r="86" spans="1:2" x14ac:dyDescent="0.3">
      <c r="A86">
        <v>52.089046686887741</v>
      </c>
      <c r="B86">
        <v>48.250304341316223</v>
      </c>
    </row>
    <row r="87" spans="1:2" x14ac:dyDescent="0.3">
      <c r="A87">
        <v>52.298489958047867</v>
      </c>
      <c r="B87">
        <v>49.528945088386536</v>
      </c>
    </row>
    <row r="88" spans="1:2" x14ac:dyDescent="0.3">
      <c r="A88">
        <v>52.486307919025421</v>
      </c>
      <c r="B88">
        <v>50.742739796638489</v>
      </c>
    </row>
    <row r="89" spans="1:2" x14ac:dyDescent="0.3">
      <c r="A89">
        <v>52.64609307050705</v>
      </c>
      <c r="B89">
        <v>51.951865315437317</v>
      </c>
    </row>
    <row r="90" spans="1:2" x14ac:dyDescent="0.3">
      <c r="A90">
        <v>52.656024694442749</v>
      </c>
      <c r="B90">
        <v>53.114928364753723</v>
      </c>
    </row>
    <row r="91" spans="1:2" x14ac:dyDescent="0.3">
      <c r="A91">
        <v>52.794404327869415</v>
      </c>
      <c r="B91">
        <v>54.124526143074036</v>
      </c>
    </row>
    <row r="92" spans="1:2" x14ac:dyDescent="0.3">
      <c r="A92">
        <v>52.753575146198273</v>
      </c>
      <c r="B92">
        <v>55.430163502693176</v>
      </c>
    </row>
    <row r="93" spans="1:2" x14ac:dyDescent="0.3">
      <c r="A93">
        <v>52.741214632987976</v>
      </c>
      <c r="B93">
        <v>56.764357686042786</v>
      </c>
    </row>
    <row r="94" spans="1:2" x14ac:dyDescent="0.3">
      <c r="A94">
        <v>52.447240799665451</v>
      </c>
      <c r="B94">
        <v>58.053038716316223</v>
      </c>
    </row>
    <row r="95" spans="1:2" x14ac:dyDescent="0.3">
      <c r="A95">
        <v>52.31548473238945</v>
      </c>
      <c r="B95">
        <v>59.238005757331848</v>
      </c>
    </row>
    <row r="96" spans="1:2" x14ac:dyDescent="0.3">
      <c r="A96">
        <v>51.322109997272491</v>
      </c>
      <c r="B96">
        <v>60.136019825935364</v>
      </c>
    </row>
    <row r="97" spans="1:2" x14ac:dyDescent="0.3">
      <c r="A97">
        <v>52.074480801820755</v>
      </c>
      <c r="B97">
        <v>60.450991749763489</v>
      </c>
    </row>
    <row r="98" spans="1:2" x14ac:dyDescent="0.3">
      <c r="A98">
        <v>52.202485501766205</v>
      </c>
      <c r="B98">
        <v>61.445109486579895</v>
      </c>
    </row>
    <row r="99" spans="1:2" x14ac:dyDescent="0.3">
      <c r="A99">
        <v>52.099417895078659</v>
      </c>
      <c r="B99">
        <v>62.553958058357239</v>
      </c>
    </row>
    <row r="100" spans="1:2" x14ac:dyDescent="0.3">
      <c r="A100">
        <v>51.39494314789772</v>
      </c>
      <c r="B100">
        <v>63.855456471443176</v>
      </c>
    </row>
    <row r="101" spans="1:2" x14ac:dyDescent="0.3">
      <c r="A101">
        <v>51.524274051189423</v>
      </c>
      <c r="B101">
        <v>65.079035878181458</v>
      </c>
    </row>
    <row r="102" spans="1:2" x14ac:dyDescent="0.3">
      <c r="A102">
        <v>51.25921219587326</v>
      </c>
      <c r="B102">
        <v>66.275344014167786</v>
      </c>
    </row>
    <row r="103" spans="1:2" x14ac:dyDescent="0.3">
      <c r="A103">
        <v>50.808984786272049</v>
      </c>
      <c r="B103">
        <v>67.434762120246887</v>
      </c>
    </row>
    <row r="104" spans="1:2" x14ac:dyDescent="0.3">
      <c r="A104">
        <v>42.481735348701477</v>
      </c>
      <c r="B104">
        <v>69.37292206287384</v>
      </c>
    </row>
    <row r="105" spans="1:2" x14ac:dyDescent="0.3">
      <c r="A105">
        <v>45.087989419698715</v>
      </c>
      <c r="B105">
        <v>70.166413426399231</v>
      </c>
    </row>
    <row r="106" spans="1:2" x14ac:dyDescent="0.3">
      <c r="A106">
        <v>46.398065984249115</v>
      </c>
      <c r="B106">
        <v>71.165373921394348</v>
      </c>
    </row>
    <row r="107" spans="1:2" x14ac:dyDescent="0.3">
      <c r="A107">
        <v>46.796649694442749</v>
      </c>
      <c r="B107">
        <v>72.207139134407043</v>
      </c>
    </row>
    <row r="108" spans="1:2" x14ac:dyDescent="0.3">
      <c r="A108">
        <v>46.779435127973557</v>
      </c>
      <c r="B108">
        <v>73.15820038318634</v>
      </c>
    </row>
    <row r="109" spans="1:2" x14ac:dyDescent="0.3">
      <c r="A109">
        <v>47.10518941283226</v>
      </c>
      <c r="B109">
        <v>74.009286046028137</v>
      </c>
    </row>
    <row r="110" spans="1:2" x14ac:dyDescent="0.3">
      <c r="A110">
        <v>47.472212463617325</v>
      </c>
      <c r="B110">
        <v>75.050551533699036</v>
      </c>
    </row>
    <row r="111" spans="1:2" x14ac:dyDescent="0.3">
      <c r="A111">
        <v>47.500241547822952</v>
      </c>
      <c r="B111">
        <v>76.234181523323059</v>
      </c>
    </row>
    <row r="112" spans="1:2" x14ac:dyDescent="0.3">
      <c r="A112">
        <v>47.78759554028511</v>
      </c>
      <c r="B112">
        <v>77.489779591560364</v>
      </c>
    </row>
    <row r="113" spans="1:2" x14ac:dyDescent="0.3">
      <c r="A113">
        <v>47.389011830091476</v>
      </c>
      <c r="B113">
        <v>78.481841206550598</v>
      </c>
    </row>
    <row r="114" spans="1:2" x14ac:dyDescent="0.3">
      <c r="A114">
        <v>46.968575567007065</v>
      </c>
      <c r="B114">
        <v>78.627951741218567</v>
      </c>
    </row>
    <row r="115" spans="1:2" x14ac:dyDescent="0.3">
      <c r="A115">
        <v>48.121955245733261</v>
      </c>
      <c r="B115">
        <v>79.307770848274231</v>
      </c>
    </row>
    <row r="116" spans="1:2" x14ac:dyDescent="0.3">
      <c r="A116">
        <v>48.253495246171951</v>
      </c>
      <c r="B116">
        <v>80.740222096443176</v>
      </c>
    </row>
    <row r="117" spans="1:2" x14ac:dyDescent="0.3">
      <c r="A117">
        <v>48.156384378671646</v>
      </c>
      <c r="B117">
        <v>82.008075833320618</v>
      </c>
    </row>
    <row r="118" spans="1:2" x14ac:dyDescent="0.3">
      <c r="A118">
        <v>46.706825494766235</v>
      </c>
      <c r="B118">
        <v>82.397313237190247</v>
      </c>
    </row>
    <row r="119" spans="1:2" x14ac:dyDescent="0.3">
      <c r="A119">
        <v>47.637078911066055</v>
      </c>
      <c r="B119">
        <v>82.859927296638489</v>
      </c>
    </row>
    <row r="120" spans="1:2" x14ac:dyDescent="0.3">
      <c r="A120">
        <v>47.754049301147461</v>
      </c>
      <c r="B120">
        <v>83.503543972969055</v>
      </c>
    </row>
    <row r="121" spans="1:2" x14ac:dyDescent="0.3">
      <c r="A121">
        <v>47.815404832363129</v>
      </c>
      <c r="B121">
        <v>84.822260022163391</v>
      </c>
    </row>
    <row r="122" spans="1:2" x14ac:dyDescent="0.3">
      <c r="A122">
        <v>46.97166383266449</v>
      </c>
      <c r="B122">
        <v>86.211356282234192</v>
      </c>
    </row>
    <row r="123" spans="1:2" x14ac:dyDescent="0.3">
      <c r="A123">
        <v>46.90060019493103</v>
      </c>
      <c r="B123">
        <v>87.610698819160461</v>
      </c>
    </row>
    <row r="124" spans="1:2" x14ac:dyDescent="0.3">
      <c r="A124">
        <v>46.765532344579697</v>
      </c>
      <c r="B124">
        <v>88.785182118415833</v>
      </c>
    </row>
    <row r="125" spans="1:2" x14ac:dyDescent="0.3">
      <c r="A125">
        <v>46.275798231363297</v>
      </c>
      <c r="B125">
        <v>90.01904308795929</v>
      </c>
    </row>
    <row r="126" spans="1:2" x14ac:dyDescent="0.3">
      <c r="A126">
        <v>46.115569770336151</v>
      </c>
      <c r="B126">
        <v>91.364124417304993</v>
      </c>
    </row>
    <row r="127" spans="1:2" x14ac:dyDescent="0.3">
      <c r="A127">
        <v>45.903254300355911</v>
      </c>
      <c r="B127">
        <v>92.771316170692444</v>
      </c>
    </row>
    <row r="128" spans="1:2" x14ac:dyDescent="0.3">
      <c r="A128">
        <v>45.542187988758087</v>
      </c>
      <c r="B128">
        <v>94.196619629859924</v>
      </c>
    </row>
    <row r="129" spans="1:2" x14ac:dyDescent="0.3">
      <c r="A129">
        <v>44.431183487176895</v>
      </c>
      <c r="B129">
        <v>94.668366551399231</v>
      </c>
    </row>
    <row r="130" spans="1:2" x14ac:dyDescent="0.3">
      <c r="A130">
        <v>43.912980705499649</v>
      </c>
      <c r="B130">
        <v>94.716016888618469</v>
      </c>
    </row>
    <row r="131" spans="1:2" x14ac:dyDescent="0.3">
      <c r="A131">
        <v>43.893337249755859</v>
      </c>
      <c r="B131">
        <v>94.727985143661499</v>
      </c>
    </row>
    <row r="132" spans="1:2" x14ac:dyDescent="0.3">
      <c r="A132">
        <v>43.764445930719376</v>
      </c>
      <c r="B132">
        <v>94.735710859298706</v>
      </c>
    </row>
    <row r="133" spans="1:2" x14ac:dyDescent="0.3">
      <c r="A133">
        <v>43.795567005872726</v>
      </c>
      <c r="B133">
        <v>94.738707542419434</v>
      </c>
    </row>
    <row r="134" spans="1:2" x14ac:dyDescent="0.3">
      <c r="A134">
        <v>43.534919619560242</v>
      </c>
      <c r="B134">
        <v>94.758810758590698</v>
      </c>
    </row>
    <row r="135" spans="1:2" x14ac:dyDescent="0.3">
      <c r="A135">
        <v>43.904371559619904</v>
      </c>
      <c r="B135">
        <v>94.75668728351593</v>
      </c>
    </row>
    <row r="136" spans="1:2" x14ac:dyDescent="0.3">
      <c r="A136">
        <v>44.089097529649734</v>
      </c>
      <c r="B136">
        <v>96.023738697171211</v>
      </c>
    </row>
    <row r="137" spans="1:2" x14ac:dyDescent="0.3">
      <c r="A137">
        <v>43.691836297512054</v>
      </c>
      <c r="B137">
        <v>96.039031006395817</v>
      </c>
    </row>
    <row r="138" spans="1:2" x14ac:dyDescent="0.3">
      <c r="A138">
        <v>43.418608605861664</v>
      </c>
      <c r="B138">
        <v>96.038726344704628</v>
      </c>
    </row>
    <row r="139" spans="1:2" x14ac:dyDescent="0.3">
      <c r="A139">
        <v>42.731128633022308</v>
      </c>
      <c r="B139">
        <v>96.039099216461182</v>
      </c>
    </row>
    <row r="140" spans="1:2" x14ac:dyDescent="0.3">
      <c r="A140">
        <v>42.920269072055817</v>
      </c>
      <c r="B140">
        <v>96.038653589785099</v>
      </c>
    </row>
    <row r="141" spans="1:2" x14ac:dyDescent="0.3">
      <c r="A141">
        <v>42.777694761753082</v>
      </c>
      <c r="B141">
        <v>96.038303449749947</v>
      </c>
    </row>
    <row r="142" spans="1:2" x14ac:dyDescent="0.3">
      <c r="A142">
        <v>42.24492609500885</v>
      </c>
      <c r="B142">
        <v>96.038503527641296</v>
      </c>
    </row>
    <row r="143" spans="1:2" x14ac:dyDescent="0.3">
      <c r="A143">
        <v>42.120672762393951</v>
      </c>
      <c r="B143">
        <v>96.038385301828384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CUSTOMIZATION NOTE</vt:lpstr>
      <vt:lpstr>TABULATED DATA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Emily Andrea Gomez Hernandez</cp:lastModifiedBy>
  <dcterms:created xsi:type="dcterms:W3CDTF">2023-01-08T10:51:29Z</dcterms:created>
  <dcterms:modified xsi:type="dcterms:W3CDTF">2026-08-12T23:31:52Z</dcterms:modified>
</cp:coreProperties>
</file>