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emily/Desktop/thesis/outbreaks/main/data/yemen/"/>
    </mc:Choice>
  </mc:AlternateContent>
  <bookViews>
    <workbookView xWindow="4600" yWindow="460" windowWidth="28160" windowHeight="15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<sst xmlns="http://schemas.openxmlformats.org/spreadsheetml/2006/main" count="1" uniqueCount="1">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</sst>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zoomScale="91" workbookViewId="0">
      <selection activeCell="B1" sqref="B1:M62"/>
    </sheetView>
  </sheetViews>
  <sheetFormatPr baseColWidth="10" defaultRowHeight="16" x14ac:dyDescent="0.2"/>
  <cols>
    <col min="1" max="1" width="11" bestFit="1" customWidth="1"/>
  </cols>
  <sheetData>
    <row r="1" spans="1:13" x14ac:dyDescent="0.2">
      <c r="A1" s="1" t="s">
        <v>0</v>
      </c>
      <c r="B1" s="1">
        <v>42953</v>
      </c>
      <c r="C1" s="1">
        <v>42974</v>
      </c>
      <c r="D1" s="1">
        <v>42981</v>
      </c>
      <c r="E1" s="1">
        <v>42988</v>
      </c>
      <c r="F1" s="1">
        <v>42995</v>
      </c>
      <c r="G1" s="1">
        <v>43002</v>
      </c>
      <c r="H1" s="1">
        <v>43009</v>
      </c>
      <c r="I1" s="1">
        <v>43023</v>
      </c>
      <c r="J1" s="1">
        <v>43037</v>
      </c>
      <c r="K1" s="1">
        <v>43044</v>
      </c>
      <c r="L1" s="1">
        <v>43058</v>
      </c>
      <c r="M1" s="1">
        <v>43065</v>
      </c>
    </row>
    <row r="2" spans="1:13" x14ac:dyDescent="0.2">
      <c r="A2" s="2">
        <v>42645</v>
      </c>
      <c r="D2" s="4">
        <v>0</v>
      </c>
      <c r="E2" s="4">
        <v>0</v>
      </c>
      <c r="F2" s="4">
        <v>0</v>
      </c>
      <c r="G2" s="4">
        <v>0</v>
      </c>
      <c r="H2" s="3">
        <v>0</v>
      </c>
      <c r="I2" s="3">
        <v>0</v>
      </c>
    </row>
    <row r="3" spans="1:13" x14ac:dyDescent="0.2">
      <c r="A3" s="2">
        <f>A2+7</f>
        <v>42652</v>
      </c>
      <c r="C3" s="4">
        <v>449</v>
      </c>
      <c r="D3" s="4">
        <v>229</v>
      </c>
      <c r="E3" s="4">
        <v>226</v>
      </c>
      <c r="F3" s="4">
        <v>228</v>
      </c>
      <c r="G3" s="4">
        <v>462</v>
      </c>
      <c r="H3" s="3">
        <v>570.34220532319102</v>
      </c>
      <c r="I3" s="3">
        <v>449.43820224718303</v>
      </c>
    </row>
    <row r="4" spans="1:13" x14ac:dyDescent="0.2">
      <c r="A4" s="2">
        <f t="shared" ref="A4:A43" si="0">A3+7</f>
        <v>42659</v>
      </c>
      <c r="C4" s="4">
        <v>674</v>
      </c>
      <c r="D4" s="4">
        <v>458</v>
      </c>
      <c r="E4" s="4">
        <v>338</v>
      </c>
      <c r="F4" s="4">
        <v>228</v>
      </c>
      <c r="G4" s="4">
        <v>238</v>
      </c>
      <c r="H4" s="3">
        <v>570.34220532319102</v>
      </c>
      <c r="I4" s="3">
        <v>674.15730337078196</v>
      </c>
    </row>
    <row r="5" spans="1:13" x14ac:dyDescent="0.2">
      <c r="A5" s="2">
        <f t="shared" si="0"/>
        <v>42666</v>
      </c>
      <c r="B5" s="4">
        <v>414</v>
      </c>
      <c r="C5" s="4">
        <v>899</v>
      </c>
      <c r="D5" s="4">
        <v>1145</v>
      </c>
      <c r="E5" s="4">
        <v>1128</v>
      </c>
      <c r="F5" s="4">
        <v>913</v>
      </c>
      <c r="G5" s="4">
        <v>1155</v>
      </c>
      <c r="H5" s="3">
        <v>1254.75285171101</v>
      </c>
      <c r="I5" s="3">
        <v>1123.59550561796</v>
      </c>
      <c r="J5" s="4">
        <v>215</v>
      </c>
      <c r="K5" s="4">
        <v>902</v>
      </c>
    </row>
    <row r="6" spans="1:13" x14ac:dyDescent="0.2">
      <c r="A6" s="2">
        <f t="shared" si="0"/>
        <v>42673</v>
      </c>
      <c r="B6" s="4">
        <v>871</v>
      </c>
      <c r="C6" s="4">
        <v>1124</v>
      </c>
      <c r="D6" s="4">
        <v>1145</v>
      </c>
      <c r="E6" s="4">
        <v>1128</v>
      </c>
      <c r="F6" s="4">
        <v>1141</v>
      </c>
      <c r="G6" s="4">
        <v>932</v>
      </c>
      <c r="H6" s="3">
        <v>1026.61596958173</v>
      </c>
      <c r="I6" s="3">
        <v>1123.59550561796</v>
      </c>
      <c r="J6" s="4">
        <v>1113</v>
      </c>
      <c r="K6" s="4">
        <v>902</v>
      </c>
      <c r="L6" s="3">
        <v>783.58208955223301</v>
      </c>
      <c r="M6" s="3">
        <v>684.410646387827</v>
      </c>
    </row>
    <row r="7" spans="1:13" x14ac:dyDescent="0.2">
      <c r="A7" s="2">
        <f t="shared" si="0"/>
        <v>42680</v>
      </c>
      <c r="B7" s="4">
        <v>1098</v>
      </c>
      <c r="C7" s="4">
        <v>1348</v>
      </c>
      <c r="D7" s="4">
        <v>1145</v>
      </c>
      <c r="E7" s="4">
        <v>1241</v>
      </c>
      <c r="F7" s="4">
        <v>1141</v>
      </c>
      <c r="G7" s="4">
        <v>1164</v>
      </c>
      <c r="H7" s="3">
        <v>1254.75285171101</v>
      </c>
      <c r="I7" s="3">
        <v>1123.59550561796</v>
      </c>
      <c r="J7" s="4">
        <v>1108</v>
      </c>
      <c r="K7" s="4">
        <v>902</v>
      </c>
      <c r="L7" s="3">
        <v>895.52238805968898</v>
      </c>
      <c r="M7" s="3">
        <v>684.410646387827</v>
      </c>
    </row>
    <row r="8" spans="1:13" x14ac:dyDescent="0.2">
      <c r="A8" s="2">
        <f t="shared" si="0"/>
        <v>42687</v>
      </c>
      <c r="B8" s="4">
        <v>1093</v>
      </c>
      <c r="C8" s="4">
        <v>1348</v>
      </c>
      <c r="D8" s="4">
        <v>1145</v>
      </c>
      <c r="E8" s="4">
        <v>1128</v>
      </c>
      <c r="F8" s="4">
        <v>1141</v>
      </c>
      <c r="G8" s="4">
        <v>1169</v>
      </c>
      <c r="H8" s="3">
        <v>1026.61596958173</v>
      </c>
      <c r="I8" s="3">
        <v>1235.95505617976</v>
      </c>
      <c r="J8" s="4">
        <v>1105</v>
      </c>
      <c r="K8" s="4">
        <v>1128</v>
      </c>
      <c r="L8" s="3">
        <v>895.52238805968898</v>
      </c>
      <c r="M8" s="3">
        <v>684.410646387827</v>
      </c>
    </row>
    <row r="9" spans="1:13" x14ac:dyDescent="0.2">
      <c r="A9" s="2">
        <f t="shared" si="0"/>
        <v>42694</v>
      </c>
      <c r="B9" s="4">
        <v>1089</v>
      </c>
      <c r="C9" s="4">
        <v>1573</v>
      </c>
      <c r="D9" s="4">
        <v>1603</v>
      </c>
      <c r="E9" s="4">
        <v>1466</v>
      </c>
      <c r="F9" s="4">
        <v>1369</v>
      </c>
      <c r="G9" s="4">
        <v>1401</v>
      </c>
      <c r="H9" s="3">
        <v>1254.75285171101</v>
      </c>
      <c r="I9" s="3">
        <v>1123.59550561796</v>
      </c>
      <c r="J9" s="4">
        <v>1101</v>
      </c>
      <c r="K9" s="4">
        <v>1353</v>
      </c>
      <c r="L9" s="3">
        <v>1343.28358208954</v>
      </c>
      <c r="M9" s="3">
        <v>1026.61596958173</v>
      </c>
    </row>
    <row r="10" spans="1:13" x14ac:dyDescent="0.2">
      <c r="A10" s="2">
        <f t="shared" si="0"/>
        <v>42701</v>
      </c>
      <c r="B10" s="4">
        <v>1316</v>
      </c>
      <c r="C10" s="4">
        <v>1798</v>
      </c>
      <c r="D10" s="4">
        <v>1832</v>
      </c>
      <c r="E10" s="4">
        <v>1692</v>
      </c>
      <c r="F10" s="4">
        <v>1825</v>
      </c>
      <c r="G10" s="4">
        <v>2090</v>
      </c>
      <c r="H10" s="3">
        <v>1939.1634980988599</v>
      </c>
      <c r="I10" s="3">
        <v>1573.0337078651601</v>
      </c>
      <c r="J10" s="4">
        <v>1547</v>
      </c>
      <c r="K10" s="4">
        <v>1805</v>
      </c>
      <c r="L10" s="3">
        <v>1567.1641791044799</v>
      </c>
      <c r="M10" s="3">
        <v>1482.8897338403001</v>
      </c>
    </row>
    <row r="11" spans="1:13" x14ac:dyDescent="0.2">
      <c r="A11" s="2">
        <f t="shared" si="0"/>
        <v>42708</v>
      </c>
      <c r="B11" s="4">
        <v>1773</v>
      </c>
      <c r="C11" s="4">
        <v>1798</v>
      </c>
      <c r="D11" s="4">
        <v>1832</v>
      </c>
      <c r="E11" s="4">
        <v>1805</v>
      </c>
      <c r="F11" s="4">
        <v>1825</v>
      </c>
      <c r="G11" s="4">
        <v>1866</v>
      </c>
      <c r="H11" s="3">
        <v>1939.1634980988599</v>
      </c>
      <c r="I11" s="3">
        <v>1573.0337078651601</v>
      </c>
      <c r="J11" s="4">
        <v>1769</v>
      </c>
      <c r="K11" s="4">
        <v>1805</v>
      </c>
      <c r="L11" s="3">
        <v>1679.10447761193</v>
      </c>
      <c r="M11" s="3">
        <v>1368.8212927756599</v>
      </c>
    </row>
    <row r="12" spans="1:13" x14ac:dyDescent="0.2">
      <c r="A12" s="2">
        <f t="shared" si="0"/>
        <v>42715</v>
      </c>
      <c r="B12" s="4">
        <v>1769</v>
      </c>
      <c r="C12" s="4">
        <v>2472</v>
      </c>
      <c r="D12" s="4">
        <v>2290</v>
      </c>
      <c r="E12" s="4">
        <v>2256</v>
      </c>
      <c r="F12" s="4">
        <v>2281</v>
      </c>
      <c r="G12" s="4">
        <v>2327</v>
      </c>
      <c r="H12" s="3">
        <v>2167.3003802281301</v>
      </c>
      <c r="I12" s="3">
        <v>2247.1910112359601</v>
      </c>
      <c r="J12" s="4">
        <v>1765</v>
      </c>
      <c r="K12" s="4">
        <v>2256</v>
      </c>
      <c r="L12" s="3">
        <v>2238.8059701492398</v>
      </c>
      <c r="M12" s="3">
        <v>2053.2319391634901</v>
      </c>
    </row>
    <row r="13" spans="1:13" x14ac:dyDescent="0.2">
      <c r="A13" s="2">
        <f t="shared" si="0"/>
        <v>42722</v>
      </c>
      <c r="B13" s="4">
        <v>2456</v>
      </c>
      <c r="C13" s="4">
        <v>2022</v>
      </c>
      <c r="D13" s="4">
        <v>1832</v>
      </c>
      <c r="E13" s="4">
        <v>1692</v>
      </c>
      <c r="F13" s="4">
        <v>2053</v>
      </c>
      <c r="G13" s="4">
        <v>1647</v>
      </c>
      <c r="H13" s="3">
        <v>1939.1634980988599</v>
      </c>
      <c r="I13" s="3">
        <v>1348.3146067415601</v>
      </c>
      <c r="J13" s="4">
        <v>2211</v>
      </c>
      <c r="K13" s="4">
        <v>2030</v>
      </c>
      <c r="L13" s="3">
        <v>1791.0447761194</v>
      </c>
      <c r="M13" s="3">
        <v>1368.8212927756599</v>
      </c>
    </row>
    <row r="14" spans="1:13" x14ac:dyDescent="0.2">
      <c r="A14" s="2">
        <f t="shared" si="0"/>
        <v>42729</v>
      </c>
      <c r="B14" s="4">
        <v>1760</v>
      </c>
      <c r="C14" s="4">
        <v>1236</v>
      </c>
      <c r="D14" s="4">
        <v>1374</v>
      </c>
      <c r="E14" s="4">
        <v>1128</v>
      </c>
      <c r="F14" s="4">
        <v>1141</v>
      </c>
      <c r="G14" s="4">
        <v>1196</v>
      </c>
      <c r="H14" s="3">
        <v>1254.75285171101</v>
      </c>
      <c r="I14" s="3">
        <v>1123.59550561796</v>
      </c>
      <c r="J14" s="4">
        <v>1756</v>
      </c>
      <c r="K14" s="4">
        <v>1128</v>
      </c>
      <c r="L14" s="3">
        <v>1119.4029850746099</v>
      </c>
      <c r="M14" s="3">
        <v>912.54752851709702</v>
      </c>
    </row>
    <row r="15" spans="1:13" x14ac:dyDescent="0.2">
      <c r="A15" s="2">
        <f t="shared" si="0"/>
        <v>42736</v>
      </c>
      <c r="B15" s="4">
        <v>1063</v>
      </c>
      <c r="C15" s="4">
        <v>1798</v>
      </c>
      <c r="D15" s="4">
        <v>1374</v>
      </c>
      <c r="E15" s="4">
        <v>1353</v>
      </c>
      <c r="F15" s="4">
        <v>1141</v>
      </c>
      <c r="G15" s="4">
        <v>1428</v>
      </c>
      <c r="H15" s="3">
        <v>1254.75285171101</v>
      </c>
      <c r="I15" s="3">
        <v>1123.59550561796</v>
      </c>
      <c r="J15" s="4">
        <v>1075</v>
      </c>
      <c r="K15" s="4">
        <v>1353</v>
      </c>
      <c r="L15" s="3">
        <v>1119.4029850746099</v>
      </c>
      <c r="M15" s="3">
        <v>1140.68441064638</v>
      </c>
    </row>
    <row r="16" spans="1:13" x14ac:dyDescent="0.2">
      <c r="A16" s="2">
        <f t="shared" si="0"/>
        <v>42743</v>
      </c>
      <c r="B16" s="4">
        <v>1059</v>
      </c>
      <c r="C16" s="4">
        <v>1124</v>
      </c>
      <c r="D16" s="4">
        <v>1145</v>
      </c>
      <c r="E16" s="4">
        <v>1015</v>
      </c>
      <c r="F16" s="4">
        <v>1141</v>
      </c>
      <c r="G16" s="4">
        <v>1204</v>
      </c>
      <c r="H16" s="3">
        <v>1140.68441064636</v>
      </c>
      <c r="I16" s="3">
        <v>898.87640449438095</v>
      </c>
      <c r="J16" s="4">
        <v>1522</v>
      </c>
      <c r="K16" s="4">
        <v>1128</v>
      </c>
      <c r="L16" s="3">
        <v>895.52238805968898</v>
      </c>
      <c r="M16" s="3">
        <v>684.410646387827</v>
      </c>
    </row>
    <row r="17" spans="1:13" x14ac:dyDescent="0.2">
      <c r="A17" s="2">
        <f t="shared" si="0"/>
        <v>42750</v>
      </c>
      <c r="B17" s="4">
        <v>1055</v>
      </c>
      <c r="C17" s="4">
        <v>1348</v>
      </c>
      <c r="D17" s="4">
        <v>1145</v>
      </c>
      <c r="E17" s="4">
        <v>1466</v>
      </c>
      <c r="F17" s="4">
        <v>1369</v>
      </c>
      <c r="G17" s="4">
        <v>1209</v>
      </c>
      <c r="H17" s="3">
        <v>1026.61596958173</v>
      </c>
      <c r="I17" s="3">
        <v>1123.59550561796</v>
      </c>
      <c r="J17" s="4">
        <v>1067</v>
      </c>
      <c r="K17" s="4">
        <v>1128</v>
      </c>
      <c r="L17" s="3">
        <v>895.52238805968898</v>
      </c>
      <c r="M17" s="3">
        <v>798.47908745246195</v>
      </c>
    </row>
    <row r="18" spans="1:13" x14ac:dyDescent="0.2">
      <c r="A18" s="2">
        <f t="shared" si="0"/>
        <v>42757</v>
      </c>
      <c r="B18" s="4">
        <v>1050</v>
      </c>
      <c r="C18" s="4">
        <v>1124</v>
      </c>
      <c r="D18" s="4">
        <v>1145</v>
      </c>
      <c r="E18" s="4">
        <v>1128</v>
      </c>
      <c r="F18" s="4">
        <v>1141</v>
      </c>
      <c r="G18" s="4">
        <v>1214</v>
      </c>
      <c r="H18" s="3">
        <v>1254.75285171101</v>
      </c>
      <c r="I18" s="3">
        <v>1123.59550561796</v>
      </c>
      <c r="J18" s="4">
        <v>1063</v>
      </c>
      <c r="K18" s="4">
        <v>1128</v>
      </c>
      <c r="L18" s="3">
        <v>895.52238805968898</v>
      </c>
      <c r="M18" s="3">
        <v>684.410646387827</v>
      </c>
    </row>
    <row r="19" spans="1:13" x14ac:dyDescent="0.2">
      <c r="A19" s="2">
        <f t="shared" si="0"/>
        <v>42764</v>
      </c>
      <c r="B19" s="4">
        <v>1045</v>
      </c>
      <c r="C19" s="4">
        <v>1124</v>
      </c>
      <c r="D19" s="4">
        <v>1145</v>
      </c>
      <c r="E19" s="4">
        <v>1128</v>
      </c>
      <c r="F19" s="4">
        <v>1027</v>
      </c>
      <c r="G19" s="4">
        <v>1218</v>
      </c>
      <c r="H19" s="3">
        <v>1254.75285171101</v>
      </c>
      <c r="I19" s="3">
        <v>1123.59550561796</v>
      </c>
      <c r="J19" s="4">
        <v>1059</v>
      </c>
      <c r="K19" s="4">
        <v>902</v>
      </c>
      <c r="L19" s="3">
        <v>895.52238805968898</v>
      </c>
      <c r="M19" s="3">
        <v>684.410646387827</v>
      </c>
    </row>
    <row r="20" spans="1:13" x14ac:dyDescent="0.2">
      <c r="A20" s="2">
        <f t="shared" si="0"/>
        <v>42771</v>
      </c>
      <c r="B20" s="4">
        <v>810</v>
      </c>
      <c r="C20" s="4">
        <v>1124</v>
      </c>
      <c r="D20" s="4">
        <v>1145</v>
      </c>
      <c r="E20" s="4">
        <v>677</v>
      </c>
      <c r="F20" s="4">
        <v>913</v>
      </c>
      <c r="G20" s="4">
        <v>538</v>
      </c>
      <c r="H20" s="3">
        <v>1026.61596958173</v>
      </c>
      <c r="I20" s="3">
        <v>449.43820224718303</v>
      </c>
      <c r="J20" s="4">
        <v>1054</v>
      </c>
      <c r="K20" s="4">
        <v>1128</v>
      </c>
      <c r="L20" s="3">
        <v>671.64179104477796</v>
      </c>
      <c r="M20" s="3">
        <v>456.27376425855601</v>
      </c>
    </row>
    <row r="21" spans="1:13" x14ac:dyDescent="0.2">
      <c r="A21" s="2">
        <f t="shared" si="0"/>
        <v>42778</v>
      </c>
      <c r="B21" s="4">
        <v>806</v>
      </c>
      <c r="C21" s="4">
        <v>1124</v>
      </c>
      <c r="D21" s="4">
        <v>916</v>
      </c>
      <c r="E21" s="4">
        <v>902</v>
      </c>
      <c r="F21" s="4">
        <v>684</v>
      </c>
      <c r="G21" s="4">
        <v>770</v>
      </c>
      <c r="H21" s="3">
        <v>1026.61596958173</v>
      </c>
      <c r="I21" s="3">
        <v>674.15730337078196</v>
      </c>
      <c r="J21" s="4">
        <v>824</v>
      </c>
      <c r="K21" s="4">
        <v>902</v>
      </c>
      <c r="L21" s="3">
        <v>671.64179104477796</v>
      </c>
      <c r="M21" s="3">
        <v>456.27376425855601</v>
      </c>
    </row>
    <row r="22" spans="1:13" x14ac:dyDescent="0.2">
      <c r="A22" s="2">
        <f t="shared" si="0"/>
        <v>42785</v>
      </c>
      <c r="B22" s="4">
        <v>802</v>
      </c>
      <c r="C22" s="4">
        <v>1124</v>
      </c>
      <c r="D22" s="4">
        <v>916</v>
      </c>
      <c r="E22" s="4">
        <v>902</v>
      </c>
      <c r="F22" s="4">
        <v>913</v>
      </c>
      <c r="G22" s="4">
        <v>1003</v>
      </c>
      <c r="H22" s="3">
        <v>1026.61596958173</v>
      </c>
      <c r="I22" s="3">
        <v>898.87640449438095</v>
      </c>
      <c r="J22" s="4">
        <v>1046</v>
      </c>
      <c r="K22" s="4">
        <v>902</v>
      </c>
      <c r="L22" s="3">
        <v>671.64179104477796</v>
      </c>
      <c r="M22" s="3">
        <v>684.410646387827</v>
      </c>
    </row>
    <row r="23" spans="1:13" x14ac:dyDescent="0.2">
      <c r="A23" s="2">
        <f t="shared" si="0"/>
        <v>42792</v>
      </c>
      <c r="B23" s="4">
        <v>797</v>
      </c>
      <c r="C23" s="4">
        <v>1124</v>
      </c>
      <c r="D23" s="4">
        <v>916</v>
      </c>
      <c r="E23" s="4">
        <v>677</v>
      </c>
      <c r="F23" s="4">
        <v>913</v>
      </c>
      <c r="G23" s="4">
        <v>1007</v>
      </c>
      <c r="H23" s="3">
        <v>1026.61596958173</v>
      </c>
      <c r="I23" s="3">
        <v>898.87640449438095</v>
      </c>
      <c r="J23" s="4">
        <v>1042</v>
      </c>
      <c r="K23" s="4">
        <v>1128</v>
      </c>
      <c r="L23" s="3">
        <v>671.64179104477796</v>
      </c>
      <c r="M23" s="3">
        <v>684.410646387827</v>
      </c>
    </row>
    <row r="24" spans="1:13" x14ac:dyDescent="0.2">
      <c r="A24" s="2">
        <f t="shared" si="0"/>
        <v>42799</v>
      </c>
      <c r="B24" s="4">
        <v>793</v>
      </c>
      <c r="C24" s="4">
        <v>1124</v>
      </c>
      <c r="D24" s="4">
        <v>916</v>
      </c>
      <c r="E24" s="4">
        <v>902</v>
      </c>
      <c r="F24" s="4">
        <v>913</v>
      </c>
      <c r="G24" s="4">
        <v>1011</v>
      </c>
      <c r="H24" s="3">
        <v>1026.61596958173</v>
      </c>
      <c r="I24" s="3">
        <v>898.87640449438095</v>
      </c>
      <c r="J24" s="4">
        <v>1038</v>
      </c>
      <c r="K24" s="4">
        <v>1128</v>
      </c>
      <c r="L24" s="3">
        <v>671.64179104477796</v>
      </c>
      <c r="M24" s="3">
        <v>456.27376425855601</v>
      </c>
    </row>
    <row r="25" spans="1:13" x14ac:dyDescent="0.2">
      <c r="A25" s="2">
        <f t="shared" si="0"/>
        <v>42806</v>
      </c>
      <c r="B25" s="4">
        <v>1020</v>
      </c>
      <c r="C25" s="4">
        <v>674</v>
      </c>
      <c r="D25" s="4">
        <v>916</v>
      </c>
      <c r="E25" s="4">
        <v>338</v>
      </c>
      <c r="F25" s="4">
        <v>684</v>
      </c>
      <c r="G25" s="4">
        <v>789</v>
      </c>
      <c r="H25" s="3">
        <v>798.47908745246195</v>
      </c>
      <c r="I25" s="3">
        <v>674.15730337078196</v>
      </c>
      <c r="J25" s="4">
        <v>1033</v>
      </c>
      <c r="K25" s="4">
        <v>677</v>
      </c>
      <c r="L25" s="3">
        <v>447.76119402985199</v>
      </c>
      <c r="M25" s="3">
        <v>228.13688212926999</v>
      </c>
    </row>
    <row r="26" spans="1:13" x14ac:dyDescent="0.2">
      <c r="A26" s="2">
        <f t="shared" si="0"/>
        <v>42813</v>
      </c>
      <c r="B26" s="4">
        <v>554</v>
      </c>
      <c r="C26" s="4">
        <v>674</v>
      </c>
      <c r="D26" s="4">
        <v>687</v>
      </c>
      <c r="E26" s="4">
        <v>226</v>
      </c>
      <c r="F26" s="4">
        <v>228</v>
      </c>
      <c r="G26" s="4">
        <v>565</v>
      </c>
      <c r="H26" s="3">
        <v>342.205323193906</v>
      </c>
      <c r="I26" s="3">
        <v>449.43820224718303</v>
      </c>
      <c r="J26" s="4">
        <v>578</v>
      </c>
      <c r="K26" s="4">
        <v>226</v>
      </c>
      <c r="L26" s="3">
        <v>223.880597014926</v>
      </c>
      <c r="M26" s="3">
        <v>456.27376425855601</v>
      </c>
    </row>
    <row r="27" spans="1:13" x14ac:dyDescent="0.2">
      <c r="A27" s="2">
        <f t="shared" si="0"/>
        <v>42820</v>
      </c>
      <c r="B27" s="4">
        <v>541</v>
      </c>
      <c r="C27" s="4">
        <v>787</v>
      </c>
      <c r="D27" s="4">
        <v>687</v>
      </c>
      <c r="E27" s="4">
        <v>226</v>
      </c>
      <c r="F27" s="4">
        <v>456</v>
      </c>
      <c r="G27" s="4">
        <v>569</v>
      </c>
      <c r="H27" s="3">
        <v>570.34220532319102</v>
      </c>
      <c r="I27" s="3">
        <v>449.43820224718303</v>
      </c>
      <c r="J27" s="4">
        <v>349</v>
      </c>
      <c r="K27" s="4">
        <v>226</v>
      </c>
      <c r="L27" s="3">
        <v>223.880597014926</v>
      </c>
      <c r="M27" s="3">
        <v>0</v>
      </c>
    </row>
    <row r="28" spans="1:13" x14ac:dyDescent="0.2">
      <c r="A28" s="2">
        <f t="shared" si="0"/>
        <v>42827</v>
      </c>
      <c r="B28" s="4">
        <v>523</v>
      </c>
      <c r="C28" s="4">
        <v>899</v>
      </c>
      <c r="D28" s="4">
        <v>344</v>
      </c>
      <c r="E28" s="4">
        <v>451</v>
      </c>
      <c r="F28" s="4">
        <v>456</v>
      </c>
      <c r="G28" s="4">
        <v>573</v>
      </c>
      <c r="H28" s="3">
        <v>798.47908745246195</v>
      </c>
      <c r="I28" s="3">
        <v>449.43820224718303</v>
      </c>
      <c r="J28" s="4">
        <v>344</v>
      </c>
      <c r="K28" s="4">
        <v>338</v>
      </c>
      <c r="L28" s="3">
        <v>223.880597014926</v>
      </c>
      <c r="M28" s="3">
        <v>456.27376425855601</v>
      </c>
    </row>
    <row r="29" spans="1:13" x14ac:dyDescent="0.2">
      <c r="A29" s="2">
        <f t="shared" si="0"/>
        <v>42834</v>
      </c>
      <c r="B29" s="4">
        <v>3058</v>
      </c>
      <c r="C29" s="4">
        <v>899</v>
      </c>
      <c r="D29" s="4">
        <v>229</v>
      </c>
      <c r="E29" s="4">
        <v>677</v>
      </c>
      <c r="F29" s="4">
        <v>456</v>
      </c>
      <c r="G29" s="4">
        <v>806</v>
      </c>
      <c r="H29" s="3">
        <v>570.34220532319102</v>
      </c>
      <c r="I29" s="3">
        <v>449.43820224718303</v>
      </c>
      <c r="J29" s="4">
        <v>340</v>
      </c>
      <c r="K29" s="4">
        <v>226</v>
      </c>
      <c r="L29" s="3">
        <v>0</v>
      </c>
      <c r="M29" s="3">
        <v>228.13688212926999</v>
      </c>
    </row>
    <row r="30" spans="1:13" x14ac:dyDescent="0.2">
      <c r="A30" s="2">
        <f t="shared" si="0"/>
        <v>42841</v>
      </c>
      <c r="B30" s="4">
        <v>11591</v>
      </c>
      <c r="C30" s="4">
        <v>899</v>
      </c>
      <c r="D30" s="4">
        <v>344</v>
      </c>
      <c r="E30" s="4">
        <v>451</v>
      </c>
      <c r="F30" s="4">
        <v>456</v>
      </c>
      <c r="G30" s="4">
        <v>581</v>
      </c>
      <c r="H30" s="3">
        <v>912.54752851709702</v>
      </c>
      <c r="I30" s="3">
        <v>449.43820224718303</v>
      </c>
      <c r="J30" s="4">
        <v>336</v>
      </c>
      <c r="K30" s="4">
        <v>226</v>
      </c>
      <c r="L30" s="3">
        <v>0</v>
      </c>
      <c r="M30" s="3">
        <v>228.13688212926999</v>
      </c>
    </row>
    <row r="31" spans="1:13" x14ac:dyDescent="0.2">
      <c r="A31" s="2">
        <f t="shared" si="0"/>
        <v>42848</v>
      </c>
      <c r="B31" s="4">
        <v>22433</v>
      </c>
      <c r="C31" s="4">
        <v>899</v>
      </c>
      <c r="D31" s="4">
        <v>229</v>
      </c>
      <c r="E31" s="4">
        <v>564</v>
      </c>
      <c r="F31" s="4">
        <v>456</v>
      </c>
      <c r="G31" s="4">
        <v>814</v>
      </c>
      <c r="H31" s="3">
        <v>798.47908745246195</v>
      </c>
      <c r="I31" s="3">
        <v>674.15730337078196</v>
      </c>
      <c r="J31" s="4">
        <v>102</v>
      </c>
      <c r="K31" s="4">
        <v>226</v>
      </c>
      <c r="L31" s="3">
        <v>0</v>
      </c>
      <c r="M31" s="3">
        <v>228.13688212926999</v>
      </c>
    </row>
    <row r="32" spans="1:13" x14ac:dyDescent="0.2">
      <c r="A32" s="2">
        <f t="shared" si="0"/>
        <v>42855</v>
      </c>
      <c r="B32" s="4">
        <v>23813</v>
      </c>
      <c r="C32" s="4">
        <v>899</v>
      </c>
      <c r="D32" s="4">
        <v>687</v>
      </c>
      <c r="E32" s="4">
        <v>902</v>
      </c>
      <c r="F32" s="4">
        <v>684</v>
      </c>
      <c r="G32" s="4">
        <v>819</v>
      </c>
      <c r="H32" s="3">
        <v>798.47908745246195</v>
      </c>
      <c r="I32" s="3">
        <v>674.15730337078196</v>
      </c>
      <c r="J32" s="4">
        <v>549</v>
      </c>
      <c r="K32" s="4">
        <v>564</v>
      </c>
      <c r="L32" s="3">
        <v>223.880597014926</v>
      </c>
      <c r="M32" s="3">
        <v>684.410646387827</v>
      </c>
    </row>
    <row r="33" spans="1:13" x14ac:dyDescent="0.2">
      <c r="A33" s="2">
        <f t="shared" si="0"/>
        <v>42862</v>
      </c>
      <c r="B33" s="4">
        <v>31424</v>
      </c>
      <c r="C33" s="4">
        <v>3820</v>
      </c>
      <c r="D33" s="4">
        <v>3664</v>
      </c>
      <c r="E33" s="4">
        <v>3609</v>
      </c>
      <c r="F33" s="4">
        <v>3650</v>
      </c>
      <c r="G33" s="4">
        <v>3562</v>
      </c>
      <c r="H33" s="3">
        <v>3536.12167300378</v>
      </c>
      <c r="I33" s="3">
        <v>3595.5056179775102</v>
      </c>
      <c r="J33" s="4">
        <v>3477</v>
      </c>
      <c r="K33" s="4">
        <v>3383</v>
      </c>
      <c r="L33" s="3">
        <v>3358.2089552238699</v>
      </c>
      <c r="M33" s="3">
        <v>3422.05323193916</v>
      </c>
    </row>
    <row r="34" spans="1:13" x14ac:dyDescent="0.2">
      <c r="A34" s="2">
        <f t="shared" si="0"/>
        <v>42869</v>
      </c>
      <c r="B34" s="4">
        <v>38574</v>
      </c>
      <c r="C34" s="4">
        <v>11910</v>
      </c>
      <c r="D34" s="4">
        <v>11908</v>
      </c>
      <c r="E34" s="4">
        <v>11729</v>
      </c>
      <c r="F34" s="4">
        <v>11635</v>
      </c>
      <c r="G34" s="4">
        <v>12007</v>
      </c>
      <c r="H34" s="3">
        <v>11749.0494296577</v>
      </c>
      <c r="I34" s="3">
        <v>11910.1123595505</v>
      </c>
      <c r="J34" s="4">
        <v>11819</v>
      </c>
      <c r="K34" s="4">
        <v>11955</v>
      </c>
      <c r="L34" s="3">
        <v>11641.791044776101</v>
      </c>
      <c r="M34" s="3">
        <v>11634.980988593101</v>
      </c>
    </row>
    <row r="35" spans="1:13" x14ac:dyDescent="0.2">
      <c r="A35" s="2">
        <f t="shared" si="0"/>
        <v>42876</v>
      </c>
      <c r="B35" s="4">
        <v>44570</v>
      </c>
      <c r="C35" s="4">
        <v>22697</v>
      </c>
      <c r="D35" s="4">
        <v>22443</v>
      </c>
      <c r="E35" s="4">
        <v>22556</v>
      </c>
      <c r="F35" s="4">
        <v>22129</v>
      </c>
      <c r="G35" s="4">
        <v>22050</v>
      </c>
      <c r="H35" s="3">
        <v>22243.346007604501</v>
      </c>
      <c r="I35" s="3">
        <v>22247.1910112359</v>
      </c>
      <c r="J35" s="4">
        <v>22191</v>
      </c>
      <c r="K35" s="4">
        <v>22556</v>
      </c>
      <c r="L35" s="3">
        <v>22388.059701492501</v>
      </c>
      <c r="M35" s="3">
        <v>22129.277566539899</v>
      </c>
    </row>
    <row r="36" spans="1:13" x14ac:dyDescent="0.2">
      <c r="A36" s="2">
        <f t="shared" si="0"/>
        <v>42883</v>
      </c>
      <c r="B36" s="4">
        <v>47104</v>
      </c>
      <c r="C36" s="4">
        <v>24719</v>
      </c>
      <c r="D36" s="4">
        <v>24504</v>
      </c>
      <c r="E36" s="4">
        <v>24248</v>
      </c>
      <c r="F36" s="4">
        <v>23954</v>
      </c>
      <c r="G36" s="4">
        <v>24336</v>
      </c>
      <c r="H36" s="3">
        <v>24296.577946768</v>
      </c>
      <c r="I36" s="3">
        <v>24494.382022471898</v>
      </c>
      <c r="J36" s="4">
        <v>24442</v>
      </c>
      <c r="K36" s="4">
        <v>24361</v>
      </c>
      <c r="L36" s="3">
        <v>23955.223880597001</v>
      </c>
      <c r="M36" s="3">
        <v>24182.509505703401</v>
      </c>
    </row>
    <row r="37" spans="1:13" x14ac:dyDescent="0.2">
      <c r="A37" s="2">
        <f t="shared" si="0"/>
        <v>42890</v>
      </c>
      <c r="B37" s="4">
        <v>49407</v>
      </c>
      <c r="C37" s="4">
        <v>31910</v>
      </c>
      <c r="D37" s="4">
        <v>31374</v>
      </c>
      <c r="E37" s="4">
        <v>31579</v>
      </c>
      <c r="F37" s="4">
        <v>31255</v>
      </c>
      <c r="G37" s="4">
        <v>31412</v>
      </c>
      <c r="H37" s="3">
        <v>31825.095057034199</v>
      </c>
      <c r="I37" s="3">
        <v>31235.9550561797</v>
      </c>
      <c r="J37" s="4">
        <v>31656</v>
      </c>
      <c r="K37" s="4">
        <v>31128</v>
      </c>
      <c r="L37" s="3">
        <v>31343.283582089502</v>
      </c>
      <c r="M37" s="3">
        <v>31254.752851711</v>
      </c>
    </row>
    <row r="38" spans="1:13" x14ac:dyDescent="0.2">
      <c r="A38" s="2">
        <f t="shared" si="0"/>
        <v>42897</v>
      </c>
      <c r="B38" s="4">
        <v>45710</v>
      </c>
      <c r="C38" s="4">
        <v>39101</v>
      </c>
      <c r="D38" s="4">
        <v>38817</v>
      </c>
      <c r="E38" s="4">
        <v>38571</v>
      </c>
      <c r="F38" s="4">
        <v>38555</v>
      </c>
      <c r="G38" s="4">
        <v>38718</v>
      </c>
      <c r="H38" s="3">
        <v>38441.064638783202</v>
      </c>
      <c r="I38" s="3">
        <v>39101.123595505604</v>
      </c>
      <c r="J38" s="4">
        <v>38645</v>
      </c>
      <c r="K38" s="4">
        <v>38571</v>
      </c>
      <c r="L38" s="3">
        <v>38507.462686567102</v>
      </c>
      <c r="M38" s="3">
        <v>38783.269961977101</v>
      </c>
    </row>
    <row r="39" spans="1:13" x14ac:dyDescent="0.2">
      <c r="A39" s="2">
        <f t="shared" si="0"/>
        <v>42904</v>
      </c>
      <c r="B39" s="4">
        <v>41321</v>
      </c>
      <c r="C39" s="4">
        <v>44719</v>
      </c>
      <c r="D39" s="4">
        <v>44885</v>
      </c>
      <c r="E39" s="4">
        <v>44662</v>
      </c>
      <c r="F39" s="4">
        <v>44487</v>
      </c>
      <c r="G39" s="4">
        <v>44882</v>
      </c>
      <c r="H39" s="3">
        <v>44600.760456273703</v>
      </c>
      <c r="I39" s="3">
        <v>44494.382022471902</v>
      </c>
      <c r="J39" s="4">
        <v>44731</v>
      </c>
      <c r="K39" s="4">
        <v>44436</v>
      </c>
      <c r="L39" s="3">
        <v>44328.3582089552</v>
      </c>
      <c r="M39" s="3">
        <v>44714.828897338397</v>
      </c>
    </row>
    <row r="40" spans="1:13" x14ac:dyDescent="0.2">
      <c r="A40" s="2">
        <f t="shared" si="0"/>
        <v>42911</v>
      </c>
      <c r="B40" s="4">
        <v>40855</v>
      </c>
      <c r="C40" s="4">
        <v>47416</v>
      </c>
      <c r="D40" s="4">
        <v>47634</v>
      </c>
      <c r="E40" s="4">
        <v>47368</v>
      </c>
      <c r="F40" s="4">
        <v>46996</v>
      </c>
      <c r="G40" s="4">
        <v>47396</v>
      </c>
      <c r="H40" s="3">
        <v>47338.403041824997</v>
      </c>
      <c r="I40" s="3">
        <v>47415.730337078603</v>
      </c>
      <c r="J40" s="4">
        <v>47209</v>
      </c>
      <c r="K40" s="4">
        <v>47368</v>
      </c>
      <c r="L40" s="3">
        <v>47462.686567164099</v>
      </c>
      <c r="M40" s="3">
        <v>47680.608365018998</v>
      </c>
    </row>
    <row r="41" spans="1:13" x14ac:dyDescent="0.2">
      <c r="A41" s="2">
        <f t="shared" si="0"/>
        <v>42918</v>
      </c>
      <c r="B41" s="4">
        <v>39005</v>
      </c>
      <c r="C41" s="4">
        <v>49326</v>
      </c>
      <c r="D41" s="4">
        <v>49466</v>
      </c>
      <c r="E41" s="4">
        <v>49398</v>
      </c>
      <c r="F41" s="4">
        <v>49049</v>
      </c>
      <c r="G41" s="4">
        <v>48998</v>
      </c>
      <c r="H41" s="3">
        <v>50532.319391634897</v>
      </c>
      <c r="I41" s="3">
        <v>50561.797752808903</v>
      </c>
      <c r="J41" s="4">
        <v>50362</v>
      </c>
      <c r="K41" s="4">
        <v>50075</v>
      </c>
      <c r="L41" s="3">
        <v>50149.253731343197</v>
      </c>
      <c r="M41" s="3">
        <v>50646.387832699598</v>
      </c>
    </row>
    <row r="42" spans="1:13" x14ac:dyDescent="0.2">
      <c r="A42" s="2">
        <f t="shared" si="0"/>
        <v>42925</v>
      </c>
      <c r="B42" s="4">
        <v>29308</v>
      </c>
      <c r="C42" s="4">
        <v>46292</v>
      </c>
      <c r="D42" s="4">
        <v>46031</v>
      </c>
      <c r="E42" s="4">
        <v>46015</v>
      </c>
      <c r="F42" s="4">
        <v>45856</v>
      </c>
      <c r="G42" s="4">
        <v>46265</v>
      </c>
      <c r="H42" s="3">
        <v>48022.813688212897</v>
      </c>
      <c r="I42" s="3">
        <v>48089.8876404494</v>
      </c>
      <c r="J42" s="4">
        <v>47876</v>
      </c>
      <c r="K42" s="4">
        <v>47594</v>
      </c>
      <c r="L42" s="3">
        <v>47910.447761194002</v>
      </c>
      <c r="M42" s="3">
        <v>47908.745247148203</v>
      </c>
    </row>
    <row r="43" spans="1:13" x14ac:dyDescent="0.2">
      <c r="A43" s="2">
        <f t="shared" si="0"/>
        <v>42932</v>
      </c>
      <c r="C43" s="4">
        <v>42022</v>
      </c>
      <c r="D43" s="4">
        <v>41794</v>
      </c>
      <c r="E43" s="4">
        <v>41729</v>
      </c>
      <c r="F43" s="4">
        <v>41521</v>
      </c>
      <c r="G43" s="4">
        <v>41934</v>
      </c>
      <c r="H43" s="3">
        <v>43460.076045627298</v>
      </c>
      <c r="I43" s="3">
        <v>43146.0674157303</v>
      </c>
      <c r="J43" s="4">
        <v>42910</v>
      </c>
      <c r="K43" s="4">
        <v>42632</v>
      </c>
      <c r="L43" s="3">
        <v>43208.955223880497</v>
      </c>
      <c r="M43" s="3">
        <v>43117.870722433399</v>
      </c>
    </row>
    <row r="44" spans="1:13" x14ac:dyDescent="0.2">
      <c r="A44" s="2">
        <f>A43+7</f>
        <v>42939</v>
      </c>
      <c r="C44" s="4">
        <v>41348</v>
      </c>
      <c r="D44" s="4">
        <v>41221</v>
      </c>
      <c r="E44" s="4">
        <v>41278</v>
      </c>
      <c r="F44" s="4">
        <v>41065</v>
      </c>
      <c r="G44" s="4">
        <v>41711</v>
      </c>
      <c r="H44" s="3">
        <v>43460.076045627298</v>
      </c>
      <c r="I44" s="3">
        <v>43146.0674157303</v>
      </c>
      <c r="J44" s="4">
        <v>42906</v>
      </c>
      <c r="K44" s="4">
        <v>42857</v>
      </c>
      <c r="L44" s="3">
        <v>42985.0746268656</v>
      </c>
      <c r="M44" s="3">
        <v>42889.733840304099</v>
      </c>
    </row>
    <row r="45" spans="1:13" x14ac:dyDescent="0.2">
      <c r="A45" s="2">
        <f t="shared" ref="A45:A60" si="1">A44+7</f>
        <v>42946</v>
      </c>
      <c r="C45" s="4">
        <v>39101</v>
      </c>
      <c r="D45" s="4">
        <v>39160</v>
      </c>
      <c r="E45" s="4">
        <v>38910</v>
      </c>
      <c r="F45" s="4">
        <v>38783</v>
      </c>
      <c r="G45" s="4">
        <v>40118</v>
      </c>
      <c r="H45" s="3">
        <v>40950.570342205297</v>
      </c>
      <c r="I45" s="3">
        <v>40674.157303370703</v>
      </c>
      <c r="J45" s="4">
        <v>40872</v>
      </c>
      <c r="K45" s="4">
        <v>40602</v>
      </c>
      <c r="L45" s="3">
        <v>40746.268656716398</v>
      </c>
      <c r="M45" s="3">
        <v>40836.501901140597</v>
      </c>
    </row>
    <row r="46" spans="1:13" x14ac:dyDescent="0.2">
      <c r="A46" s="2">
        <f t="shared" si="1"/>
        <v>42953</v>
      </c>
      <c r="C46" s="4">
        <v>36180</v>
      </c>
      <c r="D46" s="4">
        <v>36183</v>
      </c>
      <c r="E46" s="4">
        <v>36541</v>
      </c>
      <c r="F46" s="4">
        <v>36274</v>
      </c>
      <c r="G46" s="4">
        <v>37841</v>
      </c>
      <c r="H46" s="3">
        <v>37984.790874524697</v>
      </c>
      <c r="I46" s="3">
        <v>37752.808988764002</v>
      </c>
      <c r="J46" s="4">
        <v>37935</v>
      </c>
      <c r="K46" s="4">
        <v>37895</v>
      </c>
      <c r="L46" s="3">
        <v>37835.820895522302</v>
      </c>
      <c r="M46" s="3">
        <v>38098.859315589303</v>
      </c>
    </row>
    <row r="47" spans="1:13" x14ac:dyDescent="0.2">
      <c r="A47" s="2">
        <f t="shared" si="1"/>
        <v>42960</v>
      </c>
      <c r="C47" s="4">
        <v>34157</v>
      </c>
      <c r="D47" s="4">
        <v>34122</v>
      </c>
      <c r="E47" s="4">
        <v>34060</v>
      </c>
      <c r="F47" s="4">
        <v>33764</v>
      </c>
      <c r="G47" s="4">
        <v>36248</v>
      </c>
      <c r="H47" s="3">
        <v>36615.969581748999</v>
      </c>
      <c r="I47" s="3">
        <v>36629.213483145999</v>
      </c>
      <c r="J47" s="4">
        <v>36126</v>
      </c>
      <c r="K47" s="4">
        <v>36316</v>
      </c>
      <c r="L47" s="3">
        <v>36268.6567164179</v>
      </c>
      <c r="M47" s="3">
        <v>36501.9011406844</v>
      </c>
    </row>
    <row r="48" spans="1:13" x14ac:dyDescent="0.2">
      <c r="A48" s="2">
        <f t="shared" si="1"/>
        <v>42967</v>
      </c>
      <c r="C48" s="4">
        <v>35056</v>
      </c>
      <c r="D48" s="4">
        <v>34809</v>
      </c>
      <c r="E48" s="4">
        <v>34962</v>
      </c>
      <c r="F48" s="4">
        <v>34677</v>
      </c>
      <c r="G48" s="4">
        <v>36709</v>
      </c>
      <c r="H48" s="3">
        <v>36844.106463878299</v>
      </c>
      <c r="I48" s="3">
        <v>36629.213483145999</v>
      </c>
      <c r="J48" s="4">
        <v>36573</v>
      </c>
      <c r="K48" s="4">
        <v>36767</v>
      </c>
      <c r="L48" s="3">
        <v>36940.298507462598</v>
      </c>
      <c r="M48" s="3">
        <v>36730.038022813598</v>
      </c>
    </row>
    <row r="49" spans="1:13" x14ac:dyDescent="0.2">
      <c r="A49" s="2">
        <f t="shared" si="1"/>
        <v>42974</v>
      </c>
      <c r="C49" s="4">
        <v>30562</v>
      </c>
      <c r="D49" s="4">
        <v>36183</v>
      </c>
      <c r="E49" s="4">
        <v>36541</v>
      </c>
      <c r="F49" s="4">
        <v>36730</v>
      </c>
      <c r="G49" s="4">
        <v>38539</v>
      </c>
      <c r="H49" s="3">
        <v>38669.201520912502</v>
      </c>
      <c r="I49" s="3">
        <v>38202.2471910112</v>
      </c>
      <c r="J49" s="4">
        <v>38374</v>
      </c>
      <c r="K49" s="4">
        <v>38346</v>
      </c>
      <c r="L49" s="3">
        <v>38731.343283581999</v>
      </c>
      <c r="M49" s="3">
        <v>38783.269961977101</v>
      </c>
    </row>
    <row r="50" spans="1:13" x14ac:dyDescent="0.2">
      <c r="A50" s="2">
        <f t="shared" si="1"/>
        <v>42981</v>
      </c>
      <c r="D50" s="4">
        <v>25878</v>
      </c>
      <c r="E50" s="4">
        <v>33045</v>
      </c>
      <c r="F50" s="4">
        <v>34221</v>
      </c>
      <c r="G50" s="4">
        <v>35121</v>
      </c>
      <c r="H50" s="3">
        <v>34790.874524714804</v>
      </c>
      <c r="I50" s="3">
        <v>34831.460674157199</v>
      </c>
      <c r="J50" s="4">
        <v>34761</v>
      </c>
      <c r="K50" s="4">
        <v>35188</v>
      </c>
      <c r="L50" s="3">
        <v>34925.3731343283</v>
      </c>
      <c r="M50" s="3">
        <v>35361.216730038002</v>
      </c>
    </row>
    <row r="51" spans="1:13" x14ac:dyDescent="0.2">
      <c r="A51" s="2">
        <f t="shared" si="1"/>
        <v>42988</v>
      </c>
      <c r="E51" s="4">
        <v>32256</v>
      </c>
      <c r="F51" s="4">
        <v>39924</v>
      </c>
      <c r="G51" s="4">
        <v>40373</v>
      </c>
      <c r="H51" s="3">
        <v>40494.296577946698</v>
      </c>
      <c r="I51" s="3">
        <v>40449.438202247104</v>
      </c>
      <c r="J51" s="4">
        <v>40395</v>
      </c>
      <c r="K51" s="4">
        <v>40602</v>
      </c>
      <c r="L51" s="3">
        <v>40074.626865671598</v>
      </c>
      <c r="M51" s="3">
        <v>40608.365019011399</v>
      </c>
    </row>
    <row r="52" spans="1:13" x14ac:dyDescent="0.2">
      <c r="A52" s="2">
        <f t="shared" si="1"/>
        <v>42995</v>
      </c>
      <c r="F52" s="4">
        <v>30342</v>
      </c>
      <c r="G52" s="4">
        <v>37297</v>
      </c>
      <c r="H52" s="3">
        <v>37528.517110266097</v>
      </c>
      <c r="I52" s="3">
        <v>37977.528089887601</v>
      </c>
      <c r="J52" s="4">
        <v>37233</v>
      </c>
      <c r="K52" s="4">
        <v>37444</v>
      </c>
      <c r="L52" s="3">
        <v>37611.940298507398</v>
      </c>
      <c r="M52" s="3">
        <v>37642.585551330798</v>
      </c>
    </row>
    <row r="53" spans="1:13" x14ac:dyDescent="0.2">
      <c r="A53" s="2">
        <f t="shared" si="1"/>
        <v>43002</v>
      </c>
      <c r="G53" s="4">
        <v>28518</v>
      </c>
      <c r="H53" s="3">
        <v>35703.422053231901</v>
      </c>
      <c r="I53" s="3">
        <v>35730.337078651602</v>
      </c>
      <c r="J53" s="4">
        <v>35650</v>
      </c>
      <c r="K53" s="4">
        <v>35414</v>
      </c>
      <c r="L53" s="3">
        <v>35820.895522387997</v>
      </c>
      <c r="M53" s="3">
        <v>36273.7642585551</v>
      </c>
    </row>
    <row r="54" spans="1:13" x14ac:dyDescent="0.2">
      <c r="A54" s="2">
        <f t="shared" si="1"/>
        <v>43009</v>
      </c>
      <c r="H54" s="3">
        <v>27946.768060836399</v>
      </c>
      <c r="I54" s="3">
        <v>33258.4269662921</v>
      </c>
      <c r="J54" s="4">
        <v>33616</v>
      </c>
      <c r="K54" s="4">
        <v>33383</v>
      </c>
      <c r="L54" s="3">
        <v>33358.208955223803</v>
      </c>
      <c r="M54" s="3">
        <v>33764.258555132998</v>
      </c>
    </row>
    <row r="55" spans="1:13" x14ac:dyDescent="0.2">
      <c r="A55" s="2">
        <f t="shared" si="1"/>
        <v>43016</v>
      </c>
      <c r="I55" s="3">
        <v>30561.7977528089</v>
      </c>
      <c r="J55" s="4">
        <v>31130</v>
      </c>
      <c r="K55" s="4">
        <v>30677</v>
      </c>
      <c r="L55" s="3">
        <v>30895.522388059599</v>
      </c>
      <c r="M55" s="3">
        <v>31254.752851711</v>
      </c>
    </row>
    <row r="56" spans="1:13" x14ac:dyDescent="0.2">
      <c r="A56" s="2">
        <f t="shared" si="1"/>
        <v>43023</v>
      </c>
      <c r="I56" s="3">
        <v>26067.415730337001</v>
      </c>
      <c r="J56" s="4">
        <v>28193</v>
      </c>
      <c r="K56" s="4">
        <v>28195</v>
      </c>
      <c r="L56" s="3">
        <v>28656.7164179104</v>
      </c>
      <c r="M56" s="3">
        <v>28517.110266159601</v>
      </c>
    </row>
    <row r="57" spans="1:13" x14ac:dyDescent="0.2">
      <c r="A57" s="2">
        <f t="shared" si="1"/>
        <v>43030</v>
      </c>
      <c r="J57" s="4">
        <v>22325</v>
      </c>
      <c r="K57" s="4">
        <v>23120</v>
      </c>
      <c r="L57" s="3">
        <v>23059.701492537301</v>
      </c>
      <c r="M57" s="3">
        <v>23041.825095057</v>
      </c>
    </row>
    <row r="58" spans="1:13" x14ac:dyDescent="0.2">
      <c r="A58" s="2">
        <f t="shared" si="1"/>
        <v>43037</v>
      </c>
      <c r="J58" s="4">
        <v>20290</v>
      </c>
      <c r="K58" s="4">
        <v>21203</v>
      </c>
      <c r="L58" s="3">
        <v>21716.417910447701</v>
      </c>
      <c r="M58" s="3">
        <v>21901.140684410599</v>
      </c>
    </row>
    <row r="59" spans="1:13" x14ac:dyDescent="0.2">
      <c r="A59" s="2">
        <f t="shared" si="1"/>
        <v>43044</v>
      </c>
      <c r="J59" s="4"/>
      <c r="K59" s="4">
        <v>16241</v>
      </c>
      <c r="L59" s="3">
        <v>19477.611940298499</v>
      </c>
      <c r="M59" s="3">
        <v>19619.7718631178</v>
      </c>
    </row>
    <row r="60" spans="1:13" x14ac:dyDescent="0.2">
      <c r="A60" s="2">
        <f t="shared" si="1"/>
        <v>43051</v>
      </c>
      <c r="L60" s="3">
        <v>17238.805970149198</v>
      </c>
      <c r="M60" s="3">
        <v>17794.6768060836</v>
      </c>
    </row>
    <row r="61" spans="1:13" x14ac:dyDescent="0.2">
      <c r="A61" s="2">
        <f>A60+7</f>
        <v>43058</v>
      </c>
      <c r="L61" s="3">
        <v>14664.1791044776</v>
      </c>
      <c r="M61" s="3">
        <v>16197.718631178701</v>
      </c>
    </row>
    <row r="62" spans="1:13" x14ac:dyDescent="0.2">
      <c r="A62" s="2">
        <f>A61+7</f>
        <v>43065</v>
      </c>
      <c r="M62" s="3">
        <v>13003.8022813688</v>
      </c>
    </row>
    <row r="66" spans="14:14" x14ac:dyDescent="0.2">
      <c r="N6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2019-01-15T21:41:46Z</dcterms:created>
  <dcterms:modified xsi:type="dcterms:W3CDTF">2019-05-21T18:54:36Z</dcterms:modified>
</cp:coreProperties>
</file>