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utlookuga-my.sharepoint.com/personal/sk65630_uga_edu/Documents/PACE_Hackweek/codes/"/>
    </mc:Choice>
  </mc:AlternateContent>
  <xr:revisionPtr revIDLastSave="25" documentId="8_{6288BF44-D295-FC43-921E-4BF2487FB4CF}" xr6:coauthVersionLast="47" xr6:coauthVersionMax="47" xr10:uidLastSave="{78451716-98A9-0649-B153-9EB0C54C279A}"/>
  <bookViews>
    <workbookView xWindow="3620" yWindow="2660" windowWidth="27700" windowHeight="16940" xr2:uid="{3E0BE3D7-AFAD-8E41-89A3-958CF2F977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H8" i="1"/>
  <c r="H7" i="1"/>
  <c r="H6" i="1"/>
  <c r="H5" i="1"/>
  <c r="H3" i="1"/>
  <c r="H4" i="1"/>
  <c r="H2" i="1"/>
</calcChain>
</file>

<file path=xl/sharedStrings.xml><?xml version="1.0" encoding="utf-8"?>
<sst xmlns="http://schemas.openxmlformats.org/spreadsheetml/2006/main" count="13" uniqueCount="13">
  <si>
    <t>Rrs1</t>
  </si>
  <si>
    <t>Rrs2</t>
  </si>
  <si>
    <t>Rrs3</t>
  </si>
  <si>
    <t>Rrs4</t>
  </si>
  <si>
    <t>Rrs5</t>
  </si>
  <si>
    <t>Rrs6</t>
  </si>
  <si>
    <t>Rrs7</t>
  </si>
  <si>
    <t>NDTI</t>
  </si>
  <si>
    <t>Mean</t>
  </si>
  <si>
    <t>Normalized</t>
  </si>
  <si>
    <t>Min</t>
  </si>
  <si>
    <t>Max</t>
  </si>
  <si>
    <t>Max-Min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</si>
</sst>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104AF-CF9C-724D-BF25-BB92EAFEDBE7}">
  <dimension ref="A1:I8"/>
  <sheetViews>
    <sheetView tabSelected="1" workbookViewId="0">
      <selection activeCell="J3" sqref="J3"/>
    </sheetView>
  </sheetViews>
  <sheetFormatPr baseColWidth="10" defaultRowHeight="19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1.29532229308915E-2</v>
      </c>
      <c r="B2">
        <v>1.6697541910807301E-2</v>
      </c>
      <c r="C2">
        <v>2.6499298024800499E-2</v>
      </c>
      <c r="D2">
        <v>2.3063540690804199E-2</v>
      </c>
      <c r="E2">
        <v>1.6266430958707102E-2</v>
      </c>
      <c r="F2">
        <v>1.23689253460655E-2</v>
      </c>
      <c r="G2">
        <v>1.03753107401606E-2</v>
      </c>
      <c r="H2">
        <f>(D2-C2)/(D2+C2)</f>
        <v>-6.9321237907919983E-2</v>
      </c>
      <c r="I2">
        <f>(H2-$H$6)/$H$8</f>
        <v>6.5384594136660068E-3</v>
      </c>
    </row>
    <row r="3" spans="1:9" x14ac:dyDescent="0.25">
      <c r="A3">
        <v>1.28831947559311E-2</v>
      </c>
      <c r="B3">
        <v>1.57280893636987E-2</v>
      </c>
      <c r="C3">
        <v>2.2943179765090999E-2</v>
      </c>
      <c r="D3">
        <v>2.1923394467229702E-2</v>
      </c>
      <c r="E3">
        <v>1.6012578824475501E-2</v>
      </c>
      <c r="F3">
        <v>1.20581753196785E-2</v>
      </c>
      <c r="G3">
        <v>9.7953899162695306E-3</v>
      </c>
      <c r="H3">
        <f t="shared" ref="H3:H4" si="0">(D3-C3)/(D3+C3)</f>
        <v>-2.2729288235397979E-2</v>
      </c>
      <c r="I3">
        <f>(H3-$H$6)/$H$8</f>
        <v>1</v>
      </c>
    </row>
    <row r="4" spans="1:9" x14ac:dyDescent="0.25">
      <c r="A4">
        <v>1.0027358245826E-2</v>
      </c>
      <c r="B4">
        <v>1.25855750123493E-2</v>
      </c>
      <c r="C4">
        <v>2.03893397595027E-2</v>
      </c>
      <c r="D4">
        <v>1.77348342524087E-2</v>
      </c>
      <c r="E4">
        <v>1.08895801500263E-2</v>
      </c>
      <c r="F4">
        <v>8.0271784985186008E-3</v>
      </c>
      <c r="G4">
        <v>6.53470301967435E-3</v>
      </c>
      <c r="H4">
        <f t="shared" si="0"/>
        <v>-6.9627882462834065E-2</v>
      </c>
      <c r="I4">
        <f>(H4-$H$6)/$H$8</f>
        <v>0</v>
      </c>
    </row>
    <row r="5" spans="1:9" x14ac:dyDescent="0.25">
      <c r="G5" t="s">
        <v>8</v>
      </c>
      <c r="H5">
        <f>AVERAGE(H2:H4)</f>
        <v>-5.3892802868717338E-2</v>
      </c>
    </row>
    <row r="6" spans="1:9" x14ac:dyDescent="0.25">
      <c r="G6" t="s">
        <v>10</v>
      </c>
      <c r="H6">
        <f>MIN(H2:H4)</f>
        <v>-6.9627882462834065E-2</v>
      </c>
    </row>
    <row r="7" spans="1:9" x14ac:dyDescent="0.25">
      <c r="G7" t="s">
        <v>11</v>
      </c>
      <c r="H7">
        <f>MAX(H2:H4)</f>
        <v>-2.2729288235397979E-2</v>
      </c>
    </row>
    <row r="8" spans="1:9" x14ac:dyDescent="0.25">
      <c r="G8" t="s">
        <v>12</v>
      </c>
      <c r="H8">
        <f>H7-H6</f>
        <v>4.6898594227436086E-2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Kolluru</dc:creator>
  <cp:lastModifiedBy>Srinivas Kolluru</cp:lastModifiedBy>
  <dcterms:created xsi:type="dcterms:W3CDTF">2024-08-05T20:22:41Z</dcterms:created>
  <dcterms:modified xsi:type="dcterms:W3CDTF">2024-08-06T15:51:10Z</dcterms:modified>
</cp:coreProperties>
</file>