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OneDrive\Documents\A. 2023.2\visualizacion de datos\"/>
    </mc:Choice>
  </mc:AlternateContent>
  <xr:revisionPtr revIDLastSave="0" documentId="8_{047C25F4-1A54-4198-B81E-81F371CDBDF2}" xr6:coauthVersionLast="47" xr6:coauthVersionMax="47" xr10:uidLastSave="{00000000-0000-0000-0000-000000000000}"/>
  <bookViews>
    <workbookView xWindow="-108" yWindow="-108" windowWidth="23256" windowHeight="12456" activeTab="2" xr2:uid="{B9B54504-F56B-493D-9802-7EEBE97872C8}"/>
  </bookViews>
  <sheets>
    <sheet name="Hoja2" sheetId="3" r:id="rId1"/>
    <sheet name="API_NY GDP MKTP KD ZG_DS2_es_cs" sheetId="2" r:id="rId2"/>
    <sheet name="Hoja1" sheetId="1" r:id="rId3"/>
  </sheets>
  <definedNames>
    <definedName name="DatosExternos_1" localSheetId="1" hidden="1">'API_NY GDP MKTP KD ZG_DS2_es_cs'!$A$1:$BP$271</definedName>
    <definedName name="DatosExternos_1" localSheetId="2" hidden="1">Hoja1!$A$1:$BP$267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2" i="1" l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21" i="1"/>
  <c r="F3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5462E0-C95E-49C5-885C-E61029B7F834}" keepAlive="1" name="Consulta - API_NY GDP MKTP KD ZG_DS2_es_csv_v2_5998073" description="Conexión a la consulta 'API_NY GDP MKTP KD ZG_DS2_es_csv_v2_5998073' en el libro." type="5" refreshedVersion="8" background="1" saveData="1">
    <dbPr connection="Provider=Microsoft.Mashup.OleDb.1;Data Source=$Workbook$;Location=&quot;API_NY GDP MKTP KD ZG_DS2_es_csv_v2_5998073&quot;;Extended Properties=&quot;&quot;" command="SELECT * FROM [API_NY GDP MKTP KD ZG_DS2_es_csv_v2_5998073]"/>
  </connection>
  <connection id="2" xr16:uid="{204DEAFC-76AF-4B1D-AAAA-815B5AC1343C}" keepAlive="1" name="Consulta - API_NY GDP MKTP KD ZG_DS2_es_csv_v2_5998073 (2)" description="Conexión a la consulta 'API_NY GDP MKTP KD ZG_DS2_es_csv_v2_5998073 (2)' en el libro." type="5" refreshedVersion="8" background="1" saveData="1">
    <dbPr connection="Provider=Microsoft.Mashup.OleDb.1;Data Source=$Workbook$;Location=&quot;API_NY GDP MKTP KD ZG_DS2_es_csv_v2_5998073 (2)&quot;;Extended Properties=&quot;&quot;" command="SELECT * FROM [API_NY GDP MKTP KD ZG_DS2_es_csv_v2_5998073 (2)]"/>
  </connection>
</connections>
</file>

<file path=xl/sharedStrings.xml><?xml version="1.0" encoding="utf-8"?>
<sst xmlns="http://schemas.openxmlformats.org/spreadsheetml/2006/main" count="4623" uniqueCount="1939">
  <si>
    <t>Data Source</t>
  </si>
  <si>
    <t>Indicadores del desarrollo mundial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</si>
  <si>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</si>
  <si>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</si>
  <si>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</si>
  <si>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</si>
  <si>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</si>
  <si>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</si>
  <si>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</si>
  <si>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</si>
  <si>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</si>
  <si>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</si>
  <si>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</si>
  <si>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</si>
  <si>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</si>
  <si>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</si>
  <si>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</si>
  <si>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</si>
  <si>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</si>
  <si>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</si>
  <si>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</si>
  <si>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</si>
  <si>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</si>
  <si>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</si>
  <si>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</si>
  <si>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</si>
  <si>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</si>
  <si>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</si>
  <si>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</si>
  <si>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</si>
  <si>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</si>
  <si>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</si>
  <si>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</si>
  <si>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</si>
  <si>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</si>
  <si>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</si>
  <si>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</si>
  <si>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</si>
  <si>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</si>
  <si>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</si>
  <si>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</si>
  <si>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</si>
  <si>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</si>
  <si>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</si>
  <si>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</si>
  <si>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</si>
  <si>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</si>
  <si>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</si>
  <si>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</si>
  <si>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</si>
  <si>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</si>
  <si>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</si>
  <si>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</si>
  <si>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</si>
  <si>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</si>
  <si>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</si>
  <si>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</si>
  <si>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</si>
  <si>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</si>
  <si>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</si>
  <si>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</si>
  <si>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</si>
  <si>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</si>
  <si>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</si>
  <si>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</si>
  <si>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</si>
  <si>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</si>
  <si>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</si>
  <si>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/>
  </si>
  <si>
    <t>Last Updated Date</t>
  </si>
  <si>
    <t>2023-10-26</t>
  </si>
  <si>
    <t>Country Name</t>
  </si>
  <si>
    <t>Country Code</t>
  </si>
  <si>
    <t>Indicator Name</t>
  </si>
  <si>
    <t>Indicator Code</t>
  </si>
  <si>
    <t>Aruba</t>
  </si>
  <si>
    <t>ABW</t>
  </si>
  <si>
    <t>Crecimiento del PIB (% anual)</t>
  </si>
  <si>
    <t>NY.GDP.MKTP.KD.ZG</t>
  </si>
  <si>
    <t>AFE</t>
  </si>
  <si>
    <t>Afganistán</t>
  </si>
  <si>
    <t>AFG</t>
  </si>
  <si>
    <t>AFW</t>
  </si>
  <si>
    <t>Angola</t>
  </si>
  <si>
    <t>AGO</t>
  </si>
  <si>
    <t>Albania</t>
  </si>
  <si>
    <t>ALB</t>
  </si>
  <si>
    <t>Andorra</t>
  </si>
  <si>
    <t>AND</t>
  </si>
  <si>
    <t>El mundo árabe</t>
  </si>
  <si>
    <t>ARB</t>
  </si>
  <si>
    <t>Emiratos Árabes Unidos</t>
  </si>
  <si>
    <t>ARE</t>
  </si>
  <si>
    <t>Argentina</t>
  </si>
  <si>
    <t>ARG</t>
  </si>
  <si>
    <t>Armenia</t>
  </si>
  <si>
    <t>ARM</t>
  </si>
  <si>
    <t>Samoa Americana</t>
  </si>
  <si>
    <t>ASM</t>
  </si>
  <si>
    <t>Antigua y Barbuda</t>
  </si>
  <si>
    <t>ATG</t>
  </si>
  <si>
    <t>Australia</t>
  </si>
  <si>
    <t>AUS</t>
  </si>
  <si>
    <t>Austria</t>
  </si>
  <si>
    <t>AUT</t>
  </si>
  <si>
    <t>Azerbaiyán</t>
  </si>
  <si>
    <t>AZE</t>
  </si>
  <si>
    <t>Burundi</t>
  </si>
  <si>
    <t>BDI</t>
  </si>
  <si>
    <t>Bélgica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</si>
  <si>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</si>
  <si>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</si>
  <si>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</si>
  <si>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</si>
  <si>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</si>
  <si>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</si>
  <si>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</si>
  <si>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</si>
  <si>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</si>
  <si>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Bahrein</t>
  </si>
  <si>
    <t>BHR</t>
  </si>
  <si>
    <t>Bahamas</t>
  </si>
  <si>
    <t>BHS</t>
  </si>
  <si>
    <t>Bosnia y Herzegovina</t>
  </si>
  <si>
    <t>BIH</t>
  </si>
  <si>
    <t>Belarús</t>
  </si>
  <si>
    <t>BLR</t>
  </si>
  <si>
    <t>Belice</t>
  </si>
  <si>
    <t>BLZ</t>
  </si>
  <si>
    <t>Bermudas</t>
  </si>
  <si>
    <t>BMU</t>
  </si>
  <si>
    <t>Bolivia</t>
  </si>
  <si>
    <t>BOL</t>
  </si>
  <si>
    <t>Brasil</t>
  </si>
  <si>
    <t>BRA</t>
  </si>
  <si>
    <t>Barbados</t>
  </si>
  <si>
    <t>BRB</t>
  </si>
  <si>
    <t>Brunei Darussalam</t>
  </si>
  <si>
    <t>BRN</t>
  </si>
  <si>
    <t>Bhután</t>
  </si>
  <si>
    <t>BTN</t>
  </si>
  <si>
    <t>Botswana</t>
  </si>
  <si>
    <t>BWA</t>
  </si>
  <si>
    <t>República Centroafricana</t>
  </si>
  <si>
    <t>CAF</t>
  </si>
  <si>
    <t>Canadá</t>
  </si>
  <si>
    <t>CAN</t>
  </si>
  <si>
    <t>Europa Central y del Báltico</t>
  </si>
  <si>
    <t>CEB</t>
  </si>
  <si>
    <t>Suiza</t>
  </si>
  <si>
    <t>CHE</t>
  </si>
  <si>
    <t>Islas del Canal</t>
  </si>
  <si>
    <t>CHI</t>
  </si>
  <si>
    <t>Chile</t>
  </si>
  <si>
    <t>CHL</t>
  </si>
  <si>
    <t>China</t>
  </si>
  <si>
    <t>CHN</t>
  </si>
  <si>
    <t>Côte d'Ivoire</t>
  </si>
  <si>
    <t>CIV</t>
  </si>
  <si>
    <t>Camerún</t>
  </si>
  <si>
    <t>CMR</t>
  </si>
  <si>
    <t>Congo, República Democrática del</t>
  </si>
  <si>
    <t>COD</t>
  </si>
  <si>
    <t>Congo, República del</t>
  </si>
  <si>
    <t>COG</t>
  </si>
  <si>
    <t>Colombia</t>
  </si>
  <si>
    <t>COL</t>
  </si>
  <si>
    <t>Comoras</t>
  </si>
  <si>
    <t>COM</t>
  </si>
  <si>
    <t>Cabo Verde</t>
  </si>
  <si>
    <t>CPV</t>
  </si>
  <si>
    <t>Costa Rica</t>
  </si>
  <si>
    <t>CRI</t>
  </si>
  <si>
    <t>Estados pequeos del Caribe</t>
  </si>
  <si>
    <t>CSS</t>
  </si>
  <si>
    <t>Cuba</t>
  </si>
  <si>
    <t>CUB</t>
  </si>
  <si>
    <t>Curacao</t>
  </si>
  <si>
    <t>CUW</t>
  </si>
  <si>
    <t>Islas Caimán</t>
  </si>
  <si>
    <t>CYM</t>
  </si>
  <si>
    <t>Chipre</t>
  </si>
  <si>
    <t>CYP</t>
  </si>
  <si>
    <t>República Checa</t>
  </si>
  <si>
    <t>CZE</t>
  </si>
  <si>
    <t>Alemania</t>
  </si>
  <si>
    <t>DEU</t>
  </si>
  <si>
    <t>Djibouti</t>
  </si>
  <si>
    <t>DJI</t>
  </si>
  <si>
    <t>Dominica</t>
  </si>
  <si>
    <t>DMA</t>
  </si>
  <si>
    <t>Dinamarca</t>
  </si>
  <si>
    <t>DNK</t>
  </si>
  <si>
    <t>República Dominicana</t>
  </si>
  <si>
    <t>DOM</t>
  </si>
  <si>
    <t>Argelia</t>
  </si>
  <si>
    <t>DZA</t>
  </si>
  <si>
    <t>Asia oriental y el Pacífico (excluido altos ingresos)</t>
  </si>
  <si>
    <t>EAP</t>
  </si>
  <si>
    <t>inicial del dividendo demográfico</t>
  </si>
  <si>
    <t>EAR</t>
  </si>
  <si>
    <t>Asia oriental y el Pacífico</t>
  </si>
  <si>
    <t>EAS</t>
  </si>
  <si>
    <t>Europa y Asia central (excluido altos ingresos)</t>
  </si>
  <si>
    <t>ECA</t>
  </si>
  <si>
    <t>Europa y Asia central</t>
  </si>
  <si>
    <t>ECS</t>
  </si>
  <si>
    <t>Ecuador</t>
  </si>
  <si>
    <t>ECU</t>
  </si>
  <si>
    <t>Egipto, República Árabe de</t>
  </si>
  <si>
    <t>EGY</t>
  </si>
  <si>
    <t>Zona del Euro</t>
  </si>
  <si>
    <t>EMU</t>
  </si>
  <si>
    <t>Eritrea</t>
  </si>
  <si>
    <t>ERI</t>
  </si>
  <si>
    <t>España</t>
  </si>
  <si>
    <t>ESP</t>
  </si>
  <si>
    <t>Estonia</t>
  </si>
  <si>
    <t>EST</t>
  </si>
  <si>
    <t>Etiopía</t>
  </si>
  <si>
    <t>ETH</t>
  </si>
  <si>
    <t>Unión Europea</t>
  </si>
  <si>
    <t>EUU</t>
  </si>
  <si>
    <t>Frágiles y situaciones de conflicto afectados</t>
  </si>
  <si>
    <t>FCS</t>
  </si>
  <si>
    <t>Finlandia</t>
  </si>
  <si>
    <t>FIN</t>
  </si>
  <si>
    <t>Fiji</t>
  </si>
  <si>
    <t>FJI</t>
  </si>
  <si>
    <t>Francia</t>
  </si>
  <si>
    <t>FRA</t>
  </si>
  <si>
    <t>Islas Feroe</t>
  </si>
  <si>
    <t>FRO</t>
  </si>
  <si>
    <t>Micronesia (Estados Federados de)</t>
  </si>
  <si>
    <t>FSM</t>
  </si>
  <si>
    <t>Gabón</t>
  </si>
  <si>
    <t>GAB</t>
  </si>
  <si>
    <t>Reino Unido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</si>
  <si>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</si>
  <si>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</si>
  <si>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</si>
  <si>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</si>
  <si>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</si>
  <si>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</si>
  <si>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</si>
  <si>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</si>
  <si>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</si>
  <si>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</si>
  <si>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</si>
  <si>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</si>
  <si>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</si>
  <si>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Guinea Ecuatorial</t>
  </si>
  <si>
    <t>GNQ</t>
  </si>
  <si>
    <t>Grecia</t>
  </si>
  <si>
    <t>GRC</t>
  </si>
  <si>
    <t>Granada</t>
  </si>
  <si>
    <t>GRD</t>
  </si>
  <si>
    <t>Groenlandia</t>
  </si>
  <si>
    <t>GRL</t>
  </si>
  <si>
    <t>Guatemala</t>
  </si>
  <si>
    <t>GTM</t>
  </si>
  <si>
    <t>Guam</t>
  </si>
  <si>
    <t>GUM</t>
  </si>
  <si>
    <t>Guyana</t>
  </si>
  <si>
    <t>GUY</t>
  </si>
  <si>
    <t>Ingreso alto</t>
  </si>
  <si>
    <t>HIC</t>
  </si>
  <si>
    <t>Hong Kong, Región Administrativa Especial</t>
  </si>
  <si>
    <t>HKG</t>
  </si>
  <si>
    <t>Honduras</t>
  </si>
  <si>
    <t>HND</t>
  </si>
  <si>
    <t>Países pobres muy endeudados (PPME)</t>
  </si>
  <si>
    <t>HPC</t>
  </si>
  <si>
    <t>Croacia</t>
  </si>
  <si>
    <t>HRV</t>
  </si>
  <si>
    <t>Haití</t>
  </si>
  <si>
    <t>HTI</t>
  </si>
  <si>
    <t>Hungría</t>
  </si>
  <si>
    <t>HUN</t>
  </si>
  <si>
    <t>Sólo BIRF</t>
  </si>
  <si>
    <t>IBD</t>
  </si>
  <si>
    <t>BIRF y la AIF</t>
  </si>
  <si>
    <t>IBT</t>
  </si>
  <si>
    <t>total de la AIF</t>
  </si>
  <si>
    <t>IDA</t>
  </si>
  <si>
    <t>mezcla de la AIF</t>
  </si>
  <si>
    <t>IDB</t>
  </si>
  <si>
    <t>Indonesia</t>
  </si>
  <si>
    <t>IDN</t>
  </si>
  <si>
    <t>Sólo AIF</t>
  </si>
  <si>
    <t>IDX</t>
  </si>
  <si>
    <t>Isla de Man</t>
  </si>
  <si>
    <t>IMN</t>
  </si>
  <si>
    <t>India</t>
  </si>
  <si>
    <t>IND</t>
  </si>
  <si>
    <t>No clasificado</t>
  </si>
  <si>
    <t>INX</t>
  </si>
  <si>
    <t>Irlanda</t>
  </si>
  <si>
    <t>IRL</t>
  </si>
  <si>
    <t>Irán, República Islámica del</t>
  </si>
  <si>
    <t>IRN</t>
  </si>
  <si>
    <t>Iraq</t>
  </si>
  <si>
    <t>IRQ</t>
  </si>
  <si>
    <t>Islandia</t>
  </si>
  <si>
    <t>ISL</t>
  </si>
  <si>
    <t>Israel</t>
  </si>
  <si>
    <t>ISR</t>
  </si>
  <si>
    <t>Italia</t>
  </si>
  <si>
    <t>ITA</t>
  </si>
  <si>
    <t>Jamaica</t>
  </si>
  <si>
    <t>JAM</t>
  </si>
  <si>
    <t>Jordania</t>
  </si>
  <si>
    <t>JOR</t>
  </si>
  <si>
    <t>Japón</t>
  </si>
  <si>
    <t>JPN</t>
  </si>
  <si>
    <t>Kazajstán</t>
  </si>
  <si>
    <t>KAZ</t>
  </si>
  <si>
    <t>Kenya</t>
  </si>
  <si>
    <t>KEN</t>
  </si>
  <si>
    <t>Kirguistán</t>
  </si>
  <si>
    <t>KGZ</t>
  </si>
  <si>
    <t>Camboya</t>
  </si>
  <si>
    <t>KHM</t>
  </si>
  <si>
    <t>Kiribati</t>
  </si>
  <si>
    <t>KIR</t>
  </si>
  <si>
    <t>Saint Kitts y Nevis</t>
  </si>
  <si>
    <t>KNA</t>
  </si>
  <si>
    <t>Corea, República de</t>
  </si>
  <si>
    <t>KOR</t>
  </si>
  <si>
    <t>Kuwait</t>
  </si>
  <si>
    <t>KWT</t>
  </si>
  <si>
    <t>América Latina y el Caribe (excluido altos ingresos)</t>
  </si>
  <si>
    <t>LAC</t>
  </si>
  <si>
    <t>República Democrática Popular Lao</t>
  </si>
  <si>
    <t>LAO</t>
  </si>
  <si>
    <t>Líbano</t>
  </si>
  <si>
    <t>LBN</t>
  </si>
  <si>
    <t>Liberia</t>
  </si>
  <si>
    <t>LBR</t>
  </si>
  <si>
    <t>Libia</t>
  </si>
  <si>
    <t>LBY</t>
  </si>
  <si>
    <t>Santa Lucía</t>
  </si>
  <si>
    <t>LCA</t>
  </si>
  <si>
    <t>América Latina y el Caribe</t>
  </si>
  <si>
    <t>LCN</t>
  </si>
  <si>
    <t>Países menos desarrollados: clasificación de las Naciones Unidas</t>
  </si>
  <si>
    <t>LDC</t>
  </si>
  <si>
    <t>Países de ingreso bajo</t>
  </si>
  <si>
    <t>LIC</t>
  </si>
  <si>
    <t>Liechtenstein</t>
  </si>
  <si>
    <t>LIE</t>
  </si>
  <si>
    <t>Sri Lanka</t>
  </si>
  <si>
    <t>LKA</t>
  </si>
  <si>
    <t>Países de ingreso mediano bajo</t>
  </si>
  <si>
    <t>LMC</t>
  </si>
  <si>
    <t>Ingreso mediano y bajo</t>
  </si>
  <si>
    <t>LMY</t>
  </si>
  <si>
    <t>Lesotho</t>
  </si>
  <si>
    <t>LSO</t>
  </si>
  <si>
    <t>avanzada del dividendo demográfico</t>
  </si>
  <si>
    <t>LTE</t>
  </si>
  <si>
    <t>Lituania</t>
  </si>
  <si>
    <t>LTU</t>
  </si>
  <si>
    <t>Luxemburgo</t>
  </si>
  <si>
    <t>LUX</t>
  </si>
  <si>
    <t>Letonia</t>
  </si>
  <si>
    <t>LVA</t>
  </si>
  <si>
    <t>Región Administrativa Especial de Macao, China</t>
  </si>
  <si>
    <t>MAC</t>
  </si>
  <si>
    <t>Isla de San Martín (parte francesa)</t>
  </si>
  <si>
    <t>MAF</t>
  </si>
  <si>
    <t>Marruecos</t>
  </si>
  <si>
    <t>MAR</t>
  </si>
  <si>
    <t>Mónaco</t>
  </si>
  <si>
    <t>MCO</t>
  </si>
  <si>
    <t>República de Moldova</t>
  </si>
  <si>
    <t>MDA</t>
  </si>
  <si>
    <t>Madagascar</t>
  </si>
  <si>
    <t>MDG</t>
  </si>
  <si>
    <t>Maldivas</t>
  </si>
  <si>
    <t>MDV</t>
  </si>
  <si>
    <t>Oriente Medio y Norte de África</t>
  </si>
  <si>
    <t>MEA</t>
  </si>
  <si>
    <t>México</t>
  </si>
  <si>
    <t>MEX</t>
  </si>
  <si>
    <t>Islas Marshall</t>
  </si>
  <si>
    <t>MHL</t>
  </si>
  <si>
    <t xml:space="preserve"> Ingreso mediano</t>
  </si>
  <si>
    <t>MIC</t>
  </si>
  <si>
    <t>Macedonia del Norte</t>
  </si>
  <si>
    <t>MKD</t>
  </si>
  <si>
    <t>Malí</t>
  </si>
  <si>
    <t>MLI</t>
  </si>
  <si>
    <t>Malta</t>
  </si>
  <si>
    <t>MLT</t>
  </si>
  <si>
    <t>Myanmar</t>
  </si>
  <si>
    <t>MMR</t>
  </si>
  <si>
    <t>Oriente Medio y Norte de África (excluido altos ingresos)</t>
  </si>
  <si>
    <t>MNA</t>
  </si>
  <si>
    <t>Montenegro</t>
  </si>
  <si>
    <t>MNE</t>
  </si>
  <si>
    <t>Mongolia</t>
  </si>
  <si>
    <t>MNG</t>
  </si>
  <si>
    <t>Mariana</t>
  </si>
  <si>
    <t>MNP</t>
  </si>
  <si>
    <t>Mozambique</t>
  </si>
  <si>
    <t>MOZ</t>
  </si>
  <si>
    <t>Mauritania</t>
  </si>
  <si>
    <t>MRT</t>
  </si>
  <si>
    <t>Mauricio</t>
  </si>
  <si>
    <t>MUS</t>
  </si>
  <si>
    <t>Malawi</t>
  </si>
  <si>
    <t>MWI</t>
  </si>
  <si>
    <t>Malasia</t>
  </si>
  <si>
    <t>MYS</t>
  </si>
  <si>
    <t>América del Norte</t>
  </si>
  <si>
    <t>NAC</t>
  </si>
  <si>
    <t>Namibia</t>
  </si>
  <si>
    <t>NAM</t>
  </si>
  <si>
    <t>Nueva Caledonia</t>
  </si>
  <si>
    <t>NCL</t>
  </si>
  <si>
    <t>Níger</t>
  </si>
  <si>
    <t>NER</t>
  </si>
  <si>
    <t>Nigeria</t>
  </si>
  <si>
    <t>NGA</t>
  </si>
  <si>
    <t>Nicaragua</t>
  </si>
  <si>
    <t>NIC</t>
  </si>
  <si>
    <t>Países Bajos</t>
  </si>
  <si>
    <t>NLD</t>
  </si>
  <si>
    <t>Noruega</t>
  </si>
  <si>
    <t>NOR</t>
  </si>
  <si>
    <t>Nepal</t>
  </si>
  <si>
    <t>NPL</t>
  </si>
  <si>
    <t>Nauru</t>
  </si>
  <si>
    <t>NRU</t>
  </si>
  <si>
    <t>Nueva Zelandia</t>
  </si>
  <si>
    <t>NZL</t>
  </si>
  <si>
    <t>Miembros OCDE</t>
  </si>
  <si>
    <t>OED</t>
  </si>
  <si>
    <t>Omán</t>
  </si>
  <si>
    <t>OMN</t>
  </si>
  <si>
    <t>Otros Estados pequeos</t>
  </si>
  <si>
    <t>OSS</t>
  </si>
  <si>
    <t>Pakistán</t>
  </si>
  <si>
    <t>PAK</t>
  </si>
  <si>
    <t>Panamá</t>
  </si>
  <si>
    <t>PAN</t>
  </si>
  <si>
    <t>Perú</t>
  </si>
  <si>
    <t>PER</t>
  </si>
  <si>
    <t>Filipinas</t>
  </si>
  <si>
    <t>PHL</t>
  </si>
  <si>
    <t>Palau</t>
  </si>
  <si>
    <t>PLW</t>
  </si>
  <si>
    <t>Papua Nueva Guinea</t>
  </si>
  <si>
    <t>PNG</t>
  </si>
  <si>
    <t>Polonia</t>
  </si>
  <si>
    <t>POL</t>
  </si>
  <si>
    <t>previa al dividendo demográfico</t>
  </si>
  <si>
    <t>PRE</t>
  </si>
  <si>
    <t>Puerto Rico</t>
  </si>
  <si>
    <t>PRI</t>
  </si>
  <si>
    <t>Corea, República Popular Democrática de</t>
  </si>
  <si>
    <t>PRK</t>
  </si>
  <si>
    <t>Portugal</t>
  </si>
  <si>
    <t>PRT</t>
  </si>
  <si>
    <t>Paraguay</t>
  </si>
  <si>
    <t>PRY</t>
  </si>
  <si>
    <t>Ribera Occidental y Gaza</t>
  </si>
  <si>
    <t>PSE</t>
  </si>
  <si>
    <t>Estados pequeos de las Islas del Pacfico</t>
  </si>
  <si>
    <t>PSS</t>
  </si>
  <si>
    <t>posterior al dividendo demográfico</t>
  </si>
  <si>
    <t>PST</t>
  </si>
  <si>
    <t>Polinesia Francesa</t>
  </si>
  <si>
    <t>PYF</t>
  </si>
  <si>
    <t>Qatar</t>
  </si>
  <si>
    <t>QAT</t>
  </si>
  <si>
    <t>Rumania</t>
  </si>
  <si>
    <t>ROU</t>
  </si>
  <si>
    <t>Federación de Rusia</t>
  </si>
  <si>
    <t>RUS</t>
  </si>
  <si>
    <t>Rwanda</t>
  </si>
  <si>
    <t>RWA</t>
  </si>
  <si>
    <t>Asia meridional</t>
  </si>
  <si>
    <t>SAS</t>
  </si>
  <si>
    <t>Arabia Saudita</t>
  </si>
  <si>
    <t>SAU</t>
  </si>
  <si>
    <t>Sudán</t>
  </si>
  <si>
    <t>SDN</t>
  </si>
  <si>
    <t>Senegal</t>
  </si>
  <si>
    <t>SEN</t>
  </si>
  <si>
    <t>Singapur</t>
  </si>
  <si>
    <t>SGP</t>
  </si>
  <si>
    <t>Islas Salomón</t>
  </si>
  <si>
    <t>SLB</t>
  </si>
  <si>
    <t>Sierra Leona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</si>
  <si>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</si>
  <si>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</si>
  <si>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</si>
  <si>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</si>
  <si>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</si>
  <si>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</si>
  <si>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</si>
  <si>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</si>
  <si>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</si>
  <si>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África al sur del Sahara (excluido altos ingresos)</t>
  </si>
  <si>
    <t>SSA</t>
  </si>
  <si>
    <t>Sudán del Sur</t>
  </si>
  <si>
    <t>SSD</t>
  </si>
  <si>
    <t>África al sur del Sahara</t>
  </si>
  <si>
    <t>SSF</t>
  </si>
  <si>
    <t>Pequeños Estados</t>
  </si>
  <si>
    <t>SST</t>
  </si>
  <si>
    <t>Santo Tomé y Príncipe</t>
  </si>
  <si>
    <t>STP</t>
  </si>
  <si>
    <t>Suriname</t>
  </si>
  <si>
    <t>SUR</t>
  </si>
  <si>
    <t>República Eslovaca</t>
  </si>
  <si>
    <t>SVK</t>
  </si>
  <si>
    <t>Eslovenia</t>
  </si>
  <si>
    <t>SVN</t>
  </si>
  <si>
    <t>Suecia</t>
  </si>
  <si>
    <t>SWE</t>
  </si>
  <si>
    <t>Eswatini</t>
  </si>
  <si>
    <t>SWZ</t>
  </si>
  <si>
    <t>Sint Maarten (Dutch part)</t>
  </si>
  <si>
    <t>SXM</t>
  </si>
  <si>
    <t>Seychelles</t>
  </si>
  <si>
    <t>SYC</t>
  </si>
  <si>
    <t>República Árabe Siria</t>
  </si>
  <si>
    <t>SYR</t>
  </si>
  <si>
    <t>Islas Turcas y Caicos</t>
  </si>
  <si>
    <t>TCA</t>
  </si>
  <si>
    <t>Chad</t>
  </si>
  <si>
    <t>TCD</t>
  </si>
  <si>
    <t>Asia oriental y el Pacífico (BIRF y la AIF)</t>
  </si>
  <si>
    <t>TEA</t>
  </si>
  <si>
    <t>Europa y Asia central (BIRF y la AIF)</t>
  </si>
  <si>
    <t>TEC</t>
  </si>
  <si>
    <t>Togo</t>
  </si>
  <si>
    <t>TGO</t>
  </si>
  <si>
    <t>Tailandia</t>
  </si>
  <si>
    <t>THA</t>
  </si>
  <si>
    <t>Tayikistán</t>
  </si>
  <si>
    <t>TJK</t>
  </si>
  <si>
    <t>Turkmenistán</t>
  </si>
  <si>
    <t>TKM</t>
  </si>
  <si>
    <t>América Latina y el Caribe (BIRF y la AIF)</t>
  </si>
  <si>
    <t>TLA</t>
  </si>
  <si>
    <t>Timor-Leste</t>
  </si>
  <si>
    <t>TLS</t>
  </si>
  <si>
    <t>Oriente Medio y Norte de África (BIRF y la AIF)</t>
  </si>
  <si>
    <t>TMN</t>
  </si>
  <si>
    <t>Tonga</t>
  </si>
  <si>
    <t>TON</t>
  </si>
  <si>
    <t>Asia meridional (BIRF y la AIF)</t>
  </si>
  <si>
    <t>TSA</t>
  </si>
  <si>
    <t>África al sur del Sahara (BIRF y la AIF)</t>
  </si>
  <si>
    <t>TSS</t>
  </si>
  <si>
    <t>Trinidad y Tobago</t>
  </si>
  <si>
    <t>TTO</t>
  </si>
  <si>
    <t>Túnez</t>
  </si>
  <si>
    <t>TUN</t>
  </si>
  <si>
    <t>Turquía</t>
  </si>
  <si>
    <t>TUR</t>
  </si>
  <si>
    <t>Tuvalu</t>
  </si>
  <si>
    <t>TUV</t>
  </si>
  <si>
    <t>Tanzanía</t>
  </si>
  <si>
    <t>TZA</t>
  </si>
  <si>
    <t>Uganda</t>
  </si>
  <si>
    <t>UGA</t>
  </si>
  <si>
    <t>Ucrania</t>
  </si>
  <si>
    <t>UKR</t>
  </si>
  <si>
    <t>Ingreso mediano alto</t>
  </si>
  <si>
    <t>UMC</t>
  </si>
  <si>
    <t>Uruguay</t>
  </si>
  <si>
    <t>URY</t>
  </si>
  <si>
    <t>Estados Unidos</t>
  </si>
  <si>
    <t>USA</t>
  </si>
  <si>
    <t>Uzbekistán</t>
  </si>
  <si>
    <t>UZB</t>
  </si>
  <si>
    <t>San Vicente y las Granadinas</t>
  </si>
  <si>
    <t>VCT</t>
  </si>
  <si>
    <t>Venezuela</t>
  </si>
  <si>
    <t>VEN</t>
  </si>
  <si>
    <t>Islas Vírgenes Británicas</t>
  </si>
  <si>
    <t>VGB</t>
  </si>
  <si>
    <t>Islas Vírgenes (EE.UU.)</t>
  </si>
  <si>
    <t>VIR</t>
  </si>
  <si>
    <t>Viet Nam</t>
  </si>
  <si>
    <t>VNM</t>
  </si>
  <si>
    <t>Vanuatu</t>
  </si>
  <si>
    <t>VUT</t>
  </si>
  <si>
    <t>Mundo</t>
  </si>
  <si>
    <t>WLD</t>
  </si>
  <si>
    <t>Samoa</t>
  </si>
  <si>
    <t>WSM</t>
  </si>
  <si>
    <t>Kosovo</t>
  </si>
  <si>
    <t>XKX</t>
  </si>
  <si>
    <t>Yemen, Rep. del</t>
  </si>
  <si>
    <t>YEM</t>
  </si>
  <si>
    <t>Sudáfrica</t>
  </si>
  <si>
    <t>ZAF</t>
  </si>
  <si>
    <t>Zambia</t>
  </si>
  <si>
    <t>ZMB</t>
  </si>
  <si>
    <t>Zimbabwe</t>
  </si>
  <si>
    <t>ZWE</t>
  </si>
  <si>
    <t>Etiquetas de fila</t>
  </si>
  <si>
    <t>Total general</t>
  </si>
  <si>
    <t>(Todas)</t>
  </si>
  <si>
    <t>Etiquetas de columna</t>
  </si>
  <si>
    <t>(en blanco)</t>
  </si>
  <si>
    <t>Total (en blanco)</t>
  </si>
  <si>
    <t>Total 290053061522693</t>
  </si>
  <si>
    <t>Total 498884970066018</t>
  </si>
  <si>
    <t>Total -32767587964736</t>
  </si>
  <si>
    <t>Total 122077782360842</t>
  </si>
  <si>
    <t>Total 1783666761634</t>
  </si>
  <si>
    <t>Total 2018</t>
  </si>
  <si>
    <t>Total 19047619047619</t>
  </si>
  <si>
    <t>Total 139317607830837</t>
  </si>
  <si>
    <t>Total 26711185308848</t>
  </si>
  <si>
    <t>Total 276224373755605</t>
  </si>
  <si>
    <t>Total 354758441831531</t>
  </si>
  <si>
    <t>Total 792079207920793</t>
  </si>
  <si>
    <t>Total -659999773733001</t>
  </si>
  <si>
    <t>Total -623654406734575</t>
  </si>
  <si>
    <t>Total 127583592874649</t>
  </si>
  <si>
    <t>Total 752447587579127</t>
  </si>
  <si>
    <t>Total 243398126850201</t>
  </si>
  <si>
    <t>Total -870967878512303</t>
  </si>
  <si>
    <t>Total -480535155756866</t>
  </si>
  <si>
    <t>Total 108108108108112</t>
  </si>
  <si>
    <t>Total 595627041970343</t>
  </si>
  <si>
    <t>Total -148063361037254</t>
  </si>
  <si>
    <t>Total -690256532975013</t>
  </si>
  <si>
    <t>Total 237403780037786</t>
  </si>
  <si>
    <t>Total -436060606060606</t>
  </si>
  <si>
    <t>Total 561095637443547</t>
  </si>
  <si>
    <t>Total 263385099105624</t>
  </si>
  <si>
    <t>Total -216688147975407</t>
  </si>
  <si>
    <t>Total 110344827586206</t>
  </si>
  <si>
    <t>Total 123487220191065</t>
  </si>
  <si>
    <t>Total -131636168896895</t>
  </si>
  <si>
    <t>Total 105994347072928</t>
  </si>
  <si>
    <t>Total 282918750840963</t>
  </si>
  <si>
    <t>Total 47744168883374</t>
  </si>
  <si>
    <t>Total 633423837294276</t>
  </si>
  <si>
    <t>Total 179294519302076</t>
  </si>
  <si>
    <t>Total 238009547557819</t>
  </si>
  <si>
    <t>Total 138725073701505</t>
  </si>
  <si>
    <t>Total 206595767935541</t>
  </si>
  <si>
    <t>Total 682376223109907</t>
  </si>
  <si>
    <t>Total 284932593436179</t>
  </si>
  <si>
    <t>Total 421527933561367</t>
  </si>
  <si>
    <t>Total 26159044043379</t>
  </si>
  <si>
    <t>Total 422287028746071</t>
  </si>
  <si>
    <t>Total 370696458310842</t>
  </si>
  <si>
    <t>Total 723489033258579</t>
  </si>
  <si>
    <t>Total 340663100837845</t>
  </si>
  <si>
    <t>Total 49092239508139</t>
  </si>
  <si>
    <t>Total 624796000755872</t>
  </si>
  <si>
    <t>Total 634148557153473</t>
  </si>
  <si>
    <t>Total -26809305497999</t>
  </si>
  <si>
    <t>Total 620924103389086</t>
  </si>
  <si>
    <t>Total 762237610768169</t>
  </si>
  <si>
    <t>Total 635849192736855</t>
  </si>
  <si>
    <t>Total 207691538736654</t>
  </si>
  <si>
    <t>Total 288059670964267</t>
  </si>
  <si>
    <t>Total 166842863602514</t>
  </si>
  <si>
    <t>Total 614022730280882</t>
  </si>
  <si>
    <t>Total 15223293868265</t>
  </si>
  <si>
    <t>Total 244779469436183</t>
  </si>
  <si>
    <t>Total 120000000049063</t>
  </si>
  <si>
    <t>Total 121932191856359</t>
  </si>
  <si>
    <t>Total 221075316414392</t>
  </si>
  <si>
    <t>Total 522377907767719</t>
  </si>
  <si>
    <t>Total 399002947784489</t>
  </si>
  <si>
    <t>Total 256432428277704</t>
  </si>
  <si>
    <t>Total 286044579461633</t>
  </si>
  <si>
    <t>Total -609647103380141</t>
  </si>
  <si>
    <t>Total 122707737782703</t>
  </si>
  <si>
    <t>Total 317537501336793</t>
  </si>
  <si>
    <t>Total 494827076559268</t>
  </si>
  <si>
    <t>Total 246462964015146</t>
  </si>
  <si>
    <t>Total 925810941012742</t>
  </si>
  <si>
    <t>Total 643391023460339</t>
  </si>
  <si>
    <t>Total 156000001137912</t>
  </si>
  <si>
    <t>Total 210586636540624</t>
  </si>
  <si>
    <t>Total 224848039303581</t>
  </si>
  <si>
    <t>Total 280724541049418</t>
  </si>
  <si>
    <t>Total 511363636363636</t>
  </si>
  <si>
    <t>Total 162476884252216</t>
  </si>
  <si>
    <t>Total 105229056178156</t>
  </si>
  <si>
    <t>Total 173366909839379</t>
  </si>
  <si>
    <t>Total 149999999999999</t>
  </si>
  <si>
    <t>Total 162682943893628</t>
  </si>
  <si>
    <t>Total 44951212927627</t>
  </si>
  <si>
    <t>Total 219499472522698</t>
  </si>
  <si>
    <t>Total 26248283182041</t>
  </si>
  <si>
    <t>Total 29453848312678</t>
  </si>
  <si>
    <t>Total 24124442237792</t>
  </si>
  <si>
    <t>Total 242538536088061</t>
  </si>
  <si>
    <t>Total 288304512347683</t>
  </si>
  <si>
    <t>Total 186506607081999</t>
  </si>
  <si>
    <t>Total 293098976117321</t>
  </si>
  <si>
    <t>Total 281314221429167</t>
  </si>
  <si>
    <t>Total -192688499619193</t>
  </si>
  <si>
    <t>Total 753096925285324</t>
  </si>
  <si>
    <t>Total 348836234022659</t>
  </si>
  <si>
    <t>Total 225966785637934</t>
  </si>
  <si>
    <t>Total 128929193290502</t>
  </si>
  <si>
    <t>Total 236029335168786</t>
  </si>
  <si>
    <t>Total 153323725859617</t>
  </si>
  <si>
    <t>Total 264695281530183</t>
  </si>
  <si>
    <t>Total 264786049453929</t>
  </si>
  <si>
    <t>Total 264786049453936</t>
  </si>
  <si>
    <t>Total 170502102232903</t>
  </si>
  <si>
    <t>Total 115757512207355</t>
  </si>
  <si>
    <t>Total 828931484017275</t>
  </si>
  <si>
    <t>Total 191907263610851</t>
  </si>
  <si>
    <t>Total 261398078666355</t>
  </si>
  <si>
    <t>Total 235817322514073</t>
  </si>
  <si>
    <t>Total 166781095484656</t>
  </si>
  <si>
    <t>Total 3969351341365</t>
  </si>
  <si>
    <t>Total 376169778234984</t>
  </si>
  <si>
    <t>Total 314963949909348</t>
  </si>
  <si>
    <t>Total 251398356560645</t>
  </si>
  <si>
    <t>Total 195002284569983</t>
  </si>
  <si>
    <t>Total 149390531817373</t>
  </si>
  <si>
    <t>Total 17833486822982</t>
  </si>
  <si>
    <t>Total 118922812838034</t>
  </si>
  <si>
    <t>Total 981232606004738</t>
  </si>
  <si>
    <t>Total 211653600126766</t>
  </si>
  <si>
    <t>Total -225386360686099</t>
  </si>
  <si>
    <t>Total 268476058693781</t>
  </si>
  <si>
    <t>Total 370943431160025</t>
  </si>
  <si>
    <t>Total 30029296980758</t>
  </si>
  <si>
    <t>Total -261739646282038</t>
  </si>
  <si>
    <t>Total 198953731496432</t>
  </si>
  <si>
    <t>Total 221339786862427</t>
  </si>
  <si>
    <t>Total 217496308907583</t>
  </si>
  <si>
    <t>Total 236091509478513</t>
  </si>
  <si>
    <t>Total 403038971425349</t>
  </si>
  <si>
    <t>Total 228446941947622</t>
  </si>
  <si>
    <t>Total 277704055379553</t>
  </si>
  <si>
    <t>Total 128710391543288</t>
  </si>
  <si>
    <t>Total 274599542334096</t>
  </si>
  <si>
    <t>Total 340687339997949</t>
  </si>
  <si>
    <t>Total 168064293070611</t>
  </si>
  <si>
    <t>Total 630392378088412</t>
  </si>
  <si>
    <t>Total 168516332437585</t>
  </si>
  <si>
    <t>Total 290740377377135</t>
  </si>
  <si>
    <t>Total 426726567162505</t>
  </si>
  <si>
    <t>Total 11397180134305</t>
  </si>
  <si>
    <t>Total 382749920546897</t>
  </si>
  <si>
    <t>Total 79413678529104</t>
  </si>
  <si>
    <t>Total 399185450470748</t>
  </si>
  <si>
    <t>Total 241227960275054</t>
  </si>
  <si>
    <t>Total 28803763938799</t>
  </si>
  <si>
    <t>Total 328804978128613</t>
  </si>
  <si>
    <t>Total 41940187564587</t>
  </si>
  <si>
    <t>Total 280067619923258</t>
  </si>
  <si>
    <t>Total 158876549046354</t>
  </si>
  <si>
    <t>Total 403449389667165</t>
  </si>
  <si>
    <t>Total 273155215546514</t>
  </si>
  <si>
    <t>Total 352518320036963</t>
  </si>
  <si>
    <t>Total -279252284959952</t>
  </si>
  <si>
    <t>Total 39555142403664</t>
  </si>
  <si>
    <t>Total -432801300339307</t>
  </si>
  <si>
    <t>Total 582112109989339</t>
  </si>
  <si>
    <t>Total 444101358934772</t>
  </si>
  <si>
    <t>Total 344381308335441</t>
  </si>
  <si>
    <t>Total 347290262012461</t>
  </si>
  <si>
    <t>Total 284692053389013</t>
  </si>
  <si>
    <t>Total 401934561695576</t>
  </si>
  <si>
    <t>Total 36424511379732</t>
  </si>
  <si>
    <t>Total 564794640709219</t>
  </si>
  <si>
    <t>Total 294526890871829</t>
  </si>
  <si>
    <t>Total 316341029473494</t>
  </si>
  <si>
    <t>Total 319435651491895</t>
  </si>
  <si>
    <t>Total 853983645415515</t>
  </si>
  <si>
    <t>Total 400674057198549</t>
  </si>
  <si>
    <t>Total 439168829609886</t>
  </si>
  <si>
    <t>Total 500986678330221</t>
  </si>
  <si>
    <t>Total 409999999987123</t>
  </si>
  <si>
    <t>Total 418984694613498</t>
  </si>
  <si>
    <t>Total 407559546585034</t>
  </si>
  <si>
    <t>Total 533110861894473</t>
  </si>
  <si>
    <t>Total 488917299486545</t>
  </si>
  <si>
    <t>Total 422362365271844</t>
  </si>
  <si>
    <t>Total 536234836176223</t>
  </si>
  <si>
    <t>Total 40703218874397</t>
  </si>
  <si>
    <t>Total 399331032795327</t>
  </si>
  <si>
    <t>Total 211113047304872</t>
  </si>
  <si>
    <t>Total 367838646162062</t>
  </si>
  <si>
    <t>Total 173709471857401</t>
  </si>
  <si>
    <t>Total 437586525091731</t>
  </si>
  <si>
    <t>Total 513847230831597</t>
  </si>
  <si>
    <t>Total 587974287282617</t>
  </si>
  <si>
    <t>Total 615170261099519</t>
  </si>
  <si>
    <t>Total 436144039364797</t>
  </si>
  <si>
    <t>Total 378944359275462</t>
  </si>
  <si>
    <t>Total 357543271019112</t>
  </si>
  <si>
    <t>Total -102713910017275</t>
  </si>
  <si>
    <t>Total 382051158640826</t>
  </si>
  <si>
    <t>Total -336318653865784</t>
  </si>
  <si>
    <t>Total 305512983672538</t>
  </si>
  <si>
    <t>Total 698252758458058</t>
  </si>
  <si>
    <t>Total 50778888113381</t>
  </si>
  <si>
    <t>Total 83791658082157</t>
  </si>
  <si>
    <t>Total 375791012480484</t>
  </si>
  <si>
    <t>Total 388565617996292</t>
  </si>
  <si>
    <t>Total 320425034076639</t>
  </si>
  <si>
    <t>Total 445436574721896</t>
  </si>
  <si>
    <t>Total 484291988506627</t>
  </si>
  <si>
    <t>Total 384499476966735</t>
  </si>
  <si>
    <t>Total 160993542127714</t>
  </si>
  <si>
    <t>Total 721080300824623</t>
  </si>
  <si>
    <t>Total 475995563029159</t>
  </si>
  <si>
    <t>Total 306564133025955</t>
  </si>
  <si>
    <t>Total 517429153955024</t>
  </si>
  <si>
    <t>Total 46031223976789</t>
  </si>
  <si>
    <t>Total 493931273941462</t>
  </si>
  <si>
    <t>Total 475448756763244</t>
  </si>
  <si>
    <t>Total 594520847705498</t>
  </si>
  <si>
    <t>Total 488770541364931</t>
  </si>
  <si>
    <t>Total 487984158684192</t>
  </si>
  <si>
    <t>Total 322008806955105</t>
  </si>
  <si>
    <t>Total 495290968263369</t>
  </si>
  <si>
    <t>Total 49428153054414</t>
  </si>
  <si>
    <t>Total 62306542854094</t>
  </si>
  <si>
    <t>Total 54233320201059</t>
  </si>
  <si>
    <t>Total 474648432724561</t>
  </si>
  <si>
    <t>Total 381235122208518</t>
  </si>
  <si>
    <t>Total 5257854912764</t>
  </si>
  <si>
    <t>Total 368542993788567</t>
  </si>
  <si>
    <t>Total 77448806201857</t>
  </si>
  <si>
    <t>Total 669725946087986</t>
  </si>
  <si>
    <t>Total 564785820050915</t>
  </si>
  <si>
    <t>Total 6404977325147</t>
  </si>
  <si>
    <t>Total 378420084952826</t>
  </si>
  <si>
    <t>Total 484308697634881</t>
  </si>
  <si>
    <t>Total 128373670309465</t>
  </si>
  <si>
    <t>Total 660456906812341</t>
  </si>
  <si>
    <t>Total 477217363890155</t>
  </si>
  <si>
    <t>Total 290023027256446</t>
  </si>
  <si>
    <t>Total 231008425504933</t>
  </si>
  <si>
    <t>Total 619999994137119</t>
  </si>
  <si>
    <t>Total 731941263014136</t>
  </si>
  <si>
    <t>Total 652544495905991</t>
  </si>
  <si>
    <t>Total 652543705861419</t>
  </si>
  <si>
    <t>Total 545758290393921</t>
  </si>
  <si>
    <t>Total 645385134497769</t>
  </si>
  <si>
    <t>Total 7464991257446</t>
  </si>
  <si>
    <t>Total 674977383247717</t>
  </si>
  <si>
    <t>Total 7469169206999</t>
  </si>
  <si>
    <t>Total 760000000000001</t>
  </si>
  <si>
    <t>Total 812312890817314</t>
  </si>
  <si>
    <t>Total 131391388153578</t>
  </si>
  <si>
    <t>Total 484314605889178</t>
  </si>
  <si>
    <t>Total 519999999965324</t>
  </si>
  <si>
    <t>Total 297988525813022</t>
  </si>
  <si>
    <t>Total 205202286602875</t>
  </si>
  <si>
    <t>Total 192275734157302</t>
  </si>
  <si>
    <t>Total 620007768127284</t>
  </si>
  <si>
    <t>Total 602901904128214</t>
  </si>
  <si>
    <t>Total -792221822110193</t>
  </si>
  <si>
    <t>Total 852754139148431</t>
  </si>
  <si>
    <t>Total -188470575631651</t>
  </si>
  <si>
    <t>Total 681614779681703</t>
  </si>
  <si>
    <t>Total 188992368121086</t>
  </si>
  <si>
    <t>Total 646466769417589</t>
  </si>
  <si>
    <t>Total 4</t>
  </si>
  <si>
    <t>Total 2019</t>
  </si>
  <si>
    <t>Total 277777777777777</t>
  </si>
  <si>
    <t>Total 122070522070523</t>
  </si>
  <si>
    <t>Total -487804878048777</t>
  </si>
  <si>
    <t>Total 832280326830841</t>
  </si>
  <si>
    <t>Total 55024834367041</t>
  </si>
  <si>
    <t>Total 825688073394495</t>
  </si>
  <si>
    <t>Total 880000000000001</t>
  </si>
  <si>
    <t>Total -548182537893445</t>
  </si>
  <si>
    <t>Total 826853047283848</t>
  </si>
  <si>
    <t>Total -551959331708446</t>
  </si>
  <si>
    <t>Total 110394084822389</t>
  </si>
  <si>
    <t>Total -868859578877448</t>
  </si>
  <si>
    <t>Total 395968322534188</t>
  </si>
  <si>
    <t>Total 690566549200324</t>
  </si>
  <si>
    <t>Total -76422598134711</t>
  </si>
  <si>
    <t>Total 235137925111191</t>
  </si>
  <si>
    <t>Total 324718191743429</t>
  </si>
  <si>
    <t>Total 167506310530929</t>
  </si>
  <si>
    <t>Total 532455148316902</t>
  </si>
  <si>
    <t>Total 551379057542323</t>
  </si>
  <si>
    <t>Total -337179918105626</t>
  </si>
  <si>
    <t>Total 450204638472033</t>
  </si>
  <si>
    <t>Total 774808388372691</t>
  </si>
  <si>
    <t>Total -702272957616017</t>
  </si>
  <si>
    <t>Total -839154686169735</t>
  </si>
  <si>
    <t>Total 101254076899262</t>
  </si>
  <si>
    <t>Total 55451305999467</t>
  </si>
  <si>
    <t>Total 394014462756964</t>
  </si>
  <si>
    <t>Total 226156832127384</t>
  </si>
  <si>
    <t>Total 269216829254752</t>
  </si>
  <si>
    <t>Total 138219844304343</t>
  </si>
  <si>
    <t>Total 180687983541381</t>
  </si>
  <si>
    <t>Total 434405983052592</t>
  </si>
  <si>
    <t>Total 268275992118076</t>
  </si>
  <si>
    <t>Total 387934361764759</t>
  </si>
  <si>
    <t>Total 241751181762513</t>
  </si>
  <si>
    <t>Total 211455779628278</t>
  </si>
  <si>
    <t>Total 763608168918957</t>
  </si>
  <si>
    <t>Total 622205315994859</t>
  </si>
  <si>
    <t>Total 47568306194579</t>
  </si>
  <si>
    <t>Total 400039739712088</t>
  </si>
  <si>
    <t>Total 54577350924848</t>
  </si>
  <si>
    <t>Total 611852566221303</t>
  </si>
  <si>
    <t>Total -217825104530091</t>
  </si>
  <si>
    <t>Total 461362809749708</t>
  </si>
  <si>
    <t>Total 665705542802834</t>
  </si>
  <si>
    <t>Total 561691446892203</t>
  </si>
  <si>
    <t>Total 195002638253112</t>
  </si>
  <si>
    <t>Total 391041953840173</t>
  </si>
  <si>
    <t>Total 18843417847952</t>
  </si>
  <si>
    <t>Total 70088254503099</t>
  </si>
  <si>
    <t>Total 303453235238081</t>
  </si>
  <si>
    <t>Total 137770318410186</t>
  </si>
  <si>
    <t>Total 999999999741789</t>
  </si>
  <si>
    <t>Total 231992520093738</t>
  </si>
  <si>
    <t>Total 218615745053353</t>
  </si>
  <si>
    <t>Total 386910986506845</t>
  </si>
  <si>
    <t>Total 743130031302485</t>
  </si>
  <si>
    <t>Total 318685539245533</t>
  </si>
  <si>
    <t>Total 114198232505277</t>
  </si>
  <si>
    <t>Total 445185891688691</t>
  </si>
  <si>
    <t>Total 136268746558062</t>
  </si>
  <si>
    <t>Total 662073229382656</t>
  </si>
  <si>
    <t>Total 116879788192881</t>
  </si>
  <si>
    <t>Total 319761845519464</t>
  </si>
  <si>
    <t>Total 483198316597154</t>
  </si>
  <si>
    <t>Total -402169200910947</t>
  </si>
  <si>
    <t>Total 744431644977666</t>
  </si>
  <si>
    <t>Total 122452904826309</t>
  </si>
  <si>
    <t>Total -164839982463832</t>
  </si>
  <si>
    <t>Total 219807571380863</t>
  </si>
  <si>
    <t>Total -216216216216216</t>
  </si>
  <si>
    <t>Total 738665341287302</t>
  </si>
  <si>
    <t>Total 132511666013609</t>
  </si>
  <si>
    <t>Total 736702854075148</t>
  </si>
  <si>
    <t>Total 250000006743734</t>
  </si>
  <si>
    <t>Total 682193809654478</t>
  </si>
  <si>
    <t>Total 433173490608283</t>
  </si>
  <si>
    <t>Total -199047772272948</t>
  </si>
  <si>
    <t>Total 158801280656924</t>
  </si>
  <si>
    <t>Total 229443907769311</t>
  </si>
  <si>
    <t>Total 245564559911415</t>
  </si>
  <si>
    <t>Total 151738858303159</t>
  </si>
  <si>
    <t>Total 21713962244835</t>
  </si>
  <si>
    <t>Total 184297181445896</t>
  </si>
  <si>
    <t>Total 226182745639161</t>
  </si>
  <si>
    <t>Total 321240714716862</t>
  </si>
  <si>
    <t>Total -113207547169811</t>
  </si>
  <si>
    <t>Total 745652154333887</t>
  </si>
  <si>
    <t>Total 319950386354134</t>
  </si>
  <si>
    <t>Total 169042725113475</t>
  </si>
  <si>
    <t>Total 121051028476558</t>
  </si>
  <si>
    <t>Total 175664382774184</t>
  </si>
  <si>
    <t>Total -7439779983562</t>
  </si>
  <si>
    <t>Total 258989184632506</t>
  </si>
  <si>
    <t>Total 259186588599363</t>
  </si>
  <si>
    <t>Total 25918658859935</t>
  </si>
  <si>
    <t>Total 160430864787399</t>
  </si>
  <si>
    <t>Total -246729763532686</t>
  </si>
  <si>
    <t>Total 112374696436403</t>
  </si>
  <si>
    <t>Total 175123973490842</t>
  </si>
  <si>
    <t>Total 221367764927309</t>
  </si>
  <si>
    <t>Total 173062503911328</t>
  </si>
  <si>
    <t>Total -172309699539318</t>
  </si>
  <si>
    <t>Total 224063176875049</t>
  </si>
  <si>
    <t>Total 276953460378466</t>
  </si>
  <si>
    <t>Total 144620667102681</t>
  </si>
  <si>
    <t>Total 208776541323668</t>
  </si>
  <si>
    <t>Total 198619587380391</t>
  </si>
  <si>
    <t>Total 206568514732739</t>
  </si>
  <si>
    <t>Total 158398286920982</t>
  </si>
  <si>
    <t>Total 3911603419423</t>
  </si>
  <si>
    <t>Total 105660389828289</t>
  </si>
  <si>
    <t>Total 117479922829746</t>
  </si>
  <si>
    <t>Total -265820666195272</t>
  </si>
  <si>
    <t>Total 403814220572653</t>
  </si>
  <si>
    <t>Total 487694619885764</t>
  </si>
  <si>
    <t>Total 381860775973237</t>
  </si>
  <si>
    <t>Total -200086100285785</t>
  </si>
  <si>
    <t>Total 149348695853648</t>
  </si>
  <si>
    <t>Total 254884930037974</t>
  </si>
  <si>
    <t>Total 179895217149675</t>
  </si>
  <si>
    <t>Total 195558841574046</t>
  </si>
  <si>
    <t>Total 250972314411537</t>
  </si>
  <si>
    <t>Total 19839662230883</t>
  </si>
  <si>
    <t>Total 188822358535141</t>
  </si>
  <si>
    <t>Total -11287110618463</t>
  </si>
  <si>
    <t>Total 174951428706819</t>
  </si>
  <si>
    <t>Total 40178979343828</t>
  </si>
  <si>
    <t>Total 102323897688943</t>
  </si>
  <si>
    <t>Total 643874503364799</t>
  </si>
  <si>
    <t>Total 101987115448709</t>
  </si>
  <si>
    <t>Total 224397786011012</t>
  </si>
  <si>
    <t>Total 391563637725301</t>
  </si>
  <si>
    <t>Total 122474892206223</t>
  </si>
  <si>
    <t>Total 288734334414875</t>
  </si>
  <si>
    <t>Total -111956945908638</t>
  </si>
  <si>
    <t>Total 256970388771063</t>
  </si>
  <si>
    <t>Total 706483433860413</t>
  </si>
  <si>
    <t>Total -649970292216565</t>
  </si>
  <si>
    <t>Total 25945500825222</t>
  </si>
  <si>
    <t>Total 108392136821142</t>
  </si>
  <si>
    <t>Total 342100553041571</t>
  </si>
  <si>
    <t>Total 201554763848308</t>
  </si>
  <si>
    <t>Total 144130602603785</t>
  </si>
  <si>
    <t>Total 495285017712965</t>
  </si>
  <si>
    <t>Total 244598315515373</t>
  </si>
  <si>
    <t>Total 448043062171888</t>
  </si>
  <si>
    <t>Total 347505997865608</t>
  </si>
  <si>
    <t>Total 306266735233933</t>
  </si>
  <si>
    <t>Total 438452888103882</t>
  </si>
  <si>
    <t>Total 535262742597216</t>
  </si>
  <si>
    <t>Total 231444259400897</t>
  </si>
  <si>
    <t>Total 525374631307365</t>
  </si>
  <si>
    <t>Total -167243165327264</t>
  </si>
  <si>
    <t>Total 208771199649604</t>
  </si>
  <si>
    <t>Total 176078023923176</t>
  </si>
  <si>
    <t>Total 511415885767801</t>
  </si>
  <si>
    <t>Total 221085583286091</t>
  </si>
  <si>
    <t>Total 224277687707001</t>
  </si>
  <si>
    <t>Total 441123213007131</t>
  </si>
  <si>
    <t>Total 946402534021912</t>
  </si>
  <si>
    <t>Total 289128499346516</t>
  </si>
  <si>
    <t>Total 544818133617287</t>
  </si>
  <si>
    <t>Total -633244640703352</t>
  </si>
  <si>
    <t>Total 450000000008481</t>
  </si>
  <si>
    <t>Total 303255655553514</t>
  </si>
  <si>
    <t>Total 35523140853476</t>
  </si>
  <si>
    <t>Total 555209307156954</t>
  </si>
  <si>
    <t>Total 1805161042235</t>
  </si>
  <si>
    <t>Total 221670563961031</t>
  </si>
  <si>
    <t>Total 486422573511891</t>
  </si>
  <si>
    <t>Total 415613798897733</t>
  </si>
  <si>
    <t>Total 462510313907674</t>
  </si>
  <si>
    <t>Total 21669646688237</t>
  </si>
  <si>
    <t>Total 264618943252808</t>
  </si>
  <si>
    <t>Total 269042279849461</t>
  </si>
  <si>
    <t>Total 485978510371858</t>
  </si>
  <si>
    <t>Total 492292591740069</t>
  </si>
  <si>
    <t>Total 598156194357817</t>
  </si>
  <si>
    <t>Total 249763692943365</t>
  </si>
  <si>
    <t>Total 676511738873756</t>
  </si>
  <si>
    <t>Total 309999999999999</t>
  </si>
  <si>
    <t>Total 133126132689951</t>
  </si>
  <si>
    <t>Total -131147253497488</t>
  </si>
  <si>
    <t>Total 23902626869464</t>
  </si>
  <si>
    <t>Total -289648807769926</t>
  </si>
  <si>
    <t>Total 575516999309463</t>
  </si>
  <si>
    <t>Total 505216802016253</t>
  </si>
  <si>
    <t>Total 406294499167197</t>
  </si>
  <si>
    <t>Total 392080879452831</t>
  </si>
  <si>
    <t>Total 460062566646762</t>
  </si>
  <si>
    <t>Total 416610452397639</t>
  </si>
  <si>
    <t>Total -40185510068001</t>
  </si>
  <si>
    <t>Total 345107924423903</t>
  </si>
  <si>
    <t>Total 498235047511106</t>
  </si>
  <si>
    <t>Total 265306625480355</t>
  </si>
  <si>
    <t>Total 181256532401552</t>
  </si>
  <si>
    <t>Total 594139686297071</t>
  </si>
  <si>
    <t>Total 396160041196158</t>
  </si>
  <si>
    <t>Total 289097476137077</t>
  </si>
  <si>
    <t>Total 501928768046282</t>
  </si>
  <si>
    <t>Total 482067234299865</t>
  </si>
  <si>
    <t>Total 393955067881519</t>
  </si>
  <si>
    <t>Total 353792389695313</t>
  </si>
  <si>
    <t>Total 445003636363637</t>
  </si>
  <si>
    <t>Total 397998786258856</t>
  </si>
  <si>
    <t>Total 399764555525377</t>
  </si>
  <si>
    <t>Total 302987866345279</t>
  </si>
  <si>
    <t>Total 413071772980771</t>
  </si>
  <si>
    <t>Total 398817915901562</t>
  </si>
  <si>
    <t>Total 283217756798683</t>
  </si>
  <si>
    <t>Total 464690302427783</t>
  </si>
  <si>
    <t>Total 475616080770808</t>
  </si>
  <si>
    <t>Total -581946709343811</t>
  </si>
  <si>
    <t>Total 635029787882658</t>
  </si>
  <si>
    <t>Total 328187493392326</t>
  </si>
  <si>
    <t>Total 560224421870959</t>
  </si>
  <si>
    <t>Total 686568733550151</t>
  </si>
  <si>
    <t>Total 552942854943188</t>
  </si>
  <si>
    <t>Total 67504601462238</t>
  </si>
  <si>
    <t>Total 373970668161645</t>
  </si>
  <si>
    <t>Total 441318742129586</t>
  </si>
  <si>
    <t>Total 449999999151316</t>
  </si>
  <si>
    <t>Total 568811514943657</t>
  </si>
  <si>
    <t>Total 529663735736754</t>
  </si>
  <si>
    <t>Total 324118765540442</t>
  </si>
  <si>
    <t>Total -220483886824823</t>
  </si>
  <si>
    <t>Total 630000004226711</t>
  </si>
  <si>
    <t>Total 78819067286135</t>
  </si>
  <si>
    <t>Total 578290781870838</t>
  </si>
  <si>
    <t>Total 578289362760798</t>
  </si>
  <si>
    <t>Total 579999999996723</t>
  </si>
  <si>
    <t>Total 387143694070356</t>
  </si>
  <si>
    <t>Total 73592809998546</t>
  </si>
  <si>
    <t>Total 595050075376979</t>
  </si>
  <si>
    <t>Total 705410693233065</t>
  </si>
  <si>
    <t>Total 739999999999996</t>
  </si>
  <si>
    <t>Total 70974660145221</t>
  </si>
  <si>
    <t>Total 110834813453296</t>
  </si>
  <si>
    <t>Total 651828673526198</t>
  </si>
  <si>
    <t>Total 759999999853918</t>
  </si>
  <si>
    <t>Total 783610198384551</t>
  </si>
  <si>
    <t>Total 404706350889801</t>
  </si>
  <si>
    <t>Total 22084292771582</t>
  </si>
  <si>
    <t>Total 65077747939152</t>
  </si>
  <si>
    <t>Total 385316383348211</t>
  </si>
  <si>
    <t>Total 259528130671507</t>
  </si>
  <si>
    <t>Total 544093733423819</t>
  </si>
  <si>
    <t>Total -691492472851026</t>
  </si>
  <si>
    <t>Total 83640856990789</t>
  </si>
  <si>
    <t>Total 892291653822227</t>
  </si>
  <si>
    <t>Total -251193784642786</t>
  </si>
  <si>
    <t>Total -140000000000001</t>
  </si>
  <si>
    <t>Total 2020</t>
  </si>
  <si>
    <t>Total -214700681990402</t>
  </si>
  <si>
    <t>Total -387368168638868</t>
  </si>
  <si>
    <t>Total 506535947712419</t>
  </si>
  <si>
    <t>Total -434138767799323</t>
  </si>
  <si>
    <t>Total -166049115377829</t>
  </si>
  <si>
    <t>Total 423728813559323</t>
  </si>
  <si>
    <t>Total -165</t>
  </si>
  <si>
    <t>Total -42414813213166</t>
  </si>
  <si>
    <t>Total -917742361599346</t>
  </si>
  <si>
    <t>Total -885527888535746</t>
  </si>
  <si>
    <t>Total -767833117665977</t>
  </si>
  <si>
    <t>Total -623931963197583</t>
  </si>
  <si>
    <t>Total -910720688418787</t>
  </si>
  <si>
    <t>Total -129651347068146</t>
  </si>
  <si>
    <t>Total -561940242631856</t>
  </si>
  <si>
    <t>Total 319144886243049</t>
  </si>
  <si>
    <t>Total -160000673705524</t>
  </si>
  <si>
    <t>Total -420280671867371</t>
  </si>
  <si>
    <t>Total -267828769274205</t>
  </si>
  <si>
    <t>Total -120367930931152</t>
  </si>
  <si>
    <t>Total -184384718493945</t>
  </si>
  <si>
    <t>Total -134029590948651</t>
  </si>
  <si>
    <t>Total -364044980532107</t>
  </si>
  <si>
    <t>Total -563821471714934</t>
  </si>
  <si>
    <t>Total -81014007802753</t>
  </si>
  <si>
    <t>Total -102805043578569</t>
  </si>
  <si>
    <t>Total 120202203296475</t>
  </si>
  <si>
    <t>Total -466148641223236</t>
  </si>
  <si>
    <t>Total -536258592006438</t>
  </si>
  <si>
    <t>Total -155964258999499</t>
  </si>
  <si>
    <t>Total -427483167471405</t>
  </si>
  <si>
    <t>Total -567234372393277</t>
  </si>
  <si>
    <t>Total -175021850332755</t>
  </si>
  <si>
    <t>Total -830051604221151</t>
  </si>
  <si>
    <t>Total -412221912273068</t>
  </si>
  <si>
    <t>Total -427335432161462</t>
  </si>
  <si>
    <t>Total -60669259685517</t>
  </si>
  <si>
    <t>Total -193028227528612</t>
  </si>
  <si>
    <t>Total 591487287873974</t>
  </si>
  <si>
    <t>Total -534027530229791</t>
  </si>
  <si>
    <t>Total -117436729735215</t>
  </si>
  <si>
    <t>Total 503031829708618</t>
  </si>
  <si>
    <t>Total -951829474045297</t>
  </si>
  <si>
    <t>Total -362980082410752</t>
  </si>
  <si>
    <t>Total 13420737726679</t>
  </si>
  <si>
    <t>Total -236962062652862</t>
  </si>
  <si>
    <t>Total 492026637242459</t>
  </si>
  <si>
    <t>Total -563622447195982</t>
  </si>
  <si>
    <t>Total -611088671102702</t>
  </si>
  <si>
    <t>Total -900404364202146</t>
  </si>
  <si>
    <t>Total -861249055076287</t>
  </si>
  <si>
    <t>Total -634247114929317</t>
  </si>
  <si>
    <t>Total -507259512082496</t>
  </si>
  <si>
    <t>Total -510000000018678</t>
  </si>
  <si>
    <t>Total -797435589222587</t>
  </si>
  <si>
    <t>Total -485910991184299</t>
  </si>
  <si>
    <t>Total 11335733495246</t>
  </si>
  <si>
    <t>Total -614524685679062</t>
  </si>
  <si>
    <t>Total -725229907492306</t>
  </si>
  <si>
    <t>Total -237556327967653</t>
  </si>
  <si>
    <t>Total -310844401053139</t>
  </si>
  <si>
    <t>Total -113184661065134</t>
  </si>
  <si>
    <t>Total -373939308658035</t>
  </si>
  <si>
    <t>Total -159751963934378</t>
  </si>
  <si>
    <t>Total -251458819194771</t>
  </si>
  <si>
    <t>Total -897912609728922</t>
  </si>
  <si>
    <t>Total -427860368763963</t>
  </si>
  <si>
    <t>Total -626297681887324</t>
  </si>
  <si>
    <t>Total -377186820283875</t>
  </si>
  <si>
    <t>Total -109483409741617</t>
  </si>
  <si>
    <t>Total -265365450092145</t>
  </si>
  <si>
    <t>Total -165745856353591</t>
  </si>
  <si>
    <t>Total -645102217331687</t>
  </si>
  <si>
    <t>Total -796507880705455</t>
  </si>
  <si>
    <t>Total -635000521853723</t>
  </si>
  <si>
    <t>Total -430000010230737</t>
  </si>
  <si>
    <t>Total -633858172337604</t>
  </si>
  <si>
    <t>Total -903218501520755</t>
  </si>
  <si>
    <t>Total -798791234014749</t>
  </si>
  <si>
    <t>Total -881787876669556</t>
  </si>
  <si>
    <t>Total -276780251140578</t>
  </si>
  <si>
    <t>Total -787838378345673</t>
  </si>
  <si>
    <t>Total -645396846689127</t>
  </si>
  <si>
    <t>Total -508853360838941</t>
  </si>
  <si>
    <t>Total -778458649167871</t>
  </si>
  <si>
    <t>Total -29499606887216</t>
  </si>
  <si>
    <t>Total -927799548509384</t>
  </si>
  <si>
    <t>Total -296808510638298</t>
  </si>
  <si>
    <t>Total 248937434554443</t>
  </si>
  <si>
    <t>Total -375280409994949</t>
  </si>
  <si>
    <t>Total -442008983780163</t>
  </si>
  <si>
    <t>Total -778760709093422</t>
  </si>
  <si>
    <t>Total -424156262701874</t>
  </si>
  <si>
    <t>Total -235081763069431</t>
  </si>
  <si>
    <t>Total -199856625026258</t>
  </si>
  <si>
    <t>Total -200443451837235</t>
  </si>
  <si>
    <t>Total -200443451837225</t>
  </si>
  <si>
    <t>Total -110308584551979</t>
  </si>
  <si>
    <t>Total -298249127649473</t>
  </si>
  <si>
    <t>Total -12781717845226</t>
  </si>
  <si>
    <t>Total -160663627844973</t>
  </si>
  <si>
    <t>Total -440833204728327</t>
  </si>
  <si>
    <t>Total -421341953603799</t>
  </si>
  <si>
    <t>Total -330550547260977</t>
  </si>
  <si>
    <t>Total -108696407826493</t>
  </si>
  <si>
    <t>Total -138802587430089</t>
  </si>
  <si>
    <t>Total -672904125264921</t>
  </si>
  <si>
    <t>Total -28886805752186</t>
  </si>
  <si>
    <t>Total -217021317885872</t>
  </si>
  <si>
    <t>Total -664791081780605</t>
  </si>
  <si>
    <t>Total -613240579490683</t>
  </si>
  <si>
    <t>Total -235110067344623</t>
  </si>
  <si>
    <t>Total -369678870538043</t>
  </si>
  <si>
    <t>Total -176541515225117</t>
  </si>
  <si>
    <t>Total 333028845926594</t>
  </si>
  <si>
    <t>Total -395861459810695</t>
  </si>
  <si>
    <t>Total -864920645543945</t>
  </si>
  <si>
    <t>Total 189541904266974</t>
  </si>
  <si>
    <t>Total -994323513446069</t>
  </si>
  <si>
    <t>Total -199460756850381</t>
  </si>
  <si>
    <t>Total -883623206955568</t>
  </si>
  <si>
    <t>Total -559947455283667</t>
  </si>
  <si>
    <t>Total -388608391819609</t>
  </si>
  <si>
    <t>Total -333624467219524</t>
  </si>
  <si>
    <t>Total -113254383222864</t>
  </si>
  <si>
    <t>Total -507435756759732</t>
  </si>
  <si>
    <t>Total -337971439992238</t>
  </si>
  <si>
    <t>Total -338111604772683</t>
  </si>
  <si>
    <t>Total -179185769458479</t>
  </si>
  <si>
    <t>Total -325894148086837</t>
  </si>
  <si>
    <t>Total 295130642159407</t>
  </si>
  <si>
    <t>Total -317870792593776</t>
  </si>
  <si>
    <t>Total -709415359397681</t>
  </si>
  <si>
    <t>Total -510813540742788</t>
  </si>
  <si>
    <t>Total -235496515679442</t>
  </si>
  <si>
    <t>Total -301509514759861</t>
  </si>
  <si>
    <t>Total -297871479885529</t>
  </si>
  <si>
    <t>Total -220298533825142</t>
  </si>
  <si>
    <t>Total 488645323313833</t>
  </si>
  <si>
    <t>Total -243657122145705</t>
  </si>
  <si>
    <t>Total -307222549347162</t>
  </si>
  <si>
    <t>Total -184159642400449</t>
  </si>
  <si>
    <t>Total -858034302106221</t>
  </si>
  <si>
    <t>Total -111839399355384</t>
  </si>
  <si>
    <t>Total -278505506545167</t>
  </si>
  <si>
    <t>Total -262873139350219</t>
  </si>
  <si>
    <t>Total -653921432098016</t>
  </si>
  <si>
    <t>Total -316738117629639</t>
  </si>
  <si>
    <t>Total 259932915911776</t>
  </si>
  <si>
    <t>Total -683795519136594</t>
  </si>
  <si>
    <t>Total 17354227636007</t>
  </si>
  <si>
    <t>Total 434795559399402</t>
  </si>
  <si>
    <t>Total -119854827231968</t>
  </si>
  <si>
    <t>Total -196848689118619</t>
  </si>
  <si>
    <t>Total -654479911001556</t>
  </si>
  <si>
    <t>Total -330208203862541</t>
  </si>
  <si>
    <t>Total -195556827149787</t>
  </si>
  <si>
    <t>Total -272766327438816</t>
  </si>
  <si>
    <t>Total 302456821061261</t>
  </si>
  <si>
    <t>Total -120638536708488</t>
  </si>
  <si>
    <t>Total -713767162152631</t>
  </si>
  <si>
    <t>Total -337398633227004</t>
  </si>
  <si>
    <t>Total -145973979957037</t>
  </si>
  <si>
    <t>Total 799998330902724</t>
  </si>
  <si>
    <t>Total -781695064681365</t>
  </si>
  <si>
    <t>Total -250000000028746</t>
  </si>
  <si>
    <t>Total -87294514980577</t>
  </si>
  <si>
    <t>Total -827597831976949</t>
  </si>
  <si>
    <t>Total 355016483786844</t>
  </si>
  <si>
    <t>Total -724187203436699</t>
  </si>
  <si>
    <t>Total -87378843576993</t>
  </si>
  <si>
    <t>Total -453555083281567</t>
  </si>
  <si>
    <t>Total -185728927811242</t>
  </si>
  <si>
    <t>Total -220737420901997</t>
  </si>
  <si>
    <t>Total -464463735878491</t>
  </si>
  <si>
    <t>Total -155506149749169</t>
  </si>
  <si>
    <t>Total -699999134820864</t>
  </si>
  <si>
    <t>Total 689791202858103</t>
  </si>
  <si>
    <t>Total 197574291923675</t>
  </si>
  <si>
    <t>Total 199558507835501</t>
  </si>
  <si>
    <t>Total -127408744338709</t>
  </si>
  <si>
    <t>Total -137566222572107</t>
  </si>
  <si>
    <t>Total 899999996857062</t>
  </si>
  <si>
    <t>Total -390105340221118</t>
  </si>
  <si>
    <t>Total -133110215258234</t>
  </si>
  <si>
    <t>Total -414130243077688</t>
  </si>
  <si>
    <t>Total -17662584519904</t>
  </si>
  <si>
    <t>Total -100096993291629</t>
  </si>
  <si>
    <t>Total -672023937283404</t>
  </si>
  <si>
    <t>Total -153068937570407</t>
  </si>
  <si>
    <t>Total -18377610635094</t>
  </si>
  <si>
    <t>Total -839836429561723</t>
  </si>
  <si>
    <t>Total 196545361035348</t>
  </si>
  <si>
    <t>Total -819785390971916</t>
  </si>
  <si>
    <t>Total -43213699045107</t>
  </si>
  <si>
    <t>Total -676043981705519</t>
  </si>
  <si>
    <t>Total -896476018404584</t>
  </si>
  <si>
    <t>Total 327156892638385</t>
  </si>
  <si>
    <t>Total 35502275061626</t>
  </si>
  <si>
    <t>Total -118957465259541</t>
  </si>
  <si>
    <t>Total -718707957715962</t>
  </si>
  <si>
    <t>Total -206551182934165</t>
  </si>
  <si>
    <t>Total 399249248375554</t>
  </si>
  <si>
    <t>Total -339210443789737</t>
  </si>
  <si>
    <t>Total -30625343580304</t>
  </si>
  <si>
    <t>Total -202011621505449</t>
  </si>
  <si>
    <t>Total -124912356885962</t>
  </si>
  <si>
    <t>Total -115633448328995</t>
  </si>
  <si>
    <t>Total -550296796125089</t>
  </si>
  <si>
    <t>Total -645329946451227</t>
  </si>
  <si>
    <t>Total -131716655220828</t>
  </si>
  <si>
    <t>Total 187608793759281</t>
  </si>
  <si>
    <t>Total 17472857917717</t>
  </si>
  <si>
    <t>Total -1235450447077</t>
  </si>
  <si>
    <t>Total -170002349004837</t>
  </si>
  <si>
    <t>Total -185890992393899</t>
  </si>
  <si>
    <t>Total -176683327053971</t>
  </si>
  <si>
    <t>Total -455775197337685</t>
  </si>
  <si>
    <t>Total 384879240030133</t>
  </si>
  <si>
    <t>Total -437247418575215</t>
  </si>
  <si>
    <t>Total 317377440041078</t>
  </si>
  <si>
    <t>Total -55100125774716</t>
  </si>
  <si>
    <t>Total -553443529719299</t>
  </si>
  <si>
    <t>Total -239999999921721</t>
  </si>
  <si>
    <t>Total 193032488957256</t>
  </si>
  <si>
    <t>Total -938516150524208</t>
  </si>
  <si>
    <t>Total -499249142889525</t>
  </si>
  <si>
    <t>Total -462451581705935</t>
  </si>
  <si>
    <t>Total -340000000000001</t>
  </si>
  <si>
    <t>Total 344802562762527</t>
  </si>
  <si>
    <t>Total 129992481392813</t>
  </si>
  <si>
    <t>Total 12999075706884</t>
  </si>
  <si>
    <t>Total 199196460647855</t>
  </si>
  <si>
    <t>Total -583105322031207</t>
  </si>
  <si>
    <t>Total 286541194612104</t>
  </si>
  <si>
    <t>Total 223863835629443</t>
  </si>
  <si>
    <t>Total -30960067306119</t>
  </si>
  <si>
    <t>Total 440000000000008</t>
  </si>
  <si>
    <t>Total -334927957864882</t>
  </si>
  <si>
    <t>Total -495705243303316</t>
  </si>
  <si>
    <t>Total 173762042928969</t>
  </si>
  <si>
    <t>Total -719999999920631</t>
  </si>
  <si>
    <t>Total 19400322454902</t>
  </si>
  <si>
    <t>Total -145305297142572</t>
  </si>
  <si>
    <t>Total -179425308233591</t>
  </si>
  <si>
    <t>Total 513941670628171</t>
  </si>
  <si>
    <t>Total -367751079121797</t>
  </si>
  <si>
    <t>Total -113921811427561</t>
  </si>
  <si>
    <t>Total 618453803881623</t>
  </si>
  <si>
    <t>Total -213998996914321</t>
  </si>
  <si>
    <t>Total 605953088643369</t>
  </si>
  <si>
    <t>Total -989999999999999</t>
  </si>
  <si>
    <t>Total -542359000204747</t>
  </si>
  <si>
    <t>Total -239999999999999</t>
  </si>
  <si>
    <t>Total 2021</t>
  </si>
  <si>
    <t>Total -186625194401245</t>
  </si>
  <si>
    <t>Total 392172411922971</t>
  </si>
  <si>
    <t>Total 689157738839417</t>
  </si>
  <si>
    <t>Total 32520325203252</t>
  </si>
  <si>
    <t>Total 730000000000028</t>
  </si>
  <si>
    <t>Total -945382916517076</t>
  </si>
  <si>
    <t>Total 576088120871997</t>
  </si>
  <si>
    <t>Total 130805650896015</t>
  </si>
  <si>
    <t>Total -102654015457264</t>
  </si>
  <si>
    <t>Total -220000260638274</t>
  </si>
  <si>
    <t>Total -133333333333333</t>
  </si>
  <si>
    <t>Total 215535606984832</t>
  </si>
  <si>
    <t>Total 155767983330564</t>
  </si>
  <si>
    <t>Total 529144215178479</t>
  </si>
  <si>
    <t>Total -11999905246095</t>
  </si>
  <si>
    <t>Total 432646953579919</t>
  </si>
  <si>
    <t>Total 897450849155436</t>
  </si>
  <si>
    <t>Total 15833933630431</t>
  </si>
  <si>
    <t>Total 423240462897157</t>
  </si>
  <si>
    <t>Total 152211055276382</t>
  </si>
  <si>
    <t>Total 159099816403854</t>
  </si>
  <si>
    <t>Total 119921052145153</t>
  </si>
  <si>
    <t>Total 352465798278794</t>
  </si>
  <si>
    <t>Total -356809659593704</t>
  </si>
  <si>
    <t>Total 480000000000001</t>
  </si>
  <si>
    <t>Total 826793307322843</t>
  </si>
  <si>
    <t>Total 628593139332018</t>
  </si>
  <si>
    <t>Total 788330640157318</t>
  </si>
  <si>
    <t>Total 180406238690082</t>
  </si>
  <si>
    <t>Total 546860746545698</t>
  </si>
  <si>
    <t>Total 655489981833459</t>
  </si>
  <si>
    <t>Total 55027574751908</t>
  </si>
  <si>
    <t>Total 395916957034177</t>
  </si>
  <si>
    <t>Total 778079756393568</t>
  </si>
  <si>
    <t>Total 149209523545821</t>
  </si>
  <si>
    <t>Total 681117643169414</t>
  </si>
  <si>
    <t>Total 426549209260175</t>
  </si>
  <si>
    <t>Total 107456116066371</t>
  </si>
  <si>
    <t>Total 719331328739199</t>
  </si>
  <si>
    <t>Total 252835100102986</t>
  </si>
  <si>
    <t>Total 57147331320319</t>
  </si>
  <si>
    <t>Total -18685204827207</t>
  </si>
  <si>
    <t>Total 653967372590319</t>
  </si>
  <si>
    <t>Total 483814961326168</t>
  </si>
  <si>
    <t>Total 390000000000006</t>
  </si>
  <si>
    <t>Total 409201105522803</t>
  </si>
  <si>
    <t>Total 55060164611849</t>
  </si>
  <si>
    <t>Total 843442550167381</t>
  </si>
  <si>
    <t>Total 118059030682449</t>
  </si>
  <si>
    <t>Total 49130966839178</t>
  </si>
  <si>
    <t>Total 356360998164426</t>
  </si>
  <si>
    <t>Total 340000000034198</t>
  </si>
  <si>
    <t>Total 510245544656804</t>
  </si>
  <si>
    <t>Total 39762298145976</t>
  </si>
  <si>
    <t>Total -15907624796029</t>
  </si>
  <si>
    <t>Total 117374310651402</t>
  </si>
  <si>
    <t>Total 110161932669779</t>
  </si>
  <si>
    <t>Total 422171657654073</t>
  </si>
  <si>
    <t>Total -708458799747405</t>
  </si>
  <si>
    <t>Total 701198227592003</t>
  </si>
  <si>
    <t>Total 753734825330426</t>
  </si>
  <si>
    <t>Total -272961882709443</t>
  </si>
  <si>
    <t>Total 299744863177347</t>
  </si>
  <si>
    <t>Total 698676641618501</t>
  </si>
  <si>
    <t>Total 214248736902735</t>
  </si>
  <si>
    <t>Total 527655886746021</t>
  </si>
  <si>
    <t>Total 4416034750701</t>
  </si>
  <si>
    <t>Total 125409286362381</t>
  </si>
  <si>
    <t>Total 561429037578345</t>
  </si>
  <si>
    <t>Total 786516853932584</t>
  </si>
  <si>
    <t>Total 673400964742608</t>
  </si>
  <si>
    <t>Total 864676971657032</t>
  </si>
  <si>
    <t>Total 693237846810419</t>
  </si>
  <si>
    <t>Total 561645102853028</t>
  </si>
  <si>
    <t>Total 650080324569879</t>
  </si>
  <si>
    <t>Total 754991253537386</t>
  </si>
  <si>
    <t>Total 472056529768081</t>
  </si>
  <si>
    <t>Total 440536200269952</t>
  </si>
  <si>
    <t>Total 594548476122172</t>
  </si>
  <si>
    <t>Total 111780203076212</t>
  </si>
  <si>
    <t>Total 455685091308877</t>
  </si>
  <si>
    <t>Total 223621243944461</t>
  </si>
  <si>
    <t>Total 681658913649873</t>
  </si>
  <si>
    <t>Total 587298163270613</t>
  </si>
  <si>
    <t>Total 398084832830041</t>
  </si>
  <si>
    <t>Total 404911048809238</t>
  </si>
  <si>
    <t>Total 34456255827111</t>
  </si>
  <si>
    <t>Total 521811803303007</t>
  </si>
  <si>
    <t>Total 423525124172572</t>
  </si>
  <si>
    <t>Total 533777336846757</t>
  </si>
  <si>
    <t>Total 169846652843355</t>
  </si>
  <si>
    <t>Total 417249356476641</t>
  </si>
  <si>
    <t>Total 417350322714196</t>
  </si>
  <si>
    <t>Total 417350322714192</t>
  </si>
  <si>
    <t>Total 759747097228198</t>
  </si>
  <si>
    <t>Total 498671283481617</t>
  </si>
  <si>
    <t>Total 389839906700269</t>
  </si>
  <si>
    <t>Total 222299927802669</t>
  </si>
  <si>
    <t>Total 193884215556788</t>
  </si>
  <si>
    <t>Total 547354473806077</t>
  </si>
  <si>
    <t>Total -179823988931486</t>
  </si>
  <si>
    <t>Total 134175302909947</t>
  </si>
  <si>
    <t>Total 507184588375691</t>
  </si>
  <si>
    <t>Total 243886608142535</t>
  </si>
  <si>
    <t>Total 43349266905024</t>
  </si>
  <si>
    <t>Total 538584018366288</t>
  </si>
  <si>
    <t>Total 846307184451101</t>
  </si>
  <si>
    <t>Total 53866715107778</t>
  </si>
  <si>
    <t>Total -206999999939715</t>
  </si>
  <si>
    <t>Total 262698726672524</t>
  </si>
  <si>
    <t>Total -318818719740072</t>
  </si>
  <si>
    <t>Total 471977773157164</t>
  </si>
  <si>
    <t>Total 763460971569079</t>
  </si>
  <si>
    <t>Total 540000000000001</t>
  </si>
  <si>
    <t>Total 177617820321352</t>
  </si>
  <si>
    <t>Total 103982494646904</t>
  </si>
  <si>
    <t>Total 485570758570233</t>
  </si>
  <si>
    <t>Total 597417041934838</t>
  </si>
  <si>
    <t>Total 486321914933848</t>
  </si>
  <si>
    <t>Total 486326376553154</t>
  </si>
  <si>
    <t>Total 55195949732682</t>
  </si>
  <si>
    <t>Total 501180087532744</t>
  </si>
  <si>
    <t>Total 309227668737446</t>
  </si>
  <si>
    <t>Total -569742892674313</t>
  </si>
  <si>
    <t>Total 80024080363912</t>
  </si>
  <si>
    <t>Total 434985402579646</t>
  </si>
  <si>
    <t>Total 353658034070898</t>
  </si>
  <si>
    <t>Total 432533983233117</t>
  </si>
  <si>
    <t>Total 414532395430925</t>
  </si>
  <si>
    <t>Total 402866428913582</t>
  </si>
  <si>
    <t>Total 304648227197102</t>
  </si>
  <si>
    <t>Total 739165262555947</t>
  </si>
  <si>
    <t>Total 313725154401954</t>
  </si>
  <si>
    <t>Total 406401610355167</t>
  </si>
  <si>
    <t>Total -266750617523127</t>
  </si>
  <si>
    <t>Total 122319396190248</t>
  </si>
  <si>
    <t>Total 602381276408899</t>
  </si>
  <si>
    <t>Total 111479505810898</t>
  </si>
  <si>
    <t>Total 130722049215981</t>
  </si>
  <si>
    <t>Total 828719978108489</t>
  </si>
  <si>
    <t>Total 459873403412685</t>
  </si>
  <si>
    <t>Total 563492414525189</t>
  </si>
  <si>
    <t>Total 516784735916997</t>
  </si>
  <si>
    <t>Total 999999999999943</t>
  </si>
  <si>
    <t>Total 364991688648905</t>
  </si>
  <si>
    <t>Total 301381643857819</t>
  </si>
  <si>
    <t>Total 620015401075946</t>
  </si>
  <si>
    <t>Total 200600109474921</t>
  </si>
  <si>
    <t>Total 232752362485029</t>
  </si>
  <si>
    <t>Total 410470008884118</t>
  </si>
  <si>
    <t>Total 644172382600794</t>
  </si>
  <si>
    <t>Total 890852781831182</t>
  </si>
  <si>
    <t>Total 211219557695527</t>
  </si>
  <si>
    <t>Total 759048947333467</t>
  </si>
  <si>
    <t>Total 187792250238419</t>
  </si>
  <si>
    <t>Total 743216575093012</t>
  </si>
  <si>
    <t>Total 57396157375873</t>
  </si>
  <si>
    <t>Total 108767337919042</t>
  </si>
  <si>
    <t>Total 339938010037085</t>
  </si>
  <si>
    <t>Total 275140260887528</t>
  </si>
  <si>
    <t>Total 846801689759531</t>
  </si>
  <si>
    <t>Total 430000000015886</t>
  </si>
  <si>
    <t>Total 118703583147</t>
  </si>
  <si>
    <t>Total 139299997889786</t>
  </si>
  <si>
    <t>Total 329064601202214</t>
  </si>
  <si>
    <t>Total 43334020120878</t>
  </si>
  <si>
    <t>Total 610580420443311</t>
  </si>
  <si>
    <t>Total 720000034603936</t>
  </si>
  <si>
    <t>Total 861199034846989</t>
  </si>
  <si>
    <t>Total 598084808454942</t>
  </si>
  <si>
    <t>Total 266970871448231</t>
  </si>
  <si>
    <t>Total 733964690367782</t>
  </si>
  <si>
    <t>Total 239998809215925</t>
  </si>
  <si>
    <t>Total 193053922113474</t>
  </si>
  <si>
    <t>Total 599157204662151</t>
  </si>
  <si>
    <t>Total 740336813612439</t>
  </si>
  <si>
    <t>Total 648708677384843</t>
  </si>
  <si>
    <t>Total 468747816934534</t>
  </si>
  <si>
    <t>Total 900000006878756</t>
  </si>
  <si>
    <t>Total 888235399664532</t>
  </si>
  <si>
    <t>Total -189272866293138</t>
  </si>
  <si>
    <t>Total 690116870030646</t>
  </si>
  <si>
    <t>Total 103468976209071</t>
  </si>
  <si>
    <t>Total 408761887839313</t>
  </si>
  <si>
    <t>Total 122719902359299</t>
  </si>
  <si>
    <t>Total 130434642521552</t>
  </si>
  <si>
    <t>Total 146795731508091</t>
  </si>
  <si>
    <t>Total 61676384275106</t>
  </si>
  <si>
    <t>Total 390431023242101</t>
  </si>
  <si>
    <t>Total 401673731778618</t>
  </si>
  <si>
    <t>Total 821106259181281</t>
  </si>
  <si>
    <t>Total 104655371977056</t>
  </si>
  <si>
    <t>Total 125340960157739</t>
  </si>
  <si>
    <t>Total 309999999870627</t>
  </si>
  <si>
    <t>Total 138712917730062</t>
  </si>
  <si>
    <t>Total 610273983291725</t>
  </si>
  <si>
    <t>Total 792966793394747</t>
  </si>
  <si>
    <t>Total 370305535690933</t>
  </si>
  <si>
    <t>Total 304019136605314</t>
  </si>
  <si>
    <t>Total 637858891370082</t>
  </si>
  <si>
    <t>Total 599255483361121</t>
  </si>
  <si>
    <t>Total 684776073865233</t>
  </si>
  <si>
    <t>Total 716699474116993</t>
  </si>
  <si>
    <t>Total 711302792075091</t>
  </si>
  <si>
    <t>Total 355272206183683</t>
  </si>
  <si>
    <t>Total 752156344756239</t>
  </si>
  <si>
    <t>Total 742859247598942</t>
  </si>
  <si>
    <t>Total 129021048770599</t>
  </si>
  <si>
    <t>Total 742193434278069</t>
  </si>
  <si>
    <t>Total 305261356942125</t>
  </si>
  <si>
    <t>Total -511160739321285</t>
  </si>
  <si>
    <t>Total 17172508597974</t>
  </si>
  <si>
    <t>Total 158357649568554</t>
  </si>
  <si>
    <t>Total 163676957584143</t>
  </si>
  <si>
    <t>Total 71554516457574</t>
  </si>
  <si>
    <t>Total 663892696813528</t>
  </si>
  <si>
    <t>Total -179129448042714</t>
  </si>
  <si>
    <t>Total 801346292400842</t>
  </si>
  <si>
    <t>Total 309216261593808</t>
  </si>
  <si>
    <t>Total 380000243004048</t>
  </si>
  <si>
    <t>Total 690634167337785</t>
  </si>
  <si>
    <t>Total 244536827261913</t>
  </si>
  <si>
    <t>Total 648653484834938</t>
  </si>
  <si>
    <t>Total 351222455549778</t>
  </si>
  <si>
    <t>Total 693867912442445</t>
  </si>
  <si>
    <t>Total 754855452257297</t>
  </si>
  <si>
    <t>Total 754858047585547</t>
  </si>
  <si>
    <t>Total 432138429480482</t>
  </si>
  <si>
    <t>Total 905027790774051</t>
  </si>
  <si>
    <t>Total 256155114232494</t>
  </si>
  <si>
    <t>Total 844747829343031</t>
  </si>
  <si>
    <t>Total 302638936277746</t>
  </si>
  <si>
    <t>Total 939999999999995</t>
  </si>
  <si>
    <t>Total 417451005464201</t>
  </si>
  <si>
    <t>Total 391629607562494</t>
  </si>
  <si>
    <t>Total 699999999501503</t>
  </si>
  <si>
    <t>Total 569999999864019</t>
  </si>
  <si>
    <t>Total 113534964080772</t>
  </si>
  <si>
    <t>Total -880100861116389</t>
  </si>
  <si>
    <t>Total 364718654100696</t>
  </si>
  <si>
    <t>Total 535647787361356</t>
  </si>
  <si>
    <t>Total 579325451677282</t>
  </si>
  <si>
    <t>Total 105809542822919</t>
  </si>
  <si>
    <t>Total 135882471079549</t>
  </si>
  <si>
    <t>Total -700123862514116</t>
  </si>
  <si>
    <t>Total 564153071739351</t>
  </si>
  <si>
    <t>Total 460000000000001</t>
  </si>
  <si>
    <t>Total 19267056376875</t>
  </si>
  <si>
    <t>Total -209999999999997</t>
  </si>
  <si>
    <t>Total 2022</t>
  </si>
  <si>
    <t>Total 87441536283484</t>
  </si>
  <si>
    <t>Total 593892827581244</t>
  </si>
  <si>
    <t>Total 236220472440945</t>
  </si>
  <si>
    <t>Total 969999999999958</t>
  </si>
  <si>
    <t>Total 314579829390267</t>
  </si>
  <si>
    <t>Total 125678069970797</t>
  </si>
  <si>
    <t>Total 817775584614964</t>
  </si>
  <si>
    <t>Total 248095173553391</t>
  </si>
  <si>
    <t>Total 154795289692822</t>
  </si>
  <si>
    <t>Total 591917768214742</t>
  </si>
  <si>
    <t>Total -174911943120102</t>
  </si>
  <si>
    <t>Total 223597967466216</t>
  </si>
  <si>
    <t>Total 336097255511649</t>
  </si>
  <si>
    <t>Total -499484665318278</t>
  </si>
  <si>
    <t>Total 700874522294257</t>
  </si>
  <si>
    <t>Total 12128745257098</t>
  </si>
  <si>
    <t>Total 482768910127822</t>
  </si>
  <si>
    <t>Total 304540300954928</t>
  </si>
  <si>
    <t>Total 456029396793913</t>
  </si>
  <si>
    <t>Total 635904720833437</t>
  </si>
  <si>
    <t>Total 3</t>
  </si>
  <si>
    <t>Total 647052861667315</t>
  </si>
  <si>
    <t>Total 324783720657268</t>
  </si>
  <si>
    <t>Total 391454097653912</t>
  </si>
  <si>
    <t>Total 677334627842029</t>
  </si>
  <si>
    <t>Total 354026719491378</t>
  </si>
  <si>
    <t>Total 845873332502183</t>
  </si>
  <si>
    <t>Total 668575118403605</t>
  </si>
  <si>
    <t>Total 431908740073609</t>
  </si>
  <si>
    <t>Total 430501579784834</t>
  </si>
  <si>
    <t>Total 25947334334048</t>
  </si>
  <si>
    <t>Total 177141811686959</t>
  </si>
  <si>
    <t>Total 492372750986459</t>
  </si>
  <si>
    <t>Total 351170669162084</t>
  </si>
  <si>
    <t>Total 351731572465206</t>
  </si>
  <si>
    <t>Total 270742652740685</t>
  </si>
  <si>
    <t>Total 757033248818529</t>
  </si>
  <si>
    <t>Total -953407030476754</t>
  </si>
  <si>
    <t>Total 415385649424151</t>
  </si>
  <si>
    <t>Total 561319316507362</t>
  </si>
  <si>
    <t>Total 469999999999999</t>
  </si>
  <si>
    <t>Total 566073394599798</t>
  </si>
  <si>
    <t>Total 214665647284551</t>
  </si>
  <si>
    <t>Total 59137083094686</t>
  </si>
  <si>
    <t>Total 685101125606155</t>
  </si>
  <si>
    <t>Total 204229935251898</t>
  </si>
  <si>
    <t>Total 596274507818089</t>
  </si>
  <si>
    <t>Total 309999999986282</t>
  </si>
  <si>
    <t>Total 15487146161739</t>
  </si>
  <si>
    <t>Total 438959129556271</t>
  </si>
  <si>
    <t>Total -162833154022366</t>
  </si>
  <si>
    <t>Total 244040339833805</t>
  </si>
  <si>
    <t>Total 749577578140568</t>
  </si>
  <si>
    <t>Total 205923242019972</t>
  </si>
  <si>
    <t>Total -602201117230058</t>
  </si>
  <si>
    <t>Total 393297695999789</t>
  </si>
  <si>
    <t>Total 495299328443757</t>
  </si>
  <si>
    <t>Total 18877187202435</t>
  </si>
  <si>
    <t>Total 399919709112399</t>
  </si>
  <si>
    <t>Total 367468325490428</t>
  </si>
  <si>
    <t>Total 102862486644142</t>
  </si>
  <si>
    <t>Total 492187446326928</t>
  </si>
  <si>
    <t>Total 575208276631712</t>
  </si>
  <si>
    <t>Total -206971152527731</t>
  </si>
  <si>
    <t>Total 15625</t>
  </si>
  <si>
    <t>Total 375177837763052</t>
  </si>
  <si>
    <t>Total 373089282995036</t>
  </si>
  <si>
    <t>Total 461652296344128</t>
  </si>
  <si>
    <t>Total 360156709242401</t>
  </si>
  <si>
    <t>Total 225144856461867</t>
  </si>
  <si>
    <t>Total 30623801901065</t>
  </si>
  <si>
    <t>Total 252176144892499</t>
  </si>
  <si>
    <t>Total 206159311851432</t>
  </si>
  <si>
    <t>Total 260023991827281</t>
  </si>
  <si>
    <t>Total 499694240688582</t>
  </si>
  <si>
    <t>Total 361758857230203</t>
  </si>
  <si>
    <t>Total 25623935644647</t>
  </si>
  <si>
    <t>Total 216338011197455</t>
  </si>
  <si>
    <t>Total 376275849070855</t>
  </si>
  <si>
    <t>Total 479877898924205</t>
  </si>
  <si>
    <t>Total -291</t>
  </si>
  <si>
    <t>Total 241431952872513</t>
  </si>
  <si>
    <t>Total 294766863298817</t>
  </si>
  <si>
    <t>Total 280107589942895</t>
  </si>
  <si>
    <t>Total 143689600281884</t>
  </si>
  <si>
    <t>Total 356336069700214</t>
  </si>
  <si>
    <t>Total 356771870890593</t>
  </si>
  <si>
    <t>Total 410162138081358</t>
  </si>
  <si>
    <t>Total 480811346098886</t>
  </si>
  <si>
    <t>Total 328055765442825</t>
  </si>
  <si>
    <t>Total 250379638426071</t>
  </si>
  <si>
    <t>Total 109821653403277</t>
  </si>
  <si>
    <t>Total 277645090819783</t>
  </si>
  <si>
    <t>Total -168198397538013</t>
  </si>
  <si>
    <t>Total 268387143477631</t>
  </si>
  <si>
    <t>Total 453916278122743</t>
  </si>
  <si>
    <t>Total -46974497069539</t>
  </si>
  <si>
    <t>Total 340485157732282</t>
  </si>
  <si>
    <t>Total 26422167398257</t>
  </si>
  <si>
    <t>Total 348041902878602</t>
  </si>
  <si>
    <t>Total 178520820964427</t>
  </si>
  <si>
    <t>Total -619574793193181</t>
  </si>
  <si>
    <t>Total 274916614074989</t>
  </si>
  <si>
    <t>Total 336125275175223</t>
  </si>
  <si>
    <t>Total 880000017265998</t>
  </si>
  <si>
    <t>Total 350056585114842</t>
  </si>
  <si>
    <t>Total 52430444992488</t>
  </si>
  <si>
    <t>Total 381901774679091</t>
  </si>
  <si>
    <t>Total 313168211016284</t>
  </si>
  <si>
    <t>Total 447824000062991</t>
  </si>
  <si>
    <t>Total 16687029395207</t>
  </si>
  <si>
    <t>Total 545173962343239</t>
  </si>
  <si>
    <t>Total 339620227946682</t>
  </si>
  <si>
    <t>Total 431125350906991</t>
  </si>
  <si>
    <t>Total -406243940275354</t>
  </si>
  <si>
    <t>Total 411800416923388</t>
  </si>
  <si>
    <t>Total 387390803417789</t>
  </si>
  <si>
    <t>Total 465013371219401</t>
  </si>
  <si>
    <t>Total 387335009056649</t>
  </si>
  <si>
    <t>Total 256053743193038</t>
  </si>
  <si>
    <t>Total 208377520852903</t>
  </si>
  <si>
    <t>Total 389680774245646</t>
  </si>
  <si>
    <t>Total -123698194418768</t>
  </si>
  <si>
    <t>Total 197618596077666</t>
  </si>
  <si>
    <t>Total 154</t>
  </si>
  <si>
    <t>Total 308032177798063</t>
  </si>
  <si>
    <t>Total 149999706263944</t>
  </si>
  <si>
    <t>Total 633133629634182</t>
  </si>
  <si>
    <t>Total 880957934841771</t>
  </si>
  <si>
    <t>Total 474494249434159</t>
  </si>
  <si>
    <t>Total 215697977649043</t>
  </si>
  <si>
    <t>Total 459999997896274</t>
  </si>
  <si>
    <t>Total 354097786320744</t>
  </si>
  <si>
    <t>Total 292711294908246</t>
  </si>
  <si>
    <t>Total 892444785079518</t>
  </si>
  <si>
    <t>Total 5780022</t>
  </si>
  <si>
    <t>Total 414841453242383</t>
  </si>
  <si>
    <t>Total 350074170696743</t>
  </si>
  <si>
    <t>Total -347632986495431</t>
  </si>
  <si>
    <t>Total 484423589539303</t>
  </si>
  <si>
    <t>Total 238767848524202</t>
  </si>
  <si>
    <t>Total 48466348557707</t>
  </si>
  <si>
    <t>Total 927137395433462</t>
  </si>
  <si>
    <t>Total 753253739938216</t>
  </si>
  <si>
    <t>Total 3796204884456</t>
  </si>
  <si>
    <t>Total 815748772106373</t>
  </si>
  <si>
    <t>Total 869073512401974</t>
  </si>
  <si>
    <t>Total 923436290107489</t>
  </si>
  <si>
    <t>Total 340000000028282</t>
  </si>
  <si>
    <t>Total 319999999968607</t>
  </si>
  <si>
    <t>Total 578234922056089</t>
  </si>
  <si>
    <t>Total -594803679287602</t>
  </si>
  <si>
    <t>Total 658784560886967</t>
  </si>
  <si>
    <t>Total 644456632472379</t>
  </si>
  <si>
    <t>Total 307005464392225</t>
  </si>
  <si>
    <t>Total 45779057692603</t>
  </si>
  <si>
    <t>Total 64646684464545</t>
  </si>
  <si>
    <t>Total 188779539520947</t>
  </si>
  <si>
    <t>Total 486085827172992</t>
  </si>
  <si>
    <t>Total 160618871405677</t>
  </si>
  <si>
    <t>Total 442782090752318</t>
  </si>
  <si>
    <t>Total 581053995598886</t>
  </si>
  <si>
    <t>Total 566881705490789</t>
  </si>
  <si>
    <t>Total 618815547351159</t>
  </si>
  <si>
    <t>Total 580000088973513</t>
  </si>
  <si>
    <t>Total 0</t>
  </si>
  <si>
    <t>Total 364697207108541</t>
  </si>
  <si>
    <t>Total 999899532827648</t>
  </si>
  <si>
    <t>Total 550357712202376</t>
  </si>
  <si>
    <t>Total 375110256640487</t>
  </si>
  <si>
    <t>Total 485832403306539</t>
  </si>
  <si>
    <t>Total 60937763565758</t>
  </si>
  <si>
    <t>Total 303694186075849</t>
  </si>
  <si>
    <t>Total 702220882554305</t>
  </si>
  <si>
    <t>Total 452734074253662</t>
  </si>
  <si>
    <t>Total 754394653709198</t>
  </si>
  <si>
    <t>Total 537455265359475</t>
  </si>
  <si>
    <t>Total 101087199365244</t>
  </si>
  <si>
    <t>Total 399794981468288</t>
  </si>
  <si>
    <t>Total 184899999899326</t>
  </si>
  <si>
    <t>Total 115000049156546</t>
  </si>
  <si>
    <t>Total 284612033930725</t>
  </si>
  <si>
    <t>Total 107996949104177</t>
  </si>
  <si>
    <t>Total 530859500543608</t>
  </si>
  <si>
    <t>Total 413373955826377</t>
  </si>
  <si>
    <t>Total 40480287873248</t>
  </si>
  <si>
    <t>Total 507867060610261</t>
  </si>
  <si>
    <t>Total 487402357909336</t>
  </si>
  <si>
    <t>Total 357307423121966</t>
  </si>
  <si>
    <t>Total 351707927614271</t>
  </si>
  <si>
    <t>Total 24609192430561</t>
  </si>
  <si>
    <t>Total 309524139158461</t>
  </si>
  <si>
    <t>Total 351420170137789</t>
  </si>
  <si>
    <t>Total 319789020167127</t>
  </si>
  <si>
    <t>Total 368748409792643</t>
  </si>
  <si>
    <t>Total 161248510230403</t>
  </si>
  <si>
    <t>Total 108093662044575</t>
  </si>
  <si>
    <t>Total 484590820308712</t>
  </si>
  <si>
    <t>Total 625324491401346</t>
  </si>
  <si>
    <t>Total 563214801919504</t>
  </si>
  <si>
    <t>Total 300267834086408</t>
  </si>
  <si>
    <t>Total -128741134050431</t>
  </si>
  <si>
    <t>Total 869434320308062</t>
  </si>
  <si>
    <t>Total 350004959192114</t>
  </si>
  <si>
    <t>Total 147930064027761</t>
  </si>
  <si>
    <t>Total 51999999944745</t>
  </si>
  <si>
    <t>Total 18489710653807</t>
  </si>
  <si>
    <t>Total -782397732646906</t>
  </si>
  <si>
    <t>Total 709982877575158</t>
  </si>
  <si>
    <t>Total 341119779955478</t>
  </si>
  <si>
    <t>Total 341120388289076</t>
  </si>
  <si>
    <t>Total 455802733858587</t>
  </si>
  <si>
    <t>Total 700295154446648</t>
  </si>
  <si>
    <t>Total 801979845814972</t>
  </si>
  <si>
    <t>Total 29908045977096</t>
  </si>
  <si>
    <t>Total 516245999997302</t>
  </si>
  <si>
    <t>Total 799999999999999</t>
  </si>
  <si>
    <t>Total 122994864688899</t>
  </si>
  <si>
    <t>Total 741110320184745</t>
  </si>
  <si>
    <t>Total 674133000220331</t>
  </si>
  <si>
    <t>Total 126</t>
  </si>
  <si>
    <t>Total 556586003977017</t>
  </si>
  <si>
    <t>Total 900000000000001</t>
  </si>
  <si>
    <t>Total 325168140839833</t>
  </si>
  <si>
    <t>Total 323970626334574</t>
  </si>
  <si>
    <t>Total 479219035098895</t>
  </si>
  <si>
    <t>Total 119695802975001</t>
  </si>
  <si>
    <t>Total 531709602984485</t>
  </si>
  <si>
    <t>Total 42</t>
  </si>
  <si>
    <t>Total -267614226589939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</si>
  <si>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</si>
  <si>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</si>
  <si>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</si>
  <si>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</si>
  <si>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</si>
  <si>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</si>
  <si>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</si>
  <si>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</si>
  <si>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</si>
  <si>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</si>
  <si>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</si>
  <si>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</si>
  <si>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</si>
  <si>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</si>
  <si>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</si>
  <si>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</si>
  <si>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</si>
  <si>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</si>
  <si>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</si>
  <si>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</si>
  <si>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</si>
  <si>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</si>
  <si>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</si>
  <si>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</si>
  <si>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</si>
  <si>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</si>
  <si>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</si>
  <si>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</si>
  <si>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</si>
  <si>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</si>
  <si>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</si>
  <si>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</si>
  <si>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</si>
  <si>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</si>
  <si>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</si>
  <si>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</si>
  <si>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</si>
  <si>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</si>
  <si>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</si>
  <si>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</si>
  <si>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</si>
  <si>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</si>
  <si>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</si>
  <si>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</si>
  <si>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</si>
  <si>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</si>
  <si>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</si>
  <si>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</si>
  <si>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</si>
  <si>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</si>
  <si>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</si>
  <si>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</si>
  <si>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</si>
  <si>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</si>
  <si>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</si>
  <si>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</si>
  <si>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</si>
  <si>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</si>
  <si>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</si>
  <si>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</si>
  <si>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</si>
  <si>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</si>
  <si>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</si>
  <si>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</si>
  <si>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años</t>
  </si>
  <si>
    <t>pbi per cepita</t>
  </si>
  <si>
    <t>POBLACION</t>
  </si>
  <si>
    <t>ASNIEDAD</t>
  </si>
  <si>
    <t>ANSIEDAD EN POB</t>
  </si>
  <si>
    <t>RELACION ANSIEDAD PBI</t>
  </si>
  <si>
    <t>año</t>
  </si>
  <si>
    <t xml:space="preserve">poblacion </t>
  </si>
  <si>
    <t>pbi</t>
  </si>
  <si>
    <t>ansiedad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</si>
</sst>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rgb="FFFFFFFF"/>
      </right>
      <top style="thick">
        <color rgb="FF8093B3"/>
      </top>
      <bottom/>
      <diagonal/>
    </border>
    <border>
      <left/>
      <right/>
      <top style="thick">
        <color rgb="FF8093B3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2" fontId="0" fillId="0" borderId="0" xfId="0" applyNumberFormat="1"/>
    <xf numFmtId="0" fontId="0" fillId="2" borderId="1" xfId="0" applyNumberFormat="1" applyFont="1" applyFill="1" applyBorder="1"/>
    <xf numFmtId="1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horizontal="right" wrapText="1"/>
    </xf>
    <xf numFmtId="3" fontId="2" fillId="4" borderId="3" xfId="0" applyNumberFormat="1" applyFont="1" applyFill="1" applyBorder="1" applyAlignment="1">
      <alignment horizontal="right" wrapText="1"/>
    </xf>
    <xf numFmtId="4" fontId="2" fillId="4" borderId="3" xfId="0" applyNumberFormat="1" applyFont="1" applyFill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3" fontId="2" fillId="4" borderId="0" xfId="0" applyNumberFormat="1" applyFont="1" applyFill="1" applyAlignment="1">
      <alignment horizontal="right" wrapText="1"/>
    </xf>
    <xf numFmtId="4" fontId="2" fillId="4" borderId="0" xfId="0" applyNumberFormat="1" applyFont="1" applyFill="1" applyAlignment="1">
      <alignment horizontal="right" wrapText="1"/>
    </xf>
    <xf numFmtId="0" fontId="2" fillId="4" borderId="0" xfId="0" applyFont="1" applyFill="1" applyAlignment="1">
      <alignment horizontal="right" wrapText="1"/>
    </xf>
    <xf numFmtId="0" fontId="2" fillId="3" borderId="5" xfId="0" applyFont="1" applyFill="1" applyBorder="1" applyAlignment="1">
      <alignment horizontal="right" wrapText="1"/>
    </xf>
    <xf numFmtId="3" fontId="2" fillId="4" borderId="6" xfId="0" applyNumberFormat="1" applyFont="1" applyFill="1" applyBorder="1" applyAlignment="1">
      <alignment horizontal="right" wrapText="1"/>
    </xf>
    <xf numFmtId="4" fontId="2" fillId="4" borderId="6" xfId="0" applyNumberFormat="1" applyFont="1" applyFill="1" applyBorder="1" applyAlignment="1">
      <alignment horizontal="right" wrapText="1"/>
    </xf>
    <xf numFmtId="0" fontId="2" fillId="4" borderId="6" xfId="0" applyFont="1" applyFill="1" applyBorder="1" applyAlignment="1">
      <alignment horizontal="right"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mac carthy" refreshedDate="45232.837299074075" createdVersion="8" refreshedVersion="8" minRefreshableVersion="3" recordCount="270" xr:uid="{07FDC256-6867-4169-9243-F360DBE44F97}">
  <cacheSource type="worksheet">
    <worksheetSource name="API_NY_GDP_MKTP_KD_ZG_DS2_es_csv_v2_5998073"/>
  </cacheSource>
  <cacheFields count="68">
    <cacheField name="Data Source" numFmtId="0">
      <sharedItems count="267">
        <s v=""/>
        <s v="Last Updated Date"/>
        <s v="Country Name"/>
        <s v="Aruba"/>
        <s v="Afganistán"/>
        <s v="Angola"/>
        <s v="Albania"/>
        <s v="Andorra"/>
        <s v="El mundo árabe"/>
        <s v="Emiratos Árabes Unidos"/>
        <s v="Argentina"/>
        <s v="Armenia"/>
        <s v="Samoa Americana"/>
        <s v="Antigua y Barbuda"/>
        <s v="Australia"/>
        <s v="Austria"/>
        <s v="Azerbaiyán"/>
        <s v="Burundi"/>
        <s v="Bélgica"/>
        <s v="Benin"/>
        <s v="Burkina Faso"/>
        <s v="Bangladesh"/>
        <s v="Bulgaria"/>
        <s v="Bahrein"/>
        <s v="Bahamas"/>
        <s v="Bosnia y Herzegovina"/>
        <s v="Belarús"/>
        <s v="Belice"/>
        <s v="Bermudas"/>
        <s v="Bolivia"/>
        <s v="Brasil"/>
        <s v="Barbados"/>
        <s v="Brunei Darussalam"/>
        <s v="Bhután"/>
        <s v="Botswana"/>
        <s v="República Centroafricana"/>
        <s v="Canadá"/>
        <s v="Europa Central y del Báltico"/>
        <s v="Suiza"/>
        <s v="Islas del Canal"/>
        <s v="Chile"/>
        <s v="China"/>
        <s v="Côte d'Ivoire"/>
        <s v="Camerún"/>
        <s v="Congo, República Democrática del"/>
        <s v="Congo, República del"/>
        <s v="Colombia"/>
        <s v="Comoras"/>
        <s v="Cabo Verde"/>
        <s v="Costa Rica"/>
        <s v="Estados pequeos del Caribe"/>
        <s v="Cuba"/>
        <s v="Curacao"/>
        <s v="Islas Caimán"/>
        <s v="Chipre"/>
        <s v="República Checa"/>
        <s v="Alemania"/>
        <s v="Djibouti"/>
        <s v="Dominica"/>
        <s v="Dinamarca"/>
        <s v="República Dominicana"/>
        <s v="Argelia"/>
        <s v="Asia oriental y el Pacífico (excluido altos ingresos)"/>
        <s v="inicial del dividendo demográfico"/>
        <s v="Asia oriental y el Pacífico"/>
        <s v="Europa y Asia central (excluido altos ingresos)"/>
        <s v="Europa y Asia central"/>
        <s v="Ecuador"/>
        <s v="Egipto, República Árabe de"/>
        <s v="Zona del Euro"/>
        <s v="Eritrea"/>
        <s v="España"/>
        <s v="Estonia"/>
        <s v="Etiopía"/>
        <s v="Unión Europea"/>
        <s v="Frágiles y situaciones de conflicto afectados"/>
        <s v="Finlandia"/>
        <s v="Fiji"/>
        <s v="Francia"/>
        <s v="Islas Feroe"/>
        <s v="Micronesia (Estados Federados de)"/>
        <s v="Gabón"/>
        <s v="Reino Unido"/>
        <s v="Georgia"/>
        <s v="Ghana"/>
        <s v="Gibraltar"/>
        <s v="Guinea"/>
        <s v="Gambia"/>
        <s v="Guinea-Bissau"/>
        <s v="Guinea Ecuatorial"/>
        <s v="Grecia"/>
        <s v="Granada"/>
        <s v="Groenlandia"/>
        <s v="Guatemala"/>
        <s v="Guam"/>
        <s v="Guyana"/>
        <s v="Ingreso alto"/>
        <s v="Hong Kong, Región Administrativa Especial"/>
        <s v="Honduras"/>
        <s v="Países pobres muy endeudados (PPME)"/>
        <s v="Croacia"/>
        <s v="Haití"/>
        <s v="Hungría"/>
        <s v="Sólo BIRF"/>
        <s v="BIRF y la AIF"/>
        <s v="total de la AIF"/>
        <s v="mezcla de la AIF"/>
        <s v="Indonesia"/>
        <s v="Sólo AIF"/>
        <s v="Isla de Man"/>
        <s v="India"/>
        <s v="No clasificado"/>
        <s v="Irlanda"/>
        <s v="Irán, República Islámica del"/>
        <s v="Iraq"/>
        <s v="Islandia"/>
        <s v="Israel"/>
        <s v="Italia"/>
        <s v="Jamaica"/>
        <s v="Jordania"/>
        <s v="Japón"/>
        <s v="Kazajstán"/>
        <s v="Kenya"/>
        <s v="Kirguistán"/>
        <s v="Camboya"/>
        <s v="Kiribati"/>
        <s v="Saint Kitts y Nevis"/>
        <s v="Corea, República de"/>
        <s v="Kuwait"/>
        <s v="América Latina y el Caribe (excluido altos ingresos)"/>
        <s v="República Democrática Popular Lao"/>
        <s v="Líbano"/>
        <s v="Liberia"/>
        <s v="Libia"/>
        <s v="Santa Lucía"/>
        <s v="América Latina y el Caribe"/>
        <s v="Países menos desarrollados: clasificación de las Naciones Unidas"/>
        <s v="Países de ingreso bajo"/>
        <s v="Liechtenstein"/>
        <s v="Sri Lanka"/>
        <s v="Países de ingreso mediano bajo"/>
        <s v="Ingreso mediano y bajo"/>
        <s v="Lesotho"/>
        <s v="avanzada del dividendo demográfico"/>
        <s v="Lituania"/>
        <s v="Luxemburgo"/>
        <s v="Letonia"/>
        <s v="Región Administrativa Especial de Macao, China"/>
        <s v="Isla de San Martín (parte francesa)"/>
        <s v="Marruecos"/>
        <s v="Mónaco"/>
        <s v="República de Moldova"/>
        <s v="Madagascar"/>
        <s v="Maldivas"/>
        <s v="Oriente Medio y Norte de África"/>
        <s v="México"/>
        <s v="Islas Marshall"/>
        <s v=" Ingreso mediano"/>
        <s v="Macedonia del Norte"/>
        <s v="Malí"/>
        <s v="Malta"/>
        <s v="Myanmar"/>
        <s v="Oriente Medio y Norte de África (excluido altos ingresos)"/>
        <s v="Montenegro"/>
        <s v="Mongolia"/>
        <s v="Mariana"/>
        <s v="Mozambique"/>
        <s v="Mauritania"/>
        <s v="Mauricio"/>
        <s v="Malawi"/>
        <s v="Malasia"/>
        <s v="América del Norte"/>
        <s v="Namibia"/>
        <s v="Nueva Caledonia"/>
        <s v="Níger"/>
        <s v="Nigeria"/>
        <s v="Nicaragua"/>
        <s v="Países Bajos"/>
        <s v="Noruega"/>
        <s v="Nepal"/>
        <s v="Nauru"/>
        <s v="Nueva Zelandia"/>
        <s v="Miembros OCDE"/>
        <s v="Omán"/>
        <s v="Otros Estados pequeos"/>
        <s v="Pakistán"/>
        <s v="Panamá"/>
        <s v="Perú"/>
        <s v="Filipinas"/>
        <s v="Palau"/>
        <s v="Papua Nueva Guinea"/>
        <s v="Polonia"/>
        <s v="previa al dividendo demográfico"/>
        <s v="Puerto Rico"/>
        <s v="Corea, República Popular Democrática de"/>
        <s v="Portugal"/>
        <s v="Paraguay"/>
        <s v="Ribera Occidental y Gaza"/>
        <s v="Estados pequeos de las Islas del Pacfico"/>
        <s v="posterior al dividendo demográfico"/>
        <s v="Polinesia Francesa"/>
        <s v="Qatar"/>
        <s v="Rumania"/>
        <s v="Federación de Rusia"/>
        <s v="Rwanda"/>
        <s v="Asia meridional"/>
        <s v="Arabia Saudita"/>
        <s v="Sudán"/>
        <s v="Senegal"/>
        <s v="Singapur"/>
        <s v="Islas Salomón"/>
        <s v="Sierra Leona"/>
        <s v="El Salvador"/>
        <s v="San Marino"/>
        <s v="Somalia"/>
        <s v="Serbia"/>
        <s v="África al sur del Sahara (excluido altos ingresos)"/>
        <s v="Sudán del Sur"/>
        <s v="África al sur del Sahara"/>
        <s v="Pequeños Estados"/>
        <s v="Santo Tomé y Príncipe"/>
        <s v="Suriname"/>
        <s v="República Eslovaca"/>
        <s v="Eslovenia"/>
        <s v="Suecia"/>
        <s v="Eswatini"/>
        <s v="Sint Maarten (Dutch part)"/>
        <s v="Seychelles"/>
        <s v="República Árabe Siria"/>
        <s v="Islas Turcas y Caicos"/>
        <s v="Chad"/>
        <s v="Asia oriental y el Pacífico (BIRF y la AIF)"/>
        <s v="Europa y Asia central (BIRF y la AIF)"/>
        <s v="Togo"/>
        <s v="Tailandia"/>
        <s v="Tayikistán"/>
        <s v="Turkmenistán"/>
        <s v="América Latina y el Caribe (BIRF y la AIF)"/>
        <s v="Timor-Leste"/>
        <s v="Oriente Medio y Norte de África (BIRF y la AIF)"/>
        <s v="Tonga"/>
        <s v="Asia meridional (BIRF y la AIF)"/>
        <s v="África al sur del Sahara (BIRF y la AIF)"/>
        <s v="Trinidad y Tobago"/>
        <s v="Túnez"/>
        <s v="Turquía"/>
        <s v="Tuvalu"/>
        <s v="Tanzanía"/>
        <s v="Uganda"/>
        <s v="Ucrania"/>
        <s v="Ingreso mediano alto"/>
        <s v="Uruguay"/>
        <s v="Estados Unidos"/>
        <s v="Uzbekistán"/>
        <s v="San Vicente y las Granadinas"/>
        <s v="Venezuela"/>
        <s v="Islas Vírgenes Británicas"/>
        <s v="Islas Vírgenes (EE.UU.)"/>
        <s v="Viet Nam"/>
        <s v="Vanuatu"/>
        <s v="Mundo"/>
        <s v="Samoa"/>
        <s v="Kosovo"/>
        <s v="Yemen, Rep. del"/>
        <s v="Sudáfrica"/>
        <s v="Zambia"/>
        <s v="Zimbabwe"/>
      </sharedItems>
    </cacheField>
    <cacheField name="Indicadores del desarrollo mundial" numFmtId="0">
      <sharedItems/>
    </cacheField>
    <cacheField name="Column1" numFmtId="0">
      <sharedItems count="3">
        <s v=""/>
        <s v="Indicator Name"/>
        <s v="Crecimiento del PIB (% anual)"/>
      </sharedItems>
    </cacheField>
    <cacheField name="_1" numFmtId="0">
      <sharedItems/>
    </cacheField>
    <cacheField name="_2" numFmtId="0">
      <sharedItems containsString="0" containsBlank="1" containsNumber="1" containsInteger="1" minValue="1960" maxValue="1960" count="2">
        <m/>
        <n v="1960"/>
      </sharedItems>
    </cacheField>
    <cacheField name="_3" numFmtId="0">
      <sharedItems containsString="0" containsBlank="1" containsNumber="1" containsInteger="1" minValue="-846619462922718" maxValue="993255515611813" count="122">
        <m/>
        <n v="1961"/>
        <n v="254879260029611"/>
        <n v="185487168447602"/>
        <n v="542784287621933"/>
        <n v="248265607743198"/>
        <n v="553797931684528"/>
        <n v="-137461350539839"/>
        <n v="497842306319197"/>
        <n v="314128045641213"/>
        <n v="404392797754925"/>
        <n v="605816082548128"/>
        <n v="106670974251373"/>
        <n v="489227721902682"/>
        <n v="467999999890945"/>
        <n v="208929593570468"/>
        <n v="860000000000014"/>
        <n v="63432837196721"/>
        <n v="495355379797229"/>
        <n v="316329168371298"/>
        <n v="524527188445649"/>
        <n v="-272700000039227"/>
        <n v="993255515611813"/>
        <n v="118368081101198"/>
        <n v="-108513760836337"/>
        <n v="835072672427799"/>
        <n v="508921698439107"/>
        <n v="18792765563641"/>
        <n v="100990653868985"/>
        <n v="637883247557384"/>
        <n v="-231324874995225"/>
        <n v="-136054413245993"/>
        <n v="-134710971007569"/>
        <n v="439691291416253"/>
        <n v="377635490174086"/>
        <n v="512441487941237"/>
        <n v="516111414318779"/>
        <n v="118386741948332"/>
        <n v="760467047924426"/>
        <n v="351758200278962"/>
        <n v="49801118491384"/>
        <n v="147668431868332"/>
        <n v="267711894345372"/>
        <n v="342967401462874"/>
        <n v="132038411934427"/>
        <n v="429851834874688"/>
        <n v="468952431164918"/>
        <n v="43631517538586"/>
        <n v="185565932082044"/>
        <n v="-300995771003571"/>
        <n v="-293198029126782"/>
        <n v="108705939978758"/>
        <n v="109171713504774"/>
        <n v="11187948757736"/>
        <n v="127196308710613"/>
        <n v="574064582274347"/>
        <n v="372274253311053"/>
        <n v="103909183549936"/>
        <n v="-846619462922718"/>
        <n v="112038856174685"/>
        <n v="820724591384771"/>
        <n v="120435364080116"/>
        <n v="-777463490371655"/>
        <n v="693599265224405"/>
        <n v="618300011993682"/>
        <n v="614686650357316"/>
        <n v="32041056425176"/>
        <n v="939905728876894"/>
        <n v="186479516562802"/>
        <n v="-423443190350299"/>
        <n v="38299831217405"/>
        <n v="204863275061248"/>
        <n v="500000000071921"/>
        <n v="108225875484227"/>
        <n v="763959785583216"/>
        <n v="759799400028281"/>
        <n v="230115897916261"/>
        <n v="454639303660171"/>
        <n v="191795489572428"/>
        <n v="749774339849098"/>
        <n v="295546672716611"/>
        <n v="627333551040729"/>
        <n v="19082659718424"/>
        <n v="432916174351288"/>
        <n v="598734641929065"/>
        <n v="10926594841623"/>
        <n v="734709633145569"/>
        <n v="569547095029755"/>
        <n v="618111172052933"/>
        <n v="-780181250095609"/>
        <n v="704173846987173"/>
        <n v="553490347567502"/>
        <n v="690028551422945"/>
        <n v="434490282029832"/>
        <n v="-429752604716882"/>
        <n v="419521713199929"/>
        <n v="223913336718056"/>
        <n v="299344825626973"/>
        <n v="813752950817668"/>
        <n v="180904355005759"/>
        <n v="-326198120234096"/>
        <n v="979511464904249"/>
        <n v="975976119513632"/>
        <n v="479999999846883"/>
        <n v="568129280956549"/>
        <n v="-488227636132126"/>
        <n v="108330639000002"/>
        <n v="139774367077538"/>
        <n v="121693173716542"/>
        <n v="536214630168787"/>
        <n v="611077981587901"/>
        <n v="14037070864503"/>
        <n v="115606938539699"/>
        <n v="120609371780134"/>
        <n v="249303791805684"/>
        <n v="229999999999968"/>
        <n v="452728327833103"/>
        <n v="319251943889358"/>
        <n v="379008101185801"/>
        <n v="384473414174089"/>
        <n v="136138199147489"/>
        <n v="631615726782277"/>
      </sharedItems>
    </cacheField>
    <cacheField name="_4" numFmtId="0">
      <sharedItems containsString="0" containsBlank="1" containsNumber="1" containsInteger="1" minValue="-852021521903339" maxValue="995343810301794" count="127">
        <m/>
        <n v="1962"/>
        <n v="79658251918038"/>
        <n v="377284536412449"/>
        <n v="-852021521903339"/>
        <n v="129461125042288"/>
        <n v="264867511295262"/>
        <n v="906315793386563"/>
        <n v="521200350925528"/>
        <n v="-342640982098587"/>
        <n v="612879878024506"/>
        <n v="545303096987155"/>
        <n v="104519718945414"/>
        <n v="489265218028385"/>
        <n v="446999999889448"/>
        <n v="557891785897957"/>
        <n v="659999999999992"/>
        <n v="666666781317736"/>
        <n v="-371380018409685"/>
        <n v="742538477443719"/>
        <n v="402668562348731"/>
        <n v="-557999999020275"/>
        <n v="122699449007209"/>
        <n v="304155905079301"/>
        <n v="212006975148133"/>
        <n v="520230878797427"/>
        <n v="541188961342047"/>
        <n v="544239137528237"/>
        <n v="457571545055993"/>
        <n v="566682217271807"/>
        <n v="170472409333001"/>
        <n v="-196850418256388"/>
        <n v="-656921696828036"/>
        <n v="34335059367734"/>
        <n v="54918831724118"/>
        <n v="491914694165037"/>
        <n v="387561672366333"/>
        <n v="995343810301794"/>
        <n v="298194553610325"/>
        <n v="360610214585952"/>
        <n v="684346998523586"/>
        <n v="744921159688671"/>
        <n v="11029096492187"/>
        <n v="410915860625774"/>
        <n v="364810538216716"/>
        <n v="353650126284866"/>
        <n v="110492580955443"/>
        <n v="56618760136121"/>
        <n v="14291224686596"/>
        <n v="57648460405449"/>
        <n v="740223516352138"/>
        <n v="788757589385567"/>
        <n v="305930006789923"/>
        <n v="34975934591855"/>
        <n v="59252728247185"/>
        <n v="436077713393716"/>
        <n v="18419777020647"/>
        <n v="721308498501347"/>
        <n v="293112773548363"/>
        <n v="790926792965348"/>
        <n v="831371274423529"/>
        <n v="101561171576566"/>
        <n v="620365045787146"/>
        <n v="890897299558067"/>
        <n v="945735874072126"/>
        <n v="389527253075299"/>
        <n v="434039449380219"/>
        <n v="429577139829389"/>
        <n v="381801955804475"/>
        <n v="322167913264305"/>
        <n v="354068162192327"/>
        <n v="153318143272577"/>
        <n v="30076230193238"/>
        <n v="135867767094877"/>
        <n v="227106970111232"/>
        <n v="466441467251269"/>
        <n v="323175546559969"/>
        <n v="228346888082996"/>
        <n v="726608378640293"/>
        <n v="668364743652972"/>
        <n v="642102960904312"/>
        <n v="609918778793623"/>
        <n v="102787134988997"/>
        <n v="410299258867985"/>
        <n v="108907983290978"/>
        <n v="684350732102872"/>
        <n v="281394513844542"/>
        <n v="191032003077807"/>
        <n v="563081888695672"/>
        <n v="448285862746636"/>
        <n v="824473681997459"/>
        <n v="100352933342212"/>
        <n v="484629418915898"/>
        <n v="637409931623623"/>
        <n v="617374072858902"/>
        <n v="832331253031397"/>
        <n v="661444776877377"/>
        <n v="330025851602093"/>
        <n v="567463851871359"/>
        <n v="113337983683921"/>
        <n v="339686242767017"/>
        <n v="691584215438297"/>
        <n v="-136235360562637"/>
        <n v="755344418052258"/>
        <n v="454096706427617"/>
        <n v="707665543416884"/>
        <n v="604753351101921"/>
        <n v="604886855945092"/>
        <n v="390000000073051"/>
        <n v="425904722832698"/>
        <n v="840858127171889"/>
        <n v="245212971717849"/>
        <n v="536011610893978"/>
        <n v="377365283193652"/>
        <n v="755425444784086"/>
        <n v="417966465467178"/>
        <n v="274246314643362"/>
        <n v="557142858180484"/>
        <n v="323657784340867"/>
        <n v="-157454885002421"/>
        <n v="610000000000012"/>
        <n v="369426180095058"/>
        <n v="853293376290713"/>
        <n v="531485137723347"/>
        <n v="617793085042746"/>
        <n v="-249083947454871"/>
        <n v="143447088780628"/>
      </sharedItems>
    </cacheField>
    <cacheField name="_5" numFmtId="0">
      <sharedItems containsString="0" containsBlank="1" containsNumber="1" containsInteger="1" minValue="-982044441326353" maxValue="959649887419761" count="127">
        <m/>
        <n v="1963"/>
        <n v="514821694333594"/>
        <n v="727861174959853"/>
        <n v="-530819682539126"/>
        <n v="621610734095628"/>
        <n v="413826758157036"/>
        <n v="413540742185575"/>
        <n v="435158428167051"/>
        <n v="47300279709188"/>
        <n v="-126801637269189"/>
        <n v="-45589428993874"/>
        <n v="105240552018016"/>
        <n v="495643419491631"/>
        <n v="107000000036732"/>
        <n v="679762577697274"/>
        <n v="600000000000065"/>
        <n v="592104509665194"/>
        <n v="-707010752236329"/>
        <n v="534954645713648"/>
        <n v="584014013990728"/>
        <n v="102999999964787"/>
        <n v="14490355865667"/>
        <n v="374255032074073"/>
        <n v="5213990134349"/>
        <n v="-402930039798804"/>
        <n v="328670755407101"/>
        <n v="689892344200918"/>
        <n v="375074697341896"/>
        <n v="637021234202351"/>
        <n v="650290263397363"/>
        <n v="343137287802883"/>
        <n v="638650832551129"/>
        <n v="470441516272922"/>
        <n v="780514409899651"/>
        <n v="210636824681136"/>
        <n v="105180926175286"/>
        <n v="959649887419761"/>
        <n v="32850996357034"/>
        <n v="63587719682761"/>
        <n v="623367995209179"/>
        <n v="609243528403599"/>
        <n v="48743839976478"/>
        <n v="440597419943647"/>
        <n v="118448676740362"/>
        <n v="954104393054875"/>
        <n v="-122786572607531"/>
        <n v="529106095822975"/>
        <n v="157634636709898"/>
        <n v="358043670755038"/>
        <n v="274616007964519"/>
        <n v="-189279255057041"/>
        <n v="459950876599946"/>
        <n v="459736625647216"/>
        <n v="458582011794128"/>
        <n v="79534216451987"/>
        <n v="-223702998433022"/>
        <n v="188753175777829"/>
        <n v="599435326188559"/>
        <n v="704207522912898"/>
        <n v="102833828720506"/>
        <n v="106957129751426"/>
        <n v="560972797819814"/>
        <n v="847364238279391"/>
        <n v="877834021621184"/>
        <n v="902056828279763"/>
        <n v="164296591147178"/>
        <n v="200283760959745"/>
        <n v="251674859426939"/>
        <n v="740019928897678"/>
        <n v="462843620745474"/>
        <n v="106150699948947"/>
        <n v="422033192467531"/>
        <n v="343910854038498"/>
        <n v="-929401622790394"/>
        <n v="810688692762893"/>
        <n v="477898792865614"/>
        <n v="881082447842996"/>
        <n v="-198376757520109"/>
        <n v="-139107851799612"/>
        <n v="733880352682334"/>
        <n v="439836617476344"/>
        <n v="942822932000833"/>
        <n v="857861891529707"/>
        <n v="108654792457821"/>
        <n v="362462153047358"/>
        <n v="378504308366053"/>
        <n v="189511164481911"/>
        <n v="534656658048299"/>
        <n v="868883151825341"/>
        <n v="853878879939801"/>
        <n v="432824981844591"/>
        <n v="701626518416583"/>
        <n v="407252177058631"/>
        <n v="568148818207925"/>
        <n v="865104701177751"/>
        <n v="587370211616296"/>
        <n v="471029133985073"/>
        <n v="528551207892889"/>
        <n v="-982044441326353"/>
        <n v="525632577921833"/>
        <n v="-284697168071524"/>
        <n v="186447856929158"/>
        <n v="100401733131415"/>
        <n v="169971517292269"/>
        <n v="280880257009393"/>
        <n v="609895912158834"/>
        <n v="61012924200909"/>
        <n v="560000000041359"/>
        <n v="532793378828826"/>
        <n v="101356029582133"/>
        <n v="-86527466722076"/>
        <n v="-159945401520805"/>
        <n v="499969427084763"/>
        <n v="799983078698784"/>
        <n v="180896662943584"/>
        <n v="560459724643465"/>
        <n v="906630555240875"/>
        <n v="352469757064178"/>
        <n v="170458855734793"/>
        <n v="439999999999992"/>
        <n v="-626533852648464"/>
        <n v="390095116381816"/>
        <n v="518448263287156"/>
        <n v="737370924877223"/>
        <n v="327239289272524"/>
        <n v="624434450790498"/>
      </sharedItems>
    </cacheField>
    <cacheField name="_6" numFmtId="0">
      <sharedItems containsString="0" containsBlank="1" containsNumber="1" containsInteger="1" minValue="-611062333034268" maxValue="947382471805444"/>
    </cacheField>
    <cacheField name="_7" numFmtId="0">
      <sharedItems containsString="0" containsBlank="1" containsNumber="1" containsInteger="1" minValue="-734933604480986" maxValue="997348793527436"/>
    </cacheField>
    <cacheField name="_8" numFmtId="0">
      <sharedItems containsString="0" containsBlank="1" containsNumber="1" containsInteger="1" minValue="-796447724232223" maxValue="957657823537022"/>
    </cacheField>
    <cacheField name="_9" numFmtId="0">
      <sharedItems containsString="0" containsBlank="1" containsNumber="1" containsInteger="1" minValue="-985738661487957" maxValue="959811386614862"/>
    </cacheField>
    <cacheField name="_10" numFmtId="0">
      <sharedItems containsString="0" containsBlank="1" containsNumber="1" containsInteger="1" minValue="-547490634604691" maxValue="989173930643253"/>
    </cacheField>
    <cacheField name="_11" numFmtId="0">
      <sharedItems containsString="0" containsBlank="1" containsNumber="1" containsInteger="1" minValue="-655414292250094" maxValue="997285794333051"/>
    </cacheField>
    <cacheField name="_12" numFmtId="0">
      <sharedItems containsString="0" containsBlank="1" containsNumber="1" containsInteger="1" minValue="-564964951944781" maxValue="972347258708628"/>
    </cacheField>
    <cacheField name="_13" numFmtId="0">
      <sharedItems containsString="0" containsBlank="1" containsNumber="1" containsInteger="1" minValue="-860395508674401" maxValue="961613757840468"/>
    </cacheField>
    <cacheField name="_14" numFmtId="0">
      <sharedItems containsString="0" containsBlank="1" containsNumber="1" containsInteger="1" minValue="-867174831114426" maxValue="982522416977052"/>
    </cacheField>
    <cacheField name="_15" numFmtId="0">
      <sharedItems containsString="0" containsBlank="1" containsNumber="1" containsInteger="1" minValue="-962048756426327" maxValue="925032925345546"/>
    </cacheField>
    <cacheField name="_16" numFmtId="0">
      <sharedItems containsString="0" containsBlank="1" containsNumber="1" containsInteger="1" minValue="-882059153118678" maxValue="984491815760862"/>
    </cacheField>
    <cacheField name="_17" numFmtId="0">
      <sharedItems containsString="0" containsBlank="1" containsNumber="1" containsInteger="1" minValue="-972637494745712" maxValue="947642606915934"/>
    </cacheField>
    <cacheField name="_18" numFmtId="0">
      <sharedItems containsString="0" containsBlank="1" containsNumber="1" containsInteger="1" minValue="-669424509512822" maxValue="932681108178437"/>
    </cacheField>
    <cacheField name="_19" numFmtId="0">
      <sharedItems containsString="0" containsBlank="1" containsNumber="1" containsInteger="1" minValue="-939791161255812" maxValue="984346323531113"/>
    </cacheField>
    <cacheField name="_20" numFmtId="0">
      <sharedItems containsString="0" containsBlank="1" containsNumber="1" containsInteger="1" minValue="-940575988409648" maxValue="994259012392304"/>
    </cacheField>
    <cacheField name="_21" numFmtId="0">
      <sharedItems containsString="0" containsBlank="1" containsNumber="1" containsInteger="1" minValue="-787291138584408" maxValue="990556938224569"/>
    </cacheField>
    <cacheField name="_22" numFmtId="0">
      <sharedItems containsString="0" containsBlank="1" containsNumber="1" containsInteger="1" minValue="-699670298402471" maxValue="991055725106477"/>
    </cacheField>
    <cacheField name="_23" numFmtId="0">
      <sharedItems containsString="0" containsBlank="1" containsNumber="1" containsInteger="1" minValue="-980000000085953" maxValue="995423116708119"/>
    </cacheField>
    <cacheField name="_24" numFmtId="0">
      <sharedItems containsString="0" containsBlank="1" containsNumber="1" containsInteger="1" minValue="-975787146088504" maxValue="990717113399195"/>
    </cacheField>
    <cacheField name="_25" numFmtId="0">
      <sharedItems containsString="0" containsBlank="1" containsNumber="1" containsInteger="1" minValue="-900038535874543" maxValue="952074975257437"/>
    </cacheField>
    <cacheField name="_26" numFmtId="0">
      <sharedItems containsString="0" containsBlank="1" containsNumber="1" containsInteger="1" minValue="-761063021187196" maxValue="997379355397388"/>
    </cacheField>
    <cacheField name="_27" numFmtId="0">
      <sharedItems containsString="0" containsBlank="1" containsNumber="1" containsInteger="1" minValue="-998124887897177" maxValue="999996721096636"/>
    </cacheField>
    <cacheField name="_28" numFmtId="0">
      <sharedItems containsString="0" containsBlank="1" containsNumber="1" containsInteger="1" minValue="-900602237275649" maxValue="998393916280322"/>
    </cacheField>
    <cacheField name="_29" numFmtId="0">
      <sharedItems containsString="0" containsBlank="1" containsNumber="1" containsInteger="1" minValue="-821038740792233" maxValue="989634672830209"/>
    </cacheField>
    <cacheField name="_30" numFmtId="0">
      <sharedItems containsString="0" containsBlank="1" containsNumber="1" containsInteger="1" minValue="-944127344629392" maxValue="993771967651989"/>
    </cacheField>
    <cacheField name="_31" numFmtId="0">
      <sharedItems containsString="0" containsBlank="1" containsNumber="1" containsInteger="1" minValue="-856988201329985" maxValue="992338289722963"/>
    </cacheField>
    <cacheField name="_32" numFmtId="0">
      <sharedItems containsString="0" containsBlank="1" containsNumber="1" containsInteger="1" minValue="-957564016993415" maxValue="999992834742613"/>
    </cacheField>
    <cacheField name="_33" numFmtId="0">
      <sharedItems containsString="0" containsBlank="1" containsNumber="1" containsInteger="1" minValue="-977085901679875" maxValue="991359302044742"/>
    </cacheField>
    <cacheField name="_34" numFmtId="0">
      <sharedItems containsString="0" containsBlank="1" containsNumber="1" containsInteger="1" minValue="-990000000204168" maxValue="939999901631703"/>
    </cacheField>
    <cacheField name="_35" numFmtId="0">
      <sharedItems containsString="0" containsBlank="1" containsNumber="1" containsInteger="1" minValue="-979683208744774" maxValue="989494333377064"/>
    </cacheField>
    <cacheField name="_36" numFmtId="0">
      <sharedItems containsString="0" containsBlank="1" containsNumber="1" containsInteger="1" minValue="-899996552472246" maxValue="973446223662791"/>
    </cacheField>
    <cacheField name="_37" numFmtId="0">
      <sharedItems containsString="0" containsBlank="1" containsNumber="1" containsInteger="1" minValue="-900000006045744" maxValue="990346890109399"/>
    </cacheField>
    <cacheField name="_38" numFmtId="0">
      <sharedItems containsString="0" containsBlank="1" containsNumber="1" containsInteger="1" minValue="-799999999794093" maxValue="999794595219808"/>
    </cacheField>
    <cacheField name="_39" numFmtId="0">
      <sharedItems containsString="0" containsBlank="1" containsNumber="1" containsInteger="1" minValue="-914077188158132" maxValue="991525389387287"/>
    </cacheField>
    <cacheField name="_40" numFmtId="0">
      <sharedItems containsString="0" containsBlank="1" containsNumber="1" containsInteger="1" minValue="-819393719602047" maxValue="999999961153691"/>
    </cacheField>
    <cacheField name="_41" numFmtId="0">
      <sharedItems containsString="0" containsBlank="1" containsNumber="1" containsInteger="1" minValue="-939999812434989" maxValue="966724070276106"/>
    </cacheField>
    <cacheField name="_42" numFmtId="0">
      <sharedItems containsString="0" containsBlank="1" containsNumber="1" containsInteger="1" minValue="-970489205783323" maxValue="980000000214156"/>
    </cacheField>
    <cacheField name="_43" numFmtId="0">
      <sharedItems containsString="0" containsBlank="1" containsNumber="1" containsInteger="1" minValue="-931063816755331" maxValue="989999986533643"/>
    </cacheField>
    <cacheField name="_44" numFmtId="0">
      <sharedItems containsString="0" containsBlank="1" containsNumber="1" containsInteger="1" minValue="-993919947159299" maxValue="979999999960842"/>
    </cacheField>
    <cacheField name="_45" numFmtId="0">
      <sharedItems containsString="0" containsBlank="1" containsNumber="1" containsInteger="1" minValue="-930521192623061" maxValue="999999344757299"/>
    </cacheField>
    <cacheField name="_46" numFmtId="0">
      <sharedItems containsString="0" containsBlank="1" containsNumber="1" containsInteger="1" minValue="-978665335392634" maxValue="993998268434957"/>
    </cacheField>
    <cacheField name="_47" numFmtId="0">
      <sharedItems containsString="0" containsBlank="1" containsNumber="1" containsInteger="1" minValue="-784313725490196" maxValue="997782584501412"/>
    </cacheField>
    <cacheField name="_48" numFmtId="0">
      <sharedItems containsString="0" containsBlank="1" containsNumber="1" containsInteger="1" minValue="-996556103477076" maxValue="999999481247373"/>
    </cacheField>
    <cacheField name="_49" numFmtId="0">
      <sharedItems containsString="0" containsBlank="1" containsNumber="1" containsInteger="1" minValue="-850654310045826" maxValue="984873583816596"/>
    </cacheField>
    <cacheField name="_50" numFmtId="0">
      <sharedItems containsString="0" containsBlank="1" containsNumber="1" containsInteger="1" minValue="-978303001782456" maxValue="985565485158462"/>
    </cacheField>
    <cacheField name="_51" numFmtId="0">
      <sharedItems containsString="0" containsBlank="1" containsNumber="1" containsInteger="1" minValue="-873455942799893" maxValue="978758719728035"/>
    </cacheField>
    <cacheField name="_52" numFmtId="0">
      <sharedItems containsString="0" containsBlank="1" containsNumber="1" containsInteger="1" minValue="-892417588851806" maxValue="993126543095578"/>
    </cacheField>
    <cacheField name="_53" numFmtId="0">
      <sharedItems containsString="0" containsBlank="1" containsNumber="1" containsInteger="1" minValue="-866137790413148" maxValue="960080848913594"/>
    </cacheField>
    <cacheField name="_54" numFmtId="0">
      <sharedItems containsString="0" containsBlank="1" containsNumber="1" containsInteger="1" minValue="-927537712532072" maxValue="994715314257564"/>
    </cacheField>
    <cacheField name="_55" numFmtId="0">
      <sharedItems containsString="0" containsBlank="1" containsNumber="1" containsInteger="1" minValue="-922644674527888" maxValue="957489074294796"/>
    </cacheField>
    <cacheField name="_56" numFmtId="0">
      <sharedItems containsString="0" containsBlank="1" containsNumber="1" containsInteger="1" minValue="-872629534726741" maxValue="984468863619426"/>
    </cacheField>
    <cacheField name="_57" numFmtId="0">
      <sharedItems containsString="0" containsBlank="1" containsNumber="1" containsInteger="1" minValue="-911004114881537" maxValue="996800846319317"/>
    </cacheField>
    <cacheField name="_58" numFmtId="0">
      <sharedItems containsString="0" containsBlank="1" containsNumber="1" containsInteger="1" minValue="-937512381761694" maxValue="943348265784402"/>
    </cacheField>
    <cacheField name="_59" numFmtId="0">
      <sharedItems containsString="0" containsBlank="1" containsNumber="1" containsInteger="1" minValue="-735294117647058" maxValue="998330550918196" count="256">
        <m/>
        <n v="2017"/>
        <n v="548237117396357"/>
        <n v="254697327258435"/>
        <n v="264700320195786"/>
        <n v="231321864896839"/>
        <n v="-147149825449205"/>
        <n v="380259872019053"/>
        <n v="346071889630295"/>
        <n v="121868760718675"/>
        <n v="735068713941203"/>
        <n v="281850297775918"/>
        <n v="750000000164144"/>
        <n v="-698757763975155"/>
        <n v="31446382390278"/>
        <n v="228218364248465"/>
        <n v="225857243250671"/>
        <n v="199999938958655"/>
        <n v="500001262429279"/>
        <n v="16195802783878"/>
        <n v="567155546944753"/>
        <n v="620348941121868"/>
        <n v="659024999794057"/>
        <n v="276217095961262"/>
        <n v="429094977756338"/>
        <n v="241531284181184"/>
        <n v="324410095889466"/>
        <n v="253162368036521"/>
        <n v="-169491525423729"/>
        <n v="361141983706115"/>
        <n v="419520633360395"/>
        <n v="132286905404399"/>
        <n v="456290512904502"/>
        <n v="132860255161715"/>
        <n v="465183467529606"/>
        <n v="411305118180456"/>
        <n v="452727821346231"/>
        <n v="303988022528195"/>
        <n v="510418161084607"/>
        <n v="136279955711416"/>
        <n v="196610998960054"/>
        <n v="135769537349597"/>
        <n v="694720079327288"/>
        <n v="741076242592504"/>
        <n v="354117654926007"/>
        <n v="372694765333267"/>
        <n v="-438253094629233"/>
        <n v="135936086788746"/>
        <n v="381576287682401"/>
        <n v="45513148102974"/>
        <n v="41576989627609"/>
        <n v="-535187036624805"/>
        <n v="180905439941586"/>
        <n v="-173222567495182"/>
        <n v="318404730726789"/>
        <n v="573347613913472"/>
        <n v="516872430413071"/>
        <n v="268023111405891"/>
        <n v="5458091517212"/>
        <n v="-661899463280534"/>
        <n v="282173634129026"/>
        <n v="466670467732366"/>
        <n v="129999999991843"/>
        <n v="670533838362941"/>
        <n v="457400574241092"/>
        <n v="505203722653789"/>
        <n v="392663045305135"/>
        <n v="287355715367738"/>
        <n v="236838652633651"/>
        <n v="418122099994795"/>
        <n v="261779348445086"/>
        <n v="297576072924863"/>
        <n v="579204467466494"/>
        <n v="956418964295607"/>
        <n v="28385031191109"/>
        <n v="248655518761389"/>
        <n v="319240962968416"/>
        <n v="535336455965106"/>
        <n v="229141999417021"/>
        <n v="351430597113568"/>
        <n v="268218594445551"/>
        <n v="472642030911146"/>
        <n v="244357046987986"/>
        <n v="484260322496586"/>
        <n v="812889488100956"/>
        <n v="103000053426734"/>
        <n v="48226112492757"/>
        <n v="591917662586047"/>
        <n v="-566750850486686"/>
        <n v="109214912017283"/>
        <n v="443867566948151"/>
        <n v="527281828800312"/>
        <n v="307985149125689"/>
        <n v="890099909173486"/>
        <n v="373437406053053"/>
        <n v="238449882817559"/>
        <n v="379610314564431"/>
        <n v="484291391050387"/>
        <n v="479042825100586"/>
        <n v="341246782244542"/>
        <n v="251027134544685"/>
        <n v="427197601620695"/>
        <n v="524566091589253"/>
        <n v="514162186166082"/>
        <n v="38885531575922"/>
        <n v="252371989667905"/>
        <n v="506978590134916"/>
        <n v="508473030001646"/>
        <n v="283776234543893"/>
        <n v="679538341897911"/>
        <n v="900534242438529"/>
        <n v="275850524578875"/>
        <n v="-181975035118309"/>
        <n v="419494882908376"/>
        <n v="427659595115593"/>
        <n v="166785904106857"/>
        <n v="997123062335191"/>
        <n v="247359815449045"/>
        <n v="167533175166503"/>
        <n v="410000000033854"/>
        <n v="383795817364721"/>
        <n v="473993722539466"/>
        <n v="699690369934196"/>
        <n v="186027236937676"/>
        <n v="751065850803911"/>
        <n v="315963574012777"/>
        <n v="-471210620851997"/>
        <n v="200612952577811"/>
        <n v="68925308726989"/>
        <n v="903028463918787"/>
        <n v="245515592012239"/>
        <n v="324918021862688"/>
        <n v="338778558706933"/>
        <n v="187807359013654"/>
        <n v="431694851769041"/>
        <n v="278645273633754"/>
        <n v="646068127080994"/>
        <n v="511290899183767"/>
        <n v="516160434149459"/>
        <n v="-313817492339221"/>
        <n v="529833288544729"/>
        <n v="428259695120761"/>
        <n v="131718766293677"/>
        <n v="331247593587459"/>
        <n v="998330550918196"/>
        <n v="505789816173446"/>
        <n v="-350096142186499"/>
        <n v="417561205106279"/>
        <n v="393330759454741"/>
        <n v="720991012345149"/>
        <n v="175153350138619"/>
        <n v="211312913549695"/>
        <n v="341041970317116"/>
        <n v="51996594215726"/>
        <n v="108177273813243"/>
        <n v="530545608438166"/>
        <n v="109253292306501"/>
        <n v="575006450029507"/>
        <n v="312451429529914"/>
        <n v="471646527572034"/>
        <n v="563687638962695"/>
        <n v="231707317073171"/>
        <n v="374131759312564"/>
        <n v="627054569386574"/>
        <n v="393798380632353"/>
        <n v="400000000038216"/>
        <n v="581272240983328"/>
        <n v="230481956355111"/>
        <n v="-102725082701774"/>
        <n v="500135994506591"/>
        <n v="805886619542704"/>
        <n v="463140971589824"/>
        <n v="291090251315005"/>
        <n v="246374628510146"/>
        <n v="89772793542132"/>
        <n v="-648148148148148"/>
        <n v="352441324940476"/>
        <n v="249485890675602"/>
        <n v="304057565922449"/>
        <n v="132393262621923"/>
        <n v="443262590683975"/>
        <n v="559114887553636"/>
        <n v="251883544233135"/>
        <n v="69309883258402"/>
        <n v="-407881092291738"/>
        <n v="353461081750459"/>
        <n v="514001757409446"/>
        <n v="158600972114822"/>
        <n v="-288595475858821"/>
        <n v="35063452848124"/>
        <n v="481007885554041"/>
        <n v="141936756294787"/>
        <n v="3989623414055"/>
        <n v="236322836132807"/>
        <n v="429263363103487"/>
        <n v="-149760470227838"/>
        <n v="819650650309624"/>
        <n v="182579006355112"/>
        <n v="393661113192903"/>
        <n v="6527009336296"/>
        <n v="-696980156093616"/>
        <n v="70925628476644"/>
        <n v="74074861863013"/>
        <n v="454472821784424"/>
        <n v="307534803424636"/>
        <n v="375380321400363"/>
        <n v="224761908134138"/>
        <n v="258265466328027"/>
        <n v="234958276250748"/>
        <n v="210116384741241"/>
        <n v="244194228542503"/>
        <n v="244223348720156"/>
        <n v="108131472839226"/>
        <n v="384898091798067"/>
        <n v="156719106520956"/>
        <n v="293806867784903"/>
        <n v="481538063231366"/>
        <n v="256792452526476"/>
        <n v="20265781557498"/>
        <n v="-580000325383969"/>
        <n v="278394475095065"/>
        <n v="-723281777470547"/>
        <n v="-249021899245794"/>
        <n v="-298869598553931"/>
        <n v="670525319235212"/>
        <n v="429210595620646"/>
        <n v="434774823822544"/>
        <n v="41776810321001"/>
        <n v="709999999999999"/>
        <n v="650000004682975"/>
        <n v="198248558932936"/>
        <n v="-305764876280608"/>
        <n v="314179700150328"/>
        <n v="332243254438831"/>
        <n v="-470699886260012"/>
        <n v="223783867965943"/>
        <n v="750199748917491"/>
        <n v="24484779857259"/>
        <n v="677290596953031"/>
        <n v="313140551787743"/>
        <n v="235997228099491"/>
        <n v="522417704053821"/>
        <n v="174037649262446"/>
        <n v="224192121597748"/>
        <n v="439527463345708"/>
        <n v="154812854582529"/>
        <n v="-735294117647058"/>
        <n v="694018778219049"/>
        <n v="631730538443077"/>
        <n v="338986540537709"/>
        <n v="140628239971301"/>
        <n v="48256904268714"/>
        <n v="-507179563883867"/>
        <n v="115794695181735"/>
        <n v="350433609558682"/>
        <n v="408026390333053"/>
      </sharedItems>
    </cacheField>
    <cacheField name="_60" numFmtId="0">
      <sharedItems containsString="0" containsBlank="1" containsNumber="1" containsInteger="1" minValue="-870967878512303" maxValue="981232606004738" count="258">
        <m/>
        <n v="2018"/>
        <n v="5257854912764"/>
        <n v="251398356560645"/>
        <n v="118922812838034"/>
        <n v="281314221429167"/>
        <n v="-131636168896895"/>
        <n v="401934561695576"/>
        <n v="158876549046354"/>
        <n v="244779469436183"/>
        <n v="131391388153578"/>
        <n v="-261739646282038"/>
        <n v="519999999965324"/>
        <n v="26711185308848"/>
        <n v="682376223109907"/>
        <n v="288304512347683"/>
        <n v="242538536088061"/>
        <n v="149999999999999"/>
        <n v="160993542127714"/>
        <n v="179294519302076"/>
        <n v="669725946087986"/>
        <n v="660456906812341"/>
        <n v="731941263014136"/>
        <n v="268476058693781"/>
        <n v="211113047304872"/>
        <n v="153323725859617"/>
        <n v="382749920546897"/>
        <n v="314963949909348"/>
        <n v="110344827586206"/>
        <n v="-432801300339307"/>
        <n v="422362365271844"/>
        <n v="1783666761634"/>
        <n v="-102713910017275"/>
        <n v="522377907767719"/>
        <n v="305512983672538"/>
        <n v="418984694613498"/>
        <n v="378944359275462"/>
        <n v="277704055379553"/>
        <n v="493931273941462"/>
        <n v="286044579461633"/>
        <n v="105229056178156"/>
        <n v="399002947784489"/>
        <n v="674977383247717"/>
        <n v="484314605889178"/>
        <n v="39555142403664"/>
        <n v="582112109989339"/>
        <n v="-480535155756866"/>
        <n v="256432428277704"/>
        <n v="36424511379732"/>
        <n v="370696458310842"/>
        <n v="26159044043379"/>
        <n v="127583592874649"/>
        <n v="224848039303581"/>
        <n v="-216688147975407"/>
        <n v="426726567162505"/>
        <n v="564785820050915"/>
        <n v="322008806955105"/>
        <n v="981232606004738"/>
        <n v="47744168883374"/>
        <n v="354758441831531"/>
        <n v="198953731496432"/>
        <n v="698252758458058"/>
        <n v="120000000049063"/>
        <n v="652543705861419"/>
        <n v="382051158640826"/>
        <n v="475995563029159"/>
        <n v="316341029473494"/>
        <n v="217496308907583"/>
        <n v="128929193290502"/>
        <n v="533110861894473"/>
        <n v="17833486822982"/>
        <n v="228446941947622"/>
        <n v="378420084952826"/>
        <n v="681614779681703"/>
        <n v="206595767935541"/>
        <n v="261398078666355"/>
        <n v="11397180134305"/>
        <n v="381235122208518"/>
        <n v="186506607081999"/>
        <n v="273155215546514"/>
        <n v="211653600126766"/>
        <n v="83791658082157"/>
        <n v="170502102232903"/>
        <n v="484291988506627"/>
        <n v="620007768127284"/>
        <n v="635849192736855"/>
        <n v="723489033258579"/>
        <n v="128373670309465"/>
        <n v="-623654406734575"/>
        <n v="166842863602514"/>
        <n v="436144039364797"/>
        <n v="62306542854094"/>
        <n v="340687339997949"/>
        <n v="-792221822110193"/>
        <n v="444101358934772"/>
        <n v="236029335168786"/>
        <n v="284692053389013"/>
        <n v="384499476966735"/>
        <n v="388565617996292"/>
        <n v="280067619923258"/>
        <n v="166781095484656"/>
        <n v="536234836176223"/>
        <n v="49428153054414"/>
        <n v="488770541364931"/>
        <n v="421527933561367"/>
        <n v="376169778234984"/>
        <n v="517429153955024"/>
        <n v="46031223976789"/>
        <n v="221339786862427"/>
        <n v="645385134497769"/>
        <n v="852754139148431"/>
        <n v="-225386360686099"/>
        <n v="263385099105624"/>
        <n v="488917299486545"/>
        <n v="40703218874397"/>
        <n v="925810941012742"/>
        <n v="188992368121086"/>
        <n v="191907263610851"/>
        <n v="643391023460339"/>
        <n v="409999999987123"/>
        <n v="564794640709219"/>
        <n v="375791012480484"/>
        <n v="7469169206999"/>
        <n v="511363636363636"/>
        <n v="205202286602875"/>
        <n v="290740377377135"/>
        <n v="243398126850201"/>
        <n v="162682943893628"/>
        <n v="624796000755872"/>
        <n v="-188470575631651"/>
        <n v="115757512207355"/>
        <n v="79413678529104"/>
        <n v="28803763938799"/>
        <n v="162476884252216"/>
        <n v="437586525091731"/>
        <n v="30029296980758"/>
        <n v="231008425504933"/>
        <n v="475448756763244"/>
        <n v="487984158684192"/>
        <n v="-148063361037254"/>
        <n v="54233320201059"/>
        <n v="399331032795327"/>
        <n v="121932191856359"/>
        <n v="399185450470748"/>
        <n v="646466769417589"/>
        <n v="306564133025955"/>
        <n v="595627041970343"/>
        <n v="407559546585034"/>
        <n v="319435651491895"/>
        <n v="812312890817314"/>
        <n v="210586636540624"/>
        <n v="219499472522698"/>
        <n v="41940187564587"/>
        <n v="49092239508139"/>
        <n v="288059670964267"/>
        <n v="474648432724561"/>
        <n v="614022730280882"/>
        <n v="6404977325147"/>
        <n v="168064293070611"/>
        <n v="50778888113381"/>
        <n v="77448806201857"/>
        <n v="-192688499619193"/>
        <n v="344381308335441"/>
        <n v="477217363890155"/>
        <n v="400674057198549"/>
        <n v="439168829609886"/>
        <n v="484308697634881"/>
        <n v="293098976117321"/>
        <n v="105994347072928"/>
        <n v="4"/>
        <n v="721080300824623"/>
        <n v="192275734157302"/>
        <n v="-336318653865784"/>
        <n v="236091509478513"/>
        <n v="828931484017275"/>
        <n v="762237610768169"/>
        <n v="792079207920793"/>
        <n v="352518320036963"/>
        <n v="235817322514073"/>
        <n v="128710391543288"/>
        <n v="221075316414392"/>
        <n v="615170261099519"/>
        <n v="368542993788567"/>
        <n v="3969351341365"/>
        <n v="634148557153473"/>
        <n v="108108108108112"/>
        <n v="-279252284959952"/>
        <n v="594520847705498"/>
        <n v="246462964015146"/>
        <n v="-436060606060606"/>
        <n v="284932593436179"/>
        <n v="320425034076639"/>
        <n v="122707737782703"/>
        <n v="282918750840963"/>
        <n v="225966785637934"/>
        <n v="173709471857401"/>
        <n v="123487220191065"/>
        <n v="602901904128214"/>
        <n v="280724541049418"/>
        <n v="853983645415515"/>
        <n v="633423837294276"/>
        <n v="276224373755605"/>
        <n v="-26809305497999"/>
        <n v="620924103389086"/>
        <n v="357543271019112"/>
        <n v="274599542334096"/>
        <n v="347290262012461"/>
        <n v="24124442237792"/>
        <n v="149390531817373"/>
        <n v="753096925285324"/>
        <n v="44951212927627"/>
        <n v="264695281530183"/>
        <n v="264786049453936"/>
        <n v="207691538736654"/>
        <n v="294526890871829"/>
        <n v="494827076559268"/>
        <n v="403038971425349"/>
        <n v="445436574721896"/>
        <n v="195002284569983"/>
        <n v="238009547557819"/>
        <n v="-659999773733001"/>
        <n v="370943431160025"/>
        <n v="139317607830837"/>
        <n v="561095637443547"/>
        <n v="237403780037786"/>
        <n v="652544495905991"/>
        <n v="367838646162062"/>
        <n v="513847230831597"/>
        <n v="422287028746071"/>
        <n v="760000000000001"/>
        <n v="619999994137119"/>
        <n v="173366909839379"/>
        <n v="-690256532975013"/>
        <n v="168516332437585"/>
        <n v="241227960275054"/>
        <n v="264786049453929"/>
        <n v="-870967878512303"/>
        <n v="26248283182041"/>
        <n v="297988525813022"/>
        <n v="138725073701505"/>
        <n v="545758290393921"/>
        <n v="630392378088412"/>
        <n v="348836234022659"/>
        <n v="495290968263369"/>
        <n v="156000001137912"/>
        <n v="29453848312678"/>
        <n v="587974287282617"/>
        <n v="317537501336793"/>
        <n v="19047619047619"/>
        <n v="7464991257446"/>
        <n v="290023027256446"/>
        <n v="328804978128613"/>
        <n v="-609647103380141"/>
        <n v="340663100837845"/>
        <n v="752447587579127"/>
        <n v="15223293868265"/>
        <n v="403449389667165"/>
        <n v="500986678330221"/>
      </sharedItems>
    </cacheField>
    <cacheField name="_61" numFmtId="0">
      <sharedItems containsString="0" containsBlank="1" containsNumber="1" containsInteger="1" minValue="-868859578877448" maxValue="999999999741789" count="257">
        <m/>
        <n v="2019"/>
        <n v="635029787882658"/>
        <n v="208776541323668"/>
        <n v="3911603419423"/>
        <n v="321240714716862"/>
        <n v="-702272957616017"/>
        <n v="208771199649604"/>
        <n v="201554763848308"/>
        <n v="137770318410186"/>
        <n v="110834813453296"/>
        <n v="-200086100285785"/>
        <n v="759999999853918"/>
        <n v="-487804878048777"/>
        <n v="434405983052592"/>
        <n v="21713962244835"/>
        <n v="151738858303159"/>
        <n v="250000006743734"/>
        <n v="181256532401552"/>
        <n v="226156832127384"/>
        <n v="686568733550151"/>
        <n v="568811514943657"/>
        <n v="78819067286135"/>
        <n v="403814220572653"/>
        <n v="21669646688237"/>
        <n v="-7439779983562"/>
        <n v="288734334414875"/>
        <n v="144620667102681"/>
        <n v="450204638472033"/>
        <n v="306266735233933"/>
        <n v="221670563961031"/>
        <n v="122077782360842"/>
        <n v="-131147253497488"/>
        <n v="386910986506845"/>
        <n v="575516999309463"/>
        <n v="303255655553514"/>
        <n v="309999999999999"/>
        <n v="188822358535141"/>
        <n v="393955067881519"/>
        <n v="114198232505277"/>
        <n v="132511666013609"/>
        <n v="743130031302485"/>
        <n v="595050075376979"/>
        <n v="651828673526198"/>
        <n v="347505997865608"/>
        <n v="438452888103882"/>
        <n v="-868859578877448"/>
        <n v="318685539245533"/>
        <n v="176078023923176"/>
        <n v="763608168918957"/>
        <n v="241751181762513"/>
        <n v="826853047283848"/>
        <n v="-164839982463832"/>
        <n v="-337179918105626"/>
        <n v="391563637725301"/>
        <n v="552942854943188"/>
        <n v="302987866345279"/>
        <n v="105660389828289"/>
        <n v="55451305999467"/>
        <n v="55024834367041"/>
        <n v="149348695853648"/>
        <n v="505216802016253"/>
        <n v="999999999741789"/>
        <n v="578289362760798"/>
        <n v="23902626869464"/>
        <n v="396160041196158"/>
        <n v="224277687707001"/>
        <n v="179895217149675"/>
        <n v="121051028476558"/>
        <n v="555209307156954"/>
        <n v="158398286920982"/>
        <n v="19839662230883"/>
        <n v="373970668161645"/>
        <n v="83640856990789"/>
        <n v="180687983541381"/>
        <n v="221367764927309"/>
        <n v="122474892206223"/>
        <n v="-581946709343811"/>
        <n v="184297181445896"/>
        <n v="495285017712965"/>
        <n v="117479922829746"/>
        <n v="392080879452831"/>
        <n v="160430864787399"/>
        <n v="498235047511106"/>
        <n v="65077747939152"/>
        <n v="561691446892203"/>
        <n v="622205315994859"/>
        <n v="449999999151316"/>
        <n v="-548182537893445"/>
        <n v="18843417847952"/>
        <n v="676511738873756"/>
        <n v="283217756798683"/>
        <n v="40178979343828"/>
        <n v="259528130671507"/>
        <n v="535262742597216"/>
        <n v="175664382774184"/>
        <n v="-167243165327264"/>
        <n v="265306625480355"/>
        <n v="416610452397639"/>
        <n v="342100553041571"/>
        <n v="-172309699539318"/>
        <n v="486422573511891"/>
        <n v="398817915901562"/>
        <n v="397998786258856"/>
        <n v="387934361764759"/>
        <n v="276953460378466"/>
        <n v="501928768046282"/>
        <n v="482067234299865"/>
        <n v="254884930037974"/>
        <n v="387143694070356"/>
        <n v="544093733423819"/>
        <n v="-265820666195272"/>
        <n v="551379057542323"/>
        <n v="1805161042235"/>
        <n v="415613798897733"/>
        <n v="483198316597154"/>
        <n v="892291653822227"/>
        <n v="175123973490842"/>
        <n v="-402169200910947"/>
        <n v="450000000008481"/>
        <n v="511415885767801"/>
        <n v="460062566646762"/>
        <n v="705410693233065"/>
        <n v="-216216216216216"/>
        <n v="404706350889801"/>
        <n v="224397786011012"/>
        <n v="-551959331708446"/>
        <n v="682193809654478"/>
        <n v="54577350924848"/>
        <n v="-691492472851026"/>
        <n v="-246729763532686"/>
        <n v="-111956945908638"/>
        <n v="-649970292216565"/>
        <n v="738665341287302"/>
        <n v="485978510371858"/>
        <n v="381860775973237"/>
        <n v="-220483886824823"/>
        <n v="353792389695313"/>
        <n v="399764555525377"/>
        <n v="-76422598134711"/>
        <n v="464690302427783"/>
        <n v="462510313907674"/>
        <n v="231992520093738"/>
        <n v="256970388771063"/>
        <n v="-251193784642786"/>
        <n v="289097476137077"/>
        <n v="690566549200324"/>
        <n v="35523140853476"/>
        <n v="441123213007131"/>
        <n v="70974660145221"/>
        <n v="122452904826309"/>
        <n v="-199047772272948"/>
        <n v="108392136821142"/>
        <n v="400039739712088"/>
        <n v="391041953840173"/>
        <n v="475616080770808"/>
        <n v="70088254503099"/>
        <n v="67504601462238"/>
        <n v="102323897688943"/>
        <n v="406294499167197"/>
        <n v="560224421870959"/>
        <n v="-113207547169811"/>
        <n v="231444259400897"/>
        <n v="529663735736754"/>
        <n v="289128499346516"/>
        <n v="544818133617287"/>
        <n v="441318742129586"/>
        <n v="226182745639161"/>
        <n v="-839154686169735"/>
        <n v="-140000000000001"/>
        <n v="594139686297071"/>
        <n v="22084292771582"/>
        <n v="-289648807769926"/>
        <n v="195558841574046"/>
        <n v="112374696436403"/>
        <n v="665705542802834"/>
        <n v="825688073394495"/>
        <n v="244598315515373"/>
        <n v="173062503911328"/>
        <n v="-11287110618463"/>
        <n v="218615745053353"/>
        <n v="249763692943365"/>
        <n v="328187493392326"/>
        <n v="224063176875049"/>
        <n v="611852566221303"/>
        <n v="395968322534188"/>
        <n v="448043062171888"/>
        <n v="445003636363637"/>
        <n v="319761845519464"/>
        <n v="167506310530929"/>
        <n v="268275992118076"/>
        <n v="-40185510068001"/>
        <n v="136268746558062"/>
        <n v="101254076899262"/>
        <n v="169042725113475"/>
        <n v="269042279849461"/>
        <n v="774808388372691"/>
        <n v="385316383348211"/>
        <n v="219807571380863"/>
        <n v="946402534021912"/>
        <n v="394014462756964"/>
        <n v="832280326830841"/>
        <n v="-217825104530091"/>
        <n v="461362809749708"/>
        <n v="133126132689951"/>
        <n v="174951428706819"/>
        <n v="525374631307365"/>
        <n v="245564559911415"/>
        <n v="206568514732739"/>
        <n v="745652154333887"/>
        <n v="433173490608283"/>
        <n v="258989184632506"/>
        <n v="25918658859935"/>
        <n v="195002638253112"/>
        <n v="221085583286091"/>
        <n v="116879788192881"/>
        <n v="250972314411537"/>
        <n v="345107924423903"/>
        <n v="198619587380391"/>
        <n v="269216829254752"/>
        <n v="880000000000001"/>
        <n v="487694619885764"/>
        <n v="122070522070523"/>
        <n v="532455148316902"/>
        <n v="324718191743429"/>
        <n v="578290781870838"/>
        <n v="264618943252808"/>
        <n v="492292591740069"/>
        <n v="211455779628278"/>
        <n v="739999999999996"/>
        <n v="630000004226711"/>
        <n v="736702854075148"/>
        <n v="235137925111191"/>
        <n v="101987115448709"/>
        <n v="706483433860413"/>
        <n v="259186588599363"/>
        <n v="110394084822389"/>
        <n v="158801280656924"/>
        <n v="783610198384551"/>
        <n v="138219844304343"/>
        <n v="579999999996723"/>
        <n v="643874503364799"/>
        <n v="319950386354134"/>
        <n v="413071772980771"/>
        <n v="744431644977666"/>
        <n v="229443907769311"/>
        <n v="598156194357817"/>
        <n v="662073229382656"/>
        <n v="277777777777777"/>
        <n v="73592809998546"/>
        <n v="324118765540442"/>
        <n v="25945500825222"/>
        <n v="445185891688691"/>
        <n v="47568306194579"/>
        <n v="303453235238081"/>
        <n v="144130602603785"/>
        <n v="-633244640703352"/>
      </sharedItems>
    </cacheField>
    <cacheField name="_62" numFmtId="0">
      <sharedItems containsString="0" containsBlank="1" containsNumber="1" containsInteger="1" minValue="-994323513446069" maxValue="899999996857062" count="257">
        <m/>
        <n v="2020"/>
        <n v="-185890992393899"/>
        <n v="-28886805752186"/>
        <n v="-235110067344623"/>
        <n v="-927799548509384"/>
        <n v="-563821471714934"/>
        <n v="-330208203862541"/>
        <n v="-111839399355384"/>
        <n v="-507259512082496"/>
        <n v="-495705243303316"/>
        <n v="-994323513446069"/>
        <n v="-719999999920631"/>
        <n v="506535947712419"/>
        <n v="-175021850332755"/>
        <n v="-508853360838941"/>
        <n v="-645396846689127"/>
        <n v="-430000010230737"/>
        <n v="327156892638385"/>
        <n v="-536258592006438"/>
        <n v="384879240030133"/>
        <n v="193032488957256"/>
        <n v="344802562762527"/>
        <n v="-395861459810695"/>
        <n v="-464463735878491"/>
        <n v="-235081763069431"/>
        <n v="-301509514759861"/>
        <n v="-672904125264921"/>
        <n v="-134029590948651"/>
        <n v="-683795519136594"/>
        <n v="-87378843576993"/>
        <n v="-32767587964736"/>
        <n v="-133110215258234"/>
        <n v="11335733495246"/>
        <n v="-100096993291629"/>
        <n v="-87294514980577"/>
        <n v="899999996857062"/>
        <n v="-507435756759732"/>
        <n v="-339210443789737"/>
        <n v="-237556327967653"/>
        <n v="-796507880705455"/>
        <n v="-614524685679062"/>
        <n v="223863835629443"/>
        <n v="173762042928969"/>
        <n v="259932915911776"/>
        <n v="17354227636007"/>
        <n v="-623931963197583"/>
        <n v="-725229907492306"/>
        <n v="-195556827149787"/>
        <n v="-193028227528612"/>
        <n v="-427335432161462"/>
        <n v="-917742361599346"/>
        <n v="-109483409741617"/>
        <n v="-184384718493945"/>
        <n v="-510813540742788"/>
        <n v="-437247418575215"/>
        <n v="-550296796125089"/>
        <n v="-369678870538043"/>
        <n v="120202203296475"/>
        <n v="-166049115377829"/>
        <n v="-199460756850381"/>
        <n v="-672023937283404"/>
        <n v="-510000000018678"/>
        <n v="12999075706884"/>
        <n v="-414130243077688"/>
        <n v="-118957465259541"/>
        <n v="-120638536708488"/>
        <n v="-559947455283667"/>
        <n v="-778760709093422"/>
        <n v="355016483786844"/>
        <n v="-613240579490683"/>
        <n v="-113254383222864"/>
        <n v="-55100125774716"/>
        <n v="605953088643369"/>
        <n v="-567234372393277"/>
        <n v="-440833204728327"/>
        <n v="-235496515679442"/>
        <n v="-170002349004837"/>
        <n v="-778458649167871"/>
        <n v="-262873139350219"/>
        <n v="-176541515225117"/>
        <n v="-18377610635094"/>
        <n v="-110308584551979"/>
        <n v="-676043981705519"/>
        <n v="513941670628171"/>
        <n v="492026637242459"/>
        <n v="591487287873974"/>
        <n v="-239999999921721"/>
        <n v="-42414813213166"/>
        <n v="-900404364202146"/>
        <n v="-137566222572107"/>
        <n v="187608793759281"/>
        <n v="-179185769458479"/>
        <n v="-113921811427561"/>
        <n v="434795559399402"/>
        <n v="-424156262701874"/>
        <n v="-654479911001556"/>
        <n v="-896476018404584"/>
        <n v="196545361035348"/>
        <n v="-858034302106221"/>
        <n v="-330550547260977"/>
        <n v="-453555083281567"/>
        <n v="-131716655220828"/>
        <n v="-124912356885962"/>
        <n v="-412221912273068"/>
        <n v="-138802587430089"/>
        <n v="-206551182934165"/>
        <n v="399249248375554"/>
        <n v="-883623206955568"/>
        <n v="-583105322031207"/>
        <n v="618453803881623"/>
        <n v="333028845926594"/>
        <n v="-120367930931152"/>
        <n v="-724187203436699"/>
        <n v="-185728927811242"/>
        <n v="-897912609728922"/>
        <n v="-989999999999999"/>
        <n v="-160663627844973"/>
        <n v="-427860368763963"/>
        <n v="-250000000028746"/>
        <n v="-272766327438816"/>
        <n v="-839836429561723"/>
        <n v="-30960067306119"/>
        <n v="-165745856353591"/>
        <n v="-145305297142572"/>
        <n v="-709415359397681"/>
        <n v="-885527888535746"/>
        <n v="-633858172337604"/>
        <n v="503031829708618"/>
        <n v="-213998996914321"/>
        <n v="-298249127649473"/>
        <n v="-297871479885529"/>
        <n v="-243657122145705"/>
        <n v="-645102217331687"/>
        <n v="689791202858103"/>
        <n v="189541904266974"/>
        <n v="-462451581705935"/>
        <n v="-30625343580304"/>
        <n v="-115633448328995"/>
        <n v="-561940242631856"/>
        <n v="17472857917717"/>
        <n v="-220737420901997"/>
        <n v="-797435589222587"/>
        <n v="-220298533825142"/>
        <n v="-542359000204747"/>
        <n v="-718707957715962"/>
        <n v="-129651347068146"/>
        <n v="-827597831976949"/>
        <n v="-713767162152631"/>
        <n v="-334927957864882"/>
        <n v="-377186820283875"/>
        <n v="-798791234014749"/>
        <n v="-184159642400449"/>
        <n v="-117436729735215"/>
        <n v="-611088671102702"/>
        <n v="-1235450447077"/>
        <n v="-861249055076287"/>
        <n v="317377440041078"/>
        <n v="-325894148086837"/>
        <n v="-153068937570407"/>
        <n v="-455775197337685"/>
        <n v="-296808510638298"/>
        <n v="-119854827231968"/>
        <n v="-938516150524208"/>
        <n v="-145973979957037"/>
        <n v="799998330902724"/>
        <n v="-553443529719299"/>
        <n v="-29499606887216"/>
        <n v="-81014007802753"/>
        <n v="-239999999999999"/>
        <n v="35502275061626"/>
        <n v="-179425308233591"/>
        <n v="-17662584519904"/>
        <n v="-388608391819609"/>
        <n v="-12781717845226"/>
        <n v="-236962062652862"/>
        <n v="423728813559323"/>
        <n v="-653921432098016"/>
        <n v="-421341953603799"/>
        <n v="-337971439992238"/>
        <n v="-485910991184299"/>
        <n v="-127408744338709"/>
        <n v="-176683327053971"/>
        <n v="-108696407826493"/>
        <n v="-951829474045297"/>
        <n v="-910720688418787"/>
        <n v="-316738117629639"/>
        <n v="-202011621505449"/>
        <n v="-251458819194771"/>
        <n v="-420280671867371"/>
        <n v="-830051604221151"/>
        <n v="-819785390971916"/>
        <n v="-113184661065134"/>
        <n v="-102805043578569"/>
        <n v="-442008983780163"/>
        <n v="-699999134820864"/>
        <n v="-364044980532107"/>
        <n v="-367751079121797"/>
        <n v="-265365450092145"/>
        <n v="-337398633227004"/>
        <n v="-466148641223236"/>
        <n v="-434138767799323"/>
        <n v="-362980082410752"/>
        <n v="13420737726679"/>
        <n v="-390105340221118"/>
        <n v="-338111604772683"/>
        <n v="-196848689118619"/>
        <n v="-787838378345673"/>
        <n v="-664791081780605"/>
        <n v="248937434554443"/>
        <n v="-903218501520755"/>
        <n v="-199856625026258"/>
        <n v="-200443451837225"/>
        <n v="-563622447195982"/>
        <n v="302456821061261"/>
        <n v="-159751963934378"/>
        <n v="-333624467219524"/>
        <n v="-43213699045107"/>
        <n v="-217021317885872"/>
        <n v="-155964258999499"/>
        <n v="-165"/>
        <n v="-864920645543945"/>
        <n v="-387368168638868"/>
        <n v="-267828769274205"/>
        <n v="-160000673705524"/>
        <n v="129992481392813"/>
        <n v="-155506149749169"/>
        <n v="197574291923675"/>
        <n v="-60669259685517"/>
        <n v="440000000000008"/>
        <n v="-340000000000001"/>
        <n v="-635000521853723"/>
        <n v="319144886243049"/>
        <n v="-317870792593776"/>
        <n v="488645323313833"/>
        <n v="-200443451837235"/>
        <n v="-767833117665977"/>
        <n v="-881787876669556"/>
        <n v="19400322454902"/>
        <n v="-427483167471405"/>
        <n v="199196460647855"/>
        <n v="295130642159407"/>
        <n v="-375280409994949"/>
        <n v="-645329946451227"/>
        <n v="-626297681887324"/>
        <n v="-276780251140578"/>
        <n v="199558507835501"/>
        <n v="-373939308658035"/>
        <n v="-214700681990402"/>
        <n v="286541194612104"/>
        <n v="-499249142889525"/>
        <n v="-307222549347162"/>
        <n v="-310844401053139"/>
        <n v="-534027530229791"/>
        <n v="-634247114929317"/>
        <n v="-278505506545167"/>
        <n v="-781695064681365"/>
      </sharedItems>
    </cacheField>
    <cacheField name="_63" numFmtId="0">
      <sharedItems containsString="0" containsBlank="1" containsNumber="1" containsInteger="1" minValue="-945382916517076" maxValue="999999999999943" count="252">
        <m/>
        <n v="2021"/>
        <n v="17172508597974"/>
        <n v="43349266905024"/>
        <n v="-206999999939715"/>
        <n v="398084832830041"/>
        <n v="119921052145153"/>
        <n v="890852781831182"/>
        <n v="828719978108489"/>
        <n v="356360998164426"/>
        <n v="391629607562494"/>
        <n v="103982494646904"/>
        <n v="569999999864019"/>
        <n v="-186625194401245"/>
        <n v="655489981833459"/>
        <n v="223621243944461"/>
        <n v="455685091308877"/>
        <n v="561645102853028"/>
        <n v="309999999870627"/>
        <n v="628593139332018"/>
        <n v="71554516457574"/>
        <n v="690634167337785"/>
        <n v="693867912442445"/>
        <n v="763460971569079"/>
        <n v="266970871448231"/>
        <n v="169846652843355"/>
        <n v="739165262555947"/>
        <n v="243886608142535"/>
        <n v="152211055276382"/>
        <n v="301381643857819"/>
        <n v="610580420443311"/>
        <n v="498884970066018"/>
        <n v="-189272866293138"/>
        <n v="-15907624796029"/>
        <n v="408761887839313"/>
        <n v="118703583147"/>
        <n v="900000006878756"/>
        <n v="501180087532744"/>
        <n v="637858891370082"/>
        <n v="422171657654073"/>
        <n v="864676971657032"/>
        <n v="117374310651402"/>
        <n v="844747829343031"/>
        <n v="699999999501503"/>
        <n v="364991688648905"/>
        <n v="620015401075946"/>
        <n v="-220000260638274"/>
        <n v="110161932669779"/>
        <n v="211219557695527"/>
        <n v="681117643169414"/>
        <n v="778079756393568"/>
        <n v="576088120871997"/>
        <n v="125409286362381"/>
        <n v="423240462897157"/>
        <n v="402866428913582"/>
        <n v="663892696813528"/>
        <n v="355272206183683"/>
        <n v="262698726672524"/>
        <n v="480000000000001"/>
        <n v="689157738839417"/>
        <n v="485570758570233"/>
        <n v="122719902359299"/>
        <n v="340000000034198"/>
        <n v="754858047585547"/>
        <n v="690116870030646"/>
        <n v="610273983291725"/>
        <n v="743216575093012"/>
        <n v="597417041934838"/>
        <n v="423525124172572"/>
        <n v="329064601202214"/>
        <n v="53866715107778"/>
        <n v="55195949732682"/>
        <n v="801346292400842"/>
        <n v="564153071739351"/>
        <n v="546860746545698"/>
        <n v="193884215556788"/>
        <n v="304648227197102"/>
        <n v="-511160739321285"/>
        <n v="681658913649873"/>
        <n v="563492414525189"/>
        <n v="-318818719740072"/>
        <n v="146795731508091"/>
        <n v="759747097228198"/>
        <n v="104655371977056"/>
        <n v="535647787361356"/>
        <n v="390000000000006"/>
        <n v="426549209260175"/>
        <n v="380000243004048"/>
        <n v="-945382916517076"/>
        <n v="843442550167381"/>
        <n v="468747816934534"/>
        <n v="129021048770599"/>
        <n v="80024080363912"/>
        <n v="105809542822919"/>
        <n v="200600109474921"/>
        <n v="533777336846757"/>
        <n v="644172382600794"/>
        <n v="125340960157739"/>
        <n v="390431023242101"/>
        <n v="130722049215981"/>
        <n v="-179823988931486"/>
        <n v="720000034603936"/>
        <n v="742859247598942"/>
        <n v="716699474116993"/>
        <n v="395916957034177"/>
        <n v="507184588375691"/>
        <n v="370305535690933"/>
        <n v="304019136605314"/>
        <n v="905027790774051"/>
        <n v="135882471079549"/>
        <n v="471977773157164"/>
        <n v="15833933630431"/>
        <n v="43334020120878"/>
        <n v="861199034846989"/>
        <n v="698676641618501"/>
        <n v="460000000000001"/>
        <n v="222299927802669"/>
        <n v="214248736902735"/>
        <n v="430000000015886"/>
        <n v="759048947333467"/>
        <n v="61676384275106"/>
        <n v="302638936277746"/>
        <n v="786516853932584"/>
        <n v="-880100861116389"/>
        <n v="414532395430925"/>
        <n v="130805650896015"/>
        <n v="650080324569879"/>
        <n v="252835100102986"/>
        <n v="-700123862514116"/>
        <n v="498671283481617"/>
        <n v="313725154401954"/>
        <n v="122319396190248"/>
        <n v="673400964742608"/>
        <n v="193053922113474"/>
        <n v="177617820321352"/>
        <n v="351222455549778"/>
        <n v="599255483361121"/>
        <n v="711302792075091"/>
        <n v="155767983330564"/>
        <n v="742193434278069"/>
        <n v="598084808454942"/>
        <n v="510245544656804"/>
        <n v="406401610355167"/>
        <n v="19267056376875"/>
        <n v="792966793394747"/>
        <n v="215535606984832"/>
        <n v="139299997889786"/>
        <n v="57396157375873"/>
        <n v="417451005464201"/>
        <n v="4416034750701"/>
        <n v="472056529768081"/>
        <n v="111479505810898"/>
        <n v="719331328739199"/>
        <n v="55060164611849"/>
        <n v="305261356942125"/>
        <n v="118059030682449"/>
        <n v="-179129448042714"/>
        <n v="434985402579646"/>
        <n v="130434642521552"/>
        <n v="163676957584143"/>
        <n v="232752362485029"/>
        <n v="244536827261913"/>
        <n v="339938010037085"/>
        <n v="275140260887528"/>
        <n v="309216261593808"/>
        <n v="587298163270613"/>
        <n v="352465798278794"/>
        <n v="-209999999999997"/>
        <n v="138712917730062"/>
        <n v="364718654100696"/>
        <n v="103468976209071"/>
        <n v="486321914933848"/>
        <n v="389839906700269"/>
        <n v="483814961326168"/>
        <n v="32520325203252"/>
        <n v="516784735916997"/>
        <n v="547354473806077"/>
        <n v="309227668737446"/>
        <n v="39762298145976"/>
        <n v="648708677384843"/>
        <n v="158357649568554"/>
        <n v="134175302909947"/>
        <n v="57147331320319"/>
        <n v="-133333333333333"/>
        <n v="999999999999943"/>
        <n v="684776073865233"/>
        <n v="299744863177347"/>
        <n v="432646953579919"/>
        <n v="55027574751908"/>
        <n v="401673731778618"/>
        <n v="701198227592003"/>
        <n v="-356809659593704"/>
        <n v="521811803303007"/>
        <n v="239998809215925"/>
        <n v="159099816403854"/>
        <n v="579325451677282"/>
        <n v="561429037578345"/>
        <n v="108767337919042"/>
        <n v="826793307322843"/>
        <n v="392172411922971"/>
        <n v="-18685204827207"/>
        <n v="653967372590319"/>
        <n v="888235399664532"/>
        <n v="-569742892674313"/>
        <n v="410470008884118"/>
        <n v="111780203076212"/>
        <n v="846307184451101"/>
        <n v="404911048809238"/>
        <n v="754991253537386"/>
        <n v="417249356476641"/>
        <n v="417350322714192"/>
        <n v="409201105522803"/>
        <n v="187792250238419"/>
        <n v="-272961882709443"/>
        <n v="486326376553154"/>
        <n v="821106259181281"/>
        <n v="538584018366288"/>
        <n v="788330640157318"/>
        <n v="730000000000028"/>
        <n v="540000000000001"/>
        <n v="897450849155436"/>
        <n v="-11999905246095"/>
        <n v="754855452257297"/>
        <n v="733964690367782"/>
        <n v="599157204662151"/>
        <n v="149209523545821"/>
        <n v="939999999999995"/>
        <n v="693237846810419"/>
        <n v="529144215178479"/>
        <n v="432533983233117"/>
        <n v="-266750617523127"/>
        <n v="417350322714196"/>
        <n v="-102654015457264"/>
        <n v="440536200269952"/>
        <n v="113534964080772"/>
        <n v="180406238690082"/>
        <n v="432138429480482"/>
        <n v="353658034070898"/>
        <n v="34456255827111"/>
        <n v="752156344756239"/>
        <n v="527655886746021"/>
        <n v="594548476122172"/>
        <n v="740336813612439"/>
        <n v="753734825330426"/>
        <n v="256155114232494"/>
        <n v="648653484834938"/>
        <n v="602381276408899"/>
        <n v="-708458799747405"/>
        <n v="107456116066371"/>
        <n v="49130966839178"/>
        <n v="459873403412685"/>
        <n v="846801689759531"/>
      </sharedItems>
    </cacheField>
    <cacheField name="_64" numFmtId="0">
      <sharedItems containsString="0" containsBlank="1" containsNumber="1" containsInteger="1" minValue="-953407030476754" maxValue="999899532827648" count="233">
        <m/>
        <n v="2022"/>
        <n v="340485157732282"/>
        <n v="376275849070855"/>
        <n v="304540300954928"/>
        <n v="484423589539303"/>
        <n v="880957934841771"/>
        <n v="596274507818089"/>
        <n v="741110320184745"/>
        <n v="52430444992488"/>
        <n v="126"/>
        <n v="845873332502183"/>
        <n v="361758857230203"/>
        <n v="499694240688582"/>
        <n v="461652296344128"/>
        <n v="184899999899326"/>
        <n v="324783720657268"/>
        <n v="625324491401346"/>
        <n v="147930064027761"/>
        <n v="709982877575158"/>
        <n v="336125275175223"/>
        <n v="486085827172992"/>
        <n v="143689600281884"/>
        <n v="389680774245646"/>
        <n v="-46974497069539"/>
        <n v="12128745257098"/>
        <n v="292711294908246"/>
        <n v="307005464392225"/>
        <n v="290053061522693"/>
        <n v="999899532827648"/>
        <n v="-162833154022366"/>
        <n v="578234922056089"/>
        <n v="0"/>
        <n v="339620227946682"/>
        <n v="40480287873248"/>
        <n v="205923242019972"/>
        <n v="244040339833805"/>
        <n v="29908045977096"/>
        <n v="674133000220331"/>
        <n v="354097786320744"/>
        <n v="892444785079518"/>
        <n v="154795289692822"/>
        <n v="749577578140568"/>
        <n v="238767848524202"/>
        <n v="177141811686959"/>
        <n v="430501579784834"/>
        <n v="125678069970797"/>
        <n v="563214801919504"/>
        <n v="24609192430561"/>
        <n v="178520820964427"/>
        <n v="3"/>
        <n v="593892827581244"/>
        <n v="381901774679091"/>
        <n v="485832403306539"/>
        <n v="309999999986282"/>
        <n v="341120388289076"/>
        <n v="550357712202376"/>
        <n v="284612033930725"/>
        <n v="753253739938216"/>
        <n v="313168211016284"/>
        <n v="294766863298817"/>
        <n v="658784560886967"/>
        <n v="348041902878602"/>
        <n v="545173962343239"/>
        <n v="-128741134050431"/>
        <n v="531709602984485"/>
        <n v="354026719491378"/>
        <n v="109821653403277"/>
        <n v="208377520852903"/>
        <n v="161248510230403"/>
        <n v="25623935644647"/>
        <n v="-619574793193181"/>
        <n v="303694186075849"/>
        <n v="410162138081358"/>
        <n v="101087199365244"/>
        <n v="323970626334574"/>
        <n v="469999999999999"/>
        <n v="492372750986459"/>
        <n v="350004959192114"/>
        <n v="314579829390267"/>
        <n v="59137083094686"/>
        <n v="580000088973513"/>
        <n v="411800416923388"/>
        <n v="5780022"/>
        <n v="280107589942895"/>
        <n v="-347632986495431"/>
        <n v="399794981468288"/>
        <n v="452734074253662"/>
        <n v="633133629634182"/>
        <n v="-168198397538013"/>
        <n v="45779057692603"/>
        <n v="351420170137789"/>
        <n v="357307423121966"/>
        <n v="431908740073609"/>
        <n v="453916278122743"/>
        <n v="530859500543608"/>
        <n v="413373955826377"/>
        <n v="700295154446648"/>
        <n v="119695802975001"/>
        <n v="274916614074989"/>
        <n v="700874522294257"/>
        <n v="644456632472379"/>
        <n v="64646684464545"/>
        <n v="367468325490428"/>
        <n v="42"/>
        <n v="250379638426071"/>
        <n v="102862486644142"/>
        <n v="319999999968607"/>
        <n v="48466348557707"/>
        <n v="702220882554305"/>
        <n v="516245999997302"/>
        <n v="15625"/>
        <n v="900000000000001"/>
        <n v="256053743193038"/>
        <n v="817775584614964"/>
        <n v="360156709242401"/>
        <n v="270742652740685"/>
        <n v="480811346098886"/>
        <n v="-123698194418768"/>
        <n v="154"/>
        <n v="375177837763052"/>
        <n v="442782090752318"/>
        <n v="350056585114842"/>
        <n v="-782397732646906"/>
        <n v="507867060610261"/>
        <n v="351707927614271"/>
        <n v="591917768214742"/>
        <n v="319789020167127"/>
        <n v="188779539520947"/>
        <n v="15487146161739"/>
        <n v="197618596077666"/>
        <n v="-267614226589939"/>
        <n v="107996949104177"/>
        <n v="-594803679287602"/>
        <n v="3796204884456"/>
        <n v="122994864688899"/>
        <n v="575208276631712"/>
        <n v="30623801901065"/>
        <n v="149999706263944"/>
        <n v="351731572465206"/>
        <n v="214665647284551"/>
        <n v="368748409792643"/>
        <n v="685101125606155"/>
        <n v="300267834086408"/>
        <n v="387390803417789"/>
        <n v="60937763565758"/>
        <n v="484590820308712"/>
        <n v="414841453242383"/>
        <n v="51999999944745"/>
        <n v="869073512401974"/>
        <n v="923436290107489"/>
        <n v="869434320308062"/>
        <n v="216338011197455"/>
        <n v="456029396793913"/>
        <n v="115000049156546"/>
        <n v="325168140839833"/>
        <n v="375110256640487"/>
        <n v="447824000062991"/>
        <n v="328055765442825"/>
        <n v="561319316507362"/>
        <n v="236220472440945"/>
        <n v="215697977649043"/>
        <n v="277645090819783"/>
        <n v="431125350906991"/>
        <n v="438959129556271"/>
        <n v="618815547351159"/>
        <n v="108093662044575"/>
        <n v="268387143477631"/>
        <n v="757033248818529"/>
        <n v="459999997896274"/>
        <n v="487402357909336"/>
        <n v="399919709112399"/>
        <n v="336097255511649"/>
        <n v="668575118403605"/>
        <n v="754394653709198"/>
        <n v="393297695999789"/>
        <n v="635904720833437"/>
        <n v="241431952872513"/>
        <n v="482768910127822"/>
        <n v="479219035098895"/>
        <n v="-206971152527731"/>
        <n v="815748772106373"/>
        <n v="647052861667315"/>
        <n v="87441536283484"/>
        <n v="-953407030476754"/>
        <n v="415385649424151"/>
        <n v="364697207108541"/>
        <n v="-406243940275354"/>
        <n v="350074170696743"/>
        <n v="260023991827281"/>
        <n v="479877898924205"/>
        <n v="225144856461867"/>
        <n v="356336069700214"/>
        <n v="356771870890593"/>
        <n v="566073394599798"/>
        <n v="927137395433462"/>
        <n v="18877187202435"/>
        <n v="16687029395207"/>
        <n v="537455265359475"/>
        <n v="26422167398257"/>
        <n v="391454097653912"/>
        <n v="969999999999958"/>
        <n v="880000017265998"/>
        <n v="-499484665318278"/>
        <n v="223597967466216"/>
        <n v="341119779955478"/>
        <n v="160618871405677"/>
        <n v="581053995598886"/>
        <n v="25947334334048"/>
        <n v="799999999999999"/>
        <n v="373089282995036"/>
        <n v="-174911943120102"/>
        <n v="387335009056649"/>
        <n v="248095173553391"/>
        <n v="252176144892499"/>
        <n v="556586003977017"/>
        <n v="677334627842029"/>
        <n v="455802733858587"/>
        <n v="465013371219401"/>
        <n v="-291"/>
        <n v="309524139158461"/>
        <n v="492187446326928"/>
        <n v="206159311851432"/>
        <n v="566881705490789"/>
        <n v="495299328443757"/>
        <n v="801979845814972"/>
        <n v="18489710653807"/>
        <n v="308032177798063"/>
        <n v="-602201117230058"/>
        <n v="351170669162084"/>
        <n v="204229935251898"/>
        <n v="474494249434159"/>
        <n v="340000000028282"/>
      </sharedItems>
    </cacheField>
    <cacheField name="_65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s v=""/>
    <x v="0"/>
    <s v="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1"/>
    <s v="2023-10-26"/>
    <x v="0"/>
    <s v="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0"/>
    <s v=""/>
    <x v="0"/>
    <s v="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2"/>
    <s v="Country Code"/>
    <x v="1"/>
    <s v="Indicator Code"/>
    <x v="1"/>
    <x v="1"/>
    <x v="1"/>
    <x v="1"/>
    <n v="1964"/>
    <n v="1965"/>
    <n v="1966"/>
    <n v="1967"/>
    <n v="1968"/>
    <n v="1969"/>
    <n v="1970"/>
    <n v="1971"/>
    <n v="1972"/>
    <n v="1973"/>
    <n v="1974"/>
    <n v="1975"/>
    <n v="1976"/>
    <n v="1977"/>
    <n v="1978"/>
    <n v="1979"/>
    <n v="1980"/>
    <n v="1981"/>
    <n v="1982"/>
    <n v="1983"/>
    <n v="1984"/>
    <n v="1985"/>
    <n v="1986"/>
    <n v="1987"/>
    <n v="1988"/>
    <n v="1989"/>
    <n v="1990"/>
    <n v="1991"/>
    <n v="1992"/>
    <n v="1993"/>
    <n v="1994"/>
    <n v="1995"/>
    <n v="1996"/>
    <n v="1997"/>
    <n v="1998"/>
    <n v="1999"/>
    <n v="2000"/>
    <n v="2001"/>
    <n v="2002"/>
    <n v="2003"/>
    <n v="2004"/>
    <n v="2005"/>
    <n v="2006"/>
    <n v="2007"/>
    <n v="2008"/>
    <n v="2009"/>
    <n v="2010"/>
    <n v="2011"/>
    <n v="2012"/>
    <n v="2013"/>
    <n v="2014"/>
    <n v="2015"/>
    <n v="2016"/>
    <x v="1"/>
    <x v="1"/>
    <x v="1"/>
    <x v="1"/>
    <x v="1"/>
    <x v="1"/>
    <x v="0"/>
  </r>
  <r>
    <x v="3"/>
    <s v="ABW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n v="160784313725487"/>
    <n v="186486486486489"/>
    <n v="121298405466969"/>
    <n v="396140172676478"/>
    <n v="796287174444331"/>
    <n v="588235395341866"/>
    <n v="730769324531406"/>
    <n v="820390129312089"/>
    <n v="254714368704694"/>
    <n v="118578851134656"/>
    <n v="704687499241221"/>
    <n v="199198444906199"/>
    <n v="12380418420716"/>
    <n v="761658911307723"/>
    <n v="419596280335676"/>
    <n v="-957771005659552"/>
    <n v="112087912087912"/>
    <n v="728102586394262"/>
    <n v="-384927066450572"/>
    <n v="113890583689242"/>
    <n v="309672230042229"/>
    <n v="183343085625123"/>
    <n v="-116835855200153"/>
    <n v="-273259596616786"/>
    <n v="336677814938685"/>
    <n v="-103537532355479"/>
    <n v="642981691368789"/>
    <n v="-204792135982075"/>
    <n v="354362965997541"/>
    <n v="211671612265083"/>
    <x v="2"/>
    <x v="2"/>
    <x v="2"/>
    <x v="2"/>
    <x v="2"/>
    <x v="0"/>
    <x v="0"/>
  </r>
  <r>
    <x v="0"/>
    <s v="AFE"/>
    <x v="2"/>
    <s v="NY.GDP.MKTP.KD.ZG"/>
    <x v="0"/>
    <x v="2"/>
    <x v="2"/>
    <x v="2"/>
    <n v="457932773446326"/>
    <n v="534620984118715"/>
    <n v="393591221588794"/>
    <n v="526054634413768"/>
    <n v="40107080149381"/>
    <n v="527990237260386"/>
    <n v="468321200928732"/>
    <n v="540075802738274"/>
    <n v="216486791650605"/>
    <n v="44396594343693"/>
    <n v="589300022736863"/>
    <n v="174777178849281"/>
    <n v="28580527138464"/>
    <n v="125390912577777"/>
    <n v="107039375401155"/>
    <n v="280722492691964"/>
    <n v="539754029889615"/>
    <n v="430654401607551"/>
    <n v="520133297366684"/>
    <n v="173313775186728"/>
    <n v="302093965864545"/>
    <n v="-429627896075516"/>
    <n v="228851769287985"/>
    <n v="423741683989729"/>
    <n v="401292048726501"/>
    <n v="290429197871399"/>
    <n v="-185342475004262"/>
    <n v="136909492136056"/>
    <n v="-197962226435776"/>
    <n v="-365018757198371"/>
    <n v="198476244937385"/>
    <n v="433523516099412"/>
    <n v="545014565107547"/>
    <n v="443327884327852"/>
    <n v="184234510448378"/>
    <n v="265327761836691"/>
    <n v="33537602278593"/>
    <n v="362724408709248"/>
    <n v="390157559514822"/>
    <n v="310195819753795"/>
    <n v="550783026741306"/>
    <n v="61121549203373"/>
    <n v="655830577892192"/>
    <n v="657708583584096"/>
    <n v="431248882612023"/>
    <n v="663960952807386"/>
    <n v="515867597136214"/>
    <n v="370690633342063"/>
    <n v="845015614882769"/>
    <n v="421959903629782"/>
    <n v="399468191524765"/>
    <n v="297410128266232"/>
    <n v="222452440963102"/>
    <x v="3"/>
    <x v="3"/>
    <x v="3"/>
    <x v="3"/>
    <x v="3"/>
    <x v="2"/>
    <x v="0"/>
  </r>
  <r>
    <x v="4"/>
    <s v="AFG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3227781263571"/>
    <n v="141411798058979"/>
    <n v="112297148236429"/>
    <n v="535740325126351"/>
    <n v="138263195479763"/>
    <n v="392498382161573"/>
    <n v="213905283931066"/>
    <n v="143624414692681"/>
    <n v="426354784529209"/>
    <n v="127522870887171"/>
    <n v="560074465808154"/>
    <n v="272454336394854"/>
    <n v="145131466009755"/>
    <n v="226031420130452"/>
    <x v="4"/>
    <x v="4"/>
    <x v="4"/>
    <x v="4"/>
    <x v="4"/>
    <x v="0"/>
    <x v="0"/>
  </r>
  <r>
    <x v="0"/>
    <s v="AFW"/>
    <x v="2"/>
    <s v="NY.GDP.MKTP.KD.ZG"/>
    <x v="0"/>
    <x v="3"/>
    <x v="3"/>
    <x v="3"/>
    <n v="541081209675977"/>
    <n v="408166643454422"/>
    <n v="-177993439525208"/>
    <n v="-955534721125917"/>
    <n v="145710930216502"/>
    <n v="155390560125118"/>
    <n v="179158638621558"/>
    <n v="108064771074892"/>
    <n v="315885679073853"/>
    <n v="422240350239238"/>
    <n v="10244207603761"/>
    <n v="-217940461667418"/>
    <n v="855622749668467"/>
    <n v="474219246686842"/>
    <n v="-219352451851663"/>
    <n v="521574510265033"/>
    <n v="204325018158301"/>
    <n v="-697417630330321"/>
    <n v="-337784595142563"/>
    <n v="-656295610294406"/>
    <n v="561473537633631"/>
    <n v="555525952832777"/>
    <n v="140576660890888"/>
    <n v="145761919583498"/>
    <n v="486777711186279"/>
    <n v="227527227691749"/>
    <n v="657937533604868"/>
    <n v="111025298118852"/>
    <n v="269219687006643"/>
    <n v="-120176347950796"/>
    <n v="-274994091812502"/>
    <n v="192952930459649"/>
    <n v="463841522233868"/>
    <n v="425520630696785"/>
    <n v="348389457056271"/>
    <n v="142026415308563"/>
    <n v="373268736998955"/>
    <n v="520515985615975"/>
    <n v="99208206317428"/>
    <n v="553566651848452"/>
    <n v="799978031070989"/>
    <n v="582777885620902"/>
    <n v="537503208954757"/>
    <n v="552712499533692"/>
    <n v="628031122553536"/>
    <n v="628446832639457"/>
    <n v="697099925870907"/>
    <n v="485286607801936"/>
    <n v="513756586444916"/>
    <n v="610974052675914"/>
    <n v="592946271601909"/>
    <n v="275004189959461"/>
    <n v="125435031698601"/>
    <x v="5"/>
    <x v="5"/>
    <x v="5"/>
    <x v="5"/>
    <x v="5"/>
    <x v="3"/>
    <x v="0"/>
  </r>
  <r>
    <x v="5"/>
    <s v="AGO"/>
    <x v="2"/>
    <s v="NY.GDP.MKTP.KD.ZG"/>
    <x v="0"/>
    <x v="0"/>
    <x v="0"/>
    <x v="0"/>
    <m/>
    <m/>
    <m/>
    <m/>
    <m/>
    <m/>
    <m/>
    <m/>
    <m/>
    <m/>
    <m/>
    <m/>
    <m/>
    <m/>
    <m/>
    <m/>
    <m/>
    <n v="-440000121865044"/>
    <n v="0"/>
    <n v="420000142853745"/>
    <n v="600000216509061"/>
    <n v="349999949008624"/>
    <n v="290000174246859"/>
    <n v="408274863510718"/>
    <n v="612889047765088"/>
    <n v="416214618374653"/>
    <n v="-345009868500253"/>
    <n v="991359302044742"/>
    <n v="-583828073313141"/>
    <n v="-239834174420578"/>
    <n v="133936343647991"/>
    <n v="150000000288634"/>
    <n v="135443697551026"/>
    <n v="727427735460373"/>
    <n v="469114645093552"/>
    <n v="218148971840458"/>
    <n v="305462423430785"/>
    <n v="42059985561951"/>
    <n v="136656887608562"/>
    <n v="299000000000001"/>
    <n v="1095"/>
    <n v="1503"/>
    <n v="1155"/>
    <n v="140100000000001"/>
    <n v="1117"/>
    <n v="860000000000284"/>
    <n v="4398375937818"/>
    <n v="347205314798103"/>
    <n v="854210707584141"/>
    <n v="495461303112738"/>
    <n v="482255926962156"/>
    <n v="943571561325001"/>
    <n v="-25801112218828"/>
    <x v="6"/>
    <x v="6"/>
    <x v="6"/>
    <x v="6"/>
    <x v="6"/>
    <x v="4"/>
    <x v="0"/>
  </r>
  <r>
    <x v="6"/>
    <s v="ALB"/>
    <x v="2"/>
    <s v="NY.GDP.MKTP.KD.ZG"/>
    <x v="0"/>
    <x v="0"/>
    <x v="0"/>
    <x v="0"/>
    <m/>
    <m/>
    <m/>
    <m/>
    <m/>
    <m/>
    <m/>
    <m/>
    <m/>
    <m/>
    <m/>
    <m/>
    <m/>
    <m/>
    <m/>
    <m/>
    <m/>
    <n v="574563529228122"/>
    <n v="294859680118948"/>
    <n v="110493826195044"/>
    <n v="-125159664405811"/>
    <n v="178064395924903"/>
    <n v="563724317852112"/>
    <n v="-787842654927246"/>
    <n v="-142003965566391"/>
    <n v="983654897187228"/>
    <n v="-957564016993415"/>
    <n v="-280021416559099"/>
    <n v="-718711091500037"/>
    <n v="95594116849315"/>
    <n v="830286659699671"/>
    <n v="13322333321684"/>
    <n v="909999943646361"/>
    <n v="-109199840781391"/>
    <n v="882942375839806"/>
    <n v="128908036407763"/>
    <n v="694621659244254"/>
    <n v="829331263121023"/>
    <n v="453652416035675"/>
    <n v="552863746491788"/>
    <n v="551466791097914"/>
    <n v="552642424695465"/>
    <n v="590265903591924"/>
    <n v="598325951855567"/>
    <n v="750004143020151"/>
    <n v="335428934987461"/>
    <n v="370693815255319"/>
    <n v="254540614450104"/>
    <n v="14172427999078"/>
    <n v="100201754071108"/>
    <n v="177444885260394"/>
    <n v="221872637517804"/>
    <n v="331498068384137"/>
    <x v="7"/>
    <x v="7"/>
    <x v="7"/>
    <x v="7"/>
    <x v="7"/>
    <x v="5"/>
    <x v="0"/>
  </r>
  <r>
    <x v="7"/>
    <s v="AND"/>
    <x v="2"/>
    <s v="NY.GDP.MKTP.KD.ZG"/>
    <x v="0"/>
    <x v="0"/>
    <x v="0"/>
    <x v="0"/>
    <m/>
    <m/>
    <m/>
    <m/>
    <m/>
    <m/>
    <m/>
    <n v="464946536113831"/>
    <n v="814974348780973"/>
    <n v="778846720332223"/>
    <n v="56187897289272"/>
    <n v="54220565931233"/>
    <n v="330378704601691"/>
    <n v="283857556823506"/>
    <n v="146300017891366"/>
    <n v="415571952087532"/>
    <n v="220872761127492"/>
    <n v="-132474510851083"/>
    <n v="124646111073419"/>
    <n v="177011831683124"/>
    <n v="178468668995906"/>
    <n v="232143303367481"/>
    <n v="32533217762911"/>
    <n v="554712217080133"/>
    <n v="50943262031371"/>
    <n v="482703425038704"/>
    <n v="378138758571333"/>
    <n v="254600352375863"/>
    <n v="929214040125956"/>
    <n v="-103148438999895"/>
    <n v="23831822482118"/>
    <n v="275750161326249"/>
    <n v="464973866754707"/>
    <n v="906767205144135"/>
    <n v="319479339289236"/>
    <n v="40990789217793"/>
    <n v="352836236122388"/>
    <n v="811935772169949"/>
    <n v="454636221364653"/>
    <n v="869420371612468"/>
    <n v="813567633837351"/>
    <n v="539779598500422"/>
    <n v="480868869916921"/>
    <n v="155318814103222"/>
    <n v="-555918636850581"/>
    <n v="-530284654348291"/>
    <n v="-197495799965345"/>
    <n v="-806975341139093"/>
    <n v="-497444371853503"/>
    <n v="-354759651549344"/>
    <n v="250446552114518"/>
    <n v="143414039522716"/>
    <n v="370967806978986"/>
    <x v="8"/>
    <x v="8"/>
    <x v="8"/>
    <x v="8"/>
    <x v="8"/>
    <x v="6"/>
    <x v="0"/>
  </r>
  <r>
    <x v="8"/>
    <s v="ARB"/>
    <x v="2"/>
    <s v="NY.GDP.MKTP.KD.ZG"/>
    <x v="0"/>
    <x v="0"/>
    <x v="0"/>
    <x v="0"/>
    <m/>
    <m/>
    <m/>
    <m/>
    <m/>
    <m/>
    <m/>
    <m/>
    <m/>
    <m/>
    <m/>
    <m/>
    <n v="157378108761952"/>
    <n v="811809307299536"/>
    <n v="-593563905303014"/>
    <n v="109960012680075"/>
    <n v="904993182964111"/>
    <n v="337403643798785"/>
    <n v="-828280775338257"/>
    <n v="-620795757702724"/>
    <n v="132749520116474"/>
    <n v="-201349243927615"/>
    <n v="448333551851508"/>
    <n v="-821038740792233"/>
    <n v="581582794989288"/>
    <n v="219398663827471"/>
    <n v="120542183450358"/>
    <n v="243468813594578"/>
    <n v="515099135223525"/>
    <n v="313955448695511"/>
    <n v="331871305651097"/>
    <n v="300813681222493"/>
    <n v="473644203487416"/>
    <n v="471801036354972"/>
    <n v="512620456613537"/>
    <n v="18544477378023"/>
    <n v="656708335198375"/>
    <n v="174480280015523"/>
    <n v="714608479725982"/>
    <n v="48960224600352"/>
    <n v="883014893074198"/>
    <n v="550528667403016"/>
    <n v="610250240928092"/>
    <n v="455829976789688"/>
    <n v="554839402383294"/>
    <n v="388871582444338"/>
    <n v="472885546403366"/>
    <n v="351258679187201"/>
    <n v="514206340636956"/>
    <n v="261880954923355"/>
    <n v="243032786822792"/>
    <n v="344887817423516"/>
    <n v="36887252509254"/>
    <x v="9"/>
    <x v="9"/>
    <x v="9"/>
    <x v="9"/>
    <x v="9"/>
    <x v="7"/>
    <x v="0"/>
  </r>
  <r>
    <x v="9"/>
    <s v="ARE"/>
    <x v="2"/>
    <s v="NY.GDP.MKTP.KD.ZG"/>
    <x v="0"/>
    <x v="0"/>
    <x v="0"/>
    <x v="0"/>
    <m/>
    <m/>
    <m/>
    <m/>
    <m/>
    <m/>
    <m/>
    <m/>
    <m/>
    <m/>
    <m/>
    <m/>
    <n v="165268565060148"/>
    <n v="214393301701989"/>
    <n v="-158960331991595"/>
    <n v="209235730770152"/>
    <n v="23874774910498"/>
    <n v="465917667406515"/>
    <n v="-671931618570784"/>
    <n v="-47458206999658"/>
    <n v="40169512795941"/>
    <n v="-359447651736838"/>
    <n v="-149581365645327"/>
    <n v="338198170900878"/>
    <n v="-261890770383279"/>
    <n v="1233789128226"/>
    <n v="183279855336405"/>
    <n v="860081945778219"/>
    <n v="33449448618412"/>
    <n v="126119095149724"/>
    <n v="689614855052668"/>
    <n v="668788646362944"/>
    <n v="579840406132159"/>
    <n v="81903986407705"/>
    <n v="291994348685435"/>
    <n v="290221364464598"/>
    <n v="108527042125986"/>
    <n v="13990850303263"/>
    <n v="243345681036156"/>
    <n v="880054081486432"/>
    <n v="956643663716162"/>
    <n v="485514119630905"/>
    <n v="983731977348489"/>
    <n v="31843901736724"/>
    <n v="319183627610384"/>
    <n v="-52429219066759"/>
    <n v="160285004831249"/>
    <n v="692850859456968"/>
    <n v="477662573440196"/>
    <n v="505555965807969"/>
    <n v="416569184064922"/>
    <n v="678677287656618"/>
    <n v="556149075979933"/>
    <x v="10"/>
    <x v="10"/>
    <x v="10"/>
    <x v="10"/>
    <x v="10"/>
    <x v="8"/>
    <x v="0"/>
  </r>
  <r>
    <x v="10"/>
    <s v="ARG"/>
    <x v="2"/>
    <s v="NY.GDP.MKTP.KD.ZG"/>
    <x v="0"/>
    <x v="4"/>
    <x v="4"/>
    <x v="4"/>
    <n v="101302976615431"/>
    <n v="105694333376394"/>
    <n v="-659726170629824"/>
    <n v="319199662339177"/>
    <n v="482250077932424"/>
    <n v="967952601078326"/>
    <n v="304564331917115"/>
    <n v="565813108184925"/>
    <n v="162841651825939"/>
    <n v="281175403849035"/>
    <n v="55338043957736"/>
    <n v="-284121037110907"/>
    <n v="-201825151683394"/>
    <n v="693414775653342"/>
    <n v="-450612480201359"/>
    <n v="102227634638681"/>
    <n v="151878394990179"/>
    <n v="-518978914135593"/>
    <n v="-735659159103619"/>
    <n v="434909327926756"/>
    <n v="157073870182023"/>
    <n v="-518902435343904"/>
    <n v="615337706275693"/>
    <n v="270486882770558"/>
    <n v="-108993334133791"/>
    <n v="-715694965597953"/>
    <n v="-246721377810472"/>
    <n v="913311056738961"/>
    <n v="793729155643076"/>
    <n v="820697907221228"/>
    <n v="583620070368526"/>
    <n v="-284520961057079"/>
    <n v="552668982715234"/>
    <n v="81110467707457"/>
    <n v="385017885156228"/>
    <n v="-338545704063269"/>
    <n v="-78899893905691"/>
    <n v="-440883968258557"/>
    <n v="-108944848285903"/>
    <n v="883704079576924"/>
    <n v="902957330068152"/>
    <n v="885165992013437"/>
    <n v="804715150043027"/>
    <n v="900765087504757"/>
    <n v="405723310346406"/>
    <n v="-591852507634947"/>
    <n v="101253981561002"/>
    <n v="600395169280579"/>
    <n v="-10264204544321"/>
    <n v="240532378079436"/>
    <n v="-251261532081394"/>
    <n v="273115982828944"/>
    <n v="-208032784377811"/>
    <x v="11"/>
    <x v="11"/>
    <x v="11"/>
    <x v="11"/>
    <x v="11"/>
    <x v="9"/>
    <x v="0"/>
  </r>
  <r>
    <x v="11"/>
    <s v="AR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11699998482027"/>
    <n v="-418000027457562"/>
    <n v="-87999987932935"/>
    <n v="540000277917656"/>
    <n v="689999841973659"/>
    <n v="586540074943565"/>
    <n v="332107970046953"/>
    <n v="729999998770998"/>
    <n v="330000000058166"/>
    <n v="590000000312092"/>
    <n v="959999999927597"/>
    <n v="131999999979356"/>
    <n v="140000000015501"/>
    <n v="104999999988202"/>
    <n v="138999999991133"/>
    <n v="131999999994661"/>
    <n v="137000000015467"/>
    <n v="690000000042959"/>
    <n v="-141000000006998"/>
    <n v="22000000002151"/>
    <n v="469999999867412"/>
    <n v="720000000096486"/>
    <n v="33"/>
    <n v="360000000058993"/>
    <n v="319999999896625"/>
    <n v="199999999825991"/>
    <x v="12"/>
    <x v="12"/>
    <x v="12"/>
    <x v="12"/>
    <x v="12"/>
    <x v="10"/>
    <x v="0"/>
  </r>
  <r>
    <x v="12"/>
    <s v="AS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5517241379317"/>
    <n v="409836065573771"/>
    <n v="-408163265306129"/>
    <n v="-409836065573771"/>
    <n v="185185185185186"/>
    <n v="-265734265734265"/>
    <n v="-416666666666666"/>
    <n v="299850074962521"/>
    <n v="0"/>
    <n v="-433482810164425"/>
    <n v="-25"/>
    <n v="176282051282051"/>
    <n v="314960629921259"/>
    <n v="-167938931297709"/>
    <x v="13"/>
    <x v="13"/>
    <x v="13"/>
    <x v="13"/>
    <x v="13"/>
    <x v="0"/>
    <x v="0"/>
  </r>
  <r>
    <x v="13"/>
    <s v="ATG"/>
    <x v="2"/>
    <s v="NY.GDP.MKTP.KD.ZG"/>
    <x v="0"/>
    <x v="0"/>
    <x v="0"/>
    <x v="0"/>
    <m/>
    <m/>
    <m/>
    <m/>
    <m/>
    <m/>
    <m/>
    <m/>
    <m/>
    <m/>
    <m/>
    <m/>
    <m/>
    <m/>
    <n v="438362791988631"/>
    <n v="807974533746987"/>
    <n v="81614307966301"/>
    <n v="381491616580769"/>
    <n v="-840122641929497"/>
    <n v="53640162693936"/>
    <n v="101649956029663"/>
    <n v="764379359328542"/>
    <n v="114938285668873"/>
    <n v="662636884518371"/>
    <n v="521327289689657"/>
    <n v="525227466114966"/>
    <n v="301171468357902"/>
    <n v="217657860265928"/>
    <n v="115847519142061"/>
    <n v="527987870861712"/>
    <n v="667670710324244"/>
    <n v="-435958738239265"/>
    <n v="660445972082297"/>
    <n v="54716084820797"/>
    <n v="473112509163738"/>
    <n v="370761791039314"/>
    <n v="620343125361191"/>
    <n v="-454800347258279"/>
    <n v="102744196976423"/>
    <n v="607654368848398"/>
    <n v="57670286118037"/>
    <n v="647383131641992"/>
    <n v="127081485327737"/>
    <n v="931538316339753"/>
    <n v="-143406519435985"/>
    <n v="-119626972488343"/>
    <n v="-784059474412172"/>
    <n v="-195861262834343"/>
    <n v="337286620031867"/>
    <n v="-600876396735046"/>
    <n v="379572761294251"/>
    <n v="382529309880827"/>
    <n v="549645920357835"/>
    <x v="14"/>
    <x v="14"/>
    <x v="14"/>
    <x v="14"/>
    <x v="14"/>
    <x v="11"/>
    <x v="0"/>
  </r>
  <r>
    <x v="14"/>
    <s v="AUS"/>
    <x v="2"/>
    <s v="NY.GDP.MKTP.KD.ZG"/>
    <x v="0"/>
    <x v="5"/>
    <x v="5"/>
    <x v="5"/>
    <n v="698006113590908"/>
    <n v="598043790489233"/>
    <n v="23790395210471"/>
    <n v="630494520838687"/>
    <n v="509403379910209"/>
    <n v="704558407407036"/>
    <n v="717591619613394"/>
    <n v="40009325268864"/>
    <n v="391028447764758"/>
    <n v="261937596270938"/>
    <n v="410697305240988"/>
    <n v="133631004053656"/>
    <n v="258877075756136"/>
    <n v="359483293820367"/>
    <n v="893149715162878"/>
    <n v="405002657292619"/>
    <n v="303558879840024"/>
    <n v="333949478274815"/>
    <n v="332485228713905"/>
    <n v="-222454187667462"/>
    <n v="459173856371424"/>
    <n v="527824387899072"/>
    <n v="396627433738064"/>
    <n v="255925763771884"/>
    <n v="575734106582576"/>
    <n v="387542552074743"/>
    <n v="357648576106794"/>
    <n v="-383071892767745"/>
    <n v="42861956748601"/>
    <n v="404742526816615"/>
    <n v="398092334747493"/>
    <n v="388710629393142"/>
    <n v="385684122668562"/>
    <n v="391283547292693"/>
    <n v="461335689242107"/>
    <n v="495632450612884"/>
    <n v="390117137135968"/>
    <n v="204141733816161"/>
    <n v="399358986481653"/>
    <n v="31113982078941"/>
    <n v="421663327252608"/>
    <n v="315375271041142"/>
    <n v="274063570365783"/>
    <n v="377791678266478"/>
    <n v="35682700322582"/>
    <n v="187048696091408"/>
    <n v="220656631017093"/>
    <n v="23913851323057"/>
    <n v="3902007806318"/>
    <n v="257875428825342"/>
    <n v="257901711177597"/>
    <n v="21527359059391"/>
    <n v="273054799209893"/>
    <x v="15"/>
    <x v="15"/>
    <x v="15"/>
    <x v="15"/>
    <x v="15"/>
    <x v="12"/>
    <x v="0"/>
  </r>
  <r>
    <x v="15"/>
    <s v="AUT"/>
    <x v="2"/>
    <s v="NY.GDP.MKTP.KD.ZG"/>
    <x v="0"/>
    <x v="6"/>
    <x v="6"/>
    <x v="6"/>
    <n v="612435373762843"/>
    <n v="348017491799556"/>
    <n v="564286141093278"/>
    <n v="30080477977549"/>
    <n v="447231278246065"/>
    <n v="627586716607024"/>
    <n v="632114263234969"/>
    <n v="511496858499562"/>
    <n v="62078610864111"/>
    <n v="489043531715288"/>
    <n v="394213807104376"/>
    <n v="-363735434053538"/>
    <n v="457844543332115"/>
    <n v="507998059425915"/>
    <n v="-210653695162677"/>
    <n v="535669990025116"/>
    <n v="173148559549917"/>
    <n v="-14429469056661"/>
    <n v="201125470754351"/>
    <n v="297308803031213"/>
    <n v="512747629668411"/>
    <n v="249867849748429"/>
    <n v="23013932119724"/>
    <n v="135716806415441"/>
    <n v="329587989843014"/>
    <n v="388707481782052"/>
    <n v="434564139947821"/>
    <n v="344162777669459"/>
    <n v="209352461709183"/>
    <n v="526809203706492"/>
    <n v="240211907379886"/>
    <n v="266798353089548"/>
    <n v="234953385169727"/>
    <n v="209359938952392"/>
    <n v="358142581460447"/>
    <n v="355633124664169"/>
    <n v="337572214708479"/>
    <n v="126716818922992"/>
    <n v="165155392186669"/>
    <n v="941470920725337"/>
    <n v="273512022241023"/>
    <n v="224406532463878"/>
    <n v="345404183614122"/>
    <n v="372741530093519"/>
    <n v="14604236757386"/>
    <n v="-376457817791677"/>
    <n v="183709367680054"/>
    <n v="292279728368581"/>
    <n v="680445576816723"/>
    <n v="255047121972183"/>
    <n v="661272848852605"/>
    <n v="101450158590511"/>
    <n v="198943716230463"/>
    <x v="16"/>
    <x v="16"/>
    <x v="16"/>
    <x v="16"/>
    <x v="16"/>
    <x v="13"/>
    <x v="0"/>
  </r>
  <r>
    <x v="16"/>
    <s v="AZE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700000175699572"/>
    <n v="-226000003264444"/>
    <n v="-230999987188387"/>
    <n v="-197000012399238"/>
    <n v="-117999991076818"/>
    <n v="129999940463827"/>
    <n v="580000014795783"/>
    <n v="999999961153691"/>
    <n v="740000129958564"/>
    <n v="110999991434346"/>
    <n v="989999986533643"/>
    <n v="943891626906561"/>
    <n v="102082994004776"/>
    <n v="925380179728907"/>
    <n v="279615381082131"/>
    <n v="345"/>
    <n v="249999998515683"/>
    <n v="107589780604684"/>
    <n v="929636374447091"/>
    <n v="504894451349574"/>
    <n v="10000013782458"/>
    <n v="21652394748416"/>
    <n v="580980084268208"/>
    <n v="275050681535518"/>
    <n v="109397591627469"/>
    <n v="-309999988037266"/>
    <x v="17"/>
    <x v="17"/>
    <x v="17"/>
    <x v="17"/>
    <x v="17"/>
    <x v="14"/>
    <x v="0"/>
  </r>
  <r>
    <x v="17"/>
    <s v="BDI"/>
    <x v="2"/>
    <s v="NY.GDP.MKTP.KD.ZG"/>
    <x v="0"/>
    <x v="7"/>
    <x v="7"/>
    <x v="7"/>
    <n v="627303790087062"/>
    <n v="396722560928015"/>
    <n v="461299289557684"/>
    <n v="138215186020874"/>
    <n v="-297883673472171"/>
    <n v="-145954114245622"/>
    <n v="213256707328654"/>
    <n v="274682871213831"/>
    <n v="-640396492407875"/>
    <n v="688905071896333"/>
    <n v="-726839562746335"/>
    <n v="697920236215197"/>
    <n v="79426609761414"/>
    <n v="114694530439125"/>
    <n v="-940575988409648"/>
    <n v="166495495023543"/>
    <n v="991055725106477"/>
    <n v="121632755698283"/>
    <n v="-105359982021012"/>
    <n v="371532699139112"/>
    <n v="155544004959737"/>
    <n v="117831801786654"/>
    <n v="325018045970241"/>
    <n v="550309611952244"/>
    <n v="503102436749121"/>
    <n v="134950223651784"/>
    <n v="349982213611253"/>
    <n v="499683644792125"/>
    <n v="100999837099629"/>
    <n v="-624000000139047"/>
    <n v="-382999999619828"/>
    <n v="-792000000374772"/>
    <n v="-799999999794093"/>
    <n v="-158999999685828"/>
    <n v="474999999509613"/>
    <n v="-100999999649815"/>
    <n v="-856864058424151"/>
    <n v="205580710835243"/>
    <n v="444651941224797"/>
    <n v="-122372796023444"/>
    <n v="483365776809453"/>
    <n v="900000000901912"/>
    <n v="541380714491444"/>
    <n v="345194856381943"/>
    <n v="486171636712641"/>
    <n v="381274536633418"/>
    <n v="512415999439806"/>
    <n v="403259998844415"/>
    <n v="444670633111495"/>
    <n v="492418989834684"/>
    <n v="424065021402657"/>
    <n v="-39000000804855"/>
    <n v="-600000909116389"/>
    <x v="18"/>
    <x v="18"/>
    <x v="18"/>
    <x v="18"/>
    <x v="18"/>
    <x v="15"/>
    <x v="0"/>
  </r>
  <r>
    <x v="18"/>
    <s v="BEL"/>
    <x v="2"/>
    <s v="NY.GDP.MKTP.KD.ZG"/>
    <x v="0"/>
    <x v="8"/>
    <x v="8"/>
    <x v="8"/>
    <n v="695668473344102"/>
    <n v="356065983986036"/>
    <n v="315589498173408"/>
    <n v="386814694690112"/>
    <n v="419412962494732"/>
    <n v="662979979529467"/>
    <n v="558285828431475"/>
    <n v="398582711048847"/>
    <n v="529560474284025"/>
    <n v="638170195750001"/>
    <n v="456525797284306"/>
    <n v="-196594156584821"/>
    <n v="565274593317993"/>
    <n v="626154854021308"/>
    <n v="284189649082269"/>
    <n v="234107295556814"/>
    <n v="444405387639348"/>
    <n v="-279283279362133"/>
    <n v="594986772001008"/>
    <n v="311842702585196"/>
    <n v="246638280528001"/>
    <n v="16517928990972"/>
    <n v="182276183101794"/>
    <n v="230665956583917"/>
    <n v="472320888032857"/>
    <n v="346916698368338"/>
    <n v="313740231557445"/>
    <n v="183307427728701"/>
    <n v="153065494385902"/>
    <n v="-961873309776593"/>
    <n v="322697152488935"/>
    <n v="238475727961249"/>
    <n v="132145093041325"/>
    <n v="379365762950188"/>
    <n v="196180827198427"/>
    <n v="354274346363066"/>
    <n v="371667938420875"/>
    <n v="109961888777849"/>
    <n v="170688458453354"/>
    <n v="103798254902905"/>
    <n v="35712043433582"/>
    <n v="232173705381926"/>
    <n v="255234994366351"/>
    <n v="367688113594973"/>
    <n v="446928735275904"/>
    <n v="-202074306169408"/>
    <n v="286429270764155"/>
    <n v="169451389861332"/>
    <n v="739217283058679"/>
    <n v="459242192907709"/>
    <n v="157853314322614"/>
    <n v="204145900919961"/>
    <n v="126668640902095"/>
    <x v="19"/>
    <x v="19"/>
    <x v="19"/>
    <x v="19"/>
    <x v="19"/>
    <x v="16"/>
    <x v="0"/>
  </r>
  <r>
    <x v="19"/>
    <s v="BEN"/>
    <x v="2"/>
    <s v="NY.GDP.MKTP.KD.ZG"/>
    <x v="0"/>
    <x v="9"/>
    <x v="9"/>
    <x v="9"/>
    <n v="665075912824808"/>
    <n v="529386282871174"/>
    <n v="357586273248711"/>
    <n v="107839866664565"/>
    <n v="384233563459493"/>
    <n v="287749797403703"/>
    <n v="209775758051059"/>
    <n v="-14968418264467"/>
    <n v="64263675448305"/>
    <n v="370616531907105"/>
    <n v="333931215742955"/>
    <n v="-489534544658655"/>
    <n v="884356332845641"/>
    <n v="498366372995041"/>
    <n v="125507802775073"/>
    <n v="653574741502341"/>
    <n v="678176386785228"/>
    <n v="995423116708119"/>
    <n v="223506634402393"/>
    <n v="-434782273516674"/>
    <n v="792983956551727"/>
    <n v="753032483806271"/>
    <n v="217114159792595"/>
    <n v="-150000295231442"/>
    <n v="340524529583226"/>
    <n v="-285416049622336"/>
    <n v="89761343599898"/>
    <n v="422579942071668"/>
    <n v="295771082720395"/>
    <n v="583617208501383"/>
    <n v="202040044761662"/>
    <n v="604519865041564"/>
    <n v="432428403131786"/>
    <n v="573468837521307"/>
    <n v="396101213832645"/>
    <n v="534144937204417"/>
    <n v="585771420543269"/>
    <n v="533313570603937"/>
    <n v="464303087074482"/>
    <n v="344357677591658"/>
    <n v="442968455385082"/>
    <n v="171316456361184"/>
    <n v="394373882815798"/>
    <n v="598634932177609"/>
    <n v="489657708429647"/>
    <n v="231929213912838"/>
    <n v="211406472648392"/>
    <n v="296375291904201"/>
    <n v="4811223315688"/>
    <n v="719143372144946"/>
    <n v="635767909791932"/>
    <n v="177815106030278"/>
    <n v="333967342629693"/>
    <x v="20"/>
    <x v="20"/>
    <x v="20"/>
    <x v="20"/>
    <x v="20"/>
    <x v="17"/>
    <x v="0"/>
  </r>
  <r>
    <x v="20"/>
    <s v="BFA"/>
    <x v="2"/>
    <s v="NY.GDP.MKTP.KD.ZG"/>
    <x v="0"/>
    <x v="10"/>
    <x v="10"/>
    <x v="10"/>
    <n v="228281922375837"/>
    <n v="376454538063129"/>
    <n v="537613083660716"/>
    <n v="882331497485367"/>
    <n v="307077393782897"/>
    <n v="202608104052698"/>
    <n v="117019610679606"/>
    <n v="14133398815319"/>
    <n v="231149874156277"/>
    <n v="449327404480641"/>
    <n v="828642648036377"/>
    <n v="299838289707345"/>
    <n v="853489496068103"/>
    <n v="370353563662789"/>
    <n v="460782499965684"/>
    <n v="366462151207865"/>
    <n v="796878878579221"/>
    <n v="425530339455582"/>
    <n v="956219662181179"/>
    <n v="345984740208507"/>
    <n v="-177869668772937"/>
    <n v="851736499112322"/>
    <n v="79553627287484"/>
    <n v="-236336789143323"/>
    <n v="579559296458005"/>
    <n v="215026727173506"/>
    <n v="-602928477580988"/>
    <n v="906998445877436"/>
    <n v="232710761845951"/>
    <n v="346138493945818"/>
    <n v="131500727210265"/>
    <n v="571637386269622"/>
    <n v="11014743869558"/>
    <n v="631683473483768"/>
    <n v="730771963496896"/>
    <n v="739523780111931"/>
    <n v="188847388906525"/>
    <n v="661340574539679"/>
    <n v="435296382988099"/>
    <n v="780249388870359"/>
    <n v="447845213670386"/>
    <n v="866187322841225"/>
    <n v="625316468817478"/>
    <n v="411137901761516"/>
    <n v="579999174105387"/>
    <n v="296195085866692"/>
    <n v="844628157707625"/>
    <n v="662256261306693"/>
    <n v="645267237953146"/>
    <n v="579258484509867"/>
    <n v="432684561452976"/>
    <n v="39212287937935"/>
    <n v="595797670754024"/>
    <x v="21"/>
    <x v="21"/>
    <x v="21"/>
    <x v="21"/>
    <x v="21"/>
    <x v="18"/>
    <x v="0"/>
  </r>
  <r>
    <x v="21"/>
    <s v="BGD"/>
    <x v="2"/>
    <s v="NY.GDP.MKTP.KD.ZG"/>
    <x v="0"/>
    <x v="11"/>
    <x v="11"/>
    <x v="11"/>
    <n v="10952788546042"/>
    <n v="160625822891551"/>
    <n v="256681200128057"/>
    <n v="-18758639196475"/>
    <n v="948945401547934"/>
    <n v="122085790909694"/>
    <n v="561985229280101"/>
    <n v="-547948302721947"/>
    <n v="-139737287020439"/>
    <n v="332568019878401"/>
    <n v="95919563004182"/>
    <n v="-408821409181641"/>
    <n v="566136120119647"/>
    <n v="267305605001982"/>
    <n v="707383773260688"/>
    <n v="480163460055671"/>
    <n v="819141868898924"/>
    <n v="723394369490737"/>
    <n v="213432783577075"/>
    <n v="388104639981708"/>
    <n v="480331001525434"/>
    <n v="334201465415418"/>
    <n v="417338255900388"/>
    <n v="377240185252714"/>
    <n v="24162568556623"/>
    <n v="283658212907925"/>
    <n v="562225816160704"/>
    <n v="348522781597653"/>
    <n v="544268554966725"/>
    <n v="471156172453999"/>
    <n v="389012644116818"/>
    <n v="512127789724337"/>
    <n v="452291921684423"/>
    <n v="44898964976265"/>
    <n v="51770268731498"/>
    <n v="467015636882111"/>
    <n v="529329471892532"/>
    <n v="507728777526728"/>
    <n v="383312393993225"/>
    <n v="473956739963045"/>
    <n v="523953291029852"/>
    <n v="653594494076071"/>
    <n v="667190498093571"/>
    <n v="705859935733267"/>
    <n v="601378975903386"/>
    <n v="50451247936724"/>
    <n v="557178818849806"/>
    <n v="646437912291931"/>
    <n v="652145878055326"/>
    <n v="60136056584178"/>
    <n v="60610593589202"/>
    <n v="655263987878382"/>
    <n v="711347821325363"/>
    <x v="22"/>
    <x v="22"/>
    <x v="22"/>
    <x v="22"/>
    <x v="22"/>
    <x v="19"/>
    <x v="0"/>
  </r>
  <r>
    <x v="22"/>
    <s v="BGR"/>
    <x v="2"/>
    <s v="NY.GDP.MKTP.KD.ZG"/>
    <x v="0"/>
    <x v="0"/>
    <x v="0"/>
    <x v="0"/>
    <m/>
    <m/>
    <m/>
    <m/>
    <m/>
    <m/>
    <m/>
    <m/>
    <m/>
    <m/>
    <m/>
    <m/>
    <m/>
    <m/>
    <m/>
    <m/>
    <m/>
    <n v="49001618599853"/>
    <n v="233456559171535"/>
    <n v="343030591387092"/>
    <n v="339644362192246"/>
    <n v="268344074070694"/>
    <n v="420760200326249"/>
    <n v="605451383874345"/>
    <n v="109446920643056"/>
    <n v="-328988206824971"/>
    <n v="-911737709565385"/>
    <n v="-844535519637155"/>
    <n v="-727238796644714"/>
    <n v="-148021485421815"/>
    <n v="181801133415431"/>
    <n v="285505100277332"/>
    <n v="520539174237811"/>
    <n v="-141153810605892"/>
    <n v="378912206655124"/>
    <n v="-839609116100274"/>
    <n v="458722534164882"/>
    <n v="382370366409026"/>
    <n v="587193027784163"/>
    <n v="523715427768168"/>
    <n v="651042637870198"/>
    <n v="705634752647417"/>
    <n v="680258938160358"/>
    <n v="659138083729613"/>
    <n v="611601796399745"/>
    <n v="-32718542794976"/>
    <n v="154180144307578"/>
    <n v="210120575009232"/>
    <n v="754930385981893"/>
    <n v="-56049396557782"/>
    <n v="96686903234496"/>
    <n v="342805491352132"/>
    <n v="303982527630795"/>
    <x v="23"/>
    <x v="23"/>
    <x v="23"/>
    <x v="23"/>
    <x v="23"/>
    <x v="20"/>
    <x v="0"/>
  </r>
  <r>
    <x v="23"/>
    <s v="BHR"/>
    <x v="2"/>
    <s v="NY.GDP.MKTP.KD.ZG"/>
    <x v="0"/>
    <x v="0"/>
    <x v="0"/>
    <x v="0"/>
    <m/>
    <m/>
    <m/>
    <m/>
    <m/>
    <m/>
    <m/>
    <m/>
    <m/>
    <m/>
    <m/>
    <m/>
    <m/>
    <m/>
    <m/>
    <m/>
    <m/>
    <n v="-531669735282965"/>
    <n v="-755621771215945"/>
    <n v="637637679964396"/>
    <n v="500364604500776"/>
    <n v="-475826853805687"/>
    <n v="11829939159842"/>
    <n v="103990093325468"/>
    <n v="699999164945331"/>
    <n v="364007138161824"/>
    <n v="443799717642639"/>
    <n v="112299987800123"/>
    <n v="668999836660538"/>
    <n v="128700066696584"/>
    <n v="-250001484542878"/>
    <n v="392999154532021"/>
    <n v="411000611512114"/>
    <n v="309299978673204"/>
    <n v="479000278855499"/>
    <n v="429999896037758"/>
    <n v="530007005600883"/>
    <n v="249094810829847"/>
    <n v="33485506679412"/>
    <n v="629644197869368"/>
    <n v="698096059429825"/>
    <n v="676899787107483"/>
    <n v="646700012199585"/>
    <n v="829396044759683"/>
    <n v="624501077496258"/>
    <n v="253988593585052"/>
    <n v="433429917283131"/>
    <n v="198351501159991"/>
    <n v="372810843046017"/>
    <n v="541683981012071"/>
    <n v="435039085252969"/>
    <n v="248537855758804"/>
    <n v="355812811897778"/>
    <x v="24"/>
    <x v="24"/>
    <x v="24"/>
    <x v="24"/>
    <x v="24"/>
    <x v="21"/>
    <x v="0"/>
  </r>
  <r>
    <x v="24"/>
    <s v="BHS"/>
    <x v="2"/>
    <s v="NY.GDP.MKTP.KD.ZG"/>
    <x v="0"/>
    <x v="12"/>
    <x v="12"/>
    <x v="12"/>
    <n v="10501567200294"/>
    <n v="104255964904239"/>
    <n v="907192871029736"/>
    <n v="959811386614862"/>
    <n v="842176356574946"/>
    <n v="898166257694015"/>
    <n v="-564964951944781"/>
    <n v="16265087401548"/>
    <n v="-349733593257861"/>
    <n v="756756882327024"/>
    <n v="-167542290751462"/>
    <n v="-14803126311449"/>
    <n v="518518497051086"/>
    <n v="915492922086061"/>
    <n v="141795201385228"/>
    <n v="261392957686891"/>
    <n v="649528192102287"/>
    <n v="-922640507995641"/>
    <n v="669889775704905"/>
    <n v="359705186794108"/>
    <n v="141711486234751"/>
    <n v="482918011486817"/>
    <n v="179700022744946"/>
    <n v="298451934401702"/>
    <n v="230970766096026"/>
    <n v="672732979978797"/>
    <n v="-159624908707553"/>
    <n v="-41817847809004"/>
    <n v="-38255819695819"/>
    <n v="307806291443185"/>
    <n v="314891561997797"/>
    <n v="437875209047472"/>
    <n v="422353042530411"/>
    <n v="687573942008348"/>
    <n v="-45035966223025"/>
    <n v="121975182853609"/>
    <n v="414923404577333"/>
    <n v="262515959600181"/>
    <n v="270467096878626"/>
    <n v="-126452629505674"/>
    <n v="882740185126309"/>
    <n v="339526008245936"/>
    <n v="251685393258376"/>
    <n v="144673388864554"/>
    <n v="-232350723624913"/>
    <n v="-417580555581695"/>
    <n v="153838597180584"/>
    <n v="613384158435409"/>
    <n v="308687917688317"/>
    <n v="-286329394469695"/>
    <n v="184730293962856"/>
    <n v="996800846319317"/>
    <n v="-670128449498577"/>
    <x v="25"/>
    <x v="25"/>
    <x v="25"/>
    <x v="25"/>
    <x v="25"/>
    <x v="22"/>
    <x v="0"/>
  </r>
  <r>
    <x v="25"/>
    <s v="BIH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7999975418612"/>
    <n v="889576661832792"/>
    <n v="343895740516872"/>
    <n v="155999966854232"/>
    <n v="959999971642276"/>
    <n v="127654694578883"/>
    <n v="242331317180992"/>
    <n v="502744420733983"/>
    <n v="38671387951343"/>
    <n v="632526616861466"/>
    <n v="389717798992193"/>
    <n v="541400357079434"/>
    <n v="585712634217094"/>
    <n v="544383103450177"/>
    <n v="-300445593013346"/>
    <n v="865669260237084"/>
    <n v="959511247241267"/>
    <n v="-821836474216894"/>
    <n v="23498566632458"/>
    <n v="115385109200403"/>
    <n v="431475061116335"/>
    <n v="324225521171914"/>
    <x v="26"/>
    <x v="26"/>
    <x v="26"/>
    <x v="26"/>
    <x v="26"/>
    <x v="23"/>
    <x v="0"/>
  </r>
  <r>
    <x v="26"/>
    <s v="BLR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119999557046032"/>
    <n v="-96000013959771"/>
    <n v="-760000184221084"/>
    <n v="-117000038975535"/>
    <n v="-104000004914994"/>
    <n v="280000465053935"/>
    <n v="114000054053548"/>
    <n v="839999142031978"/>
    <n v="339999916322979"/>
    <n v="580000344007452"/>
    <n v="472530599387508"/>
    <n v="504526748002181"/>
    <n v="704319255874681"/>
    <n v="114497431053962"/>
    <n v="940000152357685"/>
    <n v="999999481247373"/>
    <n v="86000065362481"/>
    <n v="101999994395435"/>
    <n v="199995310014842"/>
    <n v="779826682269751"/>
    <n v="537870744980968"/>
    <n v="168713553642854"/>
    <n v="100347084085604"/>
    <n v="172620995852301"/>
    <n v="-382966307070085"/>
    <n v="-252583140897062"/>
    <x v="27"/>
    <x v="27"/>
    <x v="27"/>
    <x v="27"/>
    <x v="27"/>
    <x v="24"/>
    <x v="0"/>
  </r>
  <r>
    <x v="27"/>
    <s v="BLZ"/>
    <x v="2"/>
    <s v="NY.GDP.MKTP.KD.ZG"/>
    <x v="0"/>
    <x v="13"/>
    <x v="13"/>
    <x v="13"/>
    <n v="499987991041311"/>
    <n v="493054096131836"/>
    <n v="477084511295949"/>
    <n v="49131231620706"/>
    <n v="736722545714625"/>
    <n v="510637479099275"/>
    <n v="48076933638294"/>
    <n v="395944108172945"/>
    <n v="102183038390507"/>
    <n v="535189411088608"/>
    <n v="135599851718049"/>
    <n v="35928244424595"/>
    <n v="-340209434206287"/>
    <n v="64965942870642"/>
    <n v="792080717857668"/>
    <n v="751702151348013"/>
    <n v="134366817639712"/>
    <n v="113377082325108"/>
    <n v="-107710428641226"/>
    <n v="-21431799710687"/>
    <n v="197206502589624"/>
    <n v="101251391407635"/>
    <n v="453945695762161"/>
    <n v="107353041327314"/>
    <n v="978771144273587"/>
    <n v="130092211299346"/>
    <n v="114433887290076"/>
    <n v="114528795811518"/>
    <n v="120375807398708"/>
    <n v="623689727463312"/>
    <n v="197335964479521"/>
    <n v="64007877892665"/>
    <n v="102739726027397"/>
    <n v="358353510895884"/>
    <n v="392706872370267"/>
    <n v="895186684660369"/>
    <n v="130057803468208"/>
    <n v="50420168067227"/>
    <n v="511304347826086"/>
    <n v="933156849768366"/>
    <n v="463075060532687"/>
    <n v="219843795198149"/>
    <n v="458533823945655"/>
    <n v="327469553450609"/>
    <n v="-151991614255765"/>
    <n v="-452368281000531"/>
    <n v="125634856990109"/>
    <n v="-10559662090813"/>
    <n v="385835095137421"/>
    <n v="452926208651398"/>
    <n v="408958130477117"/>
    <n v="336763330215155"/>
    <n v="113122171945705"/>
    <x v="28"/>
    <x v="28"/>
    <x v="28"/>
    <x v="28"/>
    <x v="28"/>
    <x v="25"/>
    <x v="0"/>
  </r>
  <r>
    <x v="28"/>
    <s v="BMU"/>
    <x v="2"/>
    <s v="NY.GDP.MKTP.KD.ZG"/>
    <x v="0"/>
    <x v="14"/>
    <x v="14"/>
    <x v="14"/>
    <n v="111100000008619"/>
    <n v="476000000038761"/>
    <n v="143636363644906"/>
    <n v="1327503974556"/>
    <n v="21052631582924"/>
    <n v="34364261137743"/>
    <n v="631229236015874"/>
    <n v="343750000069394"/>
    <n v="181268882210605"/>
    <n v="148367952550694"/>
    <n v="877192982621835"/>
    <n v="376811593961375"/>
    <n v="893854748791529"/>
    <n v="589743589581488"/>
    <n v="145278450393494"/>
    <n v="214797136082341"/>
    <n v="794392523272795"/>
    <n v="238095238145178"/>
    <n v="-528541226096297"/>
    <n v="200892857181481"/>
    <n v="48140043584273"/>
    <n v="-200348431909512"/>
    <n v="66666666655501"/>
    <n v="375000000075703"/>
    <n v="405622489865807"/>
    <n v="443844075321294"/>
    <n v="192122971144499"/>
    <n v="-353438210027873"/>
    <n v="-597382143839553"/>
    <n v="300856712357907"/>
    <n v="599613366698804"/>
    <n v="439914832996426"/>
    <n v="260047542898441"/>
    <n v="460000084263363"/>
    <n v="390000009423035"/>
    <n v="338264701972184"/>
    <n v="931715641086083"/>
    <n v="722243553752608"/>
    <n v="-147779059768867"/>
    <n v="341070667687531"/>
    <n v="232126722323136"/>
    <n v="167420611410508"/>
    <n v="55438663804406"/>
    <n v="334513970877607"/>
    <n v="-186595582635186"/>
    <n v="-56266977105161"/>
    <n v="-250287828947368"/>
    <n v="-374274431740703"/>
    <n v="-530529910675297"/>
    <n v="-279708545423034"/>
    <n v="-370106759364258"/>
    <n v="775529699568978"/>
    <n v="-657206304259205"/>
    <x v="29"/>
    <x v="29"/>
    <x v="29"/>
    <x v="29"/>
    <x v="29"/>
    <x v="26"/>
    <x v="0"/>
  </r>
  <r>
    <x v="29"/>
    <s v="BOL"/>
    <x v="2"/>
    <s v="NY.GDP.MKTP.KD.ZG"/>
    <x v="0"/>
    <x v="15"/>
    <x v="15"/>
    <x v="15"/>
    <n v="39565965321577"/>
    <n v="491344195642831"/>
    <n v="717058966269151"/>
    <n v="631721951702735"/>
    <n v="852944308448038"/>
    <n v="447409733093423"/>
    <n v="523102930104125"/>
    <n v="506333643861971"/>
    <n v="7967485209709"/>
    <n v="573916152572542"/>
    <n v="29395678082784"/>
    <n v="731101773140009"/>
    <n v="461456748598627"/>
    <n v="497121565700267"/>
    <n v="205269456633279"/>
    <n v="133344047803647"/>
    <n v="-137177291054002"/>
    <n v="27561637511306"/>
    <n v="-393873792764468"/>
    <n v="-404212139991856"/>
    <n v="-20066569836213"/>
    <n v="-167638978124501"/>
    <n v="-257388420030712"/>
    <n v="246348461562114"/>
    <n v="290949796054329"/>
    <n v="37901309635414"/>
    <n v="46357874278518"/>
    <n v="526652666762763"/>
    <n v="164649818317069"/>
    <n v="426929611661502"/>
    <n v="466726510266786"/>
    <n v="467827659709971"/>
    <n v="436134195244576"/>
    <n v="495420874299721"/>
    <n v="502935475543072"/>
    <n v="426885422588825"/>
    <n v="250781080899483"/>
    <n v="168379912721825"/>
    <n v="248556573783829"/>
    <n v="271133983700673"/>
    <n v="417329558916248"/>
    <n v="442143312687979"/>
    <n v="479700882356067"/>
    <n v="456438426887887"/>
    <n v="614849787462164"/>
    <n v="335699957430565"/>
    <n v="41267225910567"/>
    <n v="5204092443086"/>
    <n v="512227558091757"/>
    <n v="679601142810841"/>
    <n v="546056950635136"/>
    <n v="485718717971413"/>
    <n v="426392086382113"/>
    <x v="30"/>
    <x v="30"/>
    <x v="30"/>
    <x v="30"/>
    <x v="30"/>
    <x v="27"/>
    <x v="0"/>
  </r>
  <r>
    <x v="30"/>
    <s v="BRA"/>
    <x v="2"/>
    <s v="NY.GDP.MKTP.KD.ZG"/>
    <x v="0"/>
    <x v="16"/>
    <x v="16"/>
    <x v="16"/>
    <n v="339999999999985"/>
    <n v="240000000000001"/>
    <n v="67000000000001"/>
    <n v="42"/>
    <n v="979999999999998"/>
    <n v="949999999999993"/>
    <n v="104"/>
    <n v="113429219931908"/>
    <n v="119403481162508"/>
    <n v="139687217796782"/>
    <n v="815393868457201"/>
    <n v="516664908406321"/>
    <n v="102571295347867"/>
    <n v="493432806978961"/>
    <n v="496989768924738"/>
    <n v="67595601220408"/>
    <n v="919999999999976"/>
    <n v="-424999999999956"/>
    <n v="829999999999529"/>
    <n v="-292999999999996"/>
    <n v="539999999999988"/>
    <n v="785000000000042"/>
    <n v="748999999999982"/>
    <n v="352999999999983"/>
    <n v="-59999999999917"/>
    <n v="316000000000032"/>
    <n v="-435000000000022"/>
    <n v="103218958549303"/>
    <n v="-54407204977727"/>
    <n v="49246900037071"/>
    <n v="585287036219013"/>
    <n v="422379363350413"/>
    <n v="220886405039022"/>
    <n v="339484598630671"/>
    <n v="338097901207306"/>
    <n v="467937566477133"/>
    <n v="438794944745618"/>
    <n v="138989640095637"/>
    <n v="305346185909312"/>
    <n v="114082899824888"/>
    <n v="575996463670954"/>
    <n v="320213206130431"/>
    <n v="396198871122617"/>
    <n v="606987060678338"/>
    <n v="509419544658736"/>
    <n v="-125812002161169"/>
    <n v="752822581815364"/>
    <n v="397442307944702"/>
    <n v="192117598576537"/>
    <n v="300482266944432"/>
    <n v="503955740242247"/>
    <n v="-354576339269425"/>
    <n v="-327591690782192"/>
    <x v="31"/>
    <x v="31"/>
    <x v="31"/>
    <x v="31"/>
    <x v="31"/>
    <x v="28"/>
    <x v="0"/>
  </r>
  <r>
    <x v="31"/>
    <s v="BRB"/>
    <x v="2"/>
    <s v="NY.GDP.MKTP.KD.ZG"/>
    <x v="0"/>
    <x v="0"/>
    <x v="0"/>
    <x v="0"/>
    <m/>
    <m/>
    <m/>
    <m/>
    <m/>
    <m/>
    <m/>
    <m/>
    <m/>
    <m/>
    <m/>
    <n v="-190000000102005"/>
    <n v="436021100471373"/>
    <n v="3642205769032"/>
    <n v="48769393145442"/>
    <n v="789300813650517"/>
    <n v="437306481383659"/>
    <n v="-189975157094841"/>
    <n v="-490093847758082"/>
    <n v="50125313283209"/>
    <n v="360037406483791"/>
    <n v="109823980743194"/>
    <n v="510416666666667"/>
    <n v="259096701118504"/>
    <n v="350538227987856"/>
    <n v="360000000000001"/>
    <n v="-330759330759331"/>
    <n v="-389990682816452"/>
    <n v="-569252077562327"/>
    <n v="793067998237618"/>
    <n v="201078245665161"/>
    <n v="201399800028568"/>
    <n v="397647717726126"/>
    <n v="474010234311876"/>
    <n v="372846490100282"/>
    <n v="334655428854731"/>
    <n v="444718962322422"/>
    <n v="-236546422235364"/>
    <n v="787401574803141"/>
    <n v="217548076923077"/>
    <n v="141159863545465"/>
    <n v="395545760352627"/>
    <n v="611271256415979"/>
    <n v="207764892490671"/>
    <n v="640098143663977"/>
    <n v="-501774449150307"/>
    <n v="-236516470308347"/>
    <n v="-687779067594548"/>
    <n v="-432679126746706"/>
    <n v="-144740681837786"/>
    <n v="-872629534726741"/>
    <n v="247261987248125"/>
    <n v="253302488224136"/>
    <x v="32"/>
    <x v="32"/>
    <x v="32"/>
    <x v="32"/>
    <x v="32"/>
    <x v="29"/>
    <x v="0"/>
  </r>
  <r>
    <x v="32"/>
    <s v="BRN"/>
    <x v="2"/>
    <s v="NY.GDP.MKTP.KD.ZG"/>
    <x v="0"/>
    <x v="0"/>
    <x v="0"/>
    <x v="0"/>
    <m/>
    <m/>
    <m/>
    <m/>
    <m/>
    <m/>
    <m/>
    <m/>
    <m/>
    <m/>
    <m/>
    <n v="355463068303521"/>
    <n v="201553943567083"/>
    <n v="109166970556663"/>
    <n v="67758344222612"/>
    <n v="225624287638211"/>
    <n v="-699670298402471"/>
    <n v="-198267158647435"/>
    <n v="395665493838268"/>
    <n v="501465965857875"/>
    <n v="59987654172437"/>
    <n v="-149074908033609"/>
    <n v="-271546995324415"/>
    <n v="200912981362838"/>
    <n v="109736716573583"/>
    <n v="-107417857262092"/>
    <n v="108942053548758"/>
    <n v="314594136166266"/>
    <n v="475858084552159"/>
    <n v="304572874141869"/>
    <n v="314539739535876"/>
    <n v="447870733983748"/>
    <n v="287831774721235"/>
    <n v="-147117157218257"/>
    <n v="-558508851097471"/>
    <n v="305215714160208"/>
    <n v="284942185782727"/>
    <n v="274404051765202"/>
    <n v="387209696704298"/>
    <n v="290395547653115"/>
    <n v="504318252687327"/>
    <n v="38750720823208"/>
    <n v="439771967752176"/>
    <n v="154581811742773"/>
    <n v="-193971463784671"/>
    <n v="-176453554132601"/>
    <n v="259896574643226"/>
    <n v="374531835205994"/>
    <n v="912841670964411"/>
    <n v="-212602851740175"/>
    <n v="-250835256644561"/>
    <n v="-392383749502031"/>
    <n v="-247791771833224"/>
    <x v="33"/>
    <x v="33"/>
    <x v="33"/>
    <x v="33"/>
    <x v="33"/>
    <x v="30"/>
    <x v="0"/>
  </r>
  <r>
    <x v="33"/>
    <s v="BTN"/>
    <x v="2"/>
    <s v="NY.GDP.MKTP.KD.ZG"/>
    <x v="0"/>
    <x v="0"/>
    <x v="0"/>
    <x v="0"/>
    <m/>
    <m/>
    <m/>
    <m/>
    <m/>
    <m/>
    <m/>
    <m/>
    <m/>
    <m/>
    <m/>
    <m/>
    <m/>
    <m/>
    <m/>
    <m/>
    <m/>
    <n v="151222948424241"/>
    <n v="343977384870678"/>
    <n v="104310159425038"/>
    <n v="455665898863606"/>
    <n v="402853300020629"/>
    <n v="113921975977566"/>
    <n v="290543238478475"/>
    <n v="476737302145598"/>
    <n v="735556731782383"/>
    <n v="103831179150234"/>
    <n v="-407875687239439"/>
    <n v="460089143184629"/>
    <n v="19863665899687"/>
    <n v="495150367020483"/>
    <n v="707411727794513"/>
    <n v="556517286212046"/>
    <n v="537383851914481"/>
    <n v="591403083461985"/>
    <n v="798397202183317"/>
    <n v="335506828474021"/>
    <n v="83489544828285"/>
    <n v="10992281843751"/>
    <n v="782330236149748"/>
    <n v="600874223613263"/>
    <n v="7287249352187"/>
    <n v="699973809500906"/>
    <n v="183608540555453"/>
    <n v="479946061155896"/>
    <n v="674833374849808"/>
    <n v="119458959983757"/>
    <n v="798261704055791"/>
    <n v="511840085800534"/>
    <n v="211997263298215"/>
    <n v="577649568013724"/>
    <n v="664223210535566"/>
    <n v="81270335383894"/>
    <x v="34"/>
    <x v="34"/>
    <x v="34"/>
    <x v="34"/>
    <x v="34"/>
    <x v="0"/>
    <x v="0"/>
  </r>
  <r>
    <x v="34"/>
    <s v="BWA"/>
    <x v="2"/>
    <s v="NY.GDP.MKTP.KD.ZG"/>
    <x v="0"/>
    <x v="17"/>
    <x v="17"/>
    <x v="17"/>
    <n v="683230093078177"/>
    <n v="581395505990284"/>
    <n v="634401909600525"/>
    <n v="592455994085913"/>
    <n v="10567056502304"/>
    <n v="151234047059107"/>
    <n v="171202676720023"/>
    <n v="258211072192578"/>
    <n v="263619409474971"/>
    <n v="213031840926304"/>
    <n v="87977952161217"/>
    <n v="844625038132321"/>
    <n v="106473767076794"/>
    <n v="120120400890027"/>
    <n v="143328015885761"/>
    <n v="121485889209008"/>
    <n v="119869013857775"/>
    <n v="906485746474988"/>
    <n v="121655318551673"/>
    <n v="131467290504585"/>
    <n v="854538363912536"/>
    <n v="71252712677902"/>
    <n v="817292433188189"/>
    <n v="118819281373203"/>
    <n v="194499695085675"/>
    <n v="130594058870785"/>
    <n v="677282194938265"/>
    <n v="745870921943722"/>
    <n v="291707018751026"/>
    <n v="19161070518754"/>
    <n v="362791615172975"/>
    <n v="703041024834083"/>
    <n v="582980001379714"/>
    <n v="832589088396591"/>
    <n v="443663586075374"/>
    <n v="966724070276106"/>
    <n v="198769583378552"/>
    <n v="250573949689084"/>
    <n v="606953087648317"/>
    <n v="462589474959299"/>
    <n v="270582170611173"/>
    <n v="455664565323181"/>
    <n v="836387109282306"/>
    <n v="579255577727118"/>
    <n v="325207295796832"/>
    <n v="-141442346163423"/>
    <n v="101222091179732"/>
    <n v="683852974803483"/>
    <n v="-170900761456892"/>
    <n v="111028237779771"/>
    <n v="569696453982205"/>
    <n v="-485099181652298"/>
    <n v="720181902928654"/>
    <x v="35"/>
    <x v="35"/>
    <x v="35"/>
    <x v="35"/>
    <x v="35"/>
    <x v="31"/>
    <x v="0"/>
  </r>
  <r>
    <x v="35"/>
    <s v="CAF"/>
    <x v="2"/>
    <s v="NY.GDP.MKTP.KD.ZG"/>
    <x v="0"/>
    <x v="18"/>
    <x v="18"/>
    <x v="18"/>
    <n v="208032459940857"/>
    <n v="947578712256856"/>
    <n v="644783720237797"/>
    <n v="46766131089008"/>
    <n v="140411317693092"/>
    <n v="709154252763096"/>
    <n v="233288087679347"/>
    <n v="113020238405835"/>
    <n v="-867174831114426"/>
    <n v="1888939956294"/>
    <n v="633903361228316"/>
    <n v="404987104042064"/>
    <n v="543251898691292"/>
    <n v="380623491408234"/>
    <n v="12092354194359"/>
    <n v="-246513778468636"/>
    <n v="-447863884794948"/>
    <n v="-154446566470149"/>
    <n v="771578363090393"/>
    <n v="-812651359274568"/>
    <n v="948172665292533"/>
    <n v="392721953798056"/>
    <n v="357797925430461"/>
    <n v="-493898788502545"/>
    <n v="171016528472386"/>
    <n v="197727043451945"/>
    <n v="-214752806574087"/>
    <n v="-552543005101867"/>
    <n v="-642407819946331"/>
    <n v="335275684646064"/>
    <n v="489994941000114"/>
    <n v="720004555751903"/>
    <n v="-400009296364789"/>
    <n v="529993601826074"/>
    <n v="470014237879329"/>
    <n v="359997490432274"/>
    <n v="-248943244028874"/>
    <n v="446473902640867"/>
    <n v="361654219150596"/>
    <n v="-539748521855877"/>
    <n v="599488422798696"/>
    <n v="908210514871953"/>
    <n v="477108543044105"/>
    <n v="460753485452025"/>
    <n v="205413096200485"/>
    <n v="858726042640994"/>
    <n v="463081843223307"/>
    <n v="419461533741989"/>
    <n v="505376125356918"/>
    <n v="-363919770983887"/>
    <n v="810705153264877"/>
    <n v="433712103020231"/>
    <n v="475031684122342"/>
    <x v="36"/>
    <x v="36"/>
    <x v="36"/>
    <x v="36"/>
    <x v="36"/>
    <x v="32"/>
    <x v="0"/>
  </r>
  <r>
    <x v="36"/>
    <s v="CAN"/>
    <x v="2"/>
    <s v="NY.GDP.MKTP.KD.ZG"/>
    <x v="0"/>
    <x v="19"/>
    <x v="19"/>
    <x v="19"/>
    <n v="664289441498821"/>
    <n v="631671417557232"/>
    <n v="670499176434708"/>
    <n v="309120596217809"/>
    <n v="499566660464043"/>
    <n v="504545636736964"/>
    <m/>
    <m/>
    <m/>
    <m/>
    <m/>
    <m/>
    <m/>
    <m/>
    <m/>
    <m/>
    <m/>
    <m/>
    <n v="-318726215625192"/>
    <n v="260133942785694"/>
    <n v="590845707692242"/>
    <n v="473739989194002"/>
    <n v="214497206988177"/>
    <n v="407295908266252"/>
    <n v="441011105173774"/>
    <n v="231697931072208"/>
    <n v="164672497452599"/>
    <n v="-208608548849976"/>
    <n v="900259562953408"/>
    <n v="266085660200122"/>
    <n v="449446620733947"/>
    <n v="2693976276276"/>
    <n v="161917249499677"/>
    <n v="428004003435613"/>
    <n v="389615182909806"/>
    <n v="516291362410595"/>
    <n v="517763566824114"/>
    <n v="178997287991373"/>
    <n v="301805051224973"/>
    <n v="180151813598957"/>
    <n v="308698080915133"/>
    <n v="320420042827129"/>
    <n v="263430381378384"/>
    <n v="20718250311097"/>
    <n v="100428919859834"/>
    <n v="-292595564732009"/>
    <n v="308991946152595"/>
    <n v="314610049123631"/>
    <n v="176096158776859"/>
    <n v="23291225062102"/>
    <n v="287003607545671"/>
    <n v="659176863558869"/>
    <n v="100139441390405"/>
    <x v="37"/>
    <x v="37"/>
    <x v="37"/>
    <x v="37"/>
    <x v="37"/>
    <x v="33"/>
    <x v="0"/>
  </r>
  <r>
    <x v="37"/>
    <s v="CEB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977085901679875"/>
    <n v="-19599506232481"/>
    <n v="154606855291664"/>
    <n v="410493865289281"/>
    <n v="57119942161064"/>
    <n v="454661147781992"/>
    <n v="231409716928452"/>
    <n v="268030650032696"/>
    <n v="190777163063029"/>
    <n v="395698459455502"/>
    <n v="30802312941525"/>
    <n v="36148476120589"/>
    <n v="408688011034786"/>
    <n v="58401041478884"/>
    <n v="501908034122538"/>
    <n v="658682971941411"/>
    <n v="64249077007555"/>
    <n v="393440100647476"/>
    <n v="-350190341761417"/>
    <n v="143607522018532"/>
    <n v="351382581827421"/>
    <n v="824954250795599"/>
    <n v="663326231264193"/>
    <n v="321346254060755"/>
    <n v="402675516009924"/>
    <n v="27500037982801"/>
    <x v="38"/>
    <x v="38"/>
    <x v="38"/>
    <x v="38"/>
    <x v="38"/>
    <x v="34"/>
    <x v="0"/>
  </r>
  <r>
    <x v="38"/>
    <s v="CHE"/>
    <x v="2"/>
    <s v="NY.GDP.MKTP.KD.ZG"/>
    <x v="0"/>
    <x v="0"/>
    <x v="0"/>
    <x v="0"/>
    <m/>
    <m/>
    <m/>
    <m/>
    <m/>
    <m/>
    <m/>
    <m/>
    <m/>
    <m/>
    <m/>
    <m/>
    <m/>
    <m/>
    <m/>
    <m/>
    <m/>
    <n v="160133572686854"/>
    <n v="-130941745531238"/>
    <n v="639079559594123"/>
    <n v="300845639299246"/>
    <n v="367359587310645"/>
    <n v="185863271687793"/>
    <n v="158547838061136"/>
    <n v="327759603695701"/>
    <n v="433079421124518"/>
    <n v="367462559317617"/>
    <n v="-91581666845633"/>
    <n v="-437330034965839"/>
    <n v="-125983394603708"/>
    <n v="126975767606226"/>
    <n v="480866448949428"/>
    <n v="471280020946296"/>
    <n v="226132523902862"/>
    <n v="30299691703928"/>
    <n v="166270128418284"/>
    <n v="395871971933516"/>
    <n v="157566196744156"/>
    <n v="-732170840426534"/>
    <n v="-323984765377787"/>
    <n v="270170920967028"/>
    <n v="274969898498485"/>
    <n v="407362844994275"/>
    <n v="39163758177818"/>
    <n v="280798363168692"/>
    <n v="-229737463071545"/>
    <n v="324339733550173"/>
    <n v="181310819203695"/>
    <n v="117925383325108"/>
    <n v="179214405707484"/>
    <n v="234988127508626"/>
    <n v="164462768699285"/>
    <n v="20686896670996"/>
    <x v="39"/>
    <x v="39"/>
    <x v="39"/>
    <x v="39"/>
    <x v="39"/>
    <x v="35"/>
    <x v="0"/>
  </r>
  <r>
    <x v="39"/>
    <s v="CHI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0"/>
    <x v="40"/>
    <x v="40"/>
    <x v="40"/>
    <x v="40"/>
    <x v="0"/>
    <x v="0"/>
  </r>
  <r>
    <x v="40"/>
    <s v="CHL"/>
    <x v="2"/>
    <s v="NY.GDP.MKTP.KD.ZG"/>
    <x v="0"/>
    <x v="20"/>
    <x v="20"/>
    <x v="20"/>
    <n v="255722053848815"/>
    <n v="950272505285838"/>
    <n v="112362424563817"/>
    <n v="361599985405235"/>
    <n v="359201332954129"/>
    <n v="393798328096837"/>
    <n v="182896697019241"/>
    <n v="942268621105768"/>
    <n v="-101994779412207"/>
    <n v="-502924835602624"/>
    <n v="238214933308889"/>
    <n v="-129121010508782"/>
    <n v="383258400458359"/>
    <n v="104446863789668"/>
    <n v="770110360254199"/>
    <n v="841830468717792"/>
    <n v="7986620757061"/>
    <n v="652537036641591"/>
    <n v="-110143050601563"/>
    <n v="-501742052542426"/>
    <n v="41036832392324"/>
    <n v="400991620253153"/>
    <n v="537769232259177"/>
    <n v="646046852820268"/>
    <n v="734511045416919"/>
    <n v="992338289722963"/>
    <n v="333356547444561"/>
    <n v="780439218559768"/>
    <n v="111667077338972"/>
    <n v="658878382658956"/>
    <n v="503019797748942"/>
    <n v="893329586932387"/>
    <n v="680291659583787"/>
    <n v="73917392684331"/>
    <n v="418088662700669"/>
    <n v="-2736313981937"/>
    <n v="49716214882971"/>
    <n v="315403492459967"/>
    <n v="320279913520113"/>
    <n v="472324526861041"/>
    <n v="667425416822923"/>
    <n v="583704571917758"/>
    <n v="604999082563968"/>
    <n v="516823098528431"/>
    <n v="378939280635238"/>
    <n v="-111803723642878"/>
    <n v="585165102224047"/>
    <n v="622389678509138"/>
    <n v="615534001855494"/>
    <n v="330850824710085"/>
    <n v="179264947139259"/>
    <n v="215194249981184"/>
    <n v="175303874901438"/>
    <x v="41"/>
    <x v="41"/>
    <x v="41"/>
    <x v="41"/>
    <x v="41"/>
    <x v="36"/>
    <x v="0"/>
  </r>
  <r>
    <x v="41"/>
    <s v="CHN"/>
    <x v="2"/>
    <s v="NY.GDP.MKTP.KD.ZG"/>
    <x v="0"/>
    <x v="21"/>
    <x v="21"/>
    <x v="21"/>
    <n v="181799999937238"/>
    <n v="169500000039607"/>
    <n v="106499999984073"/>
    <n v="-577000000405035"/>
    <n v="-409999998651148"/>
    <n v="169399999960691"/>
    <n v="192999999967145"/>
    <n v="705999999854134"/>
    <n v="381000000021395"/>
    <n v="776000000082682"/>
    <n v="231000000295589"/>
    <n v="871999999750163"/>
    <n v="-15700000016835"/>
    <n v="757000000137049"/>
    <n v="113259779879134"/>
    <n v="75913246800003"/>
    <n v="783414501593799"/>
    <n v="511276109058912"/>
    <n v="901711391382203"/>
    <n v="107702025065715"/>
    <n v="151915400236134"/>
    <n v="134306775204064"/>
    <n v="894996176438008"/>
    <n v="116574277931357"/>
    <n v="11222594982521"/>
    <n v="420633435547815"/>
    <n v="392025136776569"/>
    <n v="926278608406234"/>
    <n v="142245295931824"/>
    <n v="138837293021031"/>
    <n v="130368066319673"/>
    <n v="109539543428699"/>
    <n v="992255675231162"/>
    <n v="923677989162672"/>
    <n v="784595178761953"/>
    <n v="766165150053656"/>
    <n v="849009340575191"/>
    <n v="83357334781433"/>
    <n v="913363078993316"/>
    <n v="10038030481108"/>
    <n v="101136213780461"/>
    <n v="113945918097286"/>
    <n v="127209556651735"/>
    <n v="142308609330803"/>
    <n v="965067891955702"/>
    <n v="939872563237978"/>
    <n v="106358710646812"/>
    <n v="955083217886229"/>
    <n v="786373644866194"/>
    <n v="7766150097539"/>
    <n v="742576365645755"/>
    <n v="704132887865481"/>
    <n v="684876220503246"/>
    <x v="42"/>
    <x v="42"/>
    <x v="42"/>
    <x v="42"/>
    <x v="42"/>
    <x v="37"/>
    <x v="0"/>
  </r>
  <r>
    <x v="42"/>
    <s v="CIV"/>
    <x v="2"/>
    <s v="NY.GDP.MKTP.KD.ZG"/>
    <x v="0"/>
    <x v="22"/>
    <x v="22"/>
    <x v="22"/>
    <n v="176130878299454"/>
    <n v="-310965427332918"/>
    <n v="115773596880237"/>
    <n v="459815178505383"/>
    <n v="125482486395257"/>
    <n v="953921877056503"/>
    <n v="103750318437426"/>
    <n v="945663766175453"/>
    <n v="423662501175109"/>
    <n v="593919753616822"/>
    <n v="43273808575466"/>
    <n v="825288636734977"/>
    <n v="129163974375478"/>
    <n v="731445915354267"/>
    <n v="109094536523705"/>
    <n v="239440746193296"/>
    <n v="-109576972637217"/>
    <n v="350049890850418"/>
    <n v="200822346671046"/>
    <n v="-390024044138104"/>
    <n v="-270126143487833"/>
    <n v="450122318068745"/>
    <n v="325934876606091"/>
    <n v="-348972913938866"/>
    <n v="113648396562287"/>
    <n v="294800494335441"/>
    <n v="-109590841238308"/>
    <n v="409251717252914"/>
    <n v="-24456061143492"/>
    <n v="-192485100099432"/>
    <n v="811206684432904"/>
    <n v="712574472448119"/>
    <n v="772932742204171"/>
    <n v="964884004862283"/>
    <n v="426390593959081"/>
    <n v="116685998317148"/>
    <n v="-265789463943307"/>
    <n v="-215401249027668"/>
    <n v="-273052647391259"/>
    <n v="-472586658580518"/>
    <n v="318503822886049"/>
    <n v="99606556186427"/>
    <n v="28155785960885"/>
    <n v="11014297644742"/>
    <n v="478266598108668"/>
    <n v="360332156609111"/>
    <n v="684804940059942"/>
    <n v="-537044724136562"/>
    <n v="762041176292934"/>
    <n v="107602131317082"/>
    <n v="937199994201148"/>
    <n v="719494942813037"/>
    <n v="717275963956332"/>
    <x v="43"/>
    <x v="43"/>
    <x v="43"/>
    <x v="43"/>
    <x v="43"/>
    <x v="38"/>
    <x v="0"/>
  </r>
  <r>
    <x v="43"/>
    <s v="CMR"/>
    <x v="2"/>
    <s v="NY.GDP.MKTP.KD.ZG"/>
    <x v="0"/>
    <x v="23"/>
    <x v="23"/>
    <x v="23"/>
    <n v="354715969490351"/>
    <n v="20260537150391"/>
    <n v="461495561904862"/>
    <n v="-109120655887773"/>
    <n v="634632385376702"/>
    <n v="490147952428066"/>
    <n v="309206823386914"/>
    <n v="347970781665525"/>
    <n v="267384329318293"/>
    <n v="535568077910243"/>
    <n v="107342622580316"/>
    <n v="112450587758471"/>
    <n v="-549513839744186"/>
    <n v="137398715230551"/>
    <n v="220030049229664"/>
    <n v="603511877346806"/>
    <n v="-19652916680455"/>
    <n v="170826822487652"/>
    <n v="751620260513882"/>
    <n v="686683056547592"/>
    <n v="747457254362303"/>
    <n v="806316167125891"/>
    <n v="677166308397663"/>
    <n v="-214665021536007"/>
    <n v="-782363197491021"/>
    <n v="-181912051186825"/>
    <n v="-610569764600656"/>
    <n v="-380859937279318"/>
    <n v="-310000321081914"/>
    <n v="-793206657447536"/>
    <n v="187680922580404"/>
    <n v="289400137739698"/>
    <n v="421507214953058"/>
    <n v="452731376625037"/>
    <n v="472553484802563"/>
    <n v="451130422140731"/>
    <n v="383241779532237"/>
    <n v="432426119217317"/>
    <n v="447702682895878"/>
    <n v="545315369080524"/>
    <n v="704886282296138"/>
    <n v="222827020600621"/>
    <n v="380958327257856"/>
    <n v="432758901288912"/>
    <n v="284767788923097"/>
    <n v="257925177530984"/>
    <n v="289902472402312"/>
    <n v="33792112877077"/>
    <n v="462597871941652"/>
    <n v="499552915947218"/>
    <n v="571981814402645"/>
    <n v="566695299105416"/>
    <n v="453579423569734"/>
    <x v="44"/>
    <x v="44"/>
    <x v="44"/>
    <x v="44"/>
    <x v="44"/>
    <x v="39"/>
    <x v="0"/>
  </r>
  <r>
    <x v="44"/>
    <s v="COD"/>
    <x v="2"/>
    <s v="NY.GDP.MKTP.KD.ZG"/>
    <x v="0"/>
    <x v="24"/>
    <x v="24"/>
    <x v="24"/>
    <n v="-244022356449149"/>
    <n v="997348793527436"/>
    <n v="677548530172186"/>
    <n v="-985738661487957"/>
    <n v="433269846401917"/>
    <n v="93288374385548"/>
    <n v="-245056575086281"/>
    <n v="600501806737557"/>
    <n v="151135513789043"/>
    <n v="813727588740186"/>
    <n v="313058587923621"/>
    <n v="-498163100525389"/>
    <n v="-530900208097141"/>
    <n v="760793601550816"/>
    <n v="-534529152756241"/>
    <n v="430088262092653"/>
    <n v="219491292367728"/>
    <n v="2350524074861"/>
    <n v="-457677608961575"/>
    <n v="141170368826302"/>
    <n v="554107402196995"/>
    <n v="467850950946058"/>
    <n v="471720965340852"/>
    <n v="267564245126934"/>
    <n v="470381336748702"/>
    <n v="-126605063560955"/>
    <n v="-656831069464246"/>
    <n v="-842105149913377"/>
    <n v="-105000085646477"/>
    <n v="-134690505381279"/>
    <n v="-389999680312387"/>
    <n v="699998829794396"/>
    <n v="-102317264199922"/>
    <n v="-561704659870088"/>
    <n v="-162415404478989"/>
    <n v="-42701408311335"/>
    <n v="-691092731652101"/>
    <n v="-210017302488846"/>
    <n v="294776518359767"/>
    <n v="557782231144424"/>
    <n v="673837393324294"/>
    <n v="613515115548972"/>
    <n v="532097956548998"/>
    <n v="625947776437397"/>
    <n v="622589426869193"/>
    <n v="285506401011484"/>
    <n v="710797657581392"/>
    <n v="68746708900163"/>
    <n v="708689894671942"/>
    <n v="848195663608755"/>
    <n v="947028809714084"/>
    <n v="691616712035345"/>
    <n v="239939891413687"/>
    <x v="45"/>
    <x v="45"/>
    <x v="45"/>
    <x v="45"/>
    <x v="45"/>
    <x v="40"/>
    <x v="0"/>
  </r>
  <r>
    <x v="45"/>
    <s v="COG"/>
    <x v="2"/>
    <s v="NY.GDP.MKTP.KD.ZG"/>
    <x v="0"/>
    <x v="25"/>
    <x v="25"/>
    <x v="25"/>
    <n v="381679626842326"/>
    <n v="367646773649125"/>
    <n v="135898246232004"/>
    <n v="211627205671408"/>
    <n v="763132623875093"/>
    <n v="754852519466465"/>
    <n v="635847018696658"/>
    <n v="775303585308524"/>
    <n v="861755084484118"/>
    <n v="8231188946413"/>
    <n v="788552081113494"/>
    <n v="773159683364941"/>
    <n v="916286751103684"/>
    <n v="-895342798038182"/>
    <n v="63597470112115"/>
    <n v="981322473809402"/>
    <n v="176366054827611"/>
    <n v="176197224701567"/>
    <n v="235976999601492"/>
    <n v="585396283993704"/>
    <n v="69761310544814"/>
    <n v="-118566085432533"/>
    <n v="-686152643665193"/>
    <n v="189376640368906"/>
    <n v="176626342847234"/>
    <n v="259987651814491"/>
    <n v="100000356627487"/>
    <n v="239536745255616"/>
    <n v="261194805533871"/>
    <n v="-979683208744774"/>
    <n v="-549307574541402"/>
    <n v="39853243781107"/>
    <n v="429048155870402"/>
    <n v="-624812152260716"/>
    <n v="373755276980884"/>
    <n v="-258219935813743"/>
    <n v="75759803952642"/>
    <n v="380260189913561"/>
    <n v="458187006108889"/>
    <n v="813264076303781"/>
    <n v="347663162118089"/>
    <n v="775575897806648"/>
    <n v="798623836334291"/>
    <n v="-661399480441001"/>
    <n v="630637595585259"/>
    <n v="116372888615758"/>
    <n v="993126543095578"/>
    <n v="220591936286718"/>
    <n v="994715314257564"/>
    <n v="-712434451876447"/>
    <n v="671667933378647"/>
    <n v="-355058176545468"/>
    <n v="-107832382689225"/>
    <x v="46"/>
    <x v="46"/>
    <x v="46"/>
    <x v="46"/>
    <x v="46"/>
    <x v="41"/>
    <x v="0"/>
  </r>
  <r>
    <x v="46"/>
    <s v="COL"/>
    <x v="2"/>
    <s v="NY.GDP.MKTP.KD.ZG"/>
    <x v="0"/>
    <x v="26"/>
    <x v="26"/>
    <x v="26"/>
    <n v="616694132350723"/>
    <n v="360001138983772"/>
    <n v="523673586229452"/>
    <n v="413486416579858"/>
    <n v="593311799878289"/>
    <n v="610251730873333"/>
    <n v="620779696127698"/>
    <n v="59607279462907"/>
    <n v="766914754440097"/>
    <n v="672295496919133"/>
    <n v="574575718912141"/>
    <n v="232325528115796"/>
    <n v="47283687345395"/>
    <n v="415850545346419"/>
    <n v="84699008376688"/>
    <n v="537911898820207"/>
    <n v="408735367550767"/>
    <n v="227687274512178"/>
    <n v="948420786604515"/>
    <n v="157395603843689"/>
    <n v="335068373940706"/>
    <n v="31071061957296"/>
    <n v="582407613745866"/>
    <n v="536893214821323"/>
    <n v="406417324490376"/>
    <n v="341409610966596"/>
    <n v="428199833053058"/>
    <n v="200160759689192"/>
    <n v="404492943774078"/>
    <n v="538540993856773"/>
    <n v="581466190787813"/>
    <n v="52024375925092"/>
    <n v="205585471217387"/>
    <n v="343029367827623"/>
    <n v="569784089866261"/>
    <n v="-420401524369927"/>
    <n v="292486148314592"/>
    <n v="167789830769955"/>
    <n v="250398046550686"/>
    <n v="391827190359832"/>
    <n v="533302206745236"/>
    <n v="482876110795085"/>
    <n v="671686869844402"/>
    <n v="673819469090975"/>
    <n v="328344618616541"/>
    <n v="113964864548062"/>
    <n v="449465897070922"/>
    <n v="694789198173555"/>
    <n v="391263576716115"/>
    <n v="513399351995672"/>
    <n v="449903000110972"/>
    <n v="295590137527523"/>
    <n v="208738250162794"/>
    <x v="47"/>
    <x v="47"/>
    <x v="47"/>
    <x v="47"/>
    <x v="47"/>
    <x v="42"/>
    <x v="0"/>
  </r>
  <r>
    <x v="47"/>
    <s v="COM"/>
    <x v="2"/>
    <s v="NY.GDP.MKTP.KD.ZG"/>
    <x v="0"/>
    <x v="0"/>
    <x v="0"/>
    <x v="0"/>
    <m/>
    <m/>
    <m/>
    <m/>
    <m/>
    <m/>
    <m/>
    <m/>
    <m/>
    <m/>
    <m/>
    <m/>
    <m/>
    <m/>
    <m/>
    <m/>
    <m/>
    <n v="386492895691175"/>
    <n v="63833170098831"/>
    <n v="482140188312658"/>
    <n v="411029998859358"/>
    <n v="22799607772245"/>
    <n v="186761216652651"/>
    <n v="163778418052955"/>
    <n v="268737940417255"/>
    <n v="-318025651617585"/>
    <n v="509123641339696"/>
    <n v="-539563714860034"/>
    <n v="853098178773288"/>
    <n v="30060613074486"/>
    <n v="-527678299744868"/>
    <n v="361020643165317"/>
    <n v="-129168892620011"/>
    <n v="403015366772979"/>
    <n v="128251579338536"/>
    <n v="192440871212295"/>
    <n v="10847878616072"/>
    <n v="233290710182874"/>
    <n v="23249448613998"/>
    <n v="21038716355305"/>
    <n v="191965980712278"/>
    <n v="283754786988332"/>
    <n v="26469554759412"/>
    <n v="800042348955387"/>
    <n v="396461118871815"/>
    <n v="324074072826829"/>
    <n v="377776674982255"/>
    <n v="41435066947591"/>
    <n v="316840986908748"/>
    <n v="44662473147818"/>
    <n v="210665758942474"/>
    <n v="114735076108914"/>
    <n v="332044656240026"/>
    <x v="48"/>
    <x v="48"/>
    <x v="48"/>
    <x v="48"/>
    <x v="48"/>
    <x v="43"/>
    <x v="0"/>
  </r>
  <r>
    <x v="48"/>
    <s v="CPV"/>
    <x v="2"/>
    <s v="NY.GDP.MKTP.KD.ZG"/>
    <x v="0"/>
    <x v="0"/>
    <x v="0"/>
    <x v="0"/>
    <m/>
    <m/>
    <m/>
    <m/>
    <m/>
    <m/>
    <m/>
    <m/>
    <m/>
    <m/>
    <m/>
    <m/>
    <m/>
    <m/>
    <m/>
    <m/>
    <m/>
    <n v="845156241182397"/>
    <n v="282503008276601"/>
    <n v="952074975257437"/>
    <n v="378327068140302"/>
    <n v="864208661670929"/>
    <n v="287145542451157"/>
    <n v="430906372865192"/>
    <n v="59968549154658"/>
    <n v="569794936659591"/>
    <n v="692171874341298"/>
    <n v="140414685247083"/>
    <n v="109376472428749"/>
    <n v="870831137631889"/>
    <n v="191826418172482"/>
    <n v="142116362586352"/>
    <n v="113465247285346"/>
    <n v="111184260357132"/>
    <n v="125172856677106"/>
    <n v="11222648532162"/>
    <n v="142848688321225"/>
    <n v="223165449284961"/>
    <n v="525089124613542"/>
    <n v="417625930175214"/>
    <n v="101970726091436"/>
    <n v="691245798811819"/>
    <n v="798375044704527"/>
    <n v="151706879685399"/>
    <n v="703901129565128"/>
    <n v="-150358672385678"/>
    <n v="183641914989978"/>
    <n v="392471821338283"/>
    <n v="108364848376166"/>
    <n v="632136727385131"/>
    <n v="696666840118581"/>
    <n v="936026507808833"/>
    <n v="428071482662371"/>
    <x v="49"/>
    <x v="49"/>
    <x v="49"/>
    <x v="49"/>
    <x v="49"/>
    <x v="44"/>
    <x v="0"/>
  </r>
  <r>
    <x v="49"/>
    <s v="CRI"/>
    <x v="2"/>
    <s v="NY.GDP.MKTP.KD.ZG"/>
    <x v="0"/>
    <x v="27"/>
    <x v="27"/>
    <x v="27"/>
    <n v="365904831414015"/>
    <n v="81905275942481"/>
    <n v="696931903096743"/>
    <n v="565012592038407"/>
    <n v="847330434699462"/>
    <n v="54917999425584"/>
    <n v="750313434335064"/>
    <n v="677850542642193"/>
    <n v="817804513351518"/>
    <n v="770891581191246"/>
    <n v="554489999097112"/>
    <n v="210007104948492"/>
    <n v="551756440295588"/>
    <n v="890447443155173"/>
    <n v="62676868244256"/>
    <n v="493912395498313"/>
    <n v="751895403326316"/>
    <n v="-226165550729665"/>
    <n v="-728556884666179"/>
    <n v="286299270239464"/>
    <n v="802410790730326"/>
    <n v="721601729268301"/>
    <n v="553625084315689"/>
    <n v="476453327969497"/>
    <n v="343214737968853"/>
    <n v="566597554871299"/>
    <n v="355306336572285"/>
    <n v="226565498851714"/>
    <n v="920110373232539"/>
    <n v="709719123994756"/>
    <n v="451902837684617"/>
    <n v="415395304305277"/>
    <n v="135045953903885"/>
    <n v="547616577405525"/>
    <n v="715530857702895"/>
    <n v="421481116964706"/>
    <n v="386871808818643"/>
    <n v="349116987272102"/>
    <n v="341687639003383"/>
    <n v="431717986611369"/>
    <n v="442459959724218"/>
    <n v="397666636792908"/>
    <n v="732669543218398"/>
    <n v="821513198350125"/>
    <n v="473817487796701"/>
    <n v="-873455942799893"/>
    <n v="536034347985841"/>
    <n v="440315923970431"/>
    <n v="488259241025739"/>
    <n v="249476611209954"/>
    <n v="354210987765977"/>
    <n v="365208096802883"/>
    <n v="420432325175899"/>
    <x v="50"/>
    <x v="50"/>
    <x v="50"/>
    <x v="50"/>
    <x v="50"/>
    <x v="45"/>
    <x v="0"/>
  </r>
  <r>
    <x v="50"/>
    <s v="CSS"/>
    <x v="2"/>
    <s v="NY.GDP.MKTP.KD.ZG"/>
    <x v="0"/>
    <x v="28"/>
    <x v="28"/>
    <x v="28"/>
    <n v="87241254814072"/>
    <n v="62226213454297"/>
    <n v="747595692424512"/>
    <n v="443791445597135"/>
    <n v="591041886415763"/>
    <n v="558967634359571"/>
    <n v="452180030654208"/>
    <n v="216560167464796"/>
    <n v="726510748538058"/>
    <n v="-612624697103698"/>
    <n v="-314970178671568"/>
    <n v="-118989815732282"/>
    <n v="120347697519377"/>
    <n v="382556843066773"/>
    <n v="575330876789228"/>
    <n v="514770287518054"/>
    <n v="246064942412265"/>
    <n v="964620976740704"/>
    <n v="101044463713392"/>
    <n v="-240370891361552"/>
    <n v="977433874960894"/>
    <n v="77853661246067"/>
    <n v="135035202632177"/>
    <n v="188593081491615"/>
    <n v="222607534905754"/>
    <n v="418599816496443"/>
    <n v="946743819721931"/>
    <n v="138146939031063"/>
    <n v="22317505678955"/>
    <n v="295637217486859"/>
    <n v="278608538380442"/>
    <n v="290573166993407"/>
    <n v="346430665800945"/>
    <n v="404277828391358"/>
    <n v="120221345781579"/>
    <n v="505007015017824"/>
    <n v="376554081593692"/>
    <n v="204288702277167"/>
    <n v="358807530189007"/>
    <n v="561200644878737"/>
    <n v="394242363985411"/>
    <n v="36083665072979"/>
    <n v="678494044944043"/>
    <n v="336121785772259"/>
    <n v="120188409618385"/>
    <n v="-353667544397256"/>
    <n v="128344866544525"/>
    <n v="105365885515674"/>
    <n v="318789545410465"/>
    <n v="146302186660576"/>
    <n v="213792864681596"/>
    <n v="264186286177932"/>
    <n v="-177265919224617"/>
    <x v="51"/>
    <x v="51"/>
    <x v="51"/>
    <x v="51"/>
    <x v="51"/>
    <x v="46"/>
    <x v="0"/>
  </r>
  <r>
    <x v="51"/>
    <s v="CUB"/>
    <x v="2"/>
    <s v="NY.GDP.MKTP.KD.ZG"/>
    <x v="0"/>
    <x v="0"/>
    <x v="0"/>
    <x v="0"/>
    <m/>
    <m/>
    <m/>
    <m/>
    <m/>
    <m/>
    <m/>
    <n v="858385901163629"/>
    <n v="482668584313927"/>
    <n v="343448853582436"/>
    <n v="984491815760862"/>
    <n v="947642606915934"/>
    <n v="54279604586732"/>
    <n v="87095028615293"/>
    <n v="659599856337493"/>
    <n v="108818330173155"/>
    <n v="-484944295088555"/>
    <n v="196883343337449"/>
    <n v="891823496493072"/>
    <n v="54114707238347"/>
    <n v="792971651513383"/>
    <n v="159667459807866"/>
    <n v="953033856467584"/>
    <n v="-240217253779804"/>
    <n v="370553990905537"/>
    <n v="680083233154079"/>
    <n v="-294856494503388"/>
    <n v="-106926971084884"/>
    <n v="-115806030812698"/>
    <n v="-148781806947595"/>
    <n v="716930310416799"/>
    <n v="245720117243687"/>
    <n v="783874965899149"/>
    <n v="278342504174314"/>
    <n v="159146052326719"/>
    <n v="618875530352257"/>
    <n v="59147601740486"/>
    <n v="318502990449461"/>
    <n v="142482126141282"/>
    <n v="379274022304334"/>
    <n v="577053807021557"/>
    <n v="112016564219094"/>
    <n v="120658631129953"/>
    <n v="726213696647943"/>
    <n v="411682804164681"/>
    <n v="14513054307407"/>
    <n v="239035229650723"/>
    <n v="280230083647626"/>
    <n v="301490028898772"/>
    <n v="274760256257211"/>
    <n v="104757663187654"/>
    <n v="443814195922121"/>
    <n v="513761467889907"/>
    <x v="52"/>
    <x v="52"/>
    <x v="52"/>
    <x v="52"/>
    <x v="52"/>
    <x v="0"/>
    <x v="0"/>
  </r>
  <r>
    <x v="52"/>
    <s v="CUW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695753704098053"/>
    <n v="397065216763636"/>
    <n v="288186681651752"/>
    <n v="208461073109362"/>
    <n v="676425345201665"/>
    <n v="163593468987035"/>
    <n v="246996322836787"/>
    <n v="218804308019168"/>
    <n v="-531308242338184"/>
    <n v="823066088131412"/>
    <n v="612607618438091"/>
    <n v="-658895682151552"/>
    <n v="-811686560479842"/>
    <n v="-120136172480633"/>
    <n v="290948721002664"/>
    <n v="-873007583584723"/>
    <x v="53"/>
    <x v="53"/>
    <x v="53"/>
    <x v="53"/>
    <x v="53"/>
    <x v="0"/>
    <x v="0"/>
  </r>
  <r>
    <x v="53"/>
    <s v="CY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6262533840754"/>
    <n v="-357401372925935"/>
    <n v="-720048278238133"/>
    <n v="-271563682344265"/>
    <n v="116906269526342"/>
    <n v="122975368307725"/>
    <n v="12793305928175"/>
    <n v="265452932151371"/>
    <n v="283312242670048"/>
    <n v="323997361448569"/>
    <x v="54"/>
    <x v="54"/>
    <x v="54"/>
    <x v="54"/>
    <x v="54"/>
    <x v="0"/>
    <x v="0"/>
  </r>
  <r>
    <x v="54"/>
    <s v="CYP"/>
    <x v="2"/>
    <s v="NY.GDP.MKTP.KD.ZG"/>
    <x v="0"/>
    <x v="0"/>
    <x v="0"/>
    <x v="0"/>
    <m/>
    <m/>
    <m/>
    <m/>
    <m/>
    <m/>
    <m/>
    <m/>
    <m/>
    <m/>
    <m/>
    <m/>
    <n v="202662921874613"/>
    <n v="163620009498824"/>
    <n v="777740336119727"/>
    <n v="990556938224569"/>
    <n v="575324470168211"/>
    <n v="251699844098682"/>
    <n v="602170898516665"/>
    <n v="558218170195923"/>
    <n v="875789438287178"/>
    <n v="488254077286288"/>
    <n v="370395028878794"/>
    <n v="706525081320717"/>
    <n v="864677784441103"/>
    <n v="794742553168615"/>
    <n v="740399950659013"/>
    <n v="739501202042675"/>
    <n v="939999901631703"/>
    <n v="700000488145378"/>
    <n v="589999870094493"/>
    <n v="836246930466569"/>
    <n v="124858157644654"/>
    <n v="264089463952175"/>
    <n v="611084674642566"/>
    <n v="499796042248005"/>
    <n v="596531031488554"/>
    <n v="395256054086292"/>
    <n v="372295649883057"/>
    <n v="26232861229859"/>
    <n v="502634392575987"/>
    <n v="485300383835666"/>
    <n v="471382866563106"/>
    <n v="509806845261184"/>
    <n v="36468119905756"/>
    <n v="-201526235906867"/>
    <n v="228354499702917"/>
    <n v="416712762832276"/>
    <n v="-344738142393619"/>
    <n v="-658748225683094"/>
    <n v="-177606191187711"/>
    <n v="341892318781653"/>
    <n v="657358020185954"/>
    <x v="55"/>
    <x v="55"/>
    <x v="55"/>
    <x v="55"/>
    <x v="55"/>
    <x v="47"/>
    <x v="0"/>
  </r>
  <r>
    <x v="55"/>
    <s v="CZE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116149423314776"/>
    <n v="-506542369615516"/>
    <n v="619042687638398"/>
    <n v="290930943320329"/>
    <n v="650081352909872"/>
    <n v="426541664546846"/>
    <n v="-518331043362068"/>
    <n v="-356566596194511"/>
    <n v="138414894342924"/>
    <n v="400102863502944"/>
    <n v="304297656257042"/>
    <n v="156985532822202"/>
    <n v="358368845880418"/>
    <n v="481426100126959"/>
    <n v="660161752988951"/>
    <n v="676693268125427"/>
    <n v="557033885921025"/>
    <n v="268641195092762"/>
    <n v="-465733109171755"/>
    <n v="243490215904518"/>
    <n v="176035962445222"/>
    <n v="-785004299003617"/>
    <n v="-459036735515213"/>
    <n v="226210289708078"/>
    <n v="538838083815307"/>
    <n v="25372845203138"/>
    <x v="56"/>
    <x v="56"/>
    <x v="56"/>
    <x v="56"/>
    <x v="56"/>
    <x v="48"/>
    <x v="0"/>
  </r>
  <r>
    <x v="56"/>
    <s v="DEU"/>
    <x v="2"/>
    <s v="NY.GDP.MKTP.KD.ZG"/>
    <x v="0"/>
    <x v="0"/>
    <x v="0"/>
    <x v="0"/>
    <m/>
    <m/>
    <m/>
    <m/>
    <m/>
    <m/>
    <m/>
    <n v="313269973811248"/>
    <n v="430034133420232"/>
    <n v="477748689217385"/>
    <n v="890068740587211"/>
    <n v="-866738894227723"/>
    <n v="494925837665457"/>
    <n v="334721812001672"/>
    <n v="300849285673846"/>
    <n v="415036334066737"/>
    <n v="140882863572145"/>
    <n v="529240556536067"/>
    <n v="-394840774795966"/>
    <n v="157241016952116"/>
    <n v="282294780997955"/>
    <n v="232793526226367"/>
    <n v="228733922127036"/>
    <n v="140215162742055"/>
    <n v="370723565949591"/>
    <n v="389655169214447"/>
    <n v="525500608278011"/>
    <n v="510826152190214"/>
    <n v="1923076559054"/>
    <n v="-976849818160517"/>
    <n v="239189207051331"/>
    <n v="154414649556445"/>
    <n v="80582289149001"/>
    <n v="179216082094591"/>
    <n v="201393278519326"/>
    <n v="188726115399444"/>
    <n v="291250296366708"/>
    <n v="168146848097079"/>
    <n v="-197973834771361"/>
    <n v="-700116686114356"/>
    <n v="117508813160987"/>
    <n v="731707163554191"/>
    <n v="3816441912988"/>
    <n v="297645513131597"/>
    <n v="95987913356484"/>
    <n v="-569383633640285"/>
    <n v="417988249873657"/>
    <n v="392519270463411"/>
    <n v="418497594217598"/>
    <n v="437591303144671"/>
    <n v="220954343134872"/>
    <n v="149193152760772"/>
    <n v="222999986782015"/>
    <x v="57"/>
    <x v="57"/>
    <x v="57"/>
    <x v="57"/>
    <x v="57"/>
    <x v="49"/>
    <x v="0"/>
  </r>
  <r>
    <x v="57"/>
    <s v="DJI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6154324233921"/>
    <n v="752610891881017"/>
    <n v="71234323372872"/>
    <x v="58"/>
    <x v="58"/>
    <x v="58"/>
    <x v="58"/>
    <x v="58"/>
    <x v="50"/>
    <x v="0"/>
  </r>
  <r>
    <x v="58"/>
    <s v="DMA"/>
    <x v="2"/>
    <s v="NY.GDP.MKTP.KD.ZG"/>
    <x v="0"/>
    <x v="0"/>
    <x v="0"/>
    <x v="0"/>
    <m/>
    <m/>
    <m/>
    <m/>
    <m/>
    <m/>
    <m/>
    <m/>
    <m/>
    <m/>
    <m/>
    <m/>
    <m/>
    <m/>
    <n v="105357458037863"/>
    <n v="-183592854898125"/>
    <n v="133831822716046"/>
    <n v="108293309957692"/>
    <n v="412768349609787"/>
    <n v="255631803655068"/>
    <n v="419664682980896"/>
    <n v="142093321665327"/>
    <n v="707335649692142"/>
    <n v="630756111568489"/>
    <n v="781662301289541"/>
    <n v="-191136505618871"/>
    <n v="541798356640612"/>
    <n v="134776499973981"/>
    <n v="202942082563156"/>
    <n v="216141410328994"/>
    <n v="344814846742167"/>
    <n v="303086260171609"/>
    <n v="310420226303275"/>
    <n v="218562770161429"/>
    <n v="377422683919843"/>
    <n v="354079012075843"/>
    <n v="23402193206939"/>
    <n v="-638447296175713"/>
    <n v="-282799889265104"/>
    <n v="635313712169359"/>
    <n v="30506902946631"/>
    <n v="655862268923528"/>
    <n v="465945548635737"/>
    <n v="63529724394503"/>
    <n v="712105798575789"/>
    <n v="-116959064327486"/>
    <n v="672634400445048"/>
    <n v="-22355068823471"/>
    <n v="-105900024335187"/>
    <n v="-99994063117542"/>
    <n v="475378658076897"/>
    <n v="-273150306271826"/>
    <n v="276364798170461"/>
    <x v="59"/>
    <x v="59"/>
    <x v="59"/>
    <x v="59"/>
    <x v="59"/>
    <x v="51"/>
    <x v="0"/>
  </r>
  <r>
    <x v="59"/>
    <s v="DNK"/>
    <x v="2"/>
    <s v="NY.GDP.MKTP.KD.ZG"/>
    <x v="0"/>
    <x v="29"/>
    <x v="29"/>
    <x v="29"/>
    <n v="926993821451794"/>
    <n v="455525481407106"/>
    <n v="274091010903237"/>
    <n v="55303700075201"/>
    <n v="555307657638726"/>
    <n v="650924838489951"/>
    <n v="159684180463518"/>
    <n v="300499557421739"/>
    <n v="392938534116061"/>
    <n v="409294609206725"/>
    <n v="-112239425036076"/>
    <n v="-145664493601456"/>
    <n v="592460618689674"/>
    <n v="187029103033571"/>
    <n v="222630854042809"/>
    <n v="386911148264211"/>
    <n v="-482986336653326"/>
    <n v="-666124155581699"/>
    <n v="368457296763364"/>
    <n v="259607191923766"/>
    <n v="416613792284444"/>
    <n v="400375181515933"/>
    <n v="490417835499042"/>
    <n v="254266314633725"/>
    <n v="-136012052800965"/>
    <n v="645187431976638"/>
    <n v="14752442765041"/>
    <n v="139363399746793"/>
    <n v="195700671183856"/>
    <n v="106876308268369"/>
    <n v="533246271155308"/>
    <n v="30275872672533"/>
    <n v="290009976874006"/>
    <n v="326089015774798"/>
    <n v="221815874223761"/>
    <n v="294802216063901"/>
    <n v="374686259540198"/>
    <n v="823152998014436"/>
    <n v="46634557149423"/>
    <n v="390058556485101"/>
    <n v="266821926741747"/>
    <n v="233664130821947"/>
    <n v="39130079783106"/>
    <n v="909238928302372"/>
    <n v="-512016744849106"/>
    <n v="-490654772965155"/>
    <n v="187099114718497"/>
    <n v="133677776690328"/>
    <n v="226499791802965"/>
    <n v="933340972371226"/>
    <n v="161939381103033"/>
    <n v="234259110757047"/>
    <n v="324595698524399"/>
    <x v="60"/>
    <x v="60"/>
    <x v="60"/>
    <x v="60"/>
    <x v="60"/>
    <x v="52"/>
    <x v="0"/>
  </r>
  <r>
    <x v="60"/>
    <s v="DOM"/>
    <x v="2"/>
    <s v="NY.GDP.MKTP.KD.ZG"/>
    <x v="0"/>
    <x v="30"/>
    <x v="30"/>
    <x v="30"/>
    <n v="676486511640712"/>
    <n v="-124818339161577"/>
    <n v="134633448325871"/>
    <n v="332754228723306"/>
    <n v="238860484696104"/>
    <n v="108914458307793"/>
    <n v="182266828796501"/>
    <n v="108714660681825"/>
    <n v="103941640767606"/>
    <n v="128957637251017"/>
    <n v="600190290333006"/>
    <n v="519325335716043"/>
    <n v="672812264197155"/>
    <n v="49817839508753"/>
    <n v="214068467652777"/>
    <n v="453139921679178"/>
    <n v="7968738507442"/>
    <n v="427986747952687"/>
    <n v="169870863097835"/>
    <n v="462794634845427"/>
    <n v="125289597452472"/>
    <n v="-212253497623713"/>
    <n v="352199319901503"/>
    <n v="101173673617477"/>
    <n v="215596333107851"/>
    <n v="440053881491087"/>
    <n v="-545431239511258"/>
    <n v="944138889056561"/>
    <n v="112209327396002"/>
    <n v="736451304171301"/>
    <n v="260035426827731"/>
    <n v="568543073698642"/>
    <n v="597782511434266"/>
    <n v="888526906590393"/>
    <n v="671447771177176"/>
    <n v="594004913628554"/>
    <n v="46617622800146"/>
    <n v="245951636772918"/>
    <n v="449510340292099"/>
    <n v="-134570618506442"/>
    <n v="257013427930197"/>
    <n v="94282369467968"/>
    <n v="91743554058408"/>
    <n v="741595171481455"/>
    <n v="320950426157958"/>
    <n v="946155167790621"/>
    <n v="833965105962218"/>
    <n v="313342300326755"/>
    <n v="271736789670562"/>
    <n v="487520509332271"/>
    <n v="705046368965911"/>
    <n v="69270187716221"/>
    <n v="665920026269582"/>
    <x v="61"/>
    <x v="61"/>
    <x v="61"/>
    <x v="61"/>
    <x v="61"/>
    <x v="53"/>
    <x v="0"/>
  </r>
  <r>
    <x v="61"/>
    <s v="DZA"/>
    <x v="2"/>
    <s v="NY.GDP.MKTP.KD.ZG"/>
    <x v="0"/>
    <x v="31"/>
    <x v="31"/>
    <x v="31"/>
    <n v="583941300773414"/>
    <n v="620689821106382"/>
    <n v="-48049709432613"/>
    <n v="945296256279759"/>
    <n v="107962385710968"/>
    <n v="843328028248654"/>
    <n v="886265711008203"/>
    <n v="-113317191682855"/>
    <n v="274239694804128"/>
    <n v="381317629611155"/>
    <n v="749491770454365"/>
    <n v="504534161267406"/>
    <n v="838675648441603"/>
    <n v="525858598646418"/>
    <n v="921483570067694"/>
    <n v="747782655144773"/>
    <n v="790606971851602"/>
    <n v="29999960884106"/>
    <n v="640000411484942"/>
    <n v="540000302450945"/>
    <n v="559999652938872"/>
    <n v="369999725488488"/>
    <n v="400001002794625"/>
    <n v="-699997526217516"/>
    <n v="-100000549066218"/>
    <n v="440000216059993"/>
    <n v="800000580172068"/>
    <n v="-120000058551682"/>
    <n v="180000230318846"/>
    <n v="-210000075787545"/>
    <n v="-899996552472246"/>
    <n v="379999478984085"/>
    <n v="409999846994822"/>
    <n v="109999993930808"/>
    <n v="510000360904218"/>
    <n v="320000155165327"/>
    <n v="379999999969765"/>
    <n v="300000000021079"/>
    <n v="560000000000744"/>
    <n v="720000000046512"/>
    <n v="429999999976991"/>
    <n v="589999999966911"/>
    <n v="170000000049772"/>
    <n v="339999999955816"/>
    <n v="240000000008489"/>
    <n v="160000000037586"/>
    <n v="360000000003535"/>
    <n v="289999999946306"/>
    <n v="340000000029599"/>
    <n v="28"/>
    <n v="380000000016804"/>
    <n v="369999999958893"/>
    <n v="320000000006691"/>
    <x v="62"/>
    <x v="62"/>
    <x v="62"/>
    <x v="62"/>
    <x v="62"/>
    <x v="54"/>
    <x v="0"/>
  </r>
  <r>
    <x v="62"/>
    <s v="EAP"/>
    <x v="2"/>
    <s v="NY.GDP.MKTP.KD.ZG"/>
    <x v="0"/>
    <x v="32"/>
    <x v="32"/>
    <x v="32"/>
    <n v="108968477614602"/>
    <n v="106688335518209"/>
    <n v="80799330321055"/>
    <n v="-142173110819819"/>
    <n v="168785725104136"/>
    <n v="114242839821996"/>
    <n v="134228005379814"/>
    <n v="677140202688464"/>
    <n v="491373242249129"/>
    <n v="826617197012756"/>
    <n v="384060514827793"/>
    <n v="684335536768246"/>
    <n v="28402350629525"/>
    <n v="757245086540354"/>
    <n v="925567717427222"/>
    <n v="710563552123287"/>
    <n v="755522869250713"/>
    <n v="560539352230016"/>
    <n v="644033529684226"/>
    <n v="773904716522888"/>
    <n v="994894554152974"/>
    <n v="790263231887522"/>
    <n v="714040641089753"/>
    <n v="914429831991387"/>
    <n v="973631304367115"/>
    <n v="571554018409961"/>
    <n v="516462785328513"/>
    <n v="800760944437687"/>
    <n v="111698164002009"/>
    <n v="112915963937753"/>
    <n v="109324375229937"/>
    <n v="987476754735633"/>
    <n v="906338379822526"/>
    <n v="734434585229286"/>
    <n v="289574336993554"/>
    <n v="638206549948781"/>
    <n v="763591139399742"/>
    <n v="698484360090418"/>
    <n v="805985943291363"/>
    <n v="894211814858093"/>
    <n v="912291822821183"/>
    <n v="997782584501412"/>
    <n v="110795098442424"/>
    <n v="124884731451777"/>
    <n v="86195829254911"/>
    <n v="798481629171619"/>
    <n v="992316696527035"/>
    <n v="865112166649662"/>
    <n v="757591635371739"/>
    <n v="729639351993623"/>
    <n v="698493628385046"/>
    <n v="668908810378667"/>
    <n v="658630407367949"/>
    <x v="63"/>
    <x v="63"/>
    <x v="63"/>
    <x v="63"/>
    <x v="63"/>
    <x v="55"/>
    <x v="0"/>
  </r>
  <r>
    <x v="63"/>
    <s v="EAR"/>
    <x v="2"/>
    <s v="NY.GDP.MKTP.KD.ZG"/>
    <x v="0"/>
    <x v="33"/>
    <x v="33"/>
    <x v="33"/>
    <n v="80531746677146"/>
    <n v="547565441949622"/>
    <n v="404783307078537"/>
    <n v="544977137871921"/>
    <n v="650034899048291"/>
    <n v="652745055481687"/>
    <n v="862630412227223"/>
    <n v="594821851630087"/>
    <n v="690677693264792"/>
    <n v="73746037921736"/>
    <n v="671162376411158"/>
    <n v="242783526477001"/>
    <n v="718418289121804"/>
    <n v="409659121521024"/>
    <n v="125587631076458"/>
    <n v="402279099190221"/>
    <n v="34316875141422"/>
    <n v="401596831489223"/>
    <n v="-152016111739854"/>
    <n v="243539756278892"/>
    <n v="220220276880556"/>
    <n v="693110917172149"/>
    <n v="283593200644083"/>
    <n v="277588669375064"/>
    <n v="356346950185996"/>
    <n v="225189161929183"/>
    <n v="543189014643472"/>
    <n v="459202548180295"/>
    <n v="401048391234744"/>
    <n v="356919060400398"/>
    <n v="340187212236329"/>
    <n v="240120616956297"/>
    <n v="588452116119859"/>
    <n v="47487238093692"/>
    <n v="232148739461486"/>
    <n v="208537864752631"/>
    <n v="44040045751927"/>
    <n v="104858370342136"/>
    <n v="181755061476454"/>
    <n v="542922635211622"/>
    <n v="623661293416092"/>
    <n v="590836269726427"/>
    <n v="597890401621338"/>
    <n v="577511176316395"/>
    <n v="349460596255568"/>
    <n v="81385243172771"/>
    <n v="654493192524119"/>
    <n v="497346453354865"/>
    <n v="423354025645635"/>
    <n v="414713696375199"/>
    <n v="419404811816892"/>
    <n v="4505664336127"/>
    <n v="454280495946868"/>
    <x v="64"/>
    <x v="64"/>
    <x v="64"/>
    <x v="64"/>
    <x v="64"/>
    <x v="56"/>
    <x v="0"/>
  </r>
  <r>
    <x v="64"/>
    <s v="EAS"/>
    <x v="2"/>
    <s v="NY.GDP.MKTP.KD.ZG"/>
    <x v="0"/>
    <x v="34"/>
    <x v="34"/>
    <x v="34"/>
    <n v="105568701899598"/>
    <n v="69930655665144"/>
    <n v="867727502727152"/>
    <n v="769832289306017"/>
    <n v="954118477849251"/>
    <n v="115028681268968"/>
    <n v="53887896430636"/>
    <n v="531640741072982"/>
    <n v="721481255248845"/>
    <n v="76611533860425"/>
    <n v="877383742794464"/>
    <n v="370616184739193"/>
    <n v="425701726072778"/>
    <n v="542328655929332"/>
    <n v="579762157455596"/>
    <n v="59153072810909"/>
    <n v="378706749593916"/>
    <n v="467408115462851"/>
    <n v="415319642295428"/>
    <n v="442756269263324"/>
    <n v="616054105289119"/>
    <n v="570113969653087"/>
    <n v="492387482253096"/>
    <n v="625567928592406"/>
    <n v="760123500941494"/>
    <n v="515164201100045"/>
    <n v="507027102513757"/>
    <n v="485276609743232"/>
    <n v="423650578180059"/>
    <n v="420127906466962"/>
    <n v="523760392733104"/>
    <n v="56692112767293"/>
    <n v="562008265017573"/>
    <n v="405514965062837"/>
    <n v="448469523274284"/>
    <n v="373288033707153"/>
    <n v="53908223813075"/>
    <n v="330272368383922"/>
    <n v="437879251566848"/>
    <n v="494887815440053"/>
    <n v="58680780319811"/>
    <n v="590007766716307"/>
    <n v="645384370331716"/>
    <n v="746861490583485"/>
    <n v="438675340244178"/>
    <n v="255995387389174"/>
    <n v="760969315056919"/>
    <n v="54655822962437"/>
    <n v="518015001025685"/>
    <n v="524263300214953"/>
    <n v="475830743542191"/>
    <n v="471511797872282"/>
    <n v="467028101492485"/>
    <x v="65"/>
    <x v="65"/>
    <x v="65"/>
    <x v="65"/>
    <x v="65"/>
    <x v="57"/>
    <x v="0"/>
  </r>
  <r>
    <x v="65"/>
    <s v="ECA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n v="-145700415408018"/>
    <n v="-491009235136576"/>
    <n v="-106678355612403"/>
    <n v="-593168369094697"/>
    <n v="-111668721081878"/>
    <n v="-185880666043249"/>
    <n v="-112128717718747"/>
    <n v="285862508633952"/>
    <n v="-156293928146434"/>
    <n v="235614540050422"/>
    <n v="842343739406155"/>
    <n v="264933451262404"/>
    <n v="548850329911399"/>
    <n v="694025324143281"/>
    <n v="828919315188463"/>
    <n v="735840075950264"/>
    <n v="818572885324554"/>
    <n v="780210985710552"/>
    <n v="423295350027908"/>
    <n v="-572633237669197"/>
    <n v="564103507478254"/>
    <n v="62862668300113"/>
    <n v="397530781839481"/>
    <n v="404644639781375"/>
    <n v="205005613169516"/>
    <n v="9120063814958"/>
    <n v="157745905566826"/>
    <x v="66"/>
    <x v="66"/>
    <x v="66"/>
    <x v="66"/>
    <x v="66"/>
    <x v="58"/>
    <x v="0"/>
  </r>
  <r>
    <x v="66"/>
    <s v="ECS"/>
    <x v="2"/>
    <s v="NY.GDP.MKTP.KD.ZG"/>
    <x v="0"/>
    <x v="0"/>
    <x v="0"/>
    <x v="0"/>
    <m/>
    <m/>
    <m/>
    <m/>
    <m/>
    <m/>
    <m/>
    <n v="368286639203785"/>
    <n v="474005084953772"/>
    <n v="602234404120266"/>
    <n v="216063768355144"/>
    <n v="-535069124721588"/>
    <n v="46916186160507"/>
    <n v="284729105294102"/>
    <n v="322981545176448"/>
    <n v="376393080192719"/>
    <n v="133730778029349"/>
    <n v="475847778069351"/>
    <n v="949990700431755"/>
    <n v="197318591915902"/>
    <n v="264603810539845"/>
    <n v="280382223713764"/>
    <n v="27566310212779"/>
    <n v="308719030141648"/>
    <n v="424894735942607"/>
    <n v="353406350165591"/>
    <n v="233308780127346"/>
    <n v="433270171005901"/>
    <n v="-517327539866585"/>
    <n v="-732164714803545"/>
    <n v="123360129806515"/>
    <n v="213868662428554"/>
    <n v="169460869323083"/>
    <n v="30219064103601"/>
    <n v="259169391569667"/>
    <n v="287066319010118"/>
    <n v="43270446178278"/>
    <n v="21976404350638"/>
    <n v="158149203228284"/>
    <n v="17920780009014"/>
    <n v="317878613479144"/>
    <n v="266170916794984"/>
    <n v="383148394240645"/>
    <n v="364324003307313"/>
    <n v="10266719414207"/>
    <n v="-444292502130126"/>
    <n v="268611244249459"/>
    <n v="233104326241818"/>
    <n v="352401211397321"/>
    <n v="849870426830364"/>
    <n v="192539328740821"/>
    <n v="208108470697343"/>
    <n v="19377922055029"/>
    <x v="67"/>
    <x v="67"/>
    <x v="67"/>
    <x v="67"/>
    <x v="67"/>
    <x v="59"/>
    <x v="0"/>
  </r>
  <r>
    <x v="67"/>
    <s v="ECU"/>
    <x v="2"/>
    <s v="NY.GDP.MKTP.KD.ZG"/>
    <x v="0"/>
    <x v="35"/>
    <x v="35"/>
    <x v="35"/>
    <n v="740724536151613"/>
    <n v="327508248832193"/>
    <n v="-339525639357717"/>
    <n v="462107394070436"/>
    <n v="190943839921289"/>
    <n v="466923798032512"/>
    <n v="687192932986009"/>
    <n v="629260619628323"/>
    <n v="501764070360242"/>
    <n v="139506821321825"/>
    <n v="112085096276477"/>
    <n v="109721540015733"/>
    <n v="739718761930672"/>
    <n v="160484211178154"/>
    <n v="570682494457921"/>
    <n v="373404840122311"/>
    <n v="370868296886218"/>
    <n v="561286411959033"/>
    <n v="61484535364788"/>
    <n v="-336868770986328"/>
    <n v="262527326828874"/>
    <n v="393500141151873"/>
    <n v="346478251583862"/>
    <n v="-259098708350407"/>
    <n v="58904672900016"/>
    <n v="100577794619832"/>
    <n v="367991405278418"/>
    <n v="429134239802096"/>
    <n v="2114310675128"/>
    <n v="197321807875184"/>
    <n v="425825046821244"/>
    <n v="225254877423716"/>
    <n v="173174751447954"/>
    <n v="432786476432231"/>
    <n v="326652940374666"/>
    <n v="-473938579085588"/>
    <n v="10918015643576"/>
    <n v="401562989958492"/>
    <n v="409677665885357"/>
    <n v="272287733695474"/>
    <n v="821102091734038"/>
    <n v="529130826699402"/>
    <n v="440352643383186"/>
    <n v="21900639722454"/>
    <n v="635713059990832"/>
    <n v="566491592100093"/>
    <n v="352529866894027"/>
    <n v="786814091910996"/>
    <n v="5641962066712"/>
    <n v="494651126690626"/>
    <n v="378886854920833"/>
    <n v="988726083462694"/>
    <n v="-122638398463879"/>
    <x v="68"/>
    <x v="68"/>
    <x v="68"/>
    <x v="68"/>
    <x v="68"/>
    <x v="60"/>
    <x v="0"/>
  </r>
  <r>
    <x v="68"/>
    <s v="EGY"/>
    <x v="2"/>
    <s v="NY.GDP.MKTP.KD.ZG"/>
    <x v="0"/>
    <x v="36"/>
    <x v="36"/>
    <x v="36"/>
    <n v="115075774740906"/>
    <n v="491404229213492"/>
    <n v="504640371259329"/>
    <n v="805264126957496"/>
    <n v="-160679234953579"/>
    <n v="527951751357294"/>
    <n v="559851503849522"/>
    <n v="405734632658536"/>
    <n v="305568062512485"/>
    <n v="350683016245949"/>
    <n v="155893857167668"/>
    <n v="893914715895072"/>
    <n v="132796894430585"/>
    <n v="900304426669798"/>
    <n v="862876764492904"/>
    <n v="454768962845587"/>
    <n v="100113290379586"/>
    <n v="734855389631393"/>
    <n v="990717113399195"/>
    <n v="509440684043948"/>
    <n v="974576271173547"/>
    <n v="579150579143601"/>
    <n v="474452554739122"/>
    <n v="383275261319875"/>
    <n v="546132049552652"/>
    <n v="492086860385466"/>
    <n v="566702915715844"/>
    <n v="112540459275164"/>
    <n v="447285918939879"/>
    <n v="290079079353305"/>
    <n v="397317218537397"/>
    <n v="464245877018381"/>
    <n v="498873056985458"/>
    <n v="549235474011371"/>
    <n v="557549746115922"/>
    <n v="605343878260187"/>
    <n v="637000383423178"/>
    <n v="353525196931783"/>
    <n v="239020402784627"/>
    <n v="31934547373977"/>
    <n v="409207161125305"/>
    <n v="447174447174454"/>
    <n v="684383819379116"/>
    <n v="708782742681058"/>
    <n v="715628356605794"/>
    <n v="467359979952376"/>
    <n v="514723485755344"/>
    <n v="176457194899827"/>
    <n v="222619979863505"/>
    <n v="218546605362164"/>
    <n v="291591187985745"/>
    <n v="437201907790138"/>
    <n v="434664345555427"/>
    <x v="69"/>
    <x v="69"/>
    <x v="69"/>
    <x v="69"/>
    <x v="69"/>
    <x v="61"/>
    <x v="0"/>
  </r>
  <r>
    <x v="69"/>
    <s v="EMU"/>
    <x v="2"/>
    <s v="NY.GDP.MKTP.KD.ZG"/>
    <x v="0"/>
    <x v="0"/>
    <x v="0"/>
    <x v="0"/>
    <m/>
    <m/>
    <m/>
    <m/>
    <m/>
    <m/>
    <m/>
    <n v="377288978000649"/>
    <n v="489127626101325"/>
    <n v="615160699216517"/>
    <n v="321372785394448"/>
    <n v="-772401799142571"/>
    <n v="502702680037213"/>
    <n v="308578274575137"/>
    <n v="312368468431725"/>
    <n v="387345409299897"/>
    <n v="215934808339446"/>
    <n v="52395862262469"/>
    <n v="712752716999887"/>
    <n v="139014796489982"/>
    <n v="237874076141695"/>
    <n v="231288615901848"/>
    <n v="250751441910654"/>
    <n v="253357014951088"/>
    <n v="43059185450587"/>
    <n v="409959325735633"/>
    <n v="360385354604129"/>
    <n v="267737775872527"/>
    <n v="141768340785895"/>
    <n v="-661437253556016"/>
    <n v="246020132412789"/>
    <n v="242035296798215"/>
    <n v="169043933903565"/>
    <n v="270782288904117"/>
    <n v="303635678056094"/>
    <n v="296492683158674"/>
    <n v="38651626898674"/>
    <n v="219576223331761"/>
    <n v="940351556589221"/>
    <n v="68221001391268"/>
    <n v="22939324924065"/>
    <n v="168149173000901"/>
    <n v="323085543777462"/>
    <n v="300164689280147"/>
    <n v="416671775464891"/>
    <n v="-45211394287207"/>
    <n v="218067878817527"/>
    <n v="171422892744009"/>
    <n v="-841832479747808"/>
    <n v="-219682352442121"/>
    <n v="140260543350301"/>
    <n v="20495685046879"/>
    <n v="1864024307517"/>
    <x v="70"/>
    <x v="70"/>
    <x v="70"/>
    <x v="70"/>
    <x v="70"/>
    <x v="62"/>
    <x v="0"/>
  </r>
  <r>
    <x v="70"/>
    <s v="ERI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134547625007102"/>
    <n v="212214111876814"/>
    <n v="28583790589487"/>
    <n v="925883856340832"/>
    <n v="790868457794079"/>
    <n v="177258309100318"/>
    <n v="134800959108077"/>
    <n v="-314198590251638"/>
    <n v="875543552816325"/>
    <n v="30054291917378"/>
    <n v="-265551592487554"/>
    <n v="145173556595506"/>
    <n v="257444955124846"/>
    <n v="-969217110711355"/>
    <n v="142682221120323"/>
    <n v="-978303001782456"/>
    <n v="38765015275421"/>
    <n v="219419034888082"/>
    <n v="867980010138049"/>
    <m/>
    <m/>
    <m/>
    <m/>
    <m/>
    <x v="0"/>
    <x v="0"/>
    <x v="0"/>
    <x v="0"/>
    <x v="0"/>
    <x v="0"/>
    <x v="0"/>
  </r>
  <r>
    <x v="71"/>
    <s v="ESP"/>
    <x v="2"/>
    <s v="NY.GDP.MKTP.KD.ZG"/>
    <x v="0"/>
    <x v="37"/>
    <x v="37"/>
    <x v="37"/>
    <n v="530851024557151"/>
    <n v="6253134898985"/>
    <n v="724606030950785"/>
    <n v="434033841707489"/>
    <n v="659702013758312"/>
    <n v="890701555527096"/>
    <n v="428918295677589"/>
    <n v="464947368746324"/>
    <n v="814974580952463"/>
    <n v="778846535789519"/>
    <n v="561878571735528"/>
    <n v="5422032143575"/>
    <n v="330379157223688"/>
    <n v="283857433385704"/>
    <n v="146300323600586"/>
    <n v="415465146293599"/>
    <n v="220872810729247"/>
    <n v="-13246845198897"/>
    <n v="124646160563331"/>
    <n v="17701157399856"/>
    <n v="178468750686895"/>
    <n v="232143594586805"/>
    <n v="32533217057731"/>
    <n v="554712261944346"/>
    <n v="509432420396358"/>
    <n v="482703027068838"/>
    <n v="378139355508462"/>
    <n v="254600058472822"/>
    <n v="929215316053813"/>
    <n v="-103149172891911"/>
    <n v="238319532639552"/>
    <n v="275749404598304"/>
    <n v="266056160429645"/>
    <n v="370249462716615"/>
    <n v="439310073452258"/>
    <n v="44905533784064"/>
    <n v="524594382377803"/>
    <n v="393300276489272"/>
    <n v="273094832930995"/>
    <n v="298193631644672"/>
    <n v="312273351662624"/>
    <n v="365208419190144"/>
    <n v="410268574072705"/>
    <n v="360473846199818"/>
    <n v="887067045576416"/>
    <n v="-37631070424473"/>
    <n v="162919517758226"/>
    <n v="-814384776648922"/>
    <n v="-295892213230024"/>
    <n v="-140334186790638"/>
    <n v="139577536727975"/>
    <n v="383851887667484"/>
    <n v="303777414172446"/>
    <x v="71"/>
    <x v="71"/>
    <x v="71"/>
    <x v="71"/>
    <x v="71"/>
    <x v="63"/>
    <x v="0"/>
  </r>
  <r>
    <x v="72"/>
    <s v="EST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4301449126702"/>
    <n v="130500147441833"/>
    <n v="433982551026151"/>
    <n v="-425025156762118"/>
    <n v="100876344406951"/>
    <n v="600367425106573"/>
    <n v="67713679304362"/>
    <n v="760026518508707"/>
    <n v="680400777050136"/>
    <n v="952642697162088"/>
    <n v="976558336997708"/>
    <n v="757914052046765"/>
    <n v="-513200095768519"/>
    <n v="-146290550324223"/>
    <n v="244426511799784"/>
    <n v="726308458128695"/>
    <n v="322820049358981"/>
    <n v="145842863615992"/>
    <n v="301136658651455"/>
    <n v="185302004629342"/>
    <n v="315556481438308"/>
    <x v="72"/>
    <x v="72"/>
    <x v="72"/>
    <x v="72"/>
    <x v="72"/>
    <x v="64"/>
    <x v="0"/>
  </r>
  <r>
    <x v="73"/>
    <s v="ETH"/>
    <x v="2"/>
    <s v="NY.GDP.MKTP.KD.ZG"/>
    <x v="0"/>
    <x v="0"/>
    <x v="0"/>
    <x v="0"/>
    <m/>
    <m/>
    <m/>
    <m/>
    <m/>
    <m/>
    <m/>
    <m/>
    <m/>
    <m/>
    <m/>
    <m/>
    <m/>
    <m/>
    <m/>
    <m/>
    <m/>
    <m/>
    <n v="916013856738189"/>
    <n v="823500571913686"/>
    <n v="-284802145221472"/>
    <n v="-111443529779265"/>
    <n v="96616123612221"/>
    <n v="138593303949746"/>
    <n v="503674879297762"/>
    <n v="-36104417975227"/>
    <n v="272645178272658"/>
    <n v="-713747970027428"/>
    <n v="-867248014788842"/>
    <n v="131428339765154"/>
    <n v="318996458217961"/>
    <n v="612751141376545"/>
    <n v="124261737774646"/>
    <n v="313390685087593"/>
    <n v="-345813913371742"/>
    <n v="516214582105535"/>
    <n v="607321747957957"/>
    <n v="830130632052328"/>
    <n v="151472570631101"/>
    <n v="-216135972205798"/>
    <n v="135726031368695"/>
    <n v="118187659466494"/>
    <n v="10834727065877"/>
    <n v="114561670000236"/>
    <n v="107885216853725"/>
    <n v="880255319782566"/>
    <n v="125505383459308"/>
    <n v="111782962271641"/>
    <n v="864781163337416"/>
    <n v="105822700482672"/>
    <n v="102574929610051"/>
    <n v="103924630202334"/>
    <n v="943348265784402"/>
    <x v="73"/>
    <x v="73"/>
    <x v="73"/>
    <x v="73"/>
    <x v="73"/>
    <x v="65"/>
    <x v="0"/>
  </r>
  <r>
    <x v="74"/>
    <s v="EUU"/>
    <x v="2"/>
    <s v="NY.GDP.MKTP.KD.ZG"/>
    <x v="0"/>
    <x v="0"/>
    <x v="0"/>
    <x v="0"/>
    <m/>
    <m/>
    <m/>
    <m/>
    <m/>
    <m/>
    <m/>
    <n v="363454390818643"/>
    <n v="47597879583732"/>
    <n v="60090265661064"/>
    <n v="30957386544098"/>
    <n v="-661867259082456"/>
    <n v="489212939935801"/>
    <n v="287460408628908"/>
    <n v="305024260173923"/>
    <n v="387213141924279"/>
    <n v="207523708711277"/>
    <n v="512053550950029"/>
    <n v="812536392651154"/>
    <n v="14488403404177"/>
    <n v="249633413180237"/>
    <n v="235289660574607"/>
    <n v="258584118390952"/>
    <n v="25203645764345"/>
    <n v="416246651045047"/>
    <n v="391813627765127"/>
    <n v="338257836466131"/>
    <n v="185888843282731"/>
    <n v="116011253236192"/>
    <n v="-573683460039774"/>
    <n v="265235572916708"/>
    <n v="266307073692953"/>
    <n v="188158237685745"/>
    <n v="265360160941306"/>
    <n v="301109585213686"/>
    <n v="294914820012929"/>
    <n v="390084164309997"/>
    <n v="217606371795809"/>
    <n v="111104840155558"/>
    <n v="90836852967233"/>
    <n v="25927874126171"/>
    <n v="192500279164636"/>
    <n v="349390680260997"/>
    <n v="315558108606776"/>
    <n v="640739252165986"/>
    <n v="-434835083895521"/>
    <n v="222506368939905"/>
    <n v="189352458564314"/>
    <n v="-699940694836272"/>
    <n v="-838350828505696"/>
    <n v="159749635239086"/>
    <n v="230706881524942"/>
    <n v="197718801842588"/>
    <x v="74"/>
    <x v="74"/>
    <x v="74"/>
    <x v="74"/>
    <x v="74"/>
    <x v="66"/>
    <x v="0"/>
  </r>
  <r>
    <x v="75"/>
    <s v="FCS"/>
    <x v="2"/>
    <s v="NY.GDP.MKTP.KD.ZG"/>
    <x v="0"/>
    <x v="0"/>
    <x v="0"/>
    <x v="0"/>
    <m/>
    <m/>
    <m/>
    <m/>
    <m/>
    <n v="132869355763838"/>
    <n v="13587198799124"/>
    <n v="954625395703587"/>
    <n v="2720451610032"/>
    <n v="417588846566466"/>
    <n v="971592903726442"/>
    <n v="-370155224889317"/>
    <n v="741128701660723"/>
    <n v="43465232462314"/>
    <n v="-119551719734953"/>
    <n v="571714132772388"/>
    <n v="611064504188022"/>
    <n v="-405219319687072"/>
    <n v="-115701244814893"/>
    <n v="-475592186908452"/>
    <n v="-651368060493468"/>
    <n v="319226429559779"/>
    <n v="206482630923017"/>
    <n v="431181254992843"/>
    <n v="32317807079519"/>
    <n v="595952757740932"/>
    <n v="50356033269133"/>
    <n v="-753413572755741"/>
    <n v="636420209508941"/>
    <n v="-155378766668652"/>
    <n v="-380069948775653"/>
    <n v="678169911474811"/>
    <n v="361549711152949"/>
    <n v="495121234812646"/>
    <n v="575019782367659"/>
    <n v="331743899029495"/>
    <n v="544148155178019"/>
    <n v="432431375759086"/>
    <n v="46429101124686"/>
    <n v="123379143441751"/>
    <n v="110594827419969"/>
    <n v="583979271985777"/>
    <n v="585975919735493"/>
    <n v="600940167685692"/>
    <n v="503482713829293"/>
    <n v="288216247391281"/>
    <n v="694408488114266"/>
    <n v="515042000321841"/>
    <n v="486515864969479"/>
    <n v="347798414393785"/>
    <n v="217071787782284"/>
    <n v="911796549392648"/>
    <n v="239602766766703"/>
    <x v="75"/>
    <x v="75"/>
    <x v="75"/>
    <x v="75"/>
    <x v="75"/>
    <x v="67"/>
    <x v="0"/>
  </r>
  <r>
    <x v="76"/>
    <s v="FIN"/>
    <x v="2"/>
    <s v="NY.GDP.MKTP.KD.ZG"/>
    <x v="0"/>
    <x v="38"/>
    <x v="38"/>
    <x v="38"/>
    <n v="523868659789346"/>
    <n v="530285780228277"/>
    <n v="23728230152817"/>
    <n v="216882888287419"/>
    <n v="230328998355674"/>
    <n v="959328778480035"/>
    <n v="481373679601094"/>
    <n v="235692135759953"/>
    <n v="773548550195038"/>
    <n v="698382784475125"/>
    <n v="323653304028531"/>
    <n v="180489827726724"/>
    <n v="344382485474924"/>
    <n v="239510829311158"/>
    <n v="291970741193541"/>
    <n v="712192637149123"/>
    <n v="538904788022778"/>
    <n v="13158788537492"/>
    <n v="310808869307027"/>
    <n v="311658151416627"/>
    <n v="323769199585604"/>
    <n v="354889658723026"/>
    <n v="275563345861494"/>
    <n v="357482613830207"/>
    <n v="521715032265726"/>
    <n v="508714367418199"/>
    <n v="670275844289762"/>
    <n v="-588632806942667"/>
    <n v="-329466006575714"/>
    <n v="-661998030419085"/>
    <n v="396305242370121"/>
    <n v="421686746987953"/>
    <n v="366717982978477"/>
    <n v="633379565418399"/>
    <n v="545718050065875"/>
    <n v="437957572274557"/>
    <n v="57733624584817"/>
    <n v="261001912392074"/>
    <n v="170714896198065"/>
    <n v="200378420285061"/>
    <n v="399209129032087"/>
    <n v="277985055556123"/>
    <n v="402740965802573"/>
    <n v="529933650739021"/>
    <n v="783995060876521"/>
    <n v="-80744474323113"/>
    <n v="318595865407703"/>
    <n v="254766483842627"/>
    <n v="-139754572817782"/>
    <n v="-901696316194844"/>
    <n v="-364908156882066"/>
    <n v="543659211765487"/>
    <n v="281145776663433"/>
    <x v="76"/>
    <x v="76"/>
    <x v="76"/>
    <x v="76"/>
    <x v="76"/>
    <x v="68"/>
    <x v="0"/>
  </r>
  <r>
    <x v="77"/>
    <s v="FJI"/>
    <x v="2"/>
    <s v="NY.GDP.MKTP.KD.ZG"/>
    <x v="0"/>
    <x v="39"/>
    <x v="39"/>
    <x v="39"/>
    <n v="487728073334799"/>
    <n v="-270026695887812"/>
    <n v="0"/>
    <n v="133518283214042"/>
    <n v="79162215587623"/>
    <n v="25964105127114"/>
    <n v="127027111279051"/>
    <n v="688898666488068"/>
    <n v="74852766733902"/>
    <n v="11612868505689"/>
    <n v="260114990977489"/>
    <n v="530211189124216"/>
    <n v="273616324743023"/>
    <n v="590401184226998"/>
    <n v="186340145088795"/>
    <n v="122248197696705"/>
    <n v="-160345693517291"/>
    <n v="632999054891368"/>
    <n v="-5978486200321"/>
    <n v="-396012301023997"/>
    <n v="839302447235686"/>
    <n v="-461347486814645"/>
    <n v="774990796703278"/>
    <n v="-66150199951142"/>
    <n v="955754872815163"/>
    <n v="743863243489116"/>
    <n v="580000271982991"/>
    <n v="-27000037291637"/>
    <n v="610000190987678"/>
    <n v="213003242138274"/>
    <n v="509999960852174"/>
    <n v="249999853846872"/>
    <n v="480000043020962"/>
    <n v="-21999993686925"/>
    <n v="130000045153811"/>
    <n v="879999871927239"/>
    <n v="-169999841605511"/>
    <n v="200000014675206"/>
    <n v="319999911373267"/>
    <n v="999999344757299"/>
    <n v="529999970460935"/>
    <n v="700000402432437"/>
    <n v="185248387199486"/>
    <n v="-850654310045826"/>
    <n v="103279422025967"/>
    <n v="-138603770763581"/>
    <n v="295467242212241"/>
    <n v="270514302901049"/>
    <n v="141131438177968"/>
    <n v="473421948956532"/>
    <n v="560351440618308"/>
    <n v="450120041028764"/>
    <n v="244565179664174"/>
    <x v="77"/>
    <x v="77"/>
    <x v="77"/>
    <x v="77"/>
    <x v="77"/>
    <x v="69"/>
    <x v="0"/>
  </r>
  <r>
    <x v="78"/>
    <s v="FRA"/>
    <x v="2"/>
    <s v="NY.GDP.MKTP.KD.ZG"/>
    <x v="0"/>
    <x v="40"/>
    <x v="40"/>
    <x v="40"/>
    <n v="665209950760072"/>
    <n v="486150769580638"/>
    <n v="525183704566086"/>
    <n v="492114891528463"/>
    <n v="449130888579006"/>
    <n v="710947534485236"/>
    <n v="610867981285152"/>
    <n v="531671589688149"/>
    <n v="451137401861739"/>
    <n v="634458067469789"/>
    <n v="430091914308284"/>
    <n v="-959884746223096"/>
    <n v="435675890276836"/>
    <n v="346431200428788"/>
    <n v="397854372235838"/>
    <n v="354998915669242"/>
    <n v="157874525990584"/>
    <n v="106901983853727"/>
    <n v="250539661637579"/>
    <n v="124086486211559"/>
    <n v="151372160344316"/>
    <n v="162278136715794"/>
    <n v="233727634979969"/>
    <n v="256190033450119"/>
    <n v="474314219356484"/>
    <n v="434386106267613"/>
    <n v="292393508123074"/>
    <n v="104817584704435"/>
    <n v="159934267687127"/>
    <n v="-628666351905437"/>
    <n v="235834218111899"/>
    <n v="210669525325974"/>
    <n v="141299367250002"/>
    <n v="233629652937944"/>
    <n v="358865942535427"/>
    <n v="342137379882455"/>
    <n v="392366922704063"/>
    <n v="198372141863292"/>
    <n v="113553148214601"/>
    <n v="823160756684118"/>
    <n v="282975292869891"/>
    <n v="166321998030079"/>
    <n v="244932360111885"/>
    <n v="242473624337305"/>
    <n v="254945960124005"/>
    <n v="-287331382849631"/>
    <n v="194943762312663"/>
    <n v="219270063266654"/>
    <n v="313134751077172"/>
    <n v="576326674771792"/>
    <n v="956183052371557"/>
    <n v="11129123405747"/>
    <n v="109546440372048"/>
    <x v="78"/>
    <x v="78"/>
    <x v="78"/>
    <x v="78"/>
    <x v="78"/>
    <x v="70"/>
    <x v="0"/>
  </r>
  <r>
    <x v="79"/>
    <s v="FRO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430300216202099"/>
    <n v="-576939114349187"/>
    <n v="370819417120374"/>
    <n v="701665379949266"/>
    <n v="585305191414515"/>
    <n v="543270135720174"/>
    <n v="976378534447207"/>
    <n v="146991580449085"/>
    <x v="79"/>
    <x v="79"/>
    <x v="79"/>
    <x v="79"/>
    <x v="79"/>
    <x v="0"/>
    <x v="0"/>
  </r>
  <r>
    <x v="80"/>
    <s v="FS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n v="119976004799041"/>
    <n v="254890337877889"/>
    <n v="352601156069363"/>
    <n v="374092685650476"/>
    <n v="742734122712594"/>
    <n v="400801603206413"/>
    <n v="814065510597301"/>
    <n v="-534521158129181"/>
    <n v="701446484549932"/>
    <n v="-318237151897384"/>
    <n v="-60609374365163"/>
    <n v="28505158599975"/>
    <n v="137443838961255"/>
    <n v="483390378617111"/>
    <n v="216760244050491"/>
    <n v="546997672499344"/>
    <n v="157211506743108"/>
    <n v="-308015304747474"/>
    <n v="204186716395544"/>
    <n v="-810552934164832"/>
    <n v="-183618529402398"/>
    <n v="-240849258666222"/>
    <n v="109309924105246"/>
    <n v="225938995585932"/>
    <n v="318857475473928"/>
    <n v="-186681975475544"/>
    <n v="-367976779073483"/>
    <n v="-230577574529325"/>
    <n v="462188400404939"/>
    <n v="900180416516932"/>
    <x v="80"/>
    <x v="80"/>
    <x v="80"/>
    <x v="80"/>
    <x v="80"/>
    <x v="71"/>
    <x v="0"/>
  </r>
  <r>
    <x v="81"/>
    <s v="GAB"/>
    <x v="2"/>
    <s v="NY.GDP.MKTP.KD.ZG"/>
    <x v="0"/>
    <x v="41"/>
    <x v="41"/>
    <x v="41"/>
    <n v="455445363440386"/>
    <n v="833333566041171"/>
    <n v="450800456670004"/>
    <n v="411515285426293"/>
    <n v="250880088058756"/>
    <n v="808291043381715"/>
    <n v="867934217556071"/>
    <n v="102587309116899"/>
    <n v="113369706830662"/>
    <n v="101824336186273"/>
    <n v="394870951788448"/>
    <n v="191901149100017"/>
    <n v="356253379697775"/>
    <n v="-12582091168196"/>
    <n v="-240492060700073"/>
    <n v="474405279722845"/>
    <n v="255293715765217"/>
    <n v="509532927895786"/>
    <n v="-309752039780534"/>
    <n v="560824067925303"/>
    <n v="750890230839578"/>
    <n v="-233294933269416"/>
    <n v="-803597733902933"/>
    <n v="-171460422148976"/>
    <n v="128453532480867"/>
    <n v="854530998982545"/>
    <n v="519223727652398"/>
    <n v="611250348301178"/>
    <n v="-309014565154393"/>
    <n v="394655500790242"/>
    <n v="371275484108966"/>
    <n v="497384776335103"/>
    <n v="362504902027987"/>
    <n v="573836739483843"/>
    <n v="347783358718901"/>
    <n v="-893262280230105"/>
    <n v="-188296639760897"/>
    <n v="213523342197423"/>
    <n v="-249033168543434"/>
    <n v="22473300115045"/>
    <n v="689543058464849"/>
    <n v="267620333310926"/>
    <n v="-280657835569052"/>
    <n v="600810802487668"/>
    <n v="-330843064878751"/>
    <n v="130331119816617"/>
    <n v="708988731455126"/>
    <n v="709175334258654"/>
    <n v="525107691750407"/>
    <n v="563869900338696"/>
    <n v="431496444107469"/>
    <n v="38788993950789"/>
    <n v="209144220829562"/>
    <x v="81"/>
    <x v="81"/>
    <x v="81"/>
    <x v="81"/>
    <x v="81"/>
    <x v="72"/>
    <x v="0"/>
  </r>
  <r>
    <x v="82"/>
    <s v="GBR"/>
    <x v="2"/>
    <s v="NY.GDP.MKTP.KD.ZG"/>
    <x v="0"/>
    <x v="42"/>
    <x v="42"/>
    <x v="42"/>
    <n v="553365938602349"/>
    <n v="214217654354569"/>
    <n v="157310041405223"/>
    <n v="278647464167507"/>
    <n v="544108343766115"/>
    <n v="192409683469894"/>
    <n v="668003238011137"/>
    <n v="350471742556535"/>
    <n v="432166761394922"/>
    <n v="652384848866411"/>
    <n v="-248440399088975"/>
    <n v="-147364953184039"/>
    <n v="291026612558676"/>
    <n v="245775054499839"/>
    <n v="420426047145274"/>
    <n v="374901659251519"/>
    <n v="-203136778247392"/>
    <n v="-787743798531366"/>
    <n v="199489120778398"/>
    <n v="422185633227386"/>
    <n v="226910517754504"/>
    <n v="414741503754929"/>
    <n v="315034055243095"/>
    <n v="539273830206406"/>
    <n v="5732413614308"/>
    <n v="25776027977179"/>
    <n v="733755539640541"/>
    <n v="-11031216957803"/>
    <n v="401082051162433"/>
    <n v="248983101238029"/>
    <n v="38460091603724"/>
    <n v="253167002247059"/>
    <n v="190771578754098"/>
    <n v="452406709802644"/>
    <n v="315728733863099"/>
    <n v="30140704762541"/>
    <n v="409265347753652"/>
    <n v="215742817784832"/>
    <n v="177076529877269"/>
    <n v="312305331258689"/>
    <n v="234497148161661"/>
    <n v="266833765676094"/>
    <n v="216040532059112"/>
    <n v="256346046050109"/>
    <n v="-154344314706506"/>
    <n v="-451048560011785"/>
    <n v="243007289502704"/>
    <n v="106761091403658"/>
    <n v="144845675688505"/>
    <n v="181986337468368"/>
    <n v="319970262614801"/>
    <n v="2393103183986"/>
    <n v="216520621052183"/>
    <x v="82"/>
    <x v="82"/>
    <x v="82"/>
    <x v="82"/>
    <x v="82"/>
    <x v="73"/>
    <x v="0"/>
  </r>
  <r>
    <x v="83"/>
    <s v="GEO"/>
    <x v="2"/>
    <s v="NY.GDP.MKTP.KD.ZG"/>
    <x v="0"/>
    <x v="0"/>
    <x v="0"/>
    <x v="0"/>
    <m/>
    <m/>
    <n v="753563129353168"/>
    <n v="624999954222677"/>
    <n v="445633481331723"/>
    <n v="477814972289281"/>
    <n v="120521162464896"/>
    <n v="247093612700371"/>
    <n v="283687380799103"/>
    <n v="648276154701526"/>
    <n v="880829340961074"/>
    <n v="738094530090567"/>
    <n v="609756423344403"/>
    <n v="689655015912463"/>
    <n v="74291276940224"/>
    <n v="737034606939942"/>
    <n v="457626627640045"/>
    <n v="5267423655557"/>
    <n v="200153854169085"/>
    <n v="430188684469159"/>
    <n v="542692296863461"/>
    <n v="494165542013263"/>
    <n v="-817527589131865"/>
    <n v="128204284638116"/>
    <n v="555555807978226"/>
    <n v="-719520189490272"/>
    <n v="-147882259005176"/>
    <n v="-211000007278398"/>
    <n v="-448999994565328"/>
    <n v="-293000019726578"/>
    <n v="-103999939717277"/>
    <n v="259999672433722"/>
    <n v="112000020075437"/>
    <n v="105190412217837"/>
    <n v="310490271777833"/>
    <n v="286925704427721"/>
    <n v="183834106614221"/>
    <n v="480545327255501"/>
    <n v="547383680119593"/>
    <n v="110587231936646"/>
    <n v="579449634569851"/>
    <n v="958957406160836"/>
    <n v="941977064759736"/>
    <n v="125789534308973"/>
    <n v="241857165904172"/>
    <n v="-365051363069394"/>
    <n v="624948776787187"/>
    <n v="73999998671419"/>
    <n v="63690083063386"/>
    <n v="362130535196276"/>
    <n v="443192482309078"/>
    <n v="302220738019703"/>
    <n v="290643878002064"/>
    <x v="83"/>
    <x v="83"/>
    <x v="83"/>
    <x v="83"/>
    <x v="83"/>
    <x v="74"/>
    <x v="0"/>
  </r>
  <r>
    <x v="84"/>
    <s v="GHA"/>
    <x v="2"/>
    <s v="NY.GDP.MKTP.KD.ZG"/>
    <x v="0"/>
    <x v="43"/>
    <x v="43"/>
    <x v="43"/>
    <n v="220932750184639"/>
    <n v="136899886970954"/>
    <n v="-425829036972007"/>
    <n v="307536405007809"/>
    <n v="368860328659636"/>
    <n v="600617496624768"/>
    <n v="972347258708628"/>
    <n v="52161245570606"/>
    <n v="-248765540214929"/>
    <n v="28845841948016"/>
    <n v="685251683220585"/>
    <n v="-124316290214597"/>
    <n v="-353018280627536"/>
    <n v="227410724169957"/>
    <n v="847593560232171"/>
    <n v="-251494141959301"/>
    <n v="471695943172108"/>
    <n v="-350306694696705"/>
    <n v="-692365041055389"/>
    <n v="-456373750458945"/>
    <n v="864756945671597"/>
    <n v="509161727201138"/>
    <n v="519916067974877"/>
    <n v="479489887940781"/>
    <n v="562816876359457"/>
    <n v="508587270013842"/>
    <n v="332881788321653"/>
    <n v="528182639834429"/>
    <n v="387941908037517"/>
    <n v="485000055379412"/>
    <n v="329999973947747"/>
    <n v="411241897162861"/>
    <n v="460246115564627"/>
    <n v="419635744019571"/>
    <n v="470039078427911"/>
    <n v="439999682545296"/>
    <n v="370000008164408"/>
    <n v="400000012807919"/>
    <n v="449999955900331"/>
    <n v="5200000133101"/>
    <n v="559999999077445"/>
    <n v="590000381855104"/>
    <n v="639991260618034"/>
    <n v="434681910440079"/>
    <n v="914979893831817"/>
    <n v="484448705175076"/>
    <n v="789971194051621"/>
    <n v="140471235803149"/>
    <n v="92927894063005"/>
    <n v="731252501678145"/>
    <n v="285624016330883"/>
    <n v="212075933817334"/>
    <n v="337346574966936"/>
    <x v="84"/>
    <x v="84"/>
    <x v="84"/>
    <x v="84"/>
    <x v="84"/>
    <x v="75"/>
    <x v="0"/>
  </r>
  <r>
    <x v="85"/>
    <s v="GIB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86"/>
    <s v="GIN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n v="329993884280005"/>
    <n v="630811670197524"/>
    <n v="40034760101484"/>
    <n v="43240627548313"/>
    <n v="261342300358906"/>
    <n v="327094730060409"/>
    <n v="504414454179229"/>
    <n v="397009910595494"/>
    <n v="460767320207577"/>
    <n v="446157508525079"/>
    <n v="518160345862306"/>
    <n v="364412124246908"/>
    <n v="381200403459002"/>
    <n v="250306056156042"/>
    <n v="365834647070444"/>
    <n v="516460946559741"/>
    <n v="124860126019659"/>
    <n v="234011731256672"/>
    <n v="299727256153359"/>
    <n v="118960211724379"/>
    <n v="681747111252537"/>
    <n v="413301615879924"/>
    <n v="-112264204848687"/>
    <n v="481336016967553"/>
    <n v="561211177430975"/>
    <n v="591528626133322"/>
    <n v="394568708624053"/>
    <n v="369655311664086"/>
    <n v="382591056949435"/>
    <n v="1082062719659"/>
    <x v="85"/>
    <x v="85"/>
    <x v="85"/>
    <x v="85"/>
    <x v="85"/>
    <x v="76"/>
    <x v="0"/>
  </r>
  <r>
    <x v="87"/>
    <s v="GMB"/>
    <x v="2"/>
    <s v="NY.GDP.MKTP.KD.ZG"/>
    <x v="0"/>
    <x v="0"/>
    <x v="0"/>
    <x v="0"/>
    <m/>
    <m/>
    <m/>
    <n v="0"/>
    <n v="957614346876494"/>
    <n v="243552288111326"/>
    <n v="615384657262285"/>
    <n v="-658770394050947"/>
    <n v="241704785011237"/>
    <n v="925032925345546"/>
    <n v="587879361029783"/>
    <n v="123934290906923"/>
    <n v="735122573247521"/>
    <n v="343957605958968"/>
    <n v="631644630976179"/>
    <n v="-132818316164975"/>
    <n v="627007960556354"/>
    <n v="332189401064942"/>
    <n v="-764582637150042"/>
    <n v="108832277675592"/>
    <n v="353525730169937"/>
    <n v="-812264660562306"/>
    <n v="409107074099691"/>
    <n v="245433259678632"/>
    <n v="447682692076357"/>
    <n v="589572187264736"/>
    <n v="355887936756983"/>
    <n v="310703922385581"/>
    <n v="337868879121812"/>
    <n v="301210137437499"/>
    <n v="154345959845131"/>
    <n v="881848240754678"/>
    <n v="222354563838627"/>
    <n v="489999910999681"/>
    <n v="349999870205306"/>
    <n v="639999905009302"/>
    <n v="550000021632955"/>
    <n v="580000024323377"/>
    <n v="-325000014970206"/>
    <n v="686999962173842"/>
    <n v="705000000064635"/>
    <n v="-235172936176019"/>
    <n v="-555580977246521"/>
    <n v="304324950829739"/>
    <n v="625590553394287"/>
    <n v="66657243078367"/>
    <n v="590833580968288"/>
    <n v="-813044422315659"/>
    <n v="524156924630741"/>
    <n v="2872768790327"/>
    <n v="-140738249510954"/>
    <n v="40580738039996"/>
    <n v="194335965478776"/>
    <x v="86"/>
    <x v="86"/>
    <x v="86"/>
    <x v="86"/>
    <x v="86"/>
    <x v="77"/>
    <x v="0"/>
  </r>
  <r>
    <x v="88"/>
    <s v="GNB"/>
    <x v="2"/>
    <s v="NY.GDP.MKTP.KD.ZG"/>
    <x v="0"/>
    <x v="0"/>
    <x v="0"/>
    <x v="0"/>
    <m/>
    <m/>
    <m/>
    <m/>
    <m/>
    <m/>
    <m/>
    <n v="-391096745821267"/>
    <n v="637486089357317"/>
    <n v="110989279010001"/>
    <n v="455924104848333"/>
    <n v="784558431974445"/>
    <n v="494345530501938"/>
    <n v="-717006997106591"/>
    <n v="131260433806219"/>
    <n v="199414436253613"/>
    <n v="-159526514985298"/>
    <n v="181675281526385"/>
    <n v="420008213479524"/>
    <n v="-3398287429235"/>
    <n v="910922298643517"/>
    <n v="416649289698363"/>
    <n v="-793847626188452"/>
    <n v="290000000744668"/>
    <n v="459999998835048"/>
    <n v="610000002147288"/>
    <n v="609999998640174"/>
    <n v="510000002278481"/>
    <n v="109999997118952"/>
    <n v="209999999968258"/>
    <n v="320000002044955"/>
    <n v="440000000803329"/>
    <n v="115999999962809"/>
    <n v="65"/>
    <n v="-280999797293575"/>
    <n v="102553740859297"/>
    <n v="542698736686769"/>
    <n v="218890681470731"/>
    <n v="-985177524991386"/>
    <n v="568510176088452"/>
    <n v="276140199048032"/>
    <n v="426609893145407"/>
    <n v="230935799764794"/>
    <n v="326295545608291"/>
    <n v="320356730693297"/>
    <n v="336897495773184"/>
    <n v="461097090010318"/>
    <n v="808477973398716"/>
    <n v="-171268301181074"/>
    <n v="325590426517695"/>
    <n v="96456075098132"/>
    <n v="613408294113292"/>
    <n v="626280563780463"/>
    <x v="87"/>
    <x v="87"/>
    <x v="87"/>
    <x v="87"/>
    <x v="87"/>
    <x v="78"/>
    <x v="0"/>
  </r>
  <r>
    <x v="89"/>
    <s v="GNQ"/>
    <x v="2"/>
    <s v="NY.GDP.MKTP.KD.ZG"/>
    <x v="0"/>
    <x v="0"/>
    <x v="0"/>
    <x v="0"/>
    <m/>
    <m/>
    <m/>
    <m/>
    <m/>
    <m/>
    <m/>
    <m/>
    <m/>
    <m/>
    <m/>
    <m/>
    <m/>
    <m/>
    <m/>
    <m/>
    <m/>
    <n v="576942050301955"/>
    <n v="220167594636722"/>
    <n v="500438719582668"/>
    <n v="101138167040003"/>
    <n v="129051788684821"/>
    <n v="-233055635744239"/>
    <n v="443673736244361"/>
    <n v="26552621825882"/>
    <n v="-122917807949834"/>
    <n v="-175856408496443"/>
    <n v="-102223887710288"/>
    <n v="347453200290652"/>
    <n v="110332130375277"/>
    <n v="166688355418416"/>
    <n v="174862637323938"/>
    <n v="665799972215897"/>
    <n v="149972963487965"/>
    <n v="237744823299607"/>
    <n v="256640154410418"/>
    <n v="182137799569674"/>
    <n v="633798754250602"/>
    <n v="194628340359251"/>
    <n v="139552503163825"/>
    <n v="379987268556423"/>
    <n v="167487006053541"/>
    <n v="770491760658767"/>
    <n v="152821139194857"/>
    <n v="177991091333811"/>
    <n v="134335628806095"/>
    <n v="-892417588851806"/>
    <n v="652392362989873"/>
    <n v="831287184445641"/>
    <n v="-413319850131583"/>
    <n v="415066301596866"/>
    <n v="-911004114881537"/>
    <n v="-881641723219757"/>
    <x v="88"/>
    <x v="88"/>
    <x v="88"/>
    <x v="88"/>
    <x v="88"/>
    <x v="79"/>
    <x v="0"/>
  </r>
  <r>
    <x v="90"/>
    <s v="GRC"/>
    <x v="2"/>
    <s v="NY.GDP.MKTP.KD.ZG"/>
    <x v="0"/>
    <x v="44"/>
    <x v="44"/>
    <x v="44"/>
    <n v="940967663829282"/>
    <n v="107680105057905"/>
    <n v="649450234707547"/>
    <n v="566948546671586"/>
    <n v="720371890047187"/>
    <n v="115636672907284"/>
    <n v="856524751557679"/>
    <n v="784117720359213"/>
    <n v="101601516793094"/>
    <n v="809237897855397"/>
    <n v="-643824077883258"/>
    <n v="636680864223133"/>
    <n v="685189769825634"/>
    <n v="294100176749012"/>
    <n v="724686349267533"/>
    <n v="328208007302663"/>
    <n v="67713081672936"/>
    <n v="-155372095618559"/>
    <n v="-113264744692057"/>
    <n v="-107862266879866"/>
    <n v="201058023646323"/>
    <n v="250955710361916"/>
    <n v="517659598013438"/>
    <n v="-225886341649152"/>
    <n v="428786170421533"/>
    <n v="380000053395794"/>
    <n v="0"/>
    <n v="30999994113015"/>
    <n v="700000209365783"/>
    <n v="-160000018360918"/>
    <n v="200000026068379"/>
    <n v="209971973736229"/>
    <n v="286212880203753"/>
    <n v="448419902004329"/>
    <n v="389490502829646"/>
    <n v="307259669091249"/>
    <n v="391977071728951"/>
    <n v="413161225295717"/>
    <n v="392287165291359"/>
    <n v="57945314727466"/>
    <n v="506099220398106"/>
    <n v="599142188605043"/>
    <n v="565243362169147"/>
    <n v="327374690421107"/>
    <n v="-335172341805816"/>
    <n v="-430073367269142"/>
    <n v="-547821774237963"/>
    <n v="-101493148298685"/>
    <n v="-708669678638024"/>
    <n v="-251599722189651"/>
    <n v="475695947137041"/>
    <n v="-196087629724133"/>
    <n v="-487173294301954"/>
    <x v="89"/>
    <x v="89"/>
    <x v="89"/>
    <x v="89"/>
    <x v="89"/>
    <x v="80"/>
    <x v="0"/>
  </r>
  <r>
    <x v="91"/>
    <s v="GRD"/>
    <x v="2"/>
    <s v="NY.GDP.MKTP.KD.ZG"/>
    <x v="0"/>
    <x v="0"/>
    <x v="0"/>
    <x v="0"/>
    <m/>
    <m/>
    <m/>
    <m/>
    <m/>
    <m/>
    <m/>
    <m/>
    <m/>
    <m/>
    <m/>
    <m/>
    <m/>
    <m/>
    <n v="5341402126015"/>
    <n v="560208352952777"/>
    <n v="-534784048047442"/>
    <n v="153418749847899"/>
    <n v="412426164774115"/>
    <n v="363257487625239"/>
    <n v="356846524053384"/>
    <n v="597970816520304"/>
    <n v="719427381240732"/>
    <n v="909742504216018"/>
    <n v="296679170560461"/>
    <n v="376773078476033"/>
    <n v="4012611897778"/>
    <n v="138554581421361"/>
    <n v="-851148756391396"/>
    <n v="-195881558143746"/>
    <n v="169355604419043"/>
    <n v="212947514959858"/>
    <n v="443823471603358"/>
    <n v="501549460936745"/>
    <n v="117535029919192"/>
    <n v="689836243368677"/>
    <n v="488795213650562"/>
    <n v="-202390004072058"/>
    <n v="343732352954147"/>
    <n v="946397343076491"/>
    <n v="-647450316084857"/>
    <n v="132761883306272"/>
    <n v="-399532824427482"/>
    <n v="612345094741467"/>
    <n v="947542624907697"/>
    <n v="-661328134799545"/>
    <n v="-511146187173722"/>
    <n v="764773550338731"/>
    <n v="-115483816409801"/>
    <n v="235109801677905"/>
    <n v="734212396037948"/>
    <n v="644522314693144"/>
    <n v="37396039558691"/>
    <x v="90"/>
    <x v="90"/>
    <x v="90"/>
    <x v="90"/>
    <x v="90"/>
    <x v="81"/>
    <x v="0"/>
  </r>
  <r>
    <x v="92"/>
    <s v="GRL"/>
    <x v="2"/>
    <s v="NY.GDP.MKTP.KD.ZG"/>
    <x v="0"/>
    <x v="0"/>
    <x v="0"/>
    <x v="0"/>
    <m/>
    <m/>
    <m/>
    <m/>
    <m/>
    <m/>
    <m/>
    <n v="130608513514131"/>
    <n v="617727356210955"/>
    <n v="680600899051697"/>
    <n v="570625399435229"/>
    <n v="646240141153726"/>
    <n v="595920850752454"/>
    <n v="882231528109243"/>
    <n v="601671720400014"/>
    <n v="486059745965801"/>
    <n v="867600626732286"/>
    <n v="665279562887619"/>
    <n v="-441966083975367"/>
    <n v="345721666793825"/>
    <n v="-51796154864269"/>
    <n v="36563879784166"/>
    <n v="709732274620281"/>
    <n v="55158720989634"/>
    <n v="560361071116495"/>
    <n v="665954502410528"/>
    <n v="-117195329841585"/>
    <n v="-113464597747566"/>
    <n v="-51117000323197"/>
    <n v="-502793262942515"/>
    <n v="592436980149209"/>
    <n v="372867748911121"/>
    <n v="152963736132679"/>
    <n v="146892638096972"/>
    <n v="775798174482551"/>
    <n v="137788444524006"/>
    <n v="710159688181619"/>
    <n v="126903507902787"/>
    <n v="-971177310665553"/>
    <n v="443004572118211"/>
    <n v="690658283676629"/>
    <n v="498749177090193"/>
    <n v="555569490080012"/>
    <n v="23524379811805"/>
    <n v="61661327018619"/>
    <n v="865952328886948"/>
    <n v="173582505889665"/>
    <n v="-496519391959083"/>
    <n v="139419335955625"/>
    <n v="-129828069335511"/>
    <n v="47421356730152"/>
    <n v="-252931802394475"/>
    <n v="468195410972302"/>
    <x v="91"/>
    <x v="91"/>
    <x v="91"/>
    <x v="91"/>
    <x v="91"/>
    <x v="0"/>
    <x v="0"/>
  </r>
  <r>
    <x v="93"/>
    <s v="GTM"/>
    <x v="2"/>
    <s v="NY.GDP.MKTP.KD.ZG"/>
    <x v="0"/>
    <x v="45"/>
    <x v="45"/>
    <x v="45"/>
    <n v="463299243190491"/>
    <n v="436176931452728"/>
    <n v="551210399019357"/>
    <n v="411217561696343"/>
    <n v="876603505425516"/>
    <n v="473690901583991"/>
    <n v="570788359811974"/>
    <n v="558375454736793"/>
    <n v="733305162061406"/>
    <n v="678283433749129"/>
    <n v="637502990286956"/>
    <n v="194999082158344"/>
    <n v="738726562476302"/>
    <n v="780922068405067"/>
    <n v="499668981954586"/>
    <n v="471345609171885"/>
    <n v="375997816033124"/>
    <n v="646858610432233"/>
    <n v="-353008900954855"/>
    <n v="-257209144433914"/>
    <n v="496697752643456"/>
    <n v="-609338955584263"/>
    <n v="143049595525113"/>
    <n v="354398330651921"/>
    <n v="389238706354786"/>
    <n v="394258951982349"/>
    <n v="310256317557587"/>
    <n v="365824875006811"/>
    <n v="483833884688683"/>
    <n v="392713194504024"/>
    <n v="403374149641458"/>
    <n v="494854750210382"/>
    <n v="295777988740716"/>
    <n v="436408994678341"/>
    <n v="499352780305848"/>
    <n v="38470621889051"/>
    <n v="36088687174876"/>
    <n v="233257486608854"/>
    <n v="383928708556792"/>
    <n v="256037766801896"/>
    <n v="313791683609193"/>
    <n v="327602692588886"/>
    <n v="535139778711536"/>
    <n v="633771869016203"/>
    <n v="329352400028485"/>
    <n v="476898106596394"/>
    <n v="288417542800377"/>
    <n v="416390688293349"/>
    <n v="297470856847661"/>
    <n v="369481919881751"/>
    <n v="444397758285268"/>
    <n v="409217081621244"/>
    <n v="267780255532826"/>
    <x v="92"/>
    <x v="92"/>
    <x v="92"/>
    <x v="92"/>
    <x v="92"/>
    <x v="82"/>
    <x v="0"/>
  </r>
  <r>
    <x v="94"/>
    <s v="GU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79314134974734"/>
    <n v="649378949662236"/>
    <n v="364231634949867"/>
    <n v="-365251727541954"/>
    <n v="717213114754102"/>
    <n v="203458799593082"/>
    <n v="438683948155543"/>
    <n v="226325193567601"/>
    <n v="776548243059523"/>
    <n v="213385063045585"/>
    <n v="169040835707501"/>
    <n v="179305192379529"/>
    <n v="825688073394488"/>
    <n v="18198362147406"/>
    <x v="93"/>
    <x v="93"/>
    <x v="93"/>
    <x v="93"/>
    <x v="93"/>
    <x v="0"/>
    <x v="0"/>
  </r>
  <r>
    <x v="95"/>
    <s v="GUY"/>
    <x v="2"/>
    <s v="NY.GDP.MKTP.KD.ZG"/>
    <x v="0"/>
    <x v="46"/>
    <x v="46"/>
    <x v="46"/>
    <n v="113602823799386"/>
    <n v="105410187618772"/>
    <n v="523327389402719"/>
    <n v="431362182924127"/>
    <n v="102482755310702"/>
    <n v="699438665753721"/>
    <n v="425545689303152"/>
    <n v="311285084398625"/>
    <n v="-33176709348416"/>
    <n v="124471935231686"/>
    <n v="770283994935743"/>
    <n v="848302151373474"/>
    <n v="153691327860348"/>
    <n v="-263867966107593"/>
    <n v="-180618877216861"/>
    <n v="-183569626054445"/>
    <n v="173388972721931"/>
    <n v="149616592020392"/>
    <n v="-131901344884724"/>
    <n v="-6792386689346"/>
    <n v="-502873786366854"/>
    <n v="239966745807851"/>
    <n v="-900602237275649"/>
    <n v="899396594038478"/>
    <n v="-369353310075873"/>
    <n v="-491666666511816"/>
    <n v="-306748466406728"/>
    <n v="605786618530573"/>
    <n v="775788577607526"/>
    <n v="817510549304023"/>
    <n v="853242316667276"/>
    <n v="503144655812085"/>
    <n v="795551754125103"/>
    <n v="618066561019938"/>
    <n v="-167910449189729"/>
    <n v="296015180311224"/>
    <n v="-136380390261873"/>
    <n v="22795216592191"/>
    <n v="113262696199476"/>
    <n v="-632225388266377"/>
    <n v="156335211034042"/>
    <n v="-195095759501714"/>
    <n v="512960934773"/>
    <n v="719123624057457"/>
    <n v="175522349592019"/>
    <n v="361150847218585"/>
    <n v="413844160137342"/>
    <n v="519625156051602"/>
    <n v="527633062046809"/>
    <n v="365350476800678"/>
    <n v="168602773214108"/>
    <n v="687521210092171"/>
    <n v="38079188370272"/>
    <x v="94"/>
    <x v="94"/>
    <x v="94"/>
    <x v="94"/>
    <x v="94"/>
    <x v="83"/>
    <x v="0"/>
  </r>
  <r>
    <x v="96"/>
    <s v="HIC"/>
    <x v="2"/>
    <s v="NY.GDP.MKTP.KD.ZG"/>
    <x v="0"/>
    <x v="47"/>
    <x v="47"/>
    <x v="47"/>
    <n v="634828613232874"/>
    <n v="548239887143231"/>
    <n v="589872240604745"/>
    <n v="43489717630204"/>
    <n v="598647573301945"/>
    <n v="535983159304638"/>
    <n v="309883365823107"/>
    <n v="388149583345647"/>
    <n v="553182698629917"/>
    <n v="630232078837034"/>
    <n v="100761730623059"/>
    <n v="-110661596375905"/>
    <n v="513632020844999"/>
    <n v="400036408229462"/>
    <n v="425077347078788"/>
    <n v="411212432331696"/>
    <n v="125094820697937"/>
    <n v="19012477410832"/>
    <n v="-245719360676674"/>
    <n v="281281555458652"/>
    <n v="470474106702254"/>
    <n v="357562077361517"/>
    <n v="327073556512173"/>
    <n v="349320990436067"/>
    <n v="47528523254237"/>
    <n v="387068453746136"/>
    <n v="300625299526318"/>
    <n v="132436138482268"/>
    <n v="215319548816564"/>
    <n v="139757418118003"/>
    <n v="332805962462102"/>
    <n v="285960038542181"/>
    <n v="300182415200099"/>
    <n v="350334688762426"/>
    <n v="287783658234306"/>
    <n v="348027001874891"/>
    <n v="412588334521513"/>
    <n v="14780376907156"/>
    <n v="154794868363624"/>
    <n v="218810742516101"/>
    <n v="341844090871723"/>
    <n v="288195633498916"/>
    <n v="307330411352449"/>
    <n v="270159888893502"/>
    <n v="549085922411606"/>
    <n v="-325040574019492"/>
    <n v="302542014387149"/>
    <n v="1942656081165"/>
    <n v="141282524860753"/>
    <n v="14977024549099"/>
    <n v="20976640545346"/>
    <n v="23718236567564"/>
    <n v="184198280915896"/>
    <x v="95"/>
    <x v="95"/>
    <x v="95"/>
    <x v="95"/>
    <x v="95"/>
    <x v="84"/>
    <x v="0"/>
  </r>
  <r>
    <x v="97"/>
    <s v="HKG"/>
    <x v="2"/>
    <s v="NY.GDP.MKTP.KD.ZG"/>
    <x v="0"/>
    <x v="0"/>
    <x v="48"/>
    <x v="48"/>
    <n v="862816962023558"/>
    <n v="146421884684938"/>
    <n v="179480176358781"/>
    <n v="160326786291182"/>
    <n v="339737544124384"/>
    <n v="113437472310395"/>
    <n v="920687379167973"/>
    <n v="729303745108041"/>
    <n v="106118535386828"/>
    <n v="122795421628435"/>
    <n v="241519630707863"/>
    <n v="491875881434666"/>
    <n v="161643313256589"/>
    <n v="117256595498513"/>
    <n v="82608842243169"/>
    <n v="115565827875854"/>
    <n v="101081383964091"/>
    <n v="92607818493312"/>
    <n v="294987353185903"/>
    <n v="597703148068543"/>
    <n v="997379355397388"/>
    <n v="757163420759625"/>
    <n v="110561623983536"/>
    <n v="133985261855762"/>
    <n v="851158800526055"/>
    <n v="227697302546959"/>
    <n v="383053777026583"/>
    <n v="570195245554399"/>
    <n v="623490031864071"/>
    <n v="620122298018127"/>
    <n v="60361505151797"/>
    <n v="237375333496206"/>
    <n v="425851473059889"/>
    <n v="50997658538634"/>
    <n v="-588258017249991"/>
    <n v="25066413044555"/>
    <n v="766346714088868"/>
    <n v="56080027854064"/>
    <n v="165669516668655"/>
    <n v="305629169188697"/>
    <n v="870006348101138"/>
    <n v="738815221444673"/>
    <n v="703262886600626"/>
    <n v="646483649993034"/>
    <n v="212785136154758"/>
    <n v="-245905568784876"/>
    <n v="676769054741861"/>
    <n v="481473243766588"/>
    <n v="170031994385079"/>
    <n v="31015529558385"/>
    <n v="276238422541562"/>
    <n v="238784706747271"/>
    <n v="21754189894252"/>
    <x v="96"/>
    <x v="96"/>
    <x v="96"/>
    <x v="96"/>
    <x v="96"/>
    <x v="85"/>
    <x v="0"/>
  </r>
  <r>
    <x v="98"/>
    <s v="HND"/>
    <x v="2"/>
    <s v="NY.GDP.MKTP.KD.ZG"/>
    <x v="0"/>
    <x v="48"/>
    <x v="49"/>
    <x v="49"/>
    <n v="541664557116319"/>
    <n v="903715648855948"/>
    <n v="537384227069569"/>
    <n v="59775428581696"/>
    <n v="659818324459849"/>
    <n v="655438846570291"/>
    <n v="362672094031046"/>
    <n v="399500360693281"/>
    <n v="576230488242371"/>
    <n v="786985250325137"/>
    <n v="-122764173123555"/>
    <n v="213068176281659"/>
    <n v="105006930565193"/>
    <n v="103838890902115"/>
    <n v="596621180718928"/>
    <n v="560992669232493"/>
    <n v="599354052523609"/>
    <n v="-122203502400183"/>
    <n v="-207466089514611"/>
    <n v="905693883893989"/>
    <n v="632729576086231"/>
    <n v="56262348492034"/>
    <n v="533077441753558"/>
    <n v="663835598040356"/>
    <n v="17460338067292"/>
    <n v="272784892932417"/>
    <n v="27917489495977"/>
    <n v="-331930842303754"/>
    <n v="607368787706019"/>
    <n v="649571820818859"/>
    <n v="21190349864257"/>
    <n v="618930455759235"/>
    <n v="187077629388163"/>
    <n v="459808306248539"/>
    <n v="359023303357911"/>
    <n v="-735651085447699"/>
    <n v="729128815869618"/>
    <n v="272319327321379"/>
    <n v="375433786119939"/>
    <n v="454703805165397"/>
    <n v="623230296069102"/>
    <n v="605059922215973"/>
    <n v="656724355177587"/>
    <n v="618832716678008"/>
    <n v="423160011009342"/>
    <n v="-243162787988011"/>
    <n v="373114034433009"/>
    <n v="383569066207505"/>
    <n v="412868774866939"/>
    <n v="279155975746801"/>
    <n v="30580805621437"/>
    <n v="384007997093951"/>
    <n v="389297219726413"/>
    <x v="97"/>
    <x v="97"/>
    <x v="97"/>
    <x v="97"/>
    <x v="97"/>
    <x v="86"/>
    <x v="0"/>
  </r>
  <r>
    <x v="99"/>
    <s v="HPC"/>
    <x v="2"/>
    <s v="NY.GDP.MKTP.KD.ZG"/>
    <x v="0"/>
    <x v="49"/>
    <x v="50"/>
    <x v="50"/>
    <n v="295714434123579"/>
    <n v="401217108505934"/>
    <n v="24490214990073"/>
    <n v="18233502535582"/>
    <n v="429939849943382"/>
    <n v="462375705798748"/>
    <n v="451682751812928"/>
    <n v="437128918785861"/>
    <n v="124092511744884"/>
    <n v="320342603107171"/>
    <n v="583715891843693"/>
    <n v="27051384519779"/>
    <n v="477744002970344"/>
    <n v="407135755645433"/>
    <n v="187409661793441"/>
    <n v="267568106824982"/>
    <n v="345209844887023"/>
    <n v="338478792709655"/>
    <n v="938364388572111"/>
    <n v="608105661444085"/>
    <n v="80038860891753"/>
    <n v="107131777657213"/>
    <n v="328119262842488"/>
    <n v="379391785256603"/>
    <n v="969298123720819"/>
    <n v="237599229660712"/>
    <n v="-667608920750212"/>
    <n v="880729900076133"/>
    <n v="-429066517809133"/>
    <n v="807276262713444"/>
    <n v="973446223662791"/>
    <n v="509080107420424"/>
    <n v="515412663523631"/>
    <n v="62123628659686"/>
    <n v="342075305607266"/>
    <n v="298849798900791"/>
    <n v="297876211133894"/>
    <n v="402906158011491"/>
    <n v="352819421630852"/>
    <n v="403300196243887"/>
    <n v="560232160064477"/>
    <n v="557044637918445"/>
    <n v="590224112932457"/>
    <n v="548307897873224"/>
    <n v="550197215956531"/>
    <n v="325471150603896"/>
    <n v="594669672203709"/>
    <n v="392103085197009"/>
    <n v="261203771282385"/>
    <n v="554753874799378"/>
    <n v="577896550213404"/>
    <n v="46065095102386"/>
    <n v="437222742813648"/>
    <x v="98"/>
    <x v="98"/>
    <x v="98"/>
    <x v="98"/>
    <x v="98"/>
    <x v="87"/>
    <x v="0"/>
  </r>
  <r>
    <x v="100"/>
    <s v="HRV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4145449792506"/>
    <n v="617852386552794"/>
    <n v="225093546115393"/>
    <n v="-840291072759229"/>
    <n v="295879821960648"/>
    <n v="311246150800277"/>
    <n v="582301562722243"/>
    <n v="559535310355051"/>
    <n v="418265382626039"/>
    <n v="430869993007165"/>
    <n v="491805875807488"/>
    <n v="496091783727972"/>
    <n v="200186402121565"/>
    <n v="-71934447594569"/>
    <n v="-122377948197983"/>
    <n v="-866137790413148"/>
    <n v="-233166164485883"/>
    <n v="-397827665127963"/>
    <n v="-429360585931008"/>
    <n v="252229227745173"/>
    <n v="355935948219464"/>
    <x v="99"/>
    <x v="99"/>
    <x v="99"/>
    <x v="99"/>
    <x v="99"/>
    <x v="88"/>
    <x v="0"/>
  </r>
  <r>
    <x v="101"/>
    <s v="HTI"/>
    <x v="2"/>
    <s v="NY.GDP.MKTP.KD.ZG"/>
    <x v="0"/>
    <x v="50"/>
    <x v="51"/>
    <x v="51"/>
    <n v="-164735736887533"/>
    <n v="216179786144892"/>
    <n v="-575786801046178"/>
    <n v="-211768620106355"/>
    <n v="318161732148926"/>
    <n v="381194328486592"/>
    <n v="651153708034172"/>
    <n v="648038050132288"/>
    <n v="977107758966667"/>
    <n v="475532209168918"/>
    <n v="577988915170621"/>
    <n v="112275449104284"/>
    <n v="843883542963357"/>
    <n v="37081464367304"/>
    <n v="620886353648547"/>
    <n v="75604214016743"/>
    <n v="737468791939079"/>
    <n v="-285270971115165"/>
    <n v="-356374522434297"/>
    <n v="908181461269791"/>
    <n v="300917036236442"/>
    <n v="603631294369663"/>
    <n v="-497504788372368"/>
    <n v="-793648700197082"/>
    <n v="200426837325949"/>
    <n v="-291342439807192"/>
    <n v="103812280198248"/>
    <n v="188054472396281"/>
    <n v="-530993292251178"/>
    <n v="-542629599215383"/>
    <n v="-119506292939561"/>
    <n v="989770748815705"/>
    <n v="414077332856783"/>
    <n v="270471393077787"/>
    <n v="218184032957123"/>
    <n v="271024801048499"/>
    <n v="870059259424892"/>
    <n v="-342747883252144"/>
    <n v="105182013450109"/>
    <n v="348077973188326"/>
    <n v="-13178567596495"/>
    <n v="307217337664731"/>
    <n v="176875060288195"/>
    <n v="470652994008303"/>
    <n v="26580323082747"/>
    <n v="589037894844316"/>
    <n v="-565151153448299"/>
    <n v="509821354410036"/>
    <n v="502424403581585"/>
    <n v="432478411472874"/>
    <n v="288877251515973"/>
    <n v="140000000216578"/>
    <n v="181246807847532"/>
    <x v="100"/>
    <x v="100"/>
    <x v="100"/>
    <x v="100"/>
    <x v="100"/>
    <x v="89"/>
    <x v="0"/>
  </r>
  <r>
    <x v="102"/>
    <s v="HUN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-306418034654369"/>
    <n v="-576108517766556"/>
    <n v="294715455629861"/>
    <n v="148952547622301"/>
    <n v="82413297607502"/>
    <n v="31431221936127"/>
    <n v="390000450119636"/>
    <n v="307102686649078"/>
    <n v="447919473197571"/>
    <n v="407408803273854"/>
    <n v="47412865464827"/>
    <n v="407424974585209"/>
    <n v="500462069164915"/>
    <n v="429427761009178"/>
    <n v="39460668802932"/>
    <n v="277372772325805"/>
    <n v="100394302900897"/>
    <n v="-659786721850169"/>
    <n v="10762540427767"/>
    <n v="186683747544298"/>
    <n v="-125022602347063"/>
    <n v="180252210082266"/>
    <n v="423220980614269"/>
    <n v="37073159793626"/>
    <n v="220100189293856"/>
    <x v="101"/>
    <x v="101"/>
    <x v="101"/>
    <x v="101"/>
    <x v="101"/>
    <x v="90"/>
    <x v="0"/>
  </r>
  <r>
    <x v="103"/>
    <s v="IBD"/>
    <x v="2"/>
    <s v="NY.GDP.MKTP.KD.ZG"/>
    <x v="0"/>
    <x v="51"/>
    <x v="52"/>
    <x v="52"/>
    <n v="798768817750417"/>
    <n v="600163938827308"/>
    <n v="553394086412156"/>
    <n v="410375285232037"/>
    <n v="593533272174842"/>
    <n v="787014719525594"/>
    <n v="775411284427645"/>
    <n v="634810178704753"/>
    <n v="65815311615373"/>
    <n v="711451879068316"/>
    <n v="555557897466808"/>
    <n v="469665069087375"/>
    <n v="60645022660218"/>
    <n v="458907841959272"/>
    <n v="406085933082572"/>
    <n v="468909756574621"/>
    <n v="511652997456433"/>
    <n v="247015937308954"/>
    <n v="290536428510468"/>
    <n v="186214153026638"/>
    <n v="504464456267561"/>
    <n v="443117262089652"/>
    <n v="413738932078829"/>
    <n v="510684752368691"/>
    <n v="404341508325578"/>
    <n v="316717671266198"/>
    <n v="19205407738105"/>
    <n v="120802803092297"/>
    <n v="169056659498033"/>
    <n v="3852079526986"/>
    <n v="369389002325673"/>
    <n v="404267373957101"/>
    <n v="55463339538105"/>
    <n v="53215362079585"/>
    <n v="259198342368761"/>
    <n v="376884852057992"/>
    <n v="589896885568371"/>
    <n v="365441419430846"/>
    <n v="461435354383684"/>
    <n v="599559463396827"/>
    <n v="769316890086498"/>
    <n v="722705986245438"/>
    <n v="82852872820947"/>
    <n v="900124980648702"/>
    <n v="593871680400584"/>
    <n v="28827045563561"/>
    <n v="782452406220003"/>
    <n v="640172355952076"/>
    <n v="54650181237112"/>
    <n v="525243895321049"/>
    <n v="481057070244253"/>
    <n v="443924461952805"/>
    <n v="459448923550012"/>
    <x v="102"/>
    <x v="102"/>
    <x v="102"/>
    <x v="102"/>
    <x v="102"/>
    <x v="91"/>
    <x v="0"/>
  </r>
  <r>
    <x v="104"/>
    <s v="IBT"/>
    <x v="2"/>
    <s v="NY.GDP.MKTP.KD.ZG"/>
    <x v="0"/>
    <x v="52"/>
    <x v="53"/>
    <x v="53"/>
    <n v="750173429529819"/>
    <n v="575408153424988"/>
    <n v="486253704058539"/>
    <n v="310694677706293"/>
    <n v="563815058328628"/>
    <n v="80722413675182"/>
    <n v="813835263176901"/>
    <n v="635990050471962"/>
    <n v="588582366974337"/>
    <n v="673416418978564"/>
    <n v="583433228602301"/>
    <n v="404014517768762"/>
    <n v="605418207706367"/>
    <n v="456863173392716"/>
    <n v="365821189496631"/>
    <n v="456172930541807"/>
    <n v="492644527427677"/>
    <n v="211256773411239"/>
    <n v="256108822329186"/>
    <n v="154504970443845"/>
    <n v="463465211678201"/>
    <n v="438042780429113"/>
    <n v="401794075226228"/>
    <n v="495583038083261"/>
    <n v="409607520239999"/>
    <n v="308187092400154"/>
    <n v="21046212468105"/>
    <n v="127539148486167"/>
    <n v="173270236685821"/>
    <n v="359193364869206"/>
    <n v="345088024997808"/>
    <n v="400398802961237"/>
    <n v="548707407739943"/>
    <n v="521144665967721"/>
    <n v="266481825277431"/>
    <n v="369015481191035"/>
    <n v="572721182785013"/>
    <n v="36995007497743"/>
    <n v="46785166353466"/>
    <n v="590735354762768"/>
    <n v="760053525320596"/>
    <n v="712849325149301"/>
    <n v="810100978112567"/>
    <n v="875719107039276"/>
    <n v="586616748273173"/>
    <n v="304155634976786"/>
    <n v="769635989816784"/>
    <n v="621545739237676"/>
    <n v="527091649517996"/>
    <n v="525082508799066"/>
    <n v="487003346883179"/>
    <n v="435115227495753"/>
    <n v="448684986909751"/>
    <x v="103"/>
    <x v="103"/>
    <x v="103"/>
    <x v="103"/>
    <x v="103"/>
    <x v="92"/>
    <x v="0"/>
  </r>
  <r>
    <x v="105"/>
    <s v="IDA"/>
    <x v="2"/>
    <s v="NY.GDP.MKTP.KD.ZG"/>
    <x v="0"/>
    <x v="53"/>
    <x v="54"/>
    <x v="54"/>
    <n v="488255097326224"/>
    <n v="438029722423315"/>
    <n v="102996474351474"/>
    <n v="-28968425298267"/>
    <n v="37330767861317"/>
    <n v="940351966531796"/>
    <n v="106340238642159"/>
    <n v="643445336293469"/>
    <n v="149340551738837"/>
    <n v="421236906089868"/>
    <n v="773396760189375"/>
    <n v="-343315502520923"/>
    <n v="598178971605627"/>
    <n v="442473037201047"/>
    <n v="825532313656325"/>
    <n v="363692335446582"/>
    <n v="353320317315035"/>
    <n v="-569920888020619"/>
    <n v="-443478913665132"/>
    <n v="-900038535874543"/>
    <n v="138509135509015"/>
    <n v="396206956327119"/>
    <n v="304041330435896"/>
    <n v="372265305022337"/>
    <n v="452667158649702"/>
    <n v="239866887087558"/>
    <n v="391191918414179"/>
    <n v="194596815230446"/>
    <n v="214911121964165"/>
    <n v="103642406819955"/>
    <n v="101533176199828"/>
    <n v="360586264595118"/>
    <n v="487139387280857"/>
    <n v="406031061884529"/>
    <n v="343585917406037"/>
    <n v="286388737886953"/>
    <n v="389789531991327"/>
    <n v="418745487739231"/>
    <n v="536927126113369"/>
    <n v="497069861045618"/>
    <n v="6607654083371"/>
    <n v="606125957885854"/>
    <n v="608380668310258"/>
    <n v="60301478069637"/>
    <n v="503280655503748"/>
    <n v="485278054671181"/>
    <n v="626249207567172"/>
    <n v="410092646875646"/>
    <n v="301873539168984"/>
    <n v="523165458046752"/>
    <n v="557420902593941"/>
    <n v="331548261367945"/>
    <n v="32076083941887"/>
    <x v="104"/>
    <x v="104"/>
    <x v="104"/>
    <x v="104"/>
    <x v="104"/>
    <x v="93"/>
    <x v="0"/>
  </r>
  <r>
    <x v="106"/>
    <s v="IDB"/>
    <x v="2"/>
    <s v="NY.GDP.MKTP.KD.ZG"/>
    <x v="0"/>
    <x v="54"/>
    <x v="55"/>
    <x v="55"/>
    <n v="517044998551219"/>
    <n v="565041318998793"/>
    <n v="-336271076702815"/>
    <n v="-811289254798889"/>
    <n v="222456092451135"/>
    <n v="160608599039618"/>
    <n v="181433571106172"/>
    <n v="108436578732138"/>
    <n v="413611166175333"/>
    <n v="568974697015688"/>
    <n v="865667573314201"/>
    <n v="-216288484751227"/>
    <n v="638991048661653"/>
    <n v="525526860175765"/>
    <n v="-674762547882452"/>
    <n v="598598639888155"/>
    <n v="548248086972951"/>
    <n v="-440562664047492"/>
    <n v="-121812524072311"/>
    <n v="-314867296598862"/>
    <n v="15998022492509"/>
    <n v="611587529688163"/>
    <n v="284946612960695"/>
    <n v="377717633797867"/>
    <n v="638238305708629"/>
    <n v="304171604668511"/>
    <n v="650492303525367"/>
    <n v="191239314557887"/>
    <n v="292156627992564"/>
    <n v="-281564454673102"/>
    <n v="809917277421206"/>
    <n v="19231642668411"/>
    <n v="461831136625995"/>
    <n v="202121978705576"/>
    <n v="271077724501086"/>
    <n v="210523319842201"/>
    <n v="369122026067717"/>
    <n v="436822053455934"/>
    <n v="71139836885626"/>
    <n v="511348589286429"/>
    <n v="751546965238437"/>
    <n v="595780776568911"/>
    <n v="580292861917286"/>
    <n v="579043072823086"/>
    <n v="412615638278557"/>
    <n v="591308538080284"/>
    <n v="614872813508498"/>
    <n v="469986504814513"/>
    <n v="455555051259813"/>
    <n v="557040161380564"/>
    <n v="582754977503608"/>
    <n v="381885642607128"/>
    <n v="166926851530582"/>
    <x v="105"/>
    <x v="105"/>
    <x v="105"/>
    <x v="105"/>
    <x v="105"/>
    <x v="94"/>
    <x v="0"/>
  </r>
  <r>
    <x v="107"/>
    <s v="IDN"/>
    <x v="2"/>
    <s v="NY.GDP.MKTP.KD.ZG"/>
    <x v="0"/>
    <x v="55"/>
    <x v="56"/>
    <x v="56"/>
    <n v="352969814847717"/>
    <n v="108158946665004"/>
    <n v="279134682541115"/>
    <n v="138040280529586"/>
    <n v="109151785723284"/>
    <n v="682229824856704"/>
    <n v="755463451460639"/>
    <n v="702399719674149"/>
    <n v="703764320754472"/>
    <n v="810397553521128"/>
    <n v="723424381726076"/>
    <n v="560747663551402"/>
    <n v="707964601769913"/>
    <n v="826446280991735"/>
    <n v="687022900763358"/>
    <n v="714285714285714"/>
    <n v="10"/>
    <n v="787878787878789"/>
    <n v="224719101123596"/>
    <n v="439560439560441"/>
    <n v="684210526315789"/>
    <n v="246305418719213"/>
    <n v="576923076923077"/>
    <n v="5"/>
    <n v="562770562770562"/>
    <n v="778688524590163"/>
    <n v="722433460076046"/>
    <n v="677581744104965"/>
    <n v="649750651682714"/>
    <n v="649640812045304"/>
    <n v="753997109551439"/>
    <n v="822000739903493"/>
    <n v="781818707670867"/>
    <n v="469987885390397"/>
    <n v="-131267254923818"/>
    <n v="79112608199847"/>
    <n v="49200677470169"/>
    <n v="364346644721492"/>
    <n v="449947539085764"/>
    <n v="478036912167654"/>
    <n v="503087394501685"/>
    <n v="569257130383384"/>
    <n v="550095178520348"/>
    <n v="634502222667214"/>
    <n v="601370360009123"/>
    <n v="462887118256153"/>
    <n v="622385418062366"/>
    <n v="616978420771008"/>
    <n v="603005065305615"/>
    <n v="55572636889101"/>
    <n v="5006668425755"/>
    <n v="487632230022123"/>
    <n v="503306918280177"/>
    <x v="106"/>
    <x v="106"/>
    <x v="106"/>
    <x v="106"/>
    <x v="106"/>
    <x v="95"/>
    <x v="0"/>
  </r>
  <r>
    <x v="108"/>
    <s v="IDX"/>
    <x v="2"/>
    <s v="NY.GDP.MKTP.KD.ZG"/>
    <x v="0"/>
    <x v="0"/>
    <x v="57"/>
    <x v="57"/>
    <n v="463813858903872"/>
    <n v="32965446683493"/>
    <n v="222229848068618"/>
    <n v="153398130817632"/>
    <n v="487796833565686"/>
    <n v="447874674562175"/>
    <n v="446317849130197"/>
    <n v="234726743855882"/>
    <n v="-115965784796944"/>
    <n v="264973435192869"/>
    <n v="672910833527149"/>
    <n v="167404279254278"/>
    <n v="554638144875568"/>
    <n v="353157976900624"/>
    <n v="247248096253043"/>
    <n v="113743872761091"/>
    <n v="136281079962377"/>
    <n v="380446758289798"/>
    <n v="113475167429699"/>
    <n v="126168595497869"/>
    <n v="118766915423738"/>
    <n v="198888702092461"/>
    <n v="321827067729122"/>
    <n v="367327295541497"/>
    <n v="267860831755398"/>
    <n v="175964260354957"/>
    <n v="13026640501264"/>
    <n v="197918805902478"/>
    <n v="138532648702187"/>
    <n v="235537965253678"/>
    <n v="121269603508638"/>
    <n v="521618201449773"/>
    <n v="510523380895226"/>
    <n v="593563539674547"/>
    <n v="407806676889659"/>
    <n v="352700262022"/>
    <n v="407606245099734"/>
    <n v="403256071035025"/>
    <n v="386986387656995"/>
    <n v="484579148467157"/>
    <n v="58114896916299"/>
    <n v="615344905725983"/>
    <n v="633364550807623"/>
    <n v="624231003530595"/>
    <n v="58318266841119"/>
    <n v="396028551619949"/>
    <n v="636004984200567"/>
    <n v="358832980858566"/>
    <n v="168935153679226"/>
    <n v="493037070389464"/>
    <n v="534890617068808"/>
    <n v="286578459567089"/>
    <n v="459464509257921"/>
    <x v="107"/>
    <x v="107"/>
    <x v="107"/>
    <x v="107"/>
    <x v="107"/>
    <x v="96"/>
    <x v="0"/>
  </r>
  <r>
    <x v="109"/>
    <s v="IMN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n v="418923061339768"/>
    <n v="191055383366344"/>
    <n v="989634672830209"/>
    <n v="118293565295327"/>
    <n v="684521315743147"/>
    <n v="418697682185547"/>
    <n v="16049928827349"/>
    <n v="800002489771529"/>
    <n v="259999570835525"/>
    <n v="400000120370929"/>
    <n v="429999820601022"/>
    <n v="770000620736124"/>
    <n v="85999943330298"/>
    <n v="135000059594272"/>
    <n v="136999970168254"/>
    <n v="530000152552805"/>
    <n v="539999903126116"/>
    <n v="619999819490684"/>
    <n v="599999968812641"/>
    <n v="520000310402496"/>
    <n v="589999933576675"/>
    <n v="769999871253432"/>
    <n v="750000022988817"/>
    <n v="490000100081545"/>
    <n v="210000027181374"/>
    <n v="339999842395957"/>
    <n v="199999938207415"/>
    <n v="730387926577282"/>
    <n v="414186832060824"/>
    <n v="515503233890135"/>
    <n v="-385798408302321"/>
    <n v="695230252889243"/>
    <x v="108"/>
    <x v="108"/>
    <x v="108"/>
    <x v="108"/>
    <x v="0"/>
    <x v="0"/>
    <x v="0"/>
  </r>
  <r>
    <x v="110"/>
    <s v="IND"/>
    <x v="2"/>
    <s v="NY.GDP.MKTP.KD.ZG"/>
    <x v="0"/>
    <x v="56"/>
    <x v="58"/>
    <x v="58"/>
    <n v="745295012250209"/>
    <n v="-263577011020728"/>
    <n v="-553287704537979"/>
    <n v="782596303082235"/>
    <n v="338792917634143"/>
    <n v="653970029928357"/>
    <n v="515722973718955"/>
    <n v="164293037527582"/>
    <n v="-553301305344547"/>
    <n v="329552113471652"/>
    <n v="118533625466961"/>
    <n v="914991201570659"/>
    <n v="166310363813034"/>
    <n v="725476458760367"/>
    <n v="571253208869331"/>
    <n v="-523818270446218"/>
    <n v="67358215288198"/>
    <n v="600620362601497"/>
    <n v="347573323969961"/>
    <n v="728889290305703"/>
    <n v="382073785610604"/>
    <n v="525429922311382"/>
    <n v="477656416847516"/>
    <n v="396535563481719"/>
    <n v="962778291607844"/>
    <n v="594734333181324"/>
    <n v="553345456125301"/>
    <n v="105683143336988"/>
    <n v="548239602167047"/>
    <n v="475077621965234"/>
    <n v="665892406734025"/>
    <n v="757449184032379"/>
    <n v="75495222488198"/>
    <n v="40498208490926"/>
    <n v="618441582090618"/>
    <n v="884575556105509"/>
    <n v="384099115681285"/>
    <n v="482396626390641"/>
    <n v="38039753213758"/>
    <n v="786038147553259"/>
    <n v="792293661286503"/>
    <n v="792343062149763"/>
    <n v="806073257303272"/>
    <n v="766081506504928"/>
    <n v="308669805953289"/>
    <n v="786188883303498"/>
    <n v="849758470158106"/>
    <n v="524131500140663"/>
    <n v="545638875297365"/>
    <n v="638610640094825"/>
    <n v="741022760508854"/>
    <n v="799625378571471"/>
    <n v="825630550179086"/>
    <x v="109"/>
    <x v="109"/>
    <x v="109"/>
    <x v="109"/>
    <x v="108"/>
    <x v="97"/>
    <x v="0"/>
  </r>
  <r>
    <x v="111"/>
    <s v="INX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112"/>
    <s v="IRL"/>
    <x v="2"/>
    <s v="NY.GDP.MKTP.KD.ZG"/>
    <x v="0"/>
    <x v="0"/>
    <x v="0"/>
    <x v="0"/>
    <m/>
    <m/>
    <m/>
    <m/>
    <m/>
    <m/>
    <m/>
    <n v="346988747613561"/>
    <n v="648980805105373"/>
    <n v="472142737785595"/>
    <n v="426022904502119"/>
    <n v="565664586404802"/>
    <n v="139480784022186"/>
    <n v="821130154189906"/>
    <n v="718672847818829"/>
    <n v="307303679664597"/>
    <n v="307932969599275"/>
    <n v="332521561640642"/>
    <n v="228346835367206"/>
    <n v="-244302259773832"/>
    <n v="435437387991944"/>
    <n v="308561439248321"/>
    <n v="-428331115010991"/>
    <n v="46630913287091"/>
    <n v="521741414636998"/>
    <n v="581392015028104"/>
    <n v="846652751562198"/>
    <n v="19296392999649"/>
    <n v="334327408605159"/>
    <n v="269260949743358"/>
    <n v="575582705749179"/>
    <n v="963442207285961"/>
    <n v="737962433469586"/>
    <n v="110217649889624"/>
    <n v="876612230997861"/>
    <n v="105298862580675"/>
    <n v="940352464209762"/>
    <n v="53058209115725"/>
    <n v="589936576117442"/>
    <n v="301383807882773"/>
    <n v="678814020435452"/>
    <n v="57397821688559"/>
    <n v="498785347349479"/>
    <n v="531011814691841"/>
    <n v="-448407049219472"/>
    <n v="-509578275532317"/>
    <n v="168297153835975"/>
    <n v="833830148555222"/>
    <n v="-554201066994153"/>
    <n v="112568964599835"/>
    <n v="864935060757608"/>
    <n v="243704453546988"/>
    <n v="200665411509893"/>
    <x v="110"/>
    <x v="110"/>
    <x v="110"/>
    <x v="110"/>
    <x v="109"/>
    <x v="98"/>
    <x v="0"/>
  </r>
  <r>
    <x v="113"/>
    <s v="IRN"/>
    <x v="2"/>
    <s v="NY.GDP.MKTP.KD.ZG"/>
    <x v="0"/>
    <x v="57"/>
    <x v="59"/>
    <x v="59"/>
    <n v="84752282487852"/>
    <n v="170357115203008"/>
    <n v="115024072848283"/>
    <n v="112528030961675"/>
    <n v="144041826754731"/>
    <n v="15516658908089"/>
    <n v="109276016296551"/>
    <n v="137015829939221"/>
    <n v="144990158486367"/>
    <n v="744168161210865"/>
    <n v="580105084782075"/>
    <n v="-326216240773419"/>
    <n v="182604356281608"/>
    <n v="-277357769163498"/>
    <n v="-128408566742288"/>
    <n v="-12020760254792"/>
    <n v="-215996493516923"/>
    <n v="-569678723333877"/>
    <n v="231712455355792"/>
    <n v="110867168468735"/>
    <n v="-713985049890022"/>
    <n v="186764993250725"/>
    <n v="-97849055780179"/>
    <n v="-172107687605703"/>
    <n v="-608199661986559"/>
    <n v="613211567718015"/>
    <n v="135949264435839"/>
    <n v="127161484424099"/>
    <n v="329798191958015"/>
    <n v="-147101148218289"/>
    <n v="-169828611909215"/>
    <n v="240104455220049"/>
    <n v="635052601873582"/>
    <n v="135039927430046"/>
    <n v="208001178027143"/>
    <n v="200269623253462"/>
    <n v="584552747578222"/>
    <n v="239217271207832"/>
    <n v="807882927975207"/>
    <n v="863929839720046"/>
    <n v="433666597851055"/>
    <n v="318980408728862"/>
    <n v="499979526181171"/>
    <n v="815577352358534"/>
    <n v="250856553494089"/>
    <n v="100738545790475"/>
    <n v="579793830169604"/>
    <n v="264571791806256"/>
    <n v="-37471713986414"/>
    <n v="-152197920494163"/>
    <n v="498477506709494"/>
    <n v="-142488493937491"/>
    <n v="88150866425182"/>
    <x v="111"/>
    <x v="111"/>
    <x v="111"/>
    <x v="111"/>
    <x v="110"/>
    <x v="99"/>
    <x v="0"/>
  </r>
  <r>
    <x v="114"/>
    <s v="IRQ"/>
    <x v="2"/>
    <s v="NY.GDP.MKTP.KD.ZG"/>
    <x v="0"/>
    <x v="0"/>
    <x v="0"/>
    <x v="0"/>
    <m/>
    <m/>
    <m/>
    <m/>
    <m/>
    <n v="324418646020037"/>
    <n v="454435706681777"/>
    <n v="5374552534131"/>
    <n v="373530378230151"/>
    <n v="441875556903642"/>
    <n v="161133673418042"/>
    <n v="124906646779558"/>
    <n v="171751037343124"/>
    <n v="189995939270662"/>
    <n v="170569646664718"/>
    <n v="208692554333672"/>
    <n v="247537268454301"/>
    <n v="-728727507987003"/>
    <n v="343397803007019"/>
    <n v="-13073312403423"/>
    <n v="-148524169693667"/>
    <n v="145389626180386"/>
    <n v="464759057357027"/>
    <n v="93052813929186"/>
    <n v="-19036937497745"/>
    <n v="-311853521388245"/>
    <n v="578178283438571"/>
    <n v="-640471069734517"/>
    <n v="325922111963098"/>
    <n v="302898294911571"/>
    <n v="385453244906617"/>
    <n v="212002149754704"/>
    <n v="110207856442482"/>
    <n v="21237936128861"/>
    <n v="348570951344918"/>
    <n v="175822660097879"/>
    <n v="169216656853992"/>
    <n v="176148008907917"/>
    <n v="-819846982824988"/>
    <n v="-366581526748314"/>
    <n v="533817941825641"/>
    <n v="167188962251336"/>
    <n v="564629780126877"/>
    <n v="188557214096838"/>
    <n v="822810710383277"/>
    <n v="337929909442771"/>
    <n v="640256484471193"/>
    <n v="7546471200426"/>
    <n v="139364301737537"/>
    <n v="762857118471159"/>
    <n v="197016710359037"/>
    <n v="472286401884131"/>
    <n v="137873730187089"/>
    <x v="112"/>
    <x v="112"/>
    <x v="112"/>
    <x v="112"/>
    <x v="111"/>
    <x v="100"/>
    <x v="0"/>
  </r>
  <r>
    <x v="115"/>
    <s v="ISL"/>
    <x v="2"/>
    <s v="NY.GDP.MKTP.KD.ZG"/>
    <x v="0"/>
    <x v="58"/>
    <x v="60"/>
    <x v="60"/>
    <n v="991654401443"/>
    <n v="737172929870715"/>
    <n v="873593347606989"/>
    <n v="-126726186273838"/>
    <n v="-547490634604691"/>
    <n v="237458802719068"/>
    <m/>
    <m/>
    <m/>
    <m/>
    <m/>
    <m/>
    <m/>
    <m/>
    <m/>
    <m/>
    <m/>
    <m/>
    <m/>
    <m/>
    <m/>
    <m/>
    <m/>
    <m/>
    <m/>
    <m/>
    <m/>
    <m/>
    <m/>
    <m/>
    <m/>
    <m/>
    <n v="456712358678963"/>
    <n v="57716124249294"/>
    <n v="736280095338691"/>
    <n v="403492352675367"/>
    <n v="498504277020335"/>
    <n v="401349755473568"/>
    <n v="559519082007625"/>
    <n v="214268837866911"/>
    <n v="780239950753543"/>
    <n v="612443896533613"/>
    <n v="631699308637074"/>
    <n v="845486009612951"/>
    <n v="220949641882098"/>
    <n v="-766380956025947"/>
    <n v="-283277491540855"/>
    <n v="184577915624217"/>
    <n v="106363660743763"/>
    <n v="455246032015108"/>
    <n v="168721501750639"/>
    <n v="443666371937172"/>
    <n v="630368710650176"/>
    <x v="113"/>
    <x v="113"/>
    <x v="113"/>
    <x v="113"/>
    <x v="112"/>
    <x v="101"/>
    <x v="0"/>
  </r>
  <r>
    <x v="116"/>
    <s v="ISR"/>
    <x v="2"/>
    <s v="NY.GDP.MKTP.KD.ZG"/>
    <x v="0"/>
    <x v="59"/>
    <x v="61"/>
    <x v="61"/>
    <n v="793719197503013"/>
    <n v="909396559916497"/>
    <n v="-796447724232223"/>
    <n v="299502016577178"/>
    <n v="162419568132625"/>
    <n v="135657035064126"/>
    <m/>
    <m/>
    <m/>
    <m/>
    <m/>
    <m/>
    <m/>
    <m/>
    <m/>
    <m/>
    <m/>
    <m/>
    <m/>
    <m/>
    <m/>
    <m/>
    <m/>
    <m/>
    <m/>
    <m/>
    <m/>
    <m/>
    <m/>
    <m/>
    <m/>
    <m/>
    <n v="592829113242992"/>
    <n v="379045235024513"/>
    <n v="411555506859686"/>
    <n v="333049252877015"/>
    <n v="867165527699174"/>
    <n v="334070643441066"/>
    <n v="-114220927907823"/>
    <n v="139391296405174"/>
    <n v="47844674262581"/>
    <n v="413407661867554"/>
    <n v="558266795932438"/>
    <n v="60332135706837"/>
    <n v="325116336079073"/>
    <n v="883120393565378"/>
    <n v="566851511790733"/>
    <n v="556113907589013"/>
    <n v="258765384384346"/>
    <n v="441550158737924"/>
    <n v="391912689280952"/>
    <n v="248582628898106"/>
    <n v="452168030880658"/>
    <x v="114"/>
    <x v="114"/>
    <x v="114"/>
    <x v="114"/>
    <x v="113"/>
    <x v="102"/>
    <x v="0"/>
  </r>
  <r>
    <x v="117"/>
    <s v="ITA"/>
    <x v="2"/>
    <s v="NY.GDP.MKTP.KD.ZG"/>
    <x v="0"/>
    <x v="60"/>
    <x v="62"/>
    <x v="62"/>
    <n v="279770227911507"/>
    <n v="326802371964163"/>
    <n v="598479422519729"/>
    <n v="717861246556171"/>
    <n v="654455465470546"/>
    <n v="609805999558601"/>
    <n v="526869297920993"/>
    <n v="181810793366802"/>
    <n v="369048582478699"/>
    <n v="712586230436492"/>
    <n v="550014110132227"/>
    <n v="-209016291535852"/>
    <n v="712538513712093"/>
    <n v="256050084476698"/>
    <n v="324013975184891"/>
    <n v="595915942625737"/>
    <n v="34300164144226"/>
    <n v="844227607248143"/>
    <n v="413585694627969"/>
    <n v="116920349453939"/>
    <n v="322585231527985"/>
    <n v="279808576720868"/>
    <n v="285997186384608"/>
    <n v="319196062848015"/>
    <n v="419437730753005"/>
    <n v="338838345408922"/>
    <n v="198577494287171"/>
    <n v="153844755776618"/>
    <n v="834275453554895"/>
    <n v="-852805763831867"/>
    <n v="215102363802566"/>
    <n v="288683675924553"/>
    <n v="126678480191715"/>
    <n v="183021223388438"/>
    <n v="181061516197623"/>
    <n v="16257275993546"/>
    <n v="378695514323979"/>
    <n v="195137155605238"/>
    <n v="253942998968455"/>
    <n v="138626890776507"/>
    <n v="142359415817907"/>
    <n v="817848973650598"/>
    <n v="179063968081796"/>
    <n v="148707298036786"/>
    <n v="-962012840579291"/>
    <n v="-52809372082931"/>
    <n v="171329583916922"/>
    <n v="707333347034435"/>
    <n v="-298090576823772"/>
    <n v="-184106545088248"/>
    <n v="-454754236383792"/>
    <n v="778304350716581"/>
    <n v="129346273155907"/>
    <x v="115"/>
    <x v="115"/>
    <x v="115"/>
    <x v="115"/>
    <x v="114"/>
    <x v="103"/>
    <x v="0"/>
  </r>
  <r>
    <x v="118"/>
    <s v="JAM"/>
    <x v="2"/>
    <s v="NY.GDP.MKTP.KD.ZG"/>
    <x v="0"/>
    <x v="0"/>
    <x v="0"/>
    <x v="0"/>
    <m/>
    <m/>
    <m/>
    <n v="180863851891932"/>
    <n v="574413221562095"/>
    <n v="557467387070459"/>
    <n v="120644090390179"/>
    <n v="245807345173921"/>
    <n v="180085552919374"/>
    <n v="-548550909116176"/>
    <n v="-422926130986544"/>
    <n v="-2560922569144"/>
    <n v="-669424509512822"/>
    <n v="-25975486976381"/>
    <n v="-537003148009632"/>
    <n v="-106004131730366"/>
    <n v="-571415924592715"/>
    <n v="263944799408718"/>
    <n v="206923162402568"/>
    <n v="190907840238164"/>
    <n v="-154234579969575"/>
    <n v="-294363557496608"/>
    <n v="188258818544867"/>
    <n v="785035482690601"/>
    <n v="397430201540303"/>
    <n v="717330434565801"/>
    <n v="42005351147029"/>
    <n v="483823875324414"/>
    <n v="195554250245047"/>
    <n v="941710256708754"/>
    <n v="138338980273649"/>
    <n v="234995704147829"/>
    <n v="-113731206115531"/>
    <n v="-114045987235463"/>
    <n v="-233455354337816"/>
    <n v="104767387073792"/>
    <n v="87870354796236"/>
    <n v="134492956396697"/>
    <n v="199729094407155"/>
    <n v="366631759279021"/>
    <n v="132372509977827"/>
    <n v="893797935945003"/>
    <n v="289912534958872"/>
    <n v="143195403665118"/>
    <n v="-811736703280815"/>
    <n v="-43453018579464"/>
    <n v="-145714720947502"/>
    <n v="173037626746921"/>
    <n v="-613636039869121"/>
    <n v="5176860128024"/>
    <n v="689822357374339"/>
    <n v="92148712538031"/>
    <n v="137522306445538"/>
    <x v="116"/>
    <x v="116"/>
    <x v="116"/>
    <x v="116"/>
    <x v="115"/>
    <x v="104"/>
    <x v="0"/>
  </r>
  <r>
    <x v="119"/>
    <s v="JOR"/>
    <x v="2"/>
    <s v="NY.GDP.MKTP.KD.ZG"/>
    <x v="0"/>
    <x v="0"/>
    <x v="0"/>
    <x v="0"/>
    <m/>
    <m/>
    <m/>
    <m/>
    <m/>
    <m/>
    <m/>
    <m/>
    <m/>
    <m/>
    <m/>
    <m/>
    <m/>
    <n v="829840886489568"/>
    <n v="146795660135005"/>
    <n v="208029092711571"/>
    <n v="111848464643197"/>
    <n v="171787174246295"/>
    <n v="702594338908425"/>
    <n v="-221973855469419"/>
    <n v="429168776676552"/>
    <n v="-27069471651415"/>
    <n v="550463425067727"/>
    <n v="232327437072924"/>
    <n v="14621698230338"/>
    <n v="-107292192812993"/>
    <n v="-275903906110926"/>
    <n v="160853106703674"/>
    <n v="143497760596886"/>
    <n v="448698977985755"/>
    <n v="497147669964757"/>
    <n v="620087444373819"/>
    <n v="208702078168028"/>
    <n v="330847538304737"/>
    <n v="301217269046565"/>
    <n v="338953079405088"/>
    <n v="424571192079179"/>
    <n v="526995757513571"/>
    <n v="578380792679296"/>
    <n v="416166755544407"/>
    <n v="856721424236899"/>
    <n v="814659481079931"/>
    <n v="809297527811933"/>
    <n v="817616995204646"/>
    <n v="722038637280139"/>
    <n v="502371007272669"/>
    <n v="231483422063046"/>
    <n v="273717988632104"/>
    <n v="242935800100238"/>
    <n v="260994737548631"/>
    <n v="338407809933472"/>
    <n v="249652879315188"/>
    <n v="19941808493012"/>
    <x v="117"/>
    <x v="117"/>
    <x v="117"/>
    <x v="117"/>
    <x v="116"/>
    <x v="105"/>
    <x v="0"/>
  </r>
  <r>
    <x v="120"/>
    <s v="JPN"/>
    <x v="2"/>
    <s v="NY.GDP.MKTP.KD.ZG"/>
    <x v="0"/>
    <x v="61"/>
    <x v="63"/>
    <x v="63"/>
    <n v="116767081963977"/>
    <n v="581970787298265"/>
    <n v="106385615591629"/>
    <n v="110821423246929"/>
    <n v="128824681383234"/>
    <n v="124778945144976"/>
    <n v="245495838398273"/>
    <n v="46989920423419"/>
    <n v="8413547255176"/>
    <n v="803259997495039"/>
    <n v="-122523982778432"/>
    <n v="309157591622022"/>
    <n v="397498409121211"/>
    <n v="439033795032562"/>
    <n v="527194150290775"/>
    <n v="548404183248661"/>
    <n v="281759120761602"/>
    <n v="426062449346863"/>
    <n v="327974274286728"/>
    <n v="363019857224671"/>
    <n v="441088015361535"/>
    <n v="515980790471274"/>
    <n v="329404761337059"/>
    <n v="464886139754491"/>
    <n v="666163652201594"/>
    <n v="492578541306383"/>
    <n v="484092905745234"/>
    <n v="352335723533228"/>
    <n v="900586066360461"/>
    <n v="-459219716150798"/>
    <n v="108338317429946"/>
    <n v="263099961644897"/>
    <n v="313387099280445"/>
    <n v="981228732132223"/>
    <n v="-127033049463975"/>
    <n v="-333929957747415"/>
    <n v="276464755143648"/>
    <n v="386103426145752"/>
    <n v="419624993125609"/>
    <n v="153512549928013"/>
    <n v="21861156944216"/>
    <n v="180390087227372"/>
    <n v="137235012762038"/>
    <n v="148396941163492"/>
    <n v="-122428900072828"/>
    <n v="-569323635882266"/>
    <n v="409791791930137"/>
    <n v="238095237748297"/>
    <n v="137475099920874"/>
    <n v="20051001767726"/>
    <n v="296205514142628"/>
    <n v="156062669674904"/>
    <n v="753826745903538"/>
    <x v="118"/>
    <x v="118"/>
    <x v="118"/>
    <x v="118"/>
    <x v="117"/>
    <x v="106"/>
    <x v="0"/>
  </r>
  <r>
    <x v="121"/>
    <s v="KAZ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110000000016926"/>
    <n v="-529999999893468"/>
    <n v="-920000000203308"/>
    <n v="-125999999983168"/>
    <n v="-82000000011824"/>
    <n v="500000002073506"/>
    <n v="169999999949513"/>
    <n v="-189999999942479"/>
    <n v="269999999784199"/>
    <n v="980000000214156"/>
    <n v="134999999984358"/>
    <n v="979999999960842"/>
    <n v="930000000033759"/>
    <n v="960000000136854"/>
    <n v="969999999922682"/>
    <n v="107"/>
    <n v="889999999999405"/>
    <n v="330000000021091"/>
    <n v="119999999942873"/>
    <n v="730000000016202"/>
    <n v="740000000068393"/>
    <n v="479999999999275"/>
    <n v="599999999925561"/>
    <n v="420000000063038"/>
    <n v="119999999976802"/>
    <n v="109999999990164"/>
    <x v="119"/>
    <x v="119"/>
    <x v="119"/>
    <x v="119"/>
    <x v="118"/>
    <x v="107"/>
    <x v="0"/>
  </r>
  <r>
    <x v="122"/>
    <s v="KEN"/>
    <x v="2"/>
    <s v="NY.GDP.MKTP.KD.ZG"/>
    <x v="0"/>
    <x v="62"/>
    <x v="64"/>
    <x v="64"/>
    <n v="496446728844091"/>
    <n v="200909417103099"/>
    <n v="147285664015687"/>
    <n v="336123203258556"/>
    <n v="79826899693479"/>
    <n v="79592244594956"/>
    <n v="-465544691647621"/>
    <n v="221738919255764"/>
    <n v="17082429349983"/>
    <n v="589658021016672"/>
    <n v="406561734893735"/>
    <n v="882203175319148"/>
    <n v="215396450322561"/>
    <n v="945379784408087"/>
    <n v="691249354626197"/>
    <n v="761522604591983"/>
    <n v="55919762059677"/>
    <n v="377354419402822"/>
    <n v="150647825757706"/>
    <n v="13090502411486"/>
    <n v="175521697703473"/>
    <n v="430056181879613"/>
    <n v="717755539065963"/>
    <n v="593710744420895"/>
    <n v="620318382314591"/>
    <n v="469034876792047"/>
    <n v="419205097155167"/>
    <n v="143834679171559"/>
    <n v="-799493958641349"/>
    <n v="353197256227247"/>
    <n v="2632784517837"/>
    <n v="440621652482287"/>
    <n v="414683926876013"/>
    <n v="474901921293579"/>
    <n v="329021372249065"/>
    <n v="230538859522412"/>
    <n v="599695390807426"/>
    <n v="377990649795343"/>
    <n v="546859530175595"/>
    <n v="293247554570904"/>
    <n v="510429977629738"/>
    <n v="590666607980057"/>
    <n v="647249430015484"/>
    <n v="685072976998784"/>
    <n v="232282744812977"/>
    <n v="330693981631089"/>
    <n v="805847360290906"/>
    <n v="51211061197056"/>
    <n v="456867961444982"/>
    <n v="37978483925754"/>
    <n v="502011100232484"/>
    <n v="496772112759767"/>
    <n v="421351706814744"/>
    <x v="120"/>
    <x v="120"/>
    <x v="120"/>
    <x v="120"/>
    <x v="119"/>
    <x v="108"/>
    <x v="0"/>
  </r>
  <r>
    <x v="123"/>
    <s v="KGZ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n v="329996837189017"/>
    <n v="132000300557594"/>
    <n v="278975093883398"/>
    <n v="570279663311726"/>
    <n v="-794392522728785"/>
    <n v="-138378378182525"/>
    <n v="-154593282218236"/>
    <n v="-200851588361509"/>
    <n v="-542382191040164"/>
    <n v="708450240802902"/>
    <n v="991525389387287"/>
    <n v="212183526382017"/>
    <n v="365578939041502"/>
    <n v="544333663314045"/>
    <n v="532162142208634"/>
    <n v="-173246019510174"/>
    <n v="703029320087873"/>
    <n v="702681241544167"/>
    <n v="-175515412534793"/>
    <n v="310289874533464"/>
    <n v="854287476445191"/>
    <n v="840161605989968"/>
    <n v="28862945753759"/>
    <n v="-471566601130149"/>
    <n v="595627430862646"/>
    <n v="-881502010106345"/>
    <n v="109154694543144"/>
    <n v="402403862576861"/>
    <n v="387582544821402"/>
    <n v="433585591715968"/>
    <x v="121"/>
    <x v="121"/>
    <x v="121"/>
    <x v="121"/>
    <x v="120"/>
    <x v="109"/>
    <x v="0"/>
  </r>
  <r>
    <x v="124"/>
    <s v="KH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348086387724145"/>
    <n v="990346890109399"/>
    <n v="589750560977438"/>
    <n v="400662107311534"/>
    <n v="468163210805818"/>
    <n v="127053811343541"/>
    <n v="99935803216182"/>
    <n v="814838609848549"/>
    <n v="657893950279683"/>
    <n v="850589555707634"/>
    <n v="10340528776847"/>
    <n v="132500869136436"/>
    <n v="107710836701771"/>
    <n v="102125739126309"/>
    <n v="669157747471078"/>
    <n v="866969592706113"/>
    <n v="596307857538696"/>
    <n v="70695699458918"/>
    <n v="731334550530008"/>
    <n v="735666514887971"/>
    <n v="714257110074297"/>
    <n v="696579781444953"/>
    <n v="69333139730861"/>
    <x v="122"/>
    <x v="122"/>
    <x v="122"/>
    <x v="122"/>
    <x v="121"/>
    <x v="110"/>
    <x v="0"/>
  </r>
  <r>
    <x v="125"/>
    <s v="KIR"/>
    <x v="2"/>
    <s v="NY.GDP.MKTP.KD.ZG"/>
    <x v="0"/>
    <x v="0"/>
    <x v="0"/>
    <x v="0"/>
    <m/>
    <m/>
    <m/>
    <m/>
    <m/>
    <m/>
    <m/>
    <n v="-229006034376596"/>
    <n v="12079226849436"/>
    <n v="209098829168985"/>
    <n v="453027536241445"/>
    <n v="534441988428893"/>
    <n v="-267682325190179"/>
    <n v="-461262956700709"/>
    <n v="105959333959341"/>
    <n v="-115849942255919"/>
    <n v="-165077323500107"/>
    <n v="0"/>
    <n v="892857142857139"/>
    <n v="-265486725663717"/>
    <n v="181818181818181"/>
    <n v="-446428571428571"/>
    <n v="934579439252332"/>
    <n v="925925925925924"/>
    <n v="91743119266055"/>
    <n v="-336134453781513"/>
    <n v="-869565217391298"/>
    <n v="0"/>
    <n v="877192982456137"/>
    <n v="869565217391298"/>
    <n v="172413793103448"/>
    <n v="0"/>
    <n v="169491525423729"/>
    <n v="166666666666666"/>
    <n v="655737704918033"/>
    <n v="-153846153846153"/>
    <n v="625"/>
    <n v="-147058823529412"/>
    <n v="378746268656715"/>
    <n v="200632463588045"/>
    <n v="-162936020385506"/>
    <n v="495163162646716"/>
    <n v="-492953226795265"/>
    <n v="203494726487787"/>
    <n v="-209143675813912"/>
    <n v="802819886903677"/>
    <n v="-112026026125162"/>
    <n v="176257601036156"/>
    <n v="513614432896563"/>
    <n v="416157447719831"/>
    <n v="-109628859925108"/>
    <n v="986517472141171"/>
    <n v="-478196754652373"/>
    <x v="123"/>
    <x v="123"/>
    <x v="123"/>
    <x v="123"/>
    <x v="122"/>
    <x v="111"/>
    <x v="0"/>
  </r>
  <r>
    <x v="126"/>
    <s v="KNA"/>
    <x v="2"/>
    <s v="NY.GDP.MKTP.KD.ZG"/>
    <x v="0"/>
    <x v="0"/>
    <x v="0"/>
    <x v="0"/>
    <m/>
    <m/>
    <m/>
    <m/>
    <m/>
    <m/>
    <m/>
    <m/>
    <m/>
    <m/>
    <m/>
    <m/>
    <m/>
    <m/>
    <n v="390990418237138"/>
    <n v="75976750284066"/>
    <n v="844012103734693"/>
    <n v="154690338408525"/>
    <n v="547738044741152"/>
    <n v="118672046955245"/>
    <n v="886580745735674"/>
    <n v="855006826734157"/>
    <n v="108569938490329"/>
    <n v="655034522837651"/>
    <n v="922537497565092"/>
    <n v="547979407673375"/>
    <n v="487725151603959"/>
    <n v="-186468912891613"/>
    <n v="426897382542985"/>
    <n v="680194941601546"/>
    <n v="530171905117815"/>
    <n v="538314265701612"/>
    <n v="584283802585985"/>
    <n v="682396677607342"/>
    <n v="-486745779185156"/>
    <n v="321988642181456"/>
    <n v="10042808415173"/>
    <n v="525344983010886"/>
    <n v="136771507253633"/>
    <n v="-393339486032939"/>
    <n v="399634666125431"/>
    <n v="973282070298016"/>
    <n v="315038119968223"/>
    <n v="600602326543751"/>
    <n v="111785279683724"/>
    <n v="-337930611341334"/>
    <n v="439776540971621"/>
    <n v="161660730423688"/>
    <n v="-525762355415353"/>
    <n v="570982297813258"/>
    <n v="758147888339975"/>
    <n v="714014853728685"/>
    <n v="393000468349665"/>
    <x v="124"/>
    <x v="124"/>
    <x v="124"/>
    <x v="124"/>
    <x v="123"/>
    <x v="112"/>
    <x v="0"/>
  </r>
  <r>
    <x v="127"/>
    <s v="KOR"/>
    <x v="2"/>
    <s v="NY.GDP.MKTP.KD.ZG"/>
    <x v="0"/>
    <x v="63"/>
    <x v="65"/>
    <x v="65"/>
    <n v="947382471805444"/>
    <n v="731843358022128"/>
    <n v="119939566084487"/>
    <n v="90796065539801"/>
    <n v="131657682900767"/>
    <n v="145613666963927"/>
    <n v="100527348072623"/>
    <n v="105455135521971"/>
    <n v="721436072179991"/>
    <n v="148983226573489"/>
    <n v="951183543440047"/>
    <n v="78399333381073"/>
    <n v="132214478025627"/>
    <n v="123359821950185"/>
    <n v="109529856954848"/>
    <n v="867122670709715"/>
    <n v="-164568764044438"/>
    <n v="724617628510612"/>
    <n v="833807808691536"/>
    <n v="133761744903693"/>
    <n v="105516403549853"/>
    <n v="783886402174087"/>
    <n v="113272611963066"/>
    <n v="127236921193269"/>
    <n v="119877155593824"/>
    <n v="707289360531416"/>
    <n v="98775525016936"/>
    <n v="107780561268967"/>
    <n v="619864279836374"/>
    <n v="687747412868558"/>
    <n v="926866633778376"/>
    <n v="961456539319965"/>
    <n v="789070332600667"/>
    <n v="617055242658977"/>
    <n v="-512944816520964"/>
    <n v="114669424267425"/>
    <n v="906083332508534"/>
    <n v="485239957151281"/>
    <n v="772514267547173"/>
    <n v="314729119373409"/>
    <n v="519739136324382"/>
    <n v="430854271411236"/>
    <n v="526432659466724"/>
    <n v="579954841503216"/>
    <n v="301298487281167"/>
    <n v="792698989518186"/>
    <n v="680482491783671"/>
    <n v="368566778212526"/>
    <n v="240253099246186"/>
    <n v="316470863647184"/>
    <n v="32024537945736"/>
    <n v="280910326824133"/>
    <n v="294688171508626"/>
    <x v="125"/>
    <x v="125"/>
    <x v="125"/>
    <x v="125"/>
    <x v="124"/>
    <x v="113"/>
    <x v="0"/>
  </r>
  <r>
    <x v="128"/>
    <s v="KWT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339904675559008"/>
    <n v="843616564472201"/>
    <n v="485829125202741"/>
    <n v="605127158807079"/>
    <n v="247332525804084"/>
    <n v="366205472795443"/>
    <n v="-178900912450079"/>
    <n v="469458187079211"/>
    <n v="213332576499354"/>
    <n v="301428315192251"/>
    <n v="173260204175143"/>
    <n v="102402980586354"/>
    <n v="106090449840228"/>
    <n v="751477300024021"/>
    <n v="599157551059315"/>
    <n v="247975694278544"/>
    <n v="-707605643073411"/>
    <n v="-237026412020438"/>
    <n v="96284069747757"/>
    <n v="662581830014173"/>
    <n v="114930043706521"/>
    <n v="500876982158658"/>
    <n v="593019617221231"/>
    <n v="292586822591576"/>
    <x v="126"/>
    <x v="126"/>
    <x v="126"/>
    <x v="126"/>
    <x v="125"/>
    <x v="114"/>
    <x v="0"/>
  </r>
  <r>
    <x v="129"/>
    <s v="LAC"/>
    <x v="2"/>
    <s v="NY.GDP.MKTP.KD.ZG"/>
    <x v="0"/>
    <x v="64"/>
    <x v="66"/>
    <x v="66"/>
    <n v="752512428661325"/>
    <n v="584135292890271"/>
    <n v="460220713121211"/>
    <n v="442100490147588"/>
    <n v="740134522162764"/>
    <n v="697347378206001"/>
    <n v="681719142591781"/>
    <n v="703926869096965"/>
    <n v="771424122002453"/>
    <n v="87174245395621"/>
    <n v="666618911364216"/>
    <n v="421367200035793"/>
    <n v="552560320314723"/>
    <n v="478024420083223"/>
    <n v="421949717368595"/>
    <n v="731036956019129"/>
    <n v="658868204077834"/>
    <n v="853676359427283"/>
    <n v="276202046262753"/>
    <n v="-194471685979188"/>
    <n v="391633027531817"/>
    <n v="31600334997048"/>
    <n v="358267448048328"/>
    <n v="318239465222425"/>
    <n v="363175820261802"/>
    <n v="136162506647628"/>
    <n v="-582519946269571"/>
    <n v="279823061022401"/>
    <n v="209030116568695"/>
    <n v="4439570947229"/>
    <n v="543674058421033"/>
    <n v="425389480853582"/>
    <n v="397178205206403"/>
    <n v="515394237728195"/>
    <n v="244441802815913"/>
    <n v="472436699653201"/>
    <n v="356253517182998"/>
    <n v="204601443311716"/>
    <n v="42755987969862"/>
    <n v="250596343322339"/>
    <n v="543864095593996"/>
    <n v="40797726482501"/>
    <n v="517592961020877"/>
    <n v="545827883352391"/>
    <n v="384310466923026"/>
    <n v="-208421350192071"/>
    <n v="671874552026941"/>
    <n v="44846972410447"/>
    <n v="237839440159453"/>
    <n v="287116791169973"/>
    <n v="135935651066063"/>
    <n v="413911528209027"/>
    <n v="-296832950732124"/>
    <x v="127"/>
    <x v="127"/>
    <x v="127"/>
    <x v="127"/>
    <x v="126"/>
    <x v="115"/>
    <x v="0"/>
  </r>
  <r>
    <x v="130"/>
    <s v="LAO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n v="506996394724837"/>
    <n v="488513326275412"/>
    <n v="-142579238293395"/>
    <n v="-201020105305003"/>
    <n v="141906366290998"/>
    <n v="670457869081514"/>
    <n v="42965636395472"/>
    <n v="555985776776151"/>
    <n v="591255655631491"/>
    <n v="815901853049645"/>
    <n v="703125432762097"/>
    <n v="692832372518181"/>
    <n v="687209127312506"/>
    <n v="396760809130524"/>
    <n v="730637607304419"/>
    <n v="579878232615873"/>
    <n v="575141288219024"/>
    <n v="591874368177427"/>
    <n v="606700230375843"/>
    <n v="635769548012803"/>
    <n v="710756836906148"/>
    <n v="861926620873047"/>
    <n v="759682880050465"/>
    <n v="782490276260827"/>
    <n v="750177491260473"/>
    <n v="852690551722873"/>
    <n v="803865268080929"/>
    <n v="802609843404085"/>
    <n v="802630022637751"/>
    <n v="761196344074379"/>
    <n v="727006584339864"/>
    <n v="702283625501138"/>
    <x v="128"/>
    <x v="128"/>
    <x v="128"/>
    <x v="128"/>
    <x v="127"/>
    <x v="116"/>
    <x v="0"/>
  </r>
  <r>
    <x v="131"/>
    <s v="LBN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n v="-424511182157698"/>
    <n v="265331600932491"/>
    <n v="494473791833398"/>
    <n v="164383457073795"/>
    <n v="107656697956857"/>
    <n v="81052419781618"/>
    <n v="64488625675372"/>
    <n v="112859357173917"/>
    <n v="105496666868561"/>
    <n v="366572378375984"/>
    <n v="-525584634480268"/>
    <n v="134187161939805"/>
    <n v="383966927824922"/>
    <n v="342314982724471"/>
    <n v="32270982685183"/>
    <n v="667944461671979"/>
    <n v="268577930991498"/>
    <n v="15495150020831"/>
    <n v="931062252462907"/>
    <n v="906912826931607"/>
    <n v="102321555771179"/>
    <n v="797513555920943"/>
    <n v="867339877167865"/>
    <n v="256479133733554"/>
    <n v="38278734984476"/>
    <n v="248406010550133"/>
    <n v="462320791813852"/>
    <n v="155454940951772"/>
    <x v="129"/>
    <x v="129"/>
    <x v="129"/>
    <x v="129"/>
    <x v="128"/>
    <x v="0"/>
    <x v="0"/>
  </r>
  <r>
    <x v="132"/>
    <s v="LBR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2027476569781"/>
    <n v="376301761700071"/>
    <n v="-30145132727942"/>
    <n v="261984689477413"/>
    <n v="528121245309295"/>
    <n v="804390997190059"/>
    <n v="953527536282282"/>
    <n v="714569112811476"/>
    <n v="530054050291531"/>
    <n v="609982524004147"/>
    <n v="820076822497064"/>
    <n v="799381444555367"/>
    <n v="868728781639683"/>
    <n v="701393100287518"/>
    <n v="-185649695590939"/>
    <n v="-15549586174878"/>
    <x v="130"/>
    <x v="130"/>
    <x v="130"/>
    <x v="130"/>
    <x v="129"/>
    <x v="117"/>
    <x v="0"/>
  </r>
  <r>
    <x v="133"/>
    <s v="LBY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792704082"/>
    <n v="-176283887062603"/>
    <n v="-958897332849631"/>
    <n v="130160372478013"/>
    <n v="446163899648637"/>
    <n v="118707565226151"/>
    <n v="650052541959279"/>
    <n v="622998278561838"/>
    <n v="-162048238799883"/>
    <n v="-44001817631021"/>
    <n v="50272476723775"/>
    <n v="-503385151384986"/>
    <n v="868267484395784"/>
    <n v="-179979615745681"/>
    <n v="-230428058282215"/>
    <n v="-842656252118843"/>
    <n v="-14909411172622"/>
    <x v="131"/>
    <x v="131"/>
    <x v="131"/>
    <x v="131"/>
    <x v="130"/>
    <x v="118"/>
    <x v="0"/>
  </r>
  <r>
    <x v="134"/>
    <s v="LCA"/>
    <x v="2"/>
    <s v="NY.GDP.MKTP.KD.ZG"/>
    <x v="0"/>
    <x v="0"/>
    <x v="0"/>
    <x v="0"/>
    <m/>
    <m/>
    <m/>
    <m/>
    <m/>
    <m/>
    <m/>
    <m/>
    <m/>
    <m/>
    <m/>
    <m/>
    <m/>
    <m/>
    <n v="103119407076511"/>
    <n v="379273440393773"/>
    <n v="-222052809139288"/>
    <n v="63102531827512"/>
    <n v="208634210645604"/>
    <n v="496538397197028"/>
    <n v="726557363963418"/>
    <n v="828776507119213"/>
    <n v="144020192954508"/>
    <n v="392373138515138"/>
    <n v="138996638393104"/>
    <n v="898100420320522"/>
    <n v="989070153044158"/>
    <n v="375678028897312"/>
    <n v="79530753604442"/>
    <n v="583199758222051"/>
    <n v="159856016206341"/>
    <n v="174822586503767"/>
    <n v="292258795742219"/>
    <n v="-694130142059308"/>
    <n v="628647121511862"/>
    <n v="267060351127419"/>
    <n v="487485535201131"/>
    <n v="-340806396189404"/>
    <n v="416450493043214"/>
    <n v="426461148738223"/>
    <n v="72674088699471"/>
    <n v="-410304726290235"/>
    <n v="619525729141048"/>
    <n v="169161857433913"/>
    <n v="494932194028057"/>
    <n v="-282889954830628"/>
    <n v="33043025099056"/>
    <n v="432713022425573"/>
    <n v="-110132158590304"/>
    <n v="-200425263821074"/>
    <n v="132800257162373"/>
    <n v="101120253792004"/>
    <n v="342867329556708"/>
    <x v="132"/>
    <x v="132"/>
    <x v="132"/>
    <x v="132"/>
    <x v="131"/>
    <x v="119"/>
    <x v="0"/>
  </r>
  <r>
    <x v="135"/>
    <s v="LCN"/>
    <x v="2"/>
    <s v="NY.GDP.MKTP.KD.ZG"/>
    <x v="0"/>
    <x v="65"/>
    <x v="67"/>
    <x v="67"/>
    <n v="719271289174914"/>
    <n v="564001672111539"/>
    <n v="492917649494915"/>
    <n v="430481630223072"/>
    <n v="706564801238055"/>
    <n v="689531895753322"/>
    <n v="651533419629023"/>
    <n v="693907706967522"/>
    <n v="715817191135015"/>
    <n v="801343879493086"/>
    <n v="627825352043121"/>
    <n v="355588127967278"/>
    <n v="5456800376136"/>
    <n v="489264821345519"/>
    <n v="44533285854843"/>
    <n v="734437301423503"/>
    <n v="659459350334014"/>
    <n v="104277347706795"/>
    <n v="-160150868857016"/>
    <n v="-216177040181287"/>
    <n v="389078186551663"/>
    <n v="314541910752659"/>
    <n v="367886764965716"/>
    <n v="332102524300231"/>
    <n v="618637647081428"/>
    <n v="168405220945486"/>
    <n v="-481777959814707"/>
    <n v="294587665800788"/>
    <n v="253610832923977"/>
    <n v="44740241667762"/>
    <n v="538085887379778"/>
    <n v="844328213126303"/>
    <n v="406095689078208"/>
    <n v="529176583623811"/>
    <n v="26461813254284"/>
    <n v="645786283795744"/>
    <n v="355654679468009"/>
    <n v="484730104597091"/>
    <n v="520228727783277"/>
    <n v="254485516003543"/>
    <n v="558614393687276"/>
    <n v="401240769694749"/>
    <n v="50586203159595"/>
    <n v="528951849528573"/>
    <n v="373198234671135"/>
    <n v="-198689952459407"/>
    <n v="642814444250219"/>
    <n v="444902686219606"/>
    <n v="257146951985546"/>
    <n v="285665282946192"/>
    <n v="139220100295212"/>
    <n v="521035767961536"/>
    <n v="-159189424953553"/>
    <x v="133"/>
    <x v="133"/>
    <x v="133"/>
    <x v="133"/>
    <x v="132"/>
    <x v="120"/>
    <x v="0"/>
  </r>
  <r>
    <x v="136"/>
    <s v="LDC"/>
    <x v="2"/>
    <s v="NY.GDP.MKTP.KD.ZG"/>
    <x v="0"/>
    <x v="0"/>
    <x v="0"/>
    <x v="0"/>
    <m/>
    <m/>
    <m/>
    <m/>
    <m/>
    <m/>
    <m/>
    <m/>
    <m/>
    <m/>
    <m/>
    <m/>
    <m/>
    <m/>
    <m/>
    <m/>
    <m/>
    <n v="306405734704349"/>
    <n v="153193089678724"/>
    <n v="20064247366052"/>
    <n v="18856375357075"/>
    <n v="123159693908825"/>
    <n v="365120556494216"/>
    <n v="450398150922715"/>
    <n v="235611114308736"/>
    <n v="235320165389687"/>
    <n v="400092698530969"/>
    <n v="20255807461899"/>
    <n v="781405203712552"/>
    <n v="109582823869658"/>
    <n v="942054483138804"/>
    <n v="584750674762242"/>
    <n v="559895143241162"/>
    <n v="593118336503629"/>
    <n v="394861922949093"/>
    <n v="395281382369571"/>
    <n v="42668751486914"/>
    <n v="522246208544857"/>
    <n v="499295582965979"/>
    <n v="505093875156004"/>
    <n v="631194441443452"/>
    <n v="73292038343254"/>
    <n v="686565465515987"/>
    <n v="722980219340663"/>
    <n v="634005427191153"/>
    <n v="392574509982713"/>
    <n v="617937096362591"/>
    <n v="300954668694131"/>
    <n v="216603055635247"/>
    <n v="560924985580469"/>
    <n v="559335795013489"/>
    <n v="24522812060689"/>
    <n v="401071013102741"/>
    <x v="134"/>
    <x v="134"/>
    <x v="134"/>
    <x v="134"/>
    <x v="133"/>
    <x v="121"/>
    <x v="0"/>
  </r>
  <r>
    <x v="137"/>
    <s v="LIC"/>
    <x v="2"/>
    <s v="NY.GDP.MKTP.KD.ZG"/>
    <x v="0"/>
    <x v="0"/>
    <x v="0"/>
    <x v="0"/>
    <m/>
    <m/>
    <m/>
    <m/>
    <m/>
    <m/>
    <m/>
    <m/>
    <m/>
    <m/>
    <m/>
    <m/>
    <m/>
    <m/>
    <m/>
    <m/>
    <m/>
    <m/>
    <n v="182332854165936"/>
    <n v="194723897876239"/>
    <n v="-125011929498505"/>
    <n v="-286343859192755"/>
    <n v="317218777681194"/>
    <n v="609897138024486"/>
    <n v="33607859897089"/>
    <n v="160588834217137"/>
    <n v="-191260155378802"/>
    <n v="189878139630079"/>
    <n v="109440921830684"/>
    <n v="157106393127293"/>
    <n v="18918674432376"/>
    <n v="52043576468765"/>
    <n v="574826750216634"/>
    <n v="710978126025272"/>
    <n v="386597500835602"/>
    <n v="24895569833089"/>
    <n v="331173171822832"/>
    <n v="488390469725704"/>
    <n v="434074477331285"/>
    <n v="498831959205415"/>
    <n v="601176651850199"/>
    <n v="648534449716553"/>
    <n v="597278729273324"/>
    <n v="60852826751597"/>
    <n v="535166905632911"/>
    <n v="346284598898963"/>
    <n v="669913198581133"/>
    <n v="351034649001278"/>
    <n v="-457057929192239"/>
    <n v="329887129194091"/>
    <n v="439143718149137"/>
    <n v="-390631298866978"/>
    <n v="212949190211449"/>
    <x v="135"/>
    <x v="135"/>
    <x v="135"/>
    <x v="135"/>
    <x v="134"/>
    <x v="122"/>
    <x v="0"/>
  </r>
  <r>
    <x v="138"/>
    <s v="LIE"/>
    <x v="2"/>
    <s v="NY.GDP.MKTP.KD.ZG"/>
    <x v="0"/>
    <x v="0"/>
    <x v="0"/>
    <x v="0"/>
    <m/>
    <m/>
    <m/>
    <m/>
    <m/>
    <m/>
    <m/>
    <n v="166922200503269"/>
    <n v="166921956386599"/>
    <n v="166922564576701"/>
    <n v="166922250469742"/>
    <n v="166923227513722"/>
    <n v="475867204189167"/>
    <n v="47586770940504"/>
    <n v="475867683639997"/>
    <n v="475867147850049"/>
    <n v="475867252328473"/>
    <n v="481482021573869"/>
    <n v="-159010687970252"/>
    <n v="538599939236391"/>
    <n v="428570941677113"/>
    <n v="702055449052803"/>
    <n v="399999999912237"/>
    <n v="923076798517009"/>
    <n v="56337983064256"/>
    <n v="449198530684953"/>
    <n v="225287096905899"/>
    <n v="180117007596034"/>
    <n v="360829384387156"/>
    <n v="433210120561074"/>
    <n v="686614413219762"/>
    <n v="58755504001748"/>
    <n v="690530179973636"/>
    <n v="722513485456875"/>
    <n v="776126283694691"/>
    <n v="104109232010236"/>
    <n v="322019308239609"/>
    <n v="-733092455297992"/>
    <n v="-993919947159299"/>
    <n v="-193756534125014"/>
    <n v="303917210306501"/>
    <n v="482807677743524"/>
    <n v="864496857267281"/>
    <n v="3325963509369"/>
    <n v="179808847836411"/>
    <n v="-115748291975636"/>
    <m/>
    <m/>
    <m/>
    <m/>
    <m/>
    <m/>
    <m/>
    <x v="0"/>
    <x v="0"/>
    <x v="0"/>
    <x v="0"/>
    <x v="0"/>
    <x v="0"/>
    <x v="0"/>
  </r>
  <r>
    <x v="139"/>
    <s v="LKA"/>
    <x v="2"/>
    <s v="NY.GDP.MKTP.KD.ZG"/>
    <x v="0"/>
    <x v="0"/>
    <x v="68"/>
    <x v="68"/>
    <n v="390643383679523"/>
    <n v="253695353571972"/>
    <n v="502378943837397"/>
    <n v="643902442036845"/>
    <n v="580109416634996"/>
    <n v="771681966188542"/>
    <n v="38466298565901"/>
    <n v="130690539655231"/>
    <n v="-410479911097354"/>
    <n v="705739893473161"/>
    <n v="384583083634074"/>
    <n v="612623316070533"/>
    <n v="333510669177639"/>
    <n v="510059026393155"/>
    <n v="565383685775215"/>
    <n v="640355692590622"/>
    <n v="584602651616864"/>
    <n v="569952476661403"/>
    <n v="414149570228304"/>
    <n v="481399096958899"/>
    <n v="50991465579139"/>
    <n v="499940636871253"/>
    <n v="435554691656409"/>
    <n v="172561069289878"/>
    <n v="247268503771205"/>
    <n v="22993014119801"/>
    <n v="639999531086634"/>
    <n v="459998724403418"/>
    <n v="439999125181939"/>
    <n v="690006325149474"/>
    <n v="559991872510166"/>
    <n v="55000852341585"/>
    <n v="379996720568178"/>
    <n v="640539969571286"/>
    <n v="469842304772052"/>
    <n v="430054049813373"/>
    <n v="600003315828934"/>
    <n v="-154540813366026"/>
    <n v="396467568513113"/>
    <n v="59402690780223"/>
    <n v="544506127885352"/>
    <n v="624174804376447"/>
    <n v="766829190107919"/>
    <n v="679682611892866"/>
    <n v="595008814473897"/>
    <n v="353891205317842"/>
    <n v="801596737040464"/>
    <n v="866948301160571"/>
    <n v="86321813769906"/>
    <n v="40517463303875"/>
    <n v="637797889684965"/>
    <n v="420595547501601"/>
    <n v="505362488993089"/>
    <x v="136"/>
    <x v="136"/>
    <x v="136"/>
    <x v="136"/>
    <x v="135"/>
    <x v="123"/>
    <x v="0"/>
  </r>
  <r>
    <x v="140"/>
    <s v="LMC"/>
    <x v="2"/>
    <s v="NY.GDP.MKTP.KD.ZG"/>
    <x v="0"/>
    <x v="66"/>
    <x v="69"/>
    <x v="69"/>
    <n v="693558028068995"/>
    <n v="410003641269363"/>
    <n v="241781626426479"/>
    <n v="333229547345069"/>
    <n v="582300714663597"/>
    <n v="939979232437504"/>
    <n v="897557133861736"/>
    <n v="58255770085037"/>
    <n v="527163304534002"/>
    <n v="516855563184831"/>
    <n v="520351202785483"/>
    <n v="269049169048398"/>
    <n v="851887857893625"/>
    <n v="379270993485474"/>
    <n v="253073246513935"/>
    <n v="-787291138584408"/>
    <n v="321247023823588"/>
    <n v="104976986626042"/>
    <n v="50975734747246"/>
    <n v="374413122693642"/>
    <n v="129574295091646"/>
    <n v="367349966458244"/>
    <n v="179477802904829"/>
    <n v="284525849085384"/>
    <n v="458221857728138"/>
    <n v="391321010253669"/>
    <n v="46035637478125"/>
    <n v="203953223466209"/>
    <n v="244108401000469"/>
    <n v="614702115233484"/>
    <n v="161859629689832"/>
    <n v="400760704257212"/>
    <n v="566475053334624"/>
    <n v="336018962194467"/>
    <n v="409032846392039"/>
    <n v="478553571042382"/>
    <n v="441896347525564"/>
    <n v="42638864133086"/>
    <n v="497216226698735"/>
    <n v="637000862961696"/>
    <n v="678921661404712"/>
    <n v="615435800526576"/>
    <n v="661803479598603"/>
    <n v="698679011460493"/>
    <n v="401663095819127"/>
    <n v="467700948875564"/>
    <n v="664485909007739"/>
    <n v="45679182150098"/>
    <n v="423866857572499"/>
    <n v="489174879313308"/>
    <n v="566589766428783"/>
    <n v="500234438800251"/>
    <n v="577366596166304"/>
    <x v="137"/>
    <x v="137"/>
    <x v="137"/>
    <x v="137"/>
    <x v="136"/>
    <x v="124"/>
    <x v="0"/>
  </r>
  <r>
    <x v="141"/>
    <s v="LMY"/>
    <x v="2"/>
    <s v="NY.GDP.MKTP.KD.ZG"/>
    <x v="0"/>
    <x v="67"/>
    <x v="70"/>
    <x v="70"/>
    <n v="765784767685483"/>
    <n v="589480151167614"/>
    <n v="476125322479908"/>
    <n v="314919831711171"/>
    <n v="571123638167809"/>
    <n v="818071371711669"/>
    <n v="831466570111112"/>
    <n v="638747036027914"/>
    <n v="605526770697897"/>
    <n v="694965187851307"/>
    <n v="586921110198728"/>
    <n v="430997641645988"/>
    <n v="609953287967767"/>
    <n v="456615987087436"/>
    <n v="360346297751568"/>
    <n v="447696676752895"/>
    <n v="476244468338811"/>
    <n v="218290364411632"/>
    <n v="287503019617263"/>
    <n v="177059405385305"/>
    <n v="473240526343884"/>
    <n v="438067821777774"/>
    <n v="39566071133347"/>
    <n v="488550594227061"/>
    <n v="412467479505567"/>
    <n v="300556174485926"/>
    <n v="205357583821343"/>
    <n v="153367472263797"/>
    <n v="163369975248298"/>
    <n v="348559771962384"/>
    <n v="3358595184545"/>
    <n v="386941642773048"/>
    <n v="547894184870601"/>
    <n v="524484968569089"/>
    <n v="26244130542044"/>
    <n v="380065642184184"/>
    <n v="58306333478463"/>
    <n v="377673436508775"/>
    <n v="476415016166879"/>
    <n v="601803797952589"/>
    <n v="766763047085936"/>
    <n v="727833267775935"/>
    <n v="819137214620085"/>
    <n v="885617576804125"/>
    <n v="58930852757002"/>
    <n v="320724315216165"/>
    <n v="792481361659958"/>
    <n v="625773810538936"/>
    <n v="536475263368497"/>
    <n v="539216408099097"/>
    <n v="492387426071662"/>
    <n v="439496087872628"/>
    <n v="455756047532148"/>
    <x v="138"/>
    <x v="138"/>
    <x v="138"/>
    <x v="138"/>
    <x v="137"/>
    <x v="125"/>
    <x v="0"/>
  </r>
  <r>
    <x v="142"/>
    <s v="LSO"/>
    <x v="2"/>
    <s v="NY.GDP.MKTP.KD.ZG"/>
    <x v="0"/>
    <x v="68"/>
    <x v="71"/>
    <x v="71"/>
    <n v="825111812361273"/>
    <n v="215410556841213"/>
    <n v="-405521387842569"/>
    <n v="109120615168729"/>
    <n v="-367120038553665"/>
    <n v="154753669100747"/>
    <n v="217707116855644"/>
    <n v="51137177133657"/>
    <n v="-202708346657957"/>
    <n v="264048810613474"/>
    <n v="109800889506"/>
    <n v="-135134975581479"/>
    <n v="110491291615662"/>
    <n v="218090349657512"/>
    <n v="183168748897198"/>
    <n v="289391877842758"/>
    <n v="-274477923997561"/>
    <n v="694638144042869"/>
    <n v="445720388957045"/>
    <n v="198616535338971"/>
    <n v="553489782618155"/>
    <n v="261024933024888"/>
    <n v="468485603687716"/>
    <n v="729728219776774"/>
    <n v="860191907850825"/>
    <n v="579524440769239"/>
    <n v="604547332943449"/>
    <n v="696660711388259"/>
    <n v="695636495692059"/>
    <n v="350976647766818"/>
    <n v="597987312755176"/>
    <n v="329093854641435"/>
    <n v="559703575933248"/>
    <n v="370360359587892"/>
    <n v="15376556395093"/>
    <n v="476025102065122"/>
    <n v="38755468142558"/>
    <n v="356158219085148"/>
    <n v="723835961487325"/>
    <n v="455977681130346"/>
    <n v="169237420642219"/>
    <n v="346612248144243"/>
    <n v="423009485409366"/>
    <n v="418791441799631"/>
    <n v="552202820126872"/>
    <n v="-125551462572604"/>
    <n v="526628065286225"/>
    <n v="461425223766247"/>
    <n v="633482170116899"/>
    <n v="179253144466578"/>
    <n v="17105440042256"/>
    <n v="312755772382955"/>
    <n v="360540004794542"/>
    <x v="139"/>
    <x v="139"/>
    <x v="139"/>
    <x v="139"/>
    <x v="138"/>
    <x v="126"/>
    <x v="0"/>
  </r>
  <r>
    <x v="143"/>
    <s v="LTE"/>
    <x v="2"/>
    <s v="NY.GDP.MKTP.KD.ZG"/>
    <x v="0"/>
    <x v="69"/>
    <x v="72"/>
    <x v="72"/>
    <n v="753493480933949"/>
    <n v="695340429738664"/>
    <n v="803876761631147"/>
    <n v="162893194383904"/>
    <n v="515244388887058"/>
    <n v="101842013147925"/>
    <n v="112185328284471"/>
    <n v="812911062378134"/>
    <n v="747074171796459"/>
    <n v="908817877095206"/>
    <n v="551256873492841"/>
    <n v="493074404850282"/>
    <n v="655366370048756"/>
    <n v="676177792709387"/>
    <n v="661516412846304"/>
    <n v="754161013425477"/>
    <n v="827846631650564"/>
    <n v="617487983808118"/>
    <n v="227624943619429"/>
    <n v="168313477576551"/>
    <n v="791505801117857"/>
    <n v="753877507787078"/>
    <n v="579520193251545"/>
    <n v="644293071836042"/>
    <n v="53860938060802"/>
    <n v="445138966079264"/>
    <n v="487705942152246"/>
    <n v="106114651561906"/>
    <n v="700524821646312"/>
    <n v="438178575426713"/>
    <n v="449660578129314"/>
    <n v="565267579968179"/>
    <n v="508006115841877"/>
    <n v="551328622520582"/>
    <n v="279119460757559"/>
    <n v="463293664327757"/>
    <n v="697466026752505"/>
    <n v="51885036977352"/>
    <n v="598660740187411"/>
    <n v="681889196746788"/>
    <n v="817582448815767"/>
    <n v="774319173365097"/>
    <n v="928344452209802"/>
    <n v="102161912113115"/>
    <n v="692392030075449"/>
    <n v="370316354037318"/>
    <n v="80189199019413"/>
    <n v="719324522186497"/>
    <n v="587774005262969"/>
    <n v="560994571638997"/>
    <n v="522313614016601"/>
    <n v="469839323569428"/>
    <n v="447698653820197"/>
    <x v="140"/>
    <x v="140"/>
    <x v="140"/>
    <x v="140"/>
    <x v="139"/>
    <x v="127"/>
    <x v="0"/>
  </r>
  <r>
    <x v="144"/>
    <s v="LTU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15846431747072"/>
    <n v="831092156187248"/>
    <n v="747575872433057"/>
    <n v="-114157115625557"/>
    <n v="369552542107776"/>
    <n v="652610890248806"/>
    <n v="675141457592376"/>
    <n v="10565956988762"/>
    <n v="656949011753593"/>
    <n v="773236760360545"/>
    <n v="741412133545715"/>
    <n v="111074801410501"/>
    <n v="261442303328732"/>
    <n v="-148386083735986"/>
    <n v="165124065328366"/>
    <n v="603900816040344"/>
    <n v="38438647490634"/>
    <n v="355007284270485"/>
    <n v="353700987901611"/>
    <n v="202458395469182"/>
    <n v="251882827307178"/>
    <x v="141"/>
    <x v="141"/>
    <x v="141"/>
    <x v="141"/>
    <x v="140"/>
    <x v="128"/>
    <x v="0"/>
  </r>
  <r>
    <x v="145"/>
    <s v="LUX"/>
    <x v="2"/>
    <s v="NY.GDP.MKTP.KD.ZG"/>
    <x v="0"/>
    <x v="70"/>
    <x v="73"/>
    <x v="73"/>
    <n v="786582881901587"/>
    <n v="-734933604480986"/>
    <n v="110590411235907"/>
    <n v="216730811573271"/>
    <n v="418387242679029"/>
    <n v="997285794333051"/>
    <n v="110944528130268"/>
    <n v="266723358567738"/>
    <n v="659819847753964"/>
    <n v="831266856796815"/>
    <n v="421247477754861"/>
    <n v="-657137292453547"/>
    <n v="25343339451281"/>
    <n v="156977144232413"/>
    <n v="407497205537702"/>
    <n v="234561143311063"/>
    <n v="840882984330605"/>
    <n v="-550955519668491"/>
    <n v="113130293970029"/>
    <n v="298907599698765"/>
    <n v="618693701016062"/>
    <n v="279170446499779"/>
    <n v="998393916280322"/>
    <n v="395097453412862"/>
    <n v="846328294386214"/>
    <n v="979806535809348"/>
    <n v="531993112733795"/>
    <n v="864418802404397"/>
    <n v="181965245225082"/>
    <n v="4200650703344"/>
    <n v="382092019539311"/>
    <n v="143219998899029"/>
    <n v="139807448266822"/>
    <n v="541983329431434"/>
    <n v="667451218969963"/>
    <n v="817518156276316"/>
    <n v="693813024939334"/>
    <n v="307435499929876"/>
    <n v="32254168997208"/>
    <n v="261937857939165"/>
    <n v="423189130735582"/>
    <n v="248287474811472"/>
    <n v="601671504402741"/>
    <n v="80986676066054"/>
    <n v="-30017619444267"/>
    <n v="-323895402683188"/>
    <n v="376041359255095"/>
    <n v="104429869455731"/>
    <n v="164990202978652"/>
    <n v="317179049916005"/>
    <n v="262308601577192"/>
    <n v="226978448419565"/>
    <n v="497819043681629"/>
    <x v="142"/>
    <x v="142"/>
    <x v="142"/>
    <x v="142"/>
    <x v="141"/>
    <x v="129"/>
    <x v="0"/>
  </r>
  <r>
    <x v="146"/>
    <s v="LVA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8801533086384"/>
    <n v="883691278400258"/>
    <n v="633593778412593"/>
    <n v="27561742164455"/>
    <n v="567574131186166"/>
    <n v="632350815882813"/>
    <n v="708812865691006"/>
    <n v="842286220668569"/>
    <n v="828414597787324"/>
    <n v="107203659565649"/>
    <n v="119718356939022"/>
    <n v="9941921627624"/>
    <n v="-324912072305602"/>
    <n v="-142601400377132"/>
    <n v="-4455567259981"/>
    <n v="257371236333377"/>
    <n v="704224716054507"/>
    <n v="200796687876637"/>
    <n v="190217268380506"/>
    <n v="388526005426763"/>
    <n v="236861474664423"/>
    <x v="143"/>
    <x v="143"/>
    <x v="143"/>
    <x v="143"/>
    <x v="142"/>
    <x v="130"/>
    <x v="0"/>
  </r>
  <r>
    <x v="147"/>
    <s v="MAC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n v="100237166545797"/>
    <n v="845848253255662"/>
    <n v="732576665954895"/>
    <n v="669525657540724"/>
    <n v="142924823865633"/>
    <n v="781172695059169"/>
    <n v="50243714884592"/>
    <n v="797964052056024"/>
    <n v="365943019631432"/>
    <n v="132990789293213"/>
    <n v="518596465088559"/>
    <n v="425302111460314"/>
    <n v="329656332000101"/>
    <n v="-419266530199522"/>
    <n v="-27986229784284"/>
    <n v="-457066693158488"/>
    <n v="-23587892878521"/>
    <n v="574667709147772"/>
    <n v="288859015291547"/>
    <n v="891081023697922"/>
    <n v="116405488490665"/>
    <n v="266308472413446"/>
    <n v="807544007594923"/>
    <n v="133903902872314"/>
    <n v="144763891473606"/>
    <n v="339157983879505"/>
    <n v="127432088021384"/>
    <n v="251227596366315"/>
    <n v="216165288779235"/>
    <n v="924224592840059"/>
    <n v="107528539903738"/>
    <n v="-204838061245502"/>
    <n v="-215144052695858"/>
    <n v="-679060845076179"/>
    <x v="144"/>
    <x v="144"/>
    <x v="144"/>
    <x v="144"/>
    <x v="143"/>
    <x v="131"/>
    <x v="0"/>
  </r>
  <r>
    <x v="148"/>
    <s v="MAF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149"/>
    <s v="MAR"/>
    <x v="2"/>
    <s v="NY.GDP.MKTP.KD.ZG"/>
    <x v="0"/>
    <x v="0"/>
    <x v="0"/>
    <x v="0"/>
    <m/>
    <m/>
    <m/>
    <n v="100288413599468"/>
    <n v="989173930643253"/>
    <n v="836216535667553"/>
    <n v="471346037552058"/>
    <n v="55968936591501"/>
    <n v="243723734715053"/>
    <n v="35593108319181"/>
    <n v="559604994452356"/>
    <n v="755822156130452"/>
    <n v="108127813441379"/>
    <n v="60591676791649"/>
    <n v="223266338830102"/>
    <n v="479378720509555"/>
    <n v="364216481331354"/>
    <n v="-174343493044331"/>
    <n v="895737202264297"/>
    <n v="138656957718611"/>
    <n v="641838632127623"/>
    <n v="600765207156174"/>
    <n v="927110576947589"/>
    <n v="-32500407571888"/>
    <n v="118752359788078"/>
    <n v="284620258129318"/>
    <n v="341181222631384"/>
    <n v="721608816138249"/>
    <n v="-209773876147658"/>
    <n v="-740591692022122"/>
    <n v="105880004006168"/>
    <n v="-540544786716001"/>
    <n v="123728762760076"/>
    <n v="-156070235606461"/>
    <n v="723855268965391"/>
    <n v="169706147921158"/>
    <n v="258218089914813"/>
    <n v="772182521164862"/>
    <n v="373019736199839"/>
    <n v="617110215278129"/>
    <n v="457138017092682"/>
    <n v="319224971912493"/>
    <n v="779082001843805"/>
    <n v="344106776977779"/>
    <n v="568453935953937"/>
    <n v="374576939856186"/>
    <n v="349955710171204"/>
    <n v="55246452315983"/>
    <n v="306234368406973"/>
    <n v="412221286877295"/>
    <n v="271924407846913"/>
    <n v="434458297635238"/>
    <n v="52118550608968"/>
    <x v="145"/>
    <x v="145"/>
    <x v="145"/>
    <x v="145"/>
    <x v="144"/>
    <x v="132"/>
    <x v="0"/>
  </r>
  <r>
    <x v="150"/>
    <s v="MCO"/>
    <x v="2"/>
    <s v="NY.GDP.MKTP.KD.ZG"/>
    <x v="0"/>
    <x v="0"/>
    <x v="0"/>
    <x v="0"/>
    <m/>
    <m/>
    <m/>
    <m/>
    <m/>
    <m/>
    <m/>
    <n v="522806002306338"/>
    <n v="464830962143732"/>
    <n v="655375750568643"/>
    <n v="447461105113062"/>
    <n v="-972637494745712"/>
    <n v="441162878464922"/>
    <n v="355323607971054"/>
    <n v="395355130351346"/>
    <n v="353420492941616"/>
    <n v="168545743376305"/>
    <n v="922378365935046"/>
    <n v="243238947521085"/>
    <n v="119497334903475"/>
    <n v="148451563089884"/>
    <n v="170869968354293"/>
    <n v="245236468337373"/>
    <n v="248457417040034"/>
    <n v="459860147535215"/>
    <n v="416365931039135"/>
    <n v="264345417053948"/>
    <n v="101512824132743"/>
    <n v="136663967309786"/>
    <n v="-913918801837397"/>
    <n v="221562468958341"/>
    <n v="211715129272332"/>
    <n v="111073274895381"/>
    <n v="223724875139526"/>
    <n v="350326528870077"/>
    <n v="330054146118171"/>
    <n v="391022917641209"/>
    <n v="218773409061774"/>
    <n v="102649563899888"/>
    <n v="108753674887137"/>
    <n v="247048416786116"/>
    <n v="189541352041324"/>
    <n v="580393763599388"/>
    <n v="144288980284652"/>
    <n v="666835003324323"/>
    <n v="-112999994641996"/>
    <n v="209999905006846"/>
    <n v="700000002385623"/>
    <n v="101221796129491"/>
    <n v="957489074294796"/>
    <n v="718918701152205"/>
    <n v="48634732114333"/>
    <n v="345155104747225"/>
    <x v="146"/>
    <x v="146"/>
    <x v="146"/>
    <x v="146"/>
    <x v="145"/>
    <x v="0"/>
    <x v="0"/>
  </r>
  <r>
    <x v="151"/>
    <s v="MDA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587706020516863"/>
    <n v="164706450310675"/>
    <n v="-654219202309284"/>
    <n v="-33682545291895"/>
    <n v="210771604754423"/>
    <n v="610000041286271"/>
    <n v="779999964149968"/>
    <n v="660000003776815"/>
    <n v="73999996899107"/>
    <n v="750000013866941"/>
    <n v="479999985009411"/>
    <n v="300000023969488"/>
    <n v="780000014465961"/>
    <n v="-600000028938875"/>
    <n v="710000008379265"/>
    <n v="581816617271929"/>
    <n v="-589733908141937"/>
    <n v="904386559261646"/>
    <n v="499962586595808"/>
    <n v="-33823565178723"/>
    <n v="464601436259409"/>
    <x v="147"/>
    <x v="147"/>
    <x v="147"/>
    <x v="147"/>
    <x v="146"/>
    <x v="133"/>
    <x v="0"/>
  </r>
  <r>
    <x v="152"/>
    <s v="MDG"/>
    <x v="2"/>
    <s v="NY.GDP.MKTP.KD.ZG"/>
    <x v="0"/>
    <x v="71"/>
    <x v="74"/>
    <x v="74"/>
    <n v="396251884651457"/>
    <n v="-452253863397502"/>
    <n v="206455240789826"/>
    <n v="552856560967709"/>
    <n v="68287860983493"/>
    <n v="372122216809368"/>
    <n v="527645557543077"/>
    <n v="392936503078364"/>
    <n v="-127262153096891"/>
    <n v="-261847832966285"/>
    <n v="200687937961095"/>
    <n v="125869163453154"/>
    <n v="-306885839129959"/>
    <n v="236400035834046"/>
    <n v="-266180596408321"/>
    <n v="985465029443104"/>
    <n v="952707585446319"/>
    <n v="-980000000085953"/>
    <n v="-190000000001299"/>
    <n v="899999999396201"/>
    <n v="176018194295042"/>
    <n v="115634413876586"/>
    <n v="196022488163399"/>
    <n v="117491326106625"/>
    <n v="340692921036734"/>
    <n v="407488065683054"/>
    <n v="312890505042525"/>
    <n v="-63063515914491"/>
    <n v="11808849422964"/>
    <n v="209992318708629"/>
    <n v="-421013007036493"/>
    <n v="167859231731708"/>
    <n v="215420447648967"/>
    <n v="369349261585776"/>
    <n v="391707459882808"/>
    <n v="469922704382388"/>
    <n v="445685893778607"/>
    <n v="598023576424708"/>
    <n v="-124079711022759"/>
    <n v="978489212136444"/>
    <n v="52570036214801"/>
    <n v="475584509662626"/>
    <n v="539850845004474"/>
    <n v="571056419690301"/>
    <n v="671263254242815"/>
    <n v="-397870861280433"/>
    <n v="619239745847793"/>
    <n v="157842705122724"/>
    <n v="301114811507057"/>
    <n v="230037623213595"/>
    <n v="333920311305025"/>
    <n v="313229807263869"/>
    <n v="399314606412389"/>
    <x v="148"/>
    <x v="148"/>
    <x v="148"/>
    <x v="148"/>
    <x v="147"/>
    <x v="134"/>
    <x v="0"/>
  </r>
  <r>
    <x v="153"/>
    <s v="MDV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85864692730055"/>
    <n v="839794082987038"/>
    <n v="749468302465522"/>
    <n v="61756558279581"/>
    <n v="384581039203469"/>
    <n v="-394363435410109"/>
    <n v="726838631331684"/>
    <n v="137500498204898"/>
    <n v="603375404861777"/>
    <n v="-131290534305083"/>
    <n v="261114935010553"/>
    <n v="771386727084705"/>
    <n v="948533266057873"/>
    <n v="-722884146529458"/>
    <n v="726512906840138"/>
    <n v="856673353050461"/>
    <n v="251738394219683"/>
    <n v="728107397899866"/>
    <n v="732962620344684"/>
    <n v="28845485296051"/>
    <n v="633830063626779"/>
    <x v="149"/>
    <x v="149"/>
    <x v="149"/>
    <x v="149"/>
    <x v="148"/>
    <x v="135"/>
    <x v="0"/>
  </r>
  <r>
    <x v="154"/>
    <s v="MEA"/>
    <x v="2"/>
    <s v="NY.GDP.MKTP.KD.ZG"/>
    <x v="0"/>
    <x v="0"/>
    <x v="0"/>
    <x v="0"/>
    <m/>
    <m/>
    <m/>
    <m/>
    <m/>
    <m/>
    <m/>
    <m/>
    <m/>
    <m/>
    <m/>
    <m/>
    <n v="16552349147851"/>
    <n v="464642821138825"/>
    <n v="-411376806157526"/>
    <n v="518606040844492"/>
    <n v="218962313897795"/>
    <n v="164971446452546"/>
    <n v="-359538780337022"/>
    <n v="-290722356035779"/>
    <n v="-447436485947208"/>
    <n v="-998124887897177"/>
    <n v="117422376908544"/>
    <n v="-599047572492296"/>
    <n v="364578494604395"/>
    <n v="267346500648293"/>
    <n v="130872084215718"/>
    <n v="419456444284086"/>
    <n v="47353984480539"/>
    <n v="220482908588029"/>
    <n v="250047942310154"/>
    <n v="279448054530469"/>
    <n v="507452326321996"/>
    <n v="367714755107895"/>
    <n v="458116678323321"/>
    <n v="199251297491097"/>
    <n v="675007297615633"/>
    <n v="152326847027217"/>
    <n v="150755857153459"/>
    <n v="506395218900207"/>
    <n v="784617911505012"/>
    <n v="500427731120546"/>
    <n v="583785667047276"/>
    <n v="520518374827491"/>
    <n v="45890657010394"/>
    <n v="63887271142535"/>
    <n v="501225494716134"/>
    <n v="380327492188697"/>
    <n v="43271984803424"/>
    <n v="224439777103743"/>
    <n v="285237068870173"/>
    <n v="274580011793861"/>
    <n v="442792923332675"/>
    <x v="150"/>
    <x v="150"/>
    <x v="150"/>
    <x v="150"/>
    <x v="149"/>
    <x v="136"/>
    <x v="0"/>
  </r>
  <r>
    <x v="155"/>
    <s v="MEX"/>
    <x v="2"/>
    <s v="NY.GDP.MKTP.KD.ZG"/>
    <x v="0"/>
    <x v="72"/>
    <x v="75"/>
    <x v="75"/>
    <n v="11905480765777"/>
    <n v="709999999746474"/>
    <n v="609613930256347"/>
    <n v="585492487898537"/>
    <n v="942327881832001"/>
    <n v="341862002350007"/>
    <n v="650248403469446"/>
    <n v="376246768496011"/>
    <n v="822880731243885"/>
    <n v="786111986064981"/>
    <n v="577682723020637"/>
    <n v="57444850486245"/>
    <n v="441744413625746"/>
    <n v="33906397065774"/>
    <n v="895694232786374"/>
    <n v="969817013704169"/>
    <n v="875662242586297"/>
    <n v="948831240901649"/>
    <n v="-758337241978779"/>
    <n v="-436298061044795"/>
    <n v="348671135735481"/>
    <n v="187857716123145"/>
    <n v="-370832713975499"/>
    <n v="207034627955159"/>
    <n v="127916011869604"/>
    <n v="365495408675633"/>
    <n v="520843222578816"/>
    <n v="403759819420759"/>
    <n v="350808332206944"/>
    <n v="30690214852831"/>
    <n v="494108067568743"/>
    <n v="-629123082110117"/>
    <n v="677325869445046"/>
    <n v="684685227862427"/>
    <n v="516392516795146"/>
    <n v="275355424748236"/>
    <n v="494245371467422"/>
    <n v="-404390126692846"/>
    <n v="-398444814685348"/>
    <n v="14463826837036"/>
    <n v="392059081028791"/>
    <n v="230780706591736"/>
    <n v="449507789421408"/>
    <n v="229144571429802"/>
    <n v="114358458719401"/>
    <n v="-528574413681751"/>
    <n v="511811814321163"/>
    <n v="366300792950094"/>
    <n v="364232267941347"/>
    <n v="135409196151679"/>
    <n v="284977325490688"/>
    <n v="329315152833387"/>
    <n v="263053242455089"/>
    <x v="151"/>
    <x v="151"/>
    <x v="151"/>
    <x v="151"/>
    <x v="150"/>
    <x v="137"/>
    <x v="0"/>
  </r>
  <r>
    <x v="156"/>
    <s v="MHL"/>
    <x v="2"/>
    <s v="NY.GDP.MKTP.KD.ZG"/>
    <x v="0"/>
    <x v="0"/>
    <x v="0"/>
    <x v="0"/>
    <m/>
    <m/>
    <m/>
    <m/>
    <m/>
    <m/>
    <m/>
    <m/>
    <m/>
    <m/>
    <m/>
    <m/>
    <m/>
    <m/>
    <m/>
    <m/>
    <m/>
    <m/>
    <n v="483122837156553"/>
    <n v="155080036239229"/>
    <n v="386602587628362"/>
    <n v="-625729263898708"/>
    <n v="245424993212567"/>
    <n v="936375378856565"/>
    <n v="778904676718031"/>
    <n v="-1691608811172"/>
    <n v="267624646445832"/>
    <n v="878252438949687"/>
    <n v="714085863057019"/>
    <n v="600624066745678"/>
    <n v="587772695718417"/>
    <n v="821325381924744"/>
    <n v="-103029467706811"/>
    <n v="-644566279648672"/>
    <n v="-819393719602047"/>
    <n v="-125514281985839"/>
    <n v="135407910881"/>
    <n v="682608517234486"/>
    <n v="374145213225039"/>
    <n v="-161587590913923"/>
    <n v="132748143966298"/>
    <n v="177300715673037"/>
    <n v="202496713843288"/>
    <n v="339201507666694"/>
    <n v="-764642412127914"/>
    <n v="367331570483044"/>
    <n v="542162382855895"/>
    <n v="-307239550027475"/>
    <n v="-129271160007363"/>
    <n v="367968413923134"/>
    <n v="-111992858234521"/>
    <n v="211110856914559"/>
    <n v="201609531943913"/>
    <x v="152"/>
    <x v="152"/>
    <x v="152"/>
    <x v="152"/>
    <x v="151"/>
    <x v="138"/>
    <x v="0"/>
  </r>
  <r>
    <x v="157"/>
    <s v="MIC"/>
    <x v="2"/>
    <s v="NY.GDP.MKTP.KD.ZG"/>
    <x v="0"/>
    <x v="73"/>
    <x v="76"/>
    <x v="76"/>
    <n v="795563324756318"/>
    <n v="597111509686927"/>
    <n v="486499268922454"/>
    <n v="319528312497226"/>
    <n v="579422322346926"/>
    <n v="825927980014343"/>
    <n v="848951901265684"/>
    <n v="64488891750913"/>
    <n v="621913672170061"/>
    <n v="709972294104064"/>
    <n v="584396382554078"/>
    <n v="431409681055119"/>
    <n v="613082541421261"/>
    <n v="460320195093895"/>
    <n v="373320037422779"/>
    <n v="458943567305778"/>
    <n v="480909711164531"/>
    <n v="215451566178156"/>
    <n v="290247702533104"/>
    <n v="176583155215741"/>
    <n v="489398688105187"/>
    <n v="449192438000962"/>
    <n v="397551649588257"/>
    <n v="485652143868806"/>
    <n v="414247774932896"/>
    <n v="303779313258974"/>
    <n v="21286734810278"/>
    <n v="152601325731389"/>
    <n v="164505787435097"/>
    <n v="352598673071243"/>
    <n v="338893117287802"/>
    <n v="384223046057394"/>
    <n v="547340247785937"/>
    <n v="520639263936043"/>
    <n v="259835482843445"/>
    <n v="38285141042881"/>
    <n v="588317883879932"/>
    <n v="375397697871398"/>
    <n v="477294772534873"/>
    <n v="6040001485709"/>
    <n v="770259914080845"/>
    <n v="729481616376808"/>
    <n v="823714094278279"/>
    <n v="891214266973633"/>
    <n v="590373704110232"/>
    <n v="320195754556865"/>
    <n v="795022353841566"/>
    <n v="637877232088933"/>
    <n v="555680172348222"/>
    <n v="542874510969604"/>
    <n v="493308572689712"/>
    <n v="447732699485587"/>
    <n v="45974034710388"/>
    <x v="153"/>
    <x v="153"/>
    <x v="153"/>
    <x v="153"/>
    <x v="152"/>
    <x v="139"/>
    <x v="0"/>
  </r>
  <r>
    <x v="158"/>
    <s v="MKD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617076764806545"/>
    <n v="-656519867685854"/>
    <n v="-746927131858557"/>
    <n v="-175816618126913"/>
    <n v="-111472769414412"/>
    <n v="118510388873231"/>
    <n v="143998133659125"/>
    <n v="337873564718296"/>
    <n v="433902791307588"/>
    <n v="454913578288874"/>
    <n v="-306725662451662"/>
    <n v="149366547202928"/>
    <n v="222260165732409"/>
    <n v="467408957960916"/>
    <n v="472408864201974"/>
    <n v="513702516153505"/>
    <n v="647348685752347"/>
    <n v="547200139015595"/>
    <n v="-358614856979671"/>
    <n v="335875085773812"/>
    <n v="233988604520331"/>
    <n v="-456183223607937"/>
    <n v="292525766450484"/>
    <n v="362912351276373"/>
    <n v="385586514041738"/>
    <n v="284820519363306"/>
    <x v="154"/>
    <x v="154"/>
    <x v="154"/>
    <x v="154"/>
    <x v="153"/>
    <x v="140"/>
    <x v="0"/>
  </r>
  <r>
    <x v="159"/>
    <s v="MLI"/>
    <x v="2"/>
    <s v="NY.GDP.MKTP.KD.ZG"/>
    <x v="0"/>
    <x v="0"/>
    <x v="0"/>
    <x v="0"/>
    <m/>
    <m/>
    <m/>
    <m/>
    <n v="370841019648689"/>
    <n v="230999419524821"/>
    <n v="613695486255888"/>
    <n v="256899602355828"/>
    <n v="584401643095509"/>
    <n v="-145511580192979"/>
    <n v="-1528826102384"/>
    <n v="11625049137452"/>
    <n v="136234385336651"/>
    <n v="634864719393605"/>
    <n v="-146347633199167"/>
    <n v="103956772105957"/>
    <n v="-43258398689979"/>
    <n v="150880429685272"/>
    <n v="-737843304605821"/>
    <n v="182087377231504"/>
    <n v="-287011156196641"/>
    <n v="202866349407131"/>
    <n v="269262088094571"/>
    <n v="-139164289077982"/>
    <n v="738972104432425"/>
    <n v="417738810944253"/>
    <n v="-250239510347761"/>
    <n v="117452037933746"/>
    <n v="-321866249030752"/>
    <n v="317216817730322"/>
    <n v="377993405101067"/>
    <n v="921022397691601"/>
    <n v="705578540412266"/>
    <n v="482902433934804"/>
    <n v="757166763990284"/>
    <n v="570094365419142"/>
    <n v="-608349718131223"/>
    <n v="153762394579174"/>
    <n v="310630825205686"/>
    <n v="91190419953243"/>
    <n v="155999866053489"/>
    <n v="653477877481288"/>
    <n v="466218687758322"/>
    <n v="349361681253744"/>
    <n v="477314508142975"/>
    <n v="480632226697864"/>
    <n v="531393527895875"/>
    <n v="321313378044307"/>
    <n v="-83673463153076"/>
    <n v="229506828962617"/>
    <n v="708468388056527"/>
    <n v="617180002424978"/>
    <n v="585229919941415"/>
    <x v="155"/>
    <x v="155"/>
    <x v="155"/>
    <x v="155"/>
    <x v="154"/>
    <x v="141"/>
    <x v="0"/>
  </r>
  <r>
    <x v="160"/>
    <s v="MLT"/>
    <x v="2"/>
    <s v="NY.GDP.MKTP.KD.ZG"/>
    <x v="0"/>
    <x v="0"/>
    <x v="0"/>
    <x v="0"/>
    <m/>
    <m/>
    <m/>
    <m/>
    <m/>
    <m/>
    <m/>
    <n v="245399361227827"/>
    <n v="583832702652147"/>
    <n v="414613837325986"/>
    <n v="100364039597072"/>
    <n v="195600808646514"/>
    <n v="170170895648015"/>
    <n v="12184169801334"/>
    <n v="11161158190617"/>
    <n v="104907731676095"/>
    <n v="704971121492007"/>
    <n v="331176207442655"/>
    <n v="228445230555319"/>
    <n v="-612390116892371"/>
    <n v="942370935479659"/>
    <n v="258527966638222"/>
    <n v="388519000696472"/>
    <n v="411051445185944"/>
    <n v="841423629574012"/>
    <n v="817910558123998"/>
    <n v="629139095831171"/>
    <n v="625649208213193"/>
    <n v="469093243062591"/>
    <n v="448074935883749"/>
    <n v="56511047373605"/>
    <n v="634249318337497"/>
    <n v="37773357615833"/>
    <n v="525698014497532"/>
    <n v="512560123053601"/>
    <n v="471997488242206"/>
    <n v="196817909193016"/>
    <n v="-117479647891984"/>
    <n v="256504704818671"/>
    <n v="407456985210095"/>
    <n v="13959908397905"/>
    <n v="338329965697102"/>
    <n v="251049194733572"/>
    <n v="477534732485961"/>
    <n v="382559140088306"/>
    <n v="-113310598752768"/>
    <n v="55435693770699"/>
    <n v="466127625222981"/>
    <n v="411866098158396"/>
    <n v="54730579170764"/>
    <n v="763311933534743"/>
    <n v="960813122231481"/>
    <n v="33811157682035"/>
    <x v="156"/>
    <x v="156"/>
    <x v="156"/>
    <x v="156"/>
    <x v="155"/>
    <x v="142"/>
    <x v="0"/>
  </r>
  <r>
    <x v="161"/>
    <s v="MMR"/>
    <x v="2"/>
    <s v="NY.GDP.MKTP.KD.ZG"/>
    <x v="0"/>
    <x v="0"/>
    <x v="77"/>
    <x v="77"/>
    <n v="312560964031456"/>
    <n v="214748863989543"/>
    <n v="252599562583794"/>
    <n v="-537517434967857"/>
    <n v="279249846974012"/>
    <n v="742624378075941"/>
    <n v="41491987548189"/>
    <n v="454433015073144"/>
    <n v="326576416054441"/>
    <n v="713378944932956"/>
    <n v="217177781552775"/>
    <n v="473206671063895"/>
    <n v="513615843398232"/>
    <n v="601445148457375"/>
    <n v="624322409711007"/>
    <n v="583877189156003"/>
    <n v="66045987238534"/>
    <n v="711693311399426"/>
    <n v="596823658885164"/>
    <n v="498095692113874"/>
    <n v="46677285403636"/>
    <n v="386681055209451"/>
    <n v="869360498316368"/>
    <n v="-252365544204221"/>
    <n v="-760396049916862"/>
    <n v="-4281342645379"/>
    <n v="324814801447286"/>
    <n v="105907770479723"/>
    <n v="448833584600598"/>
    <n v="77667382558005"/>
    <n v="67797675954762"/>
    <n v="720345539648366"/>
    <n v="668690034247324"/>
    <n v="603480422772047"/>
    <n v="576184722120743"/>
    <n v="847803411859398"/>
    <n v="124181916439086"/>
    <n v="124677300367596"/>
    <n v="11703045621276"/>
    <n v="129863248927921"/>
    <n v="136952873426046"/>
    <n v="135669420088724"/>
    <n v="1330686930826"/>
    <n v="125004862939068"/>
    <n v="110742676521013"/>
    <n v="104098444030112"/>
    <n v="100692860939855"/>
    <n v="752005722724248"/>
    <n v="64857540044064"/>
    <n v="789866947823812"/>
    <n v="819966375042618"/>
    <n v="327727941700189"/>
    <n v="105077807807102"/>
    <x v="157"/>
    <x v="157"/>
    <x v="157"/>
    <x v="157"/>
    <x v="156"/>
    <x v="143"/>
    <x v="0"/>
  </r>
  <r>
    <x v="162"/>
    <s v="MNA"/>
    <x v="2"/>
    <s v="NY.GDP.MKTP.KD.ZG"/>
    <x v="0"/>
    <x v="0"/>
    <x v="0"/>
    <x v="0"/>
    <m/>
    <m/>
    <n v="662444813003822"/>
    <n v="859504958538832"/>
    <n v="105158413888273"/>
    <n v="11674124598825"/>
    <n v="8813941458739"/>
    <n v="799286379952842"/>
    <n v="134943701108141"/>
    <n v="56622347540532"/>
    <n v="633567516188651"/>
    <n v="28493853889108"/>
    <n v="155905739670464"/>
    <n v="479801514024288"/>
    <n v="-385825746497267"/>
    <n v="-26101374150949"/>
    <n v="-589866285915399"/>
    <n v="676882412862057"/>
    <n v="129516228243335"/>
    <n v="533021171707195"/>
    <n v="-142028856693315"/>
    <n v="336294909304131"/>
    <n v="-202379814151492"/>
    <n v="169693880962234"/>
    <n v="190640849253882"/>
    <n v="195099962749443"/>
    <n v="118853383374711"/>
    <n v="-772745435806272"/>
    <n v="52426671388006"/>
    <n v="206511369250737"/>
    <n v="210203376737626"/>
    <n v="29741483689338"/>
    <n v="655635465450364"/>
    <n v="388783633935361"/>
    <n v="674537402365449"/>
    <n v="459723549490822"/>
    <n v="606694287014111"/>
    <n v="277014530613936"/>
    <n v="313062275418228"/>
    <n v="229726696889918"/>
    <n v="775438582875347"/>
    <n v="451456580106057"/>
    <n v="517389912568618"/>
    <n v="6092732579425"/>
    <n v="372306402071689"/>
    <n v="261357000125726"/>
    <n v="524026039163728"/>
    <n v="-10102062810372"/>
    <n v="368281139907423"/>
    <n v="446847950747767"/>
    <n v="175971783718769"/>
    <n v="74079161149308"/>
    <n v="534298860513933"/>
    <x v="158"/>
    <x v="158"/>
    <x v="158"/>
    <x v="158"/>
    <x v="157"/>
    <x v="144"/>
    <x v="0"/>
  </r>
  <r>
    <x v="163"/>
    <s v="MNE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0000584633145"/>
    <n v="-939999812434989"/>
    <n v="310000005928039"/>
    <n v="109983870937067"/>
    <n v="19039367333292"/>
    <n v="248265922878484"/>
    <n v="442605071745102"/>
    <n v="418060450885476"/>
    <n v="856641802964207"/>
    <n v="681015012526991"/>
    <n v="722275259212526"/>
    <n v="-579509699477244"/>
    <n v="273433108233829"/>
    <n v="322845102061061"/>
    <n v="-272379077130623"/>
    <n v="354897991245058"/>
    <n v="178369858106701"/>
    <n v="339038139712073"/>
    <n v="294928032097511"/>
    <x v="159"/>
    <x v="159"/>
    <x v="159"/>
    <x v="159"/>
    <x v="158"/>
    <x v="145"/>
    <x v="0"/>
  </r>
  <r>
    <x v="164"/>
    <s v="MNG"/>
    <x v="2"/>
    <s v="NY.GDP.MKTP.KD.ZG"/>
    <x v="0"/>
    <x v="0"/>
    <x v="0"/>
    <x v="0"/>
    <m/>
    <m/>
    <m/>
    <m/>
    <m/>
    <m/>
    <m/>
    <m/>
    <m/>
    <m/>
    <m/>
    <m/>
    <m/>
    <m/>
    <m/>
    <m/>
    <m/>
    <m/>
    <n v="834213611505781"/>
    <n v="583403795449493"/>
    <n v="593341945270095"/>
    <n v="571287226080142"/>
    <n v="937499451271673"/>
    <n v="345864847134953"/>
    <n v="510797231165017"/>
    <n v="417819574333862"/>
    <n v="-318446017825207"/>
    <n v="-869354473126558"/>
    <n v="-925646570382904"/>
    <n v="-316879155027824"/>
    <n v="213438269473237"/>
    <n v="63764268864666"/>
    <n v="223509384338665"/>
    <n v="389671358377919"/>
    <n v="333993659935817"/>
    <n v="307036901086266"/>
    <n v="114606213709108"/>
    <n v="295271054338117"/>
    <n v="473297846590111"/>
    <n v="700463457384886"/>
    <n v="106254059599309"/>
    <n v="725366544108519"/>
    <n v="855623480959571"/>
    <n v="102480163584778"/>
    <n v="890036794671727"/>
    <n v="-126859894053509"/>
    <n v="636516168486143"/>
    <n v="172907775836263"/>
    <n v="123198198481932"/>
    <n v="116489161901725"/>
    <n v="788522548148912"/>
    <n v="23798358068594"/>
    <n v="148978448504865"/>
    <x v="160"/>
    <x v="160"/>
    <x v="160"/>
    <x v="160"/>
    <x v="159"/>
    <x v="146"/>
    <x v="0"/>
  </r>
  <r>
    <x v="165"/>
    <s v="MNP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3170899107761"/>
    <n v="-307797537619699"/>
    <n v="-127028934368384"/>
    <n v="-687146321746161"/>
    <n v="-668402777777779"/>
    <n v="-110697674418605"/>
    <n v="-175732217573222"/>
    <n v="13959390862944"/>
    <n v="-738423028785982"/>
    <n v="810810810810807"/>
    <n v="268096514745308"/>
    <n v="4177545691906"/>
    <n v="338345864661653"/>
    <n v="292121212121212"/>
    <x v="161"/>
    <x v="161"/>
    <x v="161"/>
    <x v="161"/>
    <x v="0"/>
    <x v="0"/>
    <x v="0"/>
  </r>
  <r>
    <x v="166"/>
    <s v="MOZ"/>
    <x v="2"/>
    <s v="NY.GDP.MKTP.KD.ZG"/>
    <x v="0"/>
    <x v="0"/>
    <x v="0"/>
    <x v="0"/>
    <m/>
    <m/>
    <m/>
    <m/>
    <m/>
    <m/>
    <m/>
    <m/>
    <m/>
    <m/>
    <m/>
    <m/>
    <m/>
    <m/>
    <m/>
    <m/>
    <m/>
    <n v="500000295443044"/>
    <n v="-689999944222669"/>
    <n v="-157000020371158"/>
    <n v="-649999987936121"/>
    <n v="999996721096636"/>
    <n v="-229999602681926"/>
    <n v="147000004230396"/>
    <n v="819999517973002"/>
    <n v="650000455383271"/>
    <n v="999992834742613"/>
    <n v="492545125344989"/>
    <n v="-61247154506178"/>
    <n v="105985296732321"/>
    <n v="653339645790592"/>
    <n v="225975717757339"/>
    <n v="11202519603498"/>
    <n v="113010686482089"/>
    <n v="993125194938349"/>
    <n v="116985237159012"/>
    <n v="118030078891616"/>
    <n v="12086874401641"/>
    <n v="929105188520596"/>
    <n v="687853287195776"/>
    <n v="791640783637942"/>
    <n v="66459082805729"/>
    <n v="969437409174286"/>
    <n v="77297462424838"/>
    <n v="731775532393037"/>
    <n v="631819723248903"/>
    <n v="650235311519791"/>
    <n v="741738431559391"/>
    <n v="725843925258778"/>
    <n v="696360713487071"/>
    <n v="739851279713864"/>
    <n v="672327878035819"/>
    <n v="382421431921188"/>
    <x v="162"/>
    <x v="162"/>
    <x v="162"/>
    <x v="162"/>
    <x v="160"/>
    <x v="147"/>
    <x v="0"/>
  </r>
  <r>
    <x v="167"/>
    <s v="MRT"/>
    <x v="2"/>
    <s v="NY.GDP.MKTP.KD.ZG"/>
    <x v="0"/>
    <x v="0"/>
    <x v="78"/>
    <x v="78"/>
    <n v="276908863519324"/>
    <n v="161383305020504"/>
    <n v="230961966714659"/>
    <n v="356713289695311"/>
    <n v="101964426246681"/>
    <n v="124853208914941"/>
    <n v="119859311503119"/>
    <n v="184288643786732"/>
    <n v="-732907867878936"/>
    <n v="-458475693319919"/>
    <n v="12162611059057"/>
    <n v="-513437444709423"/>
    <n v="854610493021622"/>
    <n v="-187859368235112"/>
    <n v="-504713833015913"/>
    <n v="479003983768627"/>
    <n v="337121021902426"/>
    <n v="345028841966098"/>
    <n v="-233992412242033"/>
    <n v="373534202712065"/>
    <n v="-322686445249637"/>
    <n v="299476050442897"/>
    <n v="571357935480479"/>
    <n v="190038415182185"/>
    <n v="172039797622068"/>
    <n v="477758542001104"/>
    <n v="-17713045332743"/>
    <n v="17880872817852"/>
    <n v="187412573083725"/>
    <n v="587363743242189"/>
    <n v="-306073222460725"/>
    <n v="981980041888426"/>
    <n v="581882663411955"/>
    <n v="-404469652454418"/>
    <n v="277780478428373"/>
    <n v="367317832322402"/>
    <n v="-391802587923293"/>
    <n v="-799493815789347"/>
    <n v="138148396199058"/>
    <n v="692826955106302"/>
    <n v="47327579245203"/>
    <n v="856628724906668"/>
    <n v="183331987597713"/>
    <n v="-196942275160761"/>
    <n v="-331079195278377"/>
    <n v="978758719728035"/>
    <n v="262022952055378"/>
    <n v="417278328304418"/>
    <n v="447001318233693"/>
    <n v="415081318627171"/>
    <n v="427482327130284"/>
    <n v="537633923694936"/>
    <n v="126090922448303"/>
    <x v="163"/>
    <x v="163"/>
    <x v="163"/>
    <x v="163"/>
    <x v="161"/>
    <x v="148"/>
    <x v="0"/>
  </r>
  <r>
    <x v="168"/>
    <s v="MUS"/>
    <x v="2"/>
    <s v="NY.GDP.MKTP.KD.ZG"/>
    <x v="0"/>
    <x v="0"/>
    <x v="0"/>
    <x v="0"/>
    <m/>
    <m/>
    <m/>
    <m/>
    <m/>
    <m/>
    <m/>
    <m/>
    <m/>
    <m/>
    <m/>
    <m/>
    <m/>
    <n v="654761905363677"/>
    <n v="383080608593644"/>
    <n v="351652574723687"/>
    <n v="-100612584964335"/>
    <n v="588235290056372"/>
    <n v="549707592765895"/>
    <n v="383795310326903"/>
    <n v="46983857270988"/>
    <n v="695447546165538"/>
    <n v="974203332117483"/>
    <n v="8891039826569"/>
    <n v="679134674812725"/>
    <n v="44651486071005"/>
    <n v="718673677111485"/>
    <n v="443544626171249"/>
    <n v="651269858283499"/>
    <n v="50820629557426"/>
    <n v="413614286145543"/>
    <n v="428773657145238"/>
    <n v="558784392666244"/>
    <n v="568747741886635"/>
    <n v="607194017756214"/>
    <n v="261093234413026"/>
    <n v="820279174865273"/>
    <n v="334754072731407"/>
    <n v="161491865862433"/>
    <n v="592544548947731"/>
    <n v="433001985464357"/>
    <n v="177754302034454"/>
    <n v="48655446077553"/>
    <n v="572701615981669"/>
    <n v="538696254207251"/>
    <n v="331507699790781"/>
    <n v="437720322344293"/>
    <n v="407753806610333"/>
    <n v="349611836470866"/>
    <n v="336040609974133"/>
    <n v="382696982009337"/>
    <n v="369055690369433"/>
    <n v="38624682634"/>
    <x v="164"/>
    <x v="164"/>
    <x v="164"/>
    <x v="164"/>
    <x v="162"/>
    <x v="149"/>
    <x v="0"/>
  </r>
  <r>
    <x v="169"/>
    <s v="MWI"/>
    <x v="2"/>
    <s v="NY.GDP.MKTP.KD.ZG"/>
    <x v="0"/>
    <x v="74"/>
    <x v="79"/>
    <x v="79"/>
    <n v="266110326795943"/>
    <n v="136164934204065"/>
    <n v="132490363223039"/>
    <n v="728154994343096"/>
    <n v="-192307916776325"/>
    <n v="588235989268109"/>
    <n v="479297977516111"/>
    <n v="162185636343893"/>
    <n v="623134901058889"/>
    <n v="230066157068862"/>
    <n v="717596361818245"/>
    <n v="608682380629382"/>
    <n v="499773124231615"/>
    <n v="491803136852805"/>
    <n v="974506803055189"/>
    <n v="439615373590301"/>
    <n v="406746412538325"/>
    <n v="-529011927674183"/>
    <n v="250345374980702"/>
    <n v="371870915086512"/>
    <n v="53603040260158"/>
    <n v="457098201313404"/>
    <n v="-2148024012658"/>
    <n v="162523929308691"/>
    <n v="317729140008163"/>
    <n v="134468950925077"/>
    <n v="569229463404044"/>
    <n v="873023176041228"/>
    <n v="-733297833468832"/>
    <n v="969184059289014"/>
    <n v="-102401817119272"/>
    <n v="167288173026491"/>
    <n v="731668178120226"/>
    <n v="379241909271188"/>
    <n v="389525350565094"/>
    <n v="304227813637046"/>
    <n v="157607762407666"/>
    <n v="-497496361701027"/>
    <n v="17000000294894"/>
    <n v="570563940662782"/>
    <n v="542049754887375"/>
    <n v="326872602144522"/>
    <n v="469999976528092"/>
    <n v="95999998762672"/>
    <n v="763973639933594"/>
    <n v="832810985214307"/>
    <n v="687406585401583"/>
    <n v="493266999845889"/>
    <n v="190000000072148"/>
    <n v="541034999949829"/>
    <n v="562526999979218"/>
    <n v="280000000125504"/>
    <n v="24999999990207"/>
    <x v="165"/>
    <x v="165"/>
    <x v="165"/>
    <x v="165"/>
    <x v="163"/>
    <x v="150"/>
    <x v="0"/>
  </r>
  <r>
    <x v="170"/>
    <s v="MYS"/>
    <x v="2"/>
    <s v="NY.GDP.MKTP.KD.ZG"/>
    <x v="0"/>
    <x v="75"/>
    <x v="80"/>
    <x v="80"/>
    <n v="535896290971056"/>
    <n v="768486347467319"/>
    <n v="781671102618819"/>
    <n v="385714649161983"/>
    <n v="797799464201174"/>
    <n v="488853365256124"/>
    <n v="598653863031986"/>
    <n v="100346605803438"/>
    <n v="938844499098961"/>
    <n v="117010816119945"/>
    <n v="831866197361978"/>
    <n v="801068092192338"/>
    <n v="115634897772546"/>
    <n v="775305838033998"/>
    <n v="665389221500463"/>
    <n v="934909993075928"/>
    <n v="744182677934407"/>
    <n v="694210420118173"/>
    <n v="594315245801018"/>
    <n v="625223081092673"/>
    <n v="776179012218883"/>
    <n v="-102525025342071"/>
    <n v="124059492750688"/>
    <n v="519193211272702"/>
    <n v="993771967651989"/>
    <n v="90596008665043"/>
    <n v="900852713774628"/>
    <n v="954546741443052"/>
    <n v="888511797832156"/>
    <n v="989494333377064"/>
    <n v="921204179334867"/>
    <n v="982908519730812"/>
    <n v="100027006861844"/>
    <n v="732274185035924"/>
    <n v="-735941518817556"/>
    <n v="613761201057692"/>
    <n v="885886816969386"/>
    <n v="517675319192861"/>
    <n v="539098830692797"/>
    <n v="57884992858875"/>
    <n v="678343772370305"/>
    <n v="533213916141486"/>
    <n v="55848470671515"/>
    <n v="629878592740947"/>
    <n v="483176988913097"/>
    <n v="-151352871598714"/>
    <n v="742484738326097"/>
    <n v="529391283414003"/>
    <n v="547345419253853"/>
    <n v="469372252557893"/>
    <n v="600672194558203"/>
    <n v="509153242155011"/>
    <n v="444978139761541"/>
    <x v="166"/>
    <x v="166"/>
    <x v="166"/>
    <x v="166"/>
    <x v="164"/>
    <x v="151"/>
    <x v="0"/>
  </r>
  <r>
    <x v="171"/>
    <s v="NAC"/>
    <x v="2"/>
    <s v="NY.GDP.MKTP.KD.ZG"/>
    <x v="0"/>
    <x v="76"/>
    <x v="81"/>
    <x v="81"/>
    <n v="580252222863176"/>
    <n v="639918192917452"/>
    <n v="65038621370433"/>
    <n v="250568258234473"/>
    <n v="479842953052949"/>
    <n v="310019102763171"/>
    <n v="-279733867555592"/>
    <n v="329343918400542"/>
    <n v="525681146613772"/>
    <n v="564327414629801"/>
    <n v="-539750471908462"/>
    <n v="-203178575202713"/>
    <n v="539025521516689"/>
    <n v="462493744856876"/>
    <n v="553275940445445"/>
    <n v="316553499481931"/>
    <n v="-251882517272477"/>
    <n v="25376186200873"/>
    <n v="-192667110873057"/>
    <n v="441034538146947"/>
    <n v="711959973646448"/>
    <n v="42143466069104"/>
    <n v="335250932012956"/>
    <n v="351081284630959"/>
    <n v="419663077973208"/>
    <n v="355659928661065"/>
    <n v="174150794468726"/>
    <n v="-272290872310279"/>
    <n v="330940798231526"/>
    <n v="274473786942559"/>
    <n v="406388273754175"/>
    <n v="268573391190029"/>
    <n v="360193644569138"/>
    <n v="443429144661344"/>
    <n v="443585903963148"/>
    <n v="482224011474146"/>
    <n v="416439378169444"/>
    <n v="10223252616257"/>
    <n v="179829219434875"/>
    <n v="271741058075517"/>
    <n v="379151289989348"/>
    <n v="346055083163148"/>
    <n v="277246623743359"/>
    <n v="20159081839042"/>
    <n v="190061546576374"/>
    <n v="-262692567625827"/>
    <n v="27364025071186"/>
    <n v="167322081873648"/>
    <n v="223616402323692"/>
    <n v="187979174707147"/>
    <n v="23320529523194"/>
    <n v="25415102338918"/>
    <n v="161424653991324"/>
    <x v="167"/>
    <x v="167"/>
    <x v="167"/>
    <x v="167"/>
    <x v="165"/>
    <x v="152"/>
    <x v="0"/>
  </r>
  <r>
    <x v="172"/>
    <s v="NAM"/>
    <x v="2"/>
    <s v="NY.GDP.MKTP.KD.ZG"/>
    <x v="0"/>
    <x v="0"/>
    <x v="0"/>
    <x v="0"/>
    <m/>
    <m/>
    <m/>
    <m/>
    <m/>
    <m/>
    <m/>
    <m/>
    <m/>
    <m/>
    <m/>
    <m/>
    <m/>
    <m/>
    <m/>
    <m/>
    <m/>
    <n v="97144950015074"/>
    <n v="-39809074411238"/>
    <n v="-182345037490559"/>
    <n v="-236891525045252"/>
    <n v="464171261803401"/>
    <n v="476726966632827"/>
    <n v="355376914117605"/>
    <n v="813148942821115"/>
    <n v="185867496230729"/>
    <n v="204745993989432"/>
    <n v="816561250262779"/>
    <n v="718934252280525"/>
    <n v="-157953915916903"/>
    <n v="172987948847074"/>
    <n v="38990142211043"/>
    <n v="319132430111469"/>
    <n v="422010030384476"/>
    <n v="329158562064818"/>
    <n v="336927842445498"/>
    <n v="349218336365178"/>
    <n v="117794869467917"/>
    <n v="47886612188211"/>
    <n v="423979429582137"/>
    <n v="122695481036769"/>
    <n v="252926265819022"/>
    <n v="707317531845825"/>
    <n v="537404415167634"/>
    <n v="264981203780268"/>
    <n v="295970914001089"/>
    <n v="603924947955858"/>
    <n v="509133813864338"/>
    <n v="50616820696264"/>
    <n v="561471962254485"/>
    <n v="609251915977956"/>
    <n v="426417453763675"/>
    <n v="337944502063294"/>
    <x v="168"/>
    <x v="168"/>
    <x v="168"/>
    <x v="168"/>
    <x v="166"/>
    <x v="153"/>
    <x v="0"/>
  </r>
  <r>
    <x v="173"/>
    <s v="NCL"/>
    <x v="2"/>
    <s v="NY.GDP.MKTP.KD.ZG"/>
    <x v="0"/>
    <x v="0"/>
    <x v="0"/>
    <x v="0"/>
    <m/>
    <m/>
    <n v="-384857770117728"/>
    <n v="540079144250699"/>
    <n v="142625546890163"/>
    <n v="157163133858644"/>
    <n v="309992897319458"/>
    <n v="699921567606989"/>
    <n v="339849954627249"/>
    <n v="-111993086277225"/>
    <n v="127011152022729"/>
    <n v="649947180461912"/>
    <n v="229999821375679"/>
    <n v="189982428174216"/>
    <n v="980000719587157"/>
    <n v="-136000050700344"/>
    <n v="-399994552333155"/>
    <n v="-699999937012467"/>
    <n v="239999248842354"/>
    <n v="-199999756958765"/>
    <n v="179999923898761"/>
    <n v="450000049684343"/>
    <n v="-100000349565384"/>
    <n v="570000274552396"/>
    <n v="346000006526707"/>
    <n v="10999999473252"/>
    <n v="36000012717432"/>
    <n v="490002814384245"/>
    <n v="519994838392222"/>
    <n v="529794654537113"/>
    <n v="259018690563668"/>
    <n v="59400311023842"/>
    <n v="449879083505621"/>
    <n v="200715233042861"/>
    <n v="-320027552726621"/>
    <n v="900172519173495"/>
    <n v="210010882688805"/>
    <m/>
    <m/>
    <m/>
    <m/>
    <m/>
    <m/>
    <m/>
    <m/>
    <m/>
    <m/>
    <m/>
    <m/>
    <m/>
    <m/>
    <m/>
    <m/>
    <x v="0"/>
    <x v="169"/>
    <x v="169"/>
    <x v="169"/>
    <x v="167"/>
    <x v="0"/>
    <x v="0"/>
  </r>
  <r>
    <x v="174"/>
    <s v="NER"/>
    <x v="2"/>
    <s v="NY.GDP.MKTP.KD.ZG"/>
    <x v="0"/>
    <x v="77"/>
    <x v="82"/>
    <x v="82"/>
    <n v="131039891085265"/>
    <n v="691976181761041"/>
    <n v="-382497199220253"/>
    <n v="122868671816278"/>
    <n v="383494663073563"/>
    <n v="-548594581331632"/>
    <n v="305577892202147"/>
    <n v="567932064048375"/>
    <n v="-516627230276923"/>
    <n v="-17047583571921"/>
    <n v="877523804936311"/>
    <n v="-279319343599114"/>
    <n v="678203402307915"/>
    <n v="776458111935993"/>
    <n v="134726123301411"/>
    <n v="714699607024475"/>
    <n v="-245503612857507"/>
    <n v="-177666071226056"/>
    <n v="217446021973329"/>
    <n v="-386362790714153"/>
    <n v="-168198351136637"/>
    <n v="771812745021188"/>
    <n v="635213730291468"/>
    <n v="882813597233394"/>
    <n v="687115013671369"/>
    <n v="957045972548471"/>
    <n v="-130847828481959"/>
    <n v="-43948910045782"/>
    <n v="200075236142851"/>
    <n v="321655474432788"/>
    <n v="185477879101168"/>
    <n v="24572441223155"/>
    <n v="100530504281409"/>
    <n v="152747571050666"/>
    <n v="997261495642444"/>
    <n v="-2195625179166"/>
    <n v="-120847774100575"/>
    <n v="726813490213235"/>
    <n v="491847057594622"/>
    <n v="21706103837418"/>
    <n v="363801578722132"/>
    <n v="733186884258517"/>
    <n v="593104997350342"/>
    <n v="314272408386731"/>
    <n v="773141422777337"/>
    <n v="196260090694645"/>
    <n v="857816674262253"/>
    <n v="235775693603874"/>
    <n v="105489445763446"/>
    <n v="531513063394726"/>
    <n v="664213665495603"/>
    <n v="439264883207291"/>
    <n v="574089315058157"/>
    <x v="169"/>
    <x v="170"/>
    <x v="170"/>
    <x v="170"/>
    <x v="168"/>
    <x v="154"/>
    <x v="0"/>
  </r>
  <r>
    <x v="175"/>
    <s v="NGA"/>
    <x v="2"/>
    <s v="NY.GDP.MKTP.KD.ZG"/>
    <x v="0"/>
    <x v="78"/>
    <x v="83"/>
    <x v="83"/>
    <n v="495048866604155"/>
    <n v="488497683412901"/>
    <n v="-425051418415495"/>
    <n v="-157436282082051"/>
    <n v="-124836024581202"/>
    <n v="241973839456806"/>
    <n v="250072419293896"/>
    <n v="14237531556251"/>
    <n v="336426203503635"/>
    <n v="539276048395909"/>
    <n v="111606745454861"/>
    <n v="-522774755532083"/>
    <n v="904235172630212"/>
    <n v="602411784954167"/>
    <n v="-576415839390285"/>
    <n v="675943093519176"/>
    <n v="420483104427296"/>
    <n v="-131278804850513"/>
    <n v="-680338881534813"/>
    <n v="-109240850339387"/>
    <n v="-111562321716823"/>
    <n v="591302745911383"/>
    <n v="609452742067873"/>
    <n v="320012546702939"/>
    <n v="73340254875872"/>
    <n v="191938129589542"/>
    <n v="117768859342069"/>
    <n v="358352602582656"/>
    <n v="463119294695356"/>
    <n v="-203511877571265"/>
    <n v="-181492448346319"/>
    <n v="-726647666765956"/>
    <n v="419592404526841"/>
    <n v="2937099419752"/>
    <n v="258125410282553"/>
    <n v="584126894585225"/>
    <n v="501593475720539"/>
    <n v="591768465163287"/>
    <n v="153291557381864"/>
    <n v="734719497034284"/>
    <n v="925055822849694"/>
    <n v="643851652509105"/>
    <n v="605942803125548"/>
    <n v="659113036073542"/>
    <n v="6764472777848"/>
    <n v="803692510189684"/>
    <n v="800565591528178"/>
    <n v="530792420366642"/>
    <n v="423006117510553"/>
    <n v="667133539288378"/>
    <n v="630971865572383"/>
    <n v="265269329541835"/>
    <n v="-161686894991816"/>
    <x v="170"/>
    <x v="171"/>
    <x v="171"/>
    <x v="171"/>
    <x v="169"/>
    <x v="155"/>
    <x v="0"/>
  </r>
  <r>
    <x v="176"/>
    <s v="NIC"/>
    <x v="2"/>
    <s v="NY.GDP.MKTP.KD.ZG"/>
    <x v="0"/>
    <x v="79"/>
    <x v="84"/>
    <x v="84"/>
    <n v="116984790301545"/>
    <n v="952515582624798"/>
    <n v="330113639858882"/>
    <n v="696951382476811"/>
    <n v="134296005265672"/>
    <n v="623770390833234"/>
    <n v="135382659012737"/>
    <n v="330475650020486"/>
    <n v="222072289181065"/>
    <n v="641701397366106"/>
    <n v="141924250953044"/>
    <n v="-153246894342701"/>
    <n v="520945449847696"/>
    <n v="836848053029912"/>
    <n v="-78388003706421"/>
    <n v="-264787888675211"/>
    <n v="461173227953383"/>
    <n v="536329018938129"/>
    <n v="-816361918743496"/>
    <n v="461321162700501"/>
    <n v="-156609391319734"/>
    <n v="-408185148731931"/>
    <n v="-101730916120097"/>
    <n v="-7063529415"/>
    <n v="-124498220367124"/>
    <n v="-173821633052124"/>
    <n v="-524997212687737"/>
    <n v="-189281499518145"/>
    <n v="386346537381371"/>
    <n v="-392935931324203"/>
    <n v="333772599709673"/>
    <n v="591190795714505"/>
    <n v="63442683853954"/>
    <n v="396665097658926"/>
    <n v="371168146537495"/>
    <n v="703597046846845"/>
    <n v="410159023598223"/>
    <n v="296084342724237"/>
    <n v="753938857526009"/>
    <n v="252073289236674"/>
    <n v="531217061215412"/>
    <n v="428239836333562"/>
    <n v="415319956587842"/>
    <n v="507670170064878"/>
    <n v="343637382878192"/>
    <n v="-329356384667199"/>
    <n v="441048139816023"/>
    <n v="631747638326586"/>
    <n v="649597922902167"/>
    <n v="492679226883017"/>
    <n v="478581617044347"/>
    <n v="479205676554646"/>
    <n v="456233983024946"/>
    <x v="171"/>
    <x v="172"/>
    <x v="172"/>
    <x v="172"/>
    <x v="170"/>
    <x v="156"/>
    <x v="0"/>
  </r>
  <r>
    <x v="177"/>
    <s v="NLD"/>
    <x v="2"/>
    <s v="NY.GDP.MKTP.KD.ZG"/>
    <x v="0"/>
    <x v="80"/>
    <x v="85"/>
    <x v="85"/>
    <n v="827490393060459"/>
    <n v="86430949357501"/>
    <n v="274110433455463"/>
    <n v="528001474697683"/>
    <n v="641613403990091"/>
    <n v="642944907759089"/>
    <n v="614018164814382"/>
    <n v="431698036511436"/>
    <n v="35338744094054"/>
    <n v="544422298483258"/>
    <n v="343871786071904"/>
    <n v="202886228375121"/>
    <n v="445630965160997"/>
    <n v="252044027918959"/>
    <n v="269624696371605"/>
    <n v="201416612801977"/>
    <n v="134191413595499"/>
    <n v="-783611707416071"/>
    <n v="-124075659270838"/>
    <n v="206995788790063"/>
    <n v="306167918217261"/>
    <n v="258017977050262"/>
    <n v="27869757369202"/>
    <n v="193124868495423"/>
    <n v="344121886129396"/>
    <n v="442011789608519"/>
    <n v="418322298634072"/>
    <n v="243913440834392"/>
    <n v="170607089720053"/>
    <n v="125755215783573"/>
    <n v="296109256914634"/>
    <n v="311603598565915"/>
    <n v="349874212057929"/>
    <n v="43290534045255"/>
    <n v="466391716015247"/>
    <n v="503404815181835"/>
    <n v="41956424978691"/>
    <n v="232695508699258"/>
    <n v="21727359494956"/>
    <n v="155645898017013"/>
    <n v="198494571422152"/>
    <n v="205087610813881"/>
    <n v="346098895411502"/>
    <n v="377284252073882"/>
    <n v="217032485133603"/>
    <n v="-366688393735825"/>
    <n v="134273933636553"/>
    <n v="155118931244651"/>
    <n v="-103035399148436"/>
    <n v="-130175288449919"/>
    <n v="142339539510084"/>
    <n v="195916972105708"/>
    <n v="219171371926123"/>
    <x v="172"/>
    <x v="173"/>
    <x v="173"/>
    <x v="173"/>
    <x v="171"/>
    <x v="157"/>
    <x v="0"/>
  </r>
  <r>
    <x v="178"/>
    <s v="NOR"/>
    <x v="2"/>
    <s v="NY.GDP.MKTP.KD.ZG"/>
    <x v="0"/>
    <x v="81"/>
    <x v="86"/>
    <x v="86"/>
    <n v="50096509866239"/>
    <n v="528560880055218"/>
    <n v="378651325489734"/>
    <n v="625607900635556"/>
    <n v="225987552819262"/>
    <n v="450461145559137"/>
    <n v="234478082801435"/>
    <n v="567361118590561"/>
    <n v="533060485848208"/>
    <n v="45329339514721"/>
    <n v="392218170971906"/>
    <n v="495210308007034"/>
    <n v="582553386110416"/>
    <n v="416071487447547"/>
    <n v="386935442889616"/>
    <n v="437250644905167"/>
    <n v="45642429885892"/>
    <n v="159834392279892"/>
    <n v="235322431843414"/>
    <n v="397300738250756"/>
    <n v="605238136645431"/>
    <n v="555340492253016"/>
    <n v="40421122334956"/>
    <n v="175349698815641"/>
    <n v="-255126895859874"/>
    <n v="103825235459402"/>
    <n v="193229132787364"/>
    <n v="308443858463822"/>
    <n v="35744589496928"/>
    <n v="284518273226813"/>
    <n v="505527398129418"/>
    <n v="415564299493347"/>
    <n v="502796181581016"/>
    <n v="528455774896193"/>
    <n v="266868662298907"/>
    <n v="207204717075879"/>
    <n v="331894567098156"/>
    <n v="206713046054618"/>
    <n v="137755700146496"/>
    <n v="944909391118713"/>
    <n v="401462698081816"/>
    <n v="268508442513182"/>
    <n v="246150961402363"/>
    <n v="291400334463283"/>
    <n v="481919541231974"/>
    <n v="-194036469505112"/>
    <n v="787051845495441"/>
    <n v="110565602733728"/>
    <n v="271795926678982"/>
    <n v="101619082409272"/>
    <n v="204813199855084"/>
    <n v="185733972643303"/>
    <n v="116472423497285"/>
    <x v="173"/>
    <x v="174"/>
    <x v="174"/>
    <x v="174"/>
    <x v="172"/>
    <x v="158"/>
    <x v="0"/>
  </r>
  <r>
    <x v="179"/>
    <s v="NPL"/>
    <x v="2"/>
    <s v="NY.GDP.MKTP.KD.ZG"/>
    <x v="0"/>
    <x v="82"/>
    <x v="87"/>
    <x v="87"/>
    <n v="753244855273164"/>
    <n v="-120318901836073"/>
    <n v="704064314496287"/>
    <n v="-157149749957453"/>
    <n v="675483463044912"/>
    <n v="446342160331967"/>
    <n v="257599212687423"/>
    <n v="-119538330235368"/>
    <n v="31178003640464"/>
    <n v="-476536267863864"/>
    <n v="633359037217276"/>
    <n v="145647070944308"/>
    <n v="439853617849842"/>
    <n v="301697344222825"/>
    <n v="440574138928113"/>
    <n v="236887779532988"/>
    <n v="-231939420511932"/>
    <n v="834197413530822"/>
    <n v="377937465376206"/>
    <n v="-297740585741998"/>
    <n v="968113001588577"/>
    <n v="61449052372313"/>
    <n v="45656505455874"/>
    <n v="169561826573417"/>
    <n v="769680871107256"/>
    <n v="432964793286281"/>
    <n v="463503634691862"/>
    <n v="636815039738686"/>
    <n v="410640661731669"/>
    <n v="384985002629573"/>
    <n v="821600269296587"/>
    <n v="346845189309603"/>
    <n v="532828417508708"/>
    <n v="504861254517328"/>
    <n v="301638947539399"/>
    <n v="441257328041399"/>
    <n v="619999998192236"/>
    <n v="479989214255407"/>
    <n v="120143177369414"/>
    <n v="394503776051116"/>
    <n v="468260325152944"/>
    <n v="347918104829496"/>
    <n v="336461478056277"/>
    <n v="341156027980276"/>
    <n v="610463914373472"/>
    <n v="45330787246486"/>
    <n v="481641464694573"/>
    <n v="342180870078552"/>
    <n v="467014192318651"/>
    <n v="352515317381989"/>
    <n v="601148284080773"/>
    <n v="397605327398199"/>
    <n v="43311371777699"/>
    <x v="174"/>
    <x v="175"/>
    <x v="175"/>
    <x v="175"/>
    <x v="173"/>
    <x v="159"/>
    <x v="0"/>
  </r>
  <r>
    <x v="180"/>
    <s v="NRU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784313725490196"/>
    <n v="-851063829787235"/>
    <n v="-697674418604652"/>
    <n v="65"/>
    <n v="-606060606060606"/>
    <n v="-161290322580645"/>
    <n v="98360655737705"/>
    <n v="313432835820896"/>
    <n v="454545454545455"/>
    <n v="152173913043478"/>
    <n v="-566037735849056"/>
    <n v="8"/>
    <x v="175"/>
    <x v="176"/>
    <x v="176"/>
    <x v="176"/>
    <x v="174"/>
    <x v="160"/>
    <x v="0"/>
  </r>
  <r>
    <x v="181"/>
    <s v="NZL"/>
    <x v="2"/>
    <s v="NY.GDP.MKTP.KD.ZG"/>
    <x v="0"/>
    <x v="0"/>
    <x v="0"/>
    <x v="0"/>
    <m/>
    <m/>
    <m/>
    <m/>
    <m/>
    <m/>
    <m/>
    <m/>
    <m/>
    <m/>
    <m/>
    <m/>
    <m/>
    <m/>
    <n v="318564089788651"/>
    <n v="219177450913186"/>
    <n v="128425217302177"/>
    <n v="465565330623765"/>
    <n v="929684414513048"/>
    <n v="349152498517513"/>
    <n v="479269922973646"/>
    <n v="161533455008281"/>
    <n v="270564173913867"/>
    <n v="970838696769732"/>
    <n v="-353677245079069"/>
    <n v="161414170121631"/>
    <n v="153140526142408"/>
    <n v="-109079205331641"/>
    <n v="10938335610238"/>
    <n v="639152945295309"/>
    <n v="511924811293427"/>
    <n v="472208104417406"/>
    <n v="361567438032083"/>
    <n v="20791970200651"/>
    <n v="859093007702612"/>
    <n v="537536456631665"/>
    <n v="287134325680614"/>
    <n v="341088144170033"/>
    <n v="471396264184152"/>
    <n v="472847645436924"/>
    <n v="408895692275048"/>
    <n v="33533157967012"/>
    <n v="279846349197119"/>
    <n v="306511783082671"/>
    <n v="-121071159567889"/>
    <n v="-112067630234833"/>
    <n v="146675116493462"/>
    <n v="222157982285107"/>
    <n v="227303148188469"/>
    <n v="276492098657732"/>
    <n v="381083683791805"/>
    <n v="373643071502539"/>
    <n v="380175804809272"/>
    <x v="176"/>
    <x v="177"/>
    <x v="177"/>
    <x v="177"/>
    <x v="175"/>
    <x v="161"/>
    <x v="0"/>
  </r>
  <r>
    <x v="182"/>
    <s v="OED"/>
    <x v="2"/>
    <s v="NY.GDP.MKTP.KD.ZG"/>
    <x v="0"/>
    <x v="83"/>
    <x v="88"/>
    <x v="88"/>
    <n v="644506030969228"/>
    <n v="545308269330076"/>
    <n v="594630594728119"/>
    <n v="436776860480683"/>
    <n v="604800578192608"/>
    <n v="525490755186297"/>
    <n v="275798543577486"/>
    <n v="371289412414262"/>
    <n v="539877899197351"/>
    <n v="607428540118768"/>
    <n v="918637060001231"/>
    <n v="204517373823876"/>
    <n v="48607148521864"/>
    <n v="380975472517322"/>
    <n v="448607533141106"/>
    <n v="3932338168149"/>
    <n v="113496302403107"/>
    <n v="205928831028643"/>
    <n v="142593761426667"/>
    <n v="290693955588668"/>
    <n v="474434532048913"/>
    <n v="372315645085244"/>
    <n v="304118300721301"/>
    <n v="35279108070327"/>
    <n v="456152711550078"/>
    <n v="380242256372709"/>
    <n v="293585070491619"/>
    <n v="12132009909422"/>
    <n v="214172982760317"/>
    <n v="140772376819413"/>
    <n v="322127087510742"/>
    <n v="265715560495615"/>
    <n v="306783119222239"/>
    <n v="35983517502948"/>
    <n v="299035152550928"/>
    <n v="342587610166483"/>
    <n v="407575296700058"/>
    <n v="139181517893692"/>
    <n v="154589534951346"/>
    <n v="204064078034818"/>
    <n v="326987499232818"/>
    <n v="282143600333737"/>
    <n v="300080215824146"/>
    <n v="260036013621858"/>
    <n v="396310032728479"/>
    <n v="-337152560921514"/>
    <n v="298606102463425"/>
    <n v="186877682789674"/>
    <n v="138665090395766"/>
    <n v="151835929039488"/>
    <n v="209305549769896"/>
    <n v="243326826947035"/>
    <n v="18285064327938"/>
    <x v="177"/>
    <x v="178"/>
    <x v="178"/>
    <x v="178"/>
    <x v="176"/>
    <x v="162"/>
    <x v="0"/>
  </r>
  <r>
    <x v="183"/>
    <s v="OMN"/>
    <x v="2"/>
    <s v="NY.GDP.MKTP.KD.ZG"/>
    <x v="0"/>
    <x v="0"/>
    <x v="0"/>
    <x v="0"/>
    <m/>
    <m/>
    <n v="520446359928451"/>
    <n v="662190837766085"/>
    <n v="81887796710685"/>
    <n v="256661688230561"/>
    <n v="138950964410611"/>
    <n v="898225086976879"/>
    <n v="982522416977052"/>
    <n v="-142520578584742"/>
    <n v="114988064770326"/>
    <n v="244335027384364"/>
    <n v="205401229170306"/>
    <n v="100721832933655"/>
    <n v="-36935310903542"/>
    <n v="433174153986546"/>
    <n v="603544411565213"/>
    <n v="170470783903043"/>
    <n v="115698374009814"/>
    <n v="166666707299764"/>
    <n v="167115939855646"/>
    <n v="140071971083238"/>
    <n v="200215978258038"/>
    <n v="-34407841670407"/>
    <n v="596402764822645"/>
    <n v="117568618360793"/>
    <n v="-130425738129333"/>
    <n v="607407790816865"/>
    <n v="841388425937097"/>
    <n v="604296067461487"/>
    <n v="387577416657888"/>
    <n v="499681952030654"/>
    <n v="304593990978547"/>
    <n v="603351250709945"/>
    <n v="26423380320232"/>
    <n v="331495569608137"/>
    <n v="655106688508485"/>
    <n v="44828025314312"/>
    <n v="-110090529291352"/>
    <n v="-266859110888825"/>
    <n v="129220568072958"/>
    <n v="249022114266498"/>
    <n v="53718888740982"/>
    <n v="445268356538111"/>
    <n v="820007815759141"/>
    <n v="61123956079346"/>
    <n v="171398531148034"/>
    <n v="289460973541192"/>
    <n v="886312225557018"/>
    <n v="522770408145942"/>
    <n v="129225229411081"/>
    <n v="501705799719045"/>
    <n v="504642394571691"/>
    <x v="178"/>
    <x v="179"/>
    <x v="179"/>
    <x v="179"/>
    <x v="177"/>
    <x v="163"/>
    <x v="0"/>
  </r>
  <r>
    <x v="184"/>
    <s v="OSS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1296338477001"/>
    <n v="453251338422265"/>
    <n v="449250465996238"/>
    <n v="902383243150062"/>
    <n v="574971044452066"/>
    <n v="108416224100509"/>
    <n v="984873583816596"/>
    <n v="73113967658274"/>
    <n v="157314847867221"/>
    <n v="8712679377415"/>
    <n v="756066826057642"/>
    <n v="340320931177351"/>
    <n v="367381603113373"/>
    <n v="385111148560485"/>
    <n v="312787531486566"/>
    <n v="298173198005658"/>
    <x v="179"/>
    <x v="180"/>
    <x v="180"/>
    <x v="180"/>
    <x v="178"/>
    <x v="164"/>
    <x v="0"/>
  </r>
  <r>
    <x v="185"/>
    <s v="PAK"/>
    <x v="2"/>
    <s v="NY.GDP.MKTP.KD.ZG"/>
    <x v="0"/>
    <x v="84"/>
    <x v="89"/>
    <x v="89"/>
    <n v="756975744905695"/>
    <n v="104193658220131"/>
    <n v="578995180143444"/>
    <n v="540061259720824"/>
    <n v="723322092500223"/>
    <n v="550789963428736"/>
    <n v="113534617181886"/>
    <n v="46837254850405"/>
    <n v="81340640458356"/>
    <n v="706426385694019"/>
    <n v="354019171279742"/>
    <n v="421141563147394"/>
    <n v="515618958985205"/>
    <n v="394769828741468"/>
    <n v="804853361937394"/>
    <n v="375843556853248"/>
    <n v="102157040372709"/>
    <n v="792076357199763"/>
    <n v="653748679998547"/>
    <n v="677837833870637"/>
    <n v="506520560475876"/>
    <n v="759211469875606"/>
    <n v="550165366386082"/>
    <n v="645234302467648"/>
    <n v="762527877959033"/>
    <n v="495976889440861"/>
    <n v="445858681509861"/>
    <n v="506156775458133"/>
    <n v="770589782263585"/>
    <n v="175774769830849"/>
    <n v="37374155532444"/>
    <n v="496260914841646"/>
    <n v="484658128434863"/>
    <n v="101439601402073"/>
    <n v="255023429543455"/>
    <n v="366013274348722"/>
    <n v="426008801168791"/>
    <n v="355441821580422"/>
    <n v="250833772398214"/>
    <n v="577703399200348"/>
    <n v="754686001519235"/>
    <n v="651877807393943"/>
    <n v="589898444157643"/>
    <n v="483281727691724"/>
    <n v="170140546555248"/>
    <n v="283165851919782"/>
    <n v="160668862898785"/>
    <n v="274840591749019"/>
    <n v="350703341999964"/>
    <n v="439645663353076"/>
    <n v="467470798154832"/>
    <n v="473114747532071"/>
    <n v="552673584476604"/>
    <x v="180"/>
    <x v="181"/>
    <x v="181"/>
    <x v="181"/>
    <x v="179"/>
    <x v="165"/>
    <x v="0"/>
  </r>
  <r>
    <x v="186"/>
    <s v="PAN"/>
    <x v="2"/>
    <s v="NY.GDP.MKTP.KD.ZG"/>
    <x v="0"/>
    <x v="85"/>
    <x v="90"/>
    <x v="90"/>
    <n v="443213036829087"/>
    <n v="916003626205395"/>
    <n v="758140188284895"/>
    <n v="855293117898972"/>
    <n v="69773886237351"/>
    <n v="844138916877399"/>
    <n v="69592261077994"/>
    <n v="961613757840468"/>
    <n v="458281250525245"/>
    <n v="536431021720534"/>
    <n v="24483195624656"/>
    <n v="174091944012646"/>
    <n v="166446135972976"/>
    <n v="109402589059884"/>
    <n v="979264391816656"/>
    <n v="451475107985119"/>
    <n v="130844817290491"/>
    <n v="920680945357934"/>
    <n v="534845643837664"/>
    <n v="-449136434642897"/>
    <n v="270947377305863"/>
    <n v="494223365153992"/>
    <n v="356778822819017"/>
    <n v="-180905548139498"/>
    <n v="-133798437826625"/>
    <n v="156224700549524"/>
    <n v="809899300573215"/>
    <n v="941900556242763"/>
    <n v="820168033396389"/>
    <n v="545574443557597"/>
    <n v="285014681398583"/>
    <n v="175167875711506"/>
    <n v="407970320578686"/>
    <n v="646099044002877"/>
    <n v="734150070288595"/>
    <n v="391720658872828"/>
    <n v="271537415482833"/>
    <n v="574272790634694"/>
    <n v="222914941663726"/>
    <n v="420549594481572"/>
    <n v="752207965784608"/>
    <n v="719127940233516"/>
    <n v="865246561056689"/>
    <n v="119839853947871"/>
    <n v="985565485158462"/>
    <n v="124299231776412"/>
    <n v="582799349428569"/>
    <n v="113136259097045"/>
    <n v="97784900714035"/>
    <n v="690394805143934"/>
    <n v="506642235455794"/>
    <n v="573305429601191"/>
    <n v="495321142279064"/>
    <x v="181"/>
    <x v="182"/>
    <x v="182"/>
    <x v="182"/>
    <x v="180"/>
    <x v="166"/>
    <x v="0"/>
  </r>
  <r>
    <x v="187"/>
    <s v="PER"/>
    <x v="2"/>
    <s v="NY.GDP.MKTP.KD.ZG"/>
    <x v="0"/>
    <x v="86"/>
    <x v="91"/>
    <x v="91"/>
    <n v="654786765047102"/>
    <n v="562173344947736"/>
    <n v="82389204457594"/>
    <n v="385256440782895"/>
    <n v="152237710931757"/>
    <n v="351445891251396"/>
    <n v="336594600332614"/>
    <n v="459053992759885"/>
    <n v="347753512310473"/>
    <n v="627693475562022"/>
    <n v="938683491938303"/>
    <n v="430086316548426"/>
    <n v="144711099517411"/>
    <n v="349063699303812"/>
    <n v="-264250297882154"/>
    <n v="409075057410003"/>
    <n v="594333539830841"/>
    <n v="555204181484046"/>
    <n v="-2227234441863"/>
    <n v="-10408085798297"/>
    <n v="360828653816966"/>
    <n v="206113206625895"/>
    <n v="942596236073652"/>
    <n v="972614643050372"/>
    <n v="-944127344629392"/>
    <n v="-123120414471296"/>
    <n v="-498256353646605"/>
    <n v="22192591027909"/>
    <n v="-540509124723926"/>
    <n v="524357700773291"/>
    <n v="123083661848445"/>
    <n v="741139504735119"/>
    <n v="279897307912609"/>
    <n v="647682442079709"/>
    <n v="-391537555833821"/>
    <n v="149491064308833"/>
    <n v="269437139806912"/>
    <n v="617892325624297"/>
    <n v="545352893818767"/>
    <n v="416502313666112"/>
    <n v="495820320611745"/>
    <n v="628506032509601"/>
    <n v="75288990440594"/>
    <n v="85183877690955"/>
    <n v="91265683014642"/>
    <n v="10958236592427"/>
    <n v="833245910749577"/>
    <n v="632719240161117"/>
    <n v="613972470560435"/>
    <n v="585251821084928"/>
    <n v="238215737180541"/>
    <n v="325224477218451"/>
    <n v="395331871520767"/>
    <x v="182"/>
    <x v="183"/>
    <x v="183"/>
    <x v="183"/>
    <x v="181"/>
    <x v="167"/>
    <x v="0"/>
  </r>
  <r>
    <x v="188"/>
    <s v="PHL"/>
    <x v="2"/>
    <s v="NY.GDP.MKTP.KD.ZG"/>
    <x v="0"/>
    <x v="87"/>
    <x v="92"/>
    <x v="92"/>
    <n v="340249443571273"/>
    <n v="534508932932236"/>
    <n v="44411585340256"/>
    <n v="522268758922664"/>
    <n v="503815939692956"/>
    <n v="468947344100819"/>
    <n v="369248748654796"/>
    <n v="538900841621259"/>
    <n v="543038749392343"/>
    <n v="878200912237088"/>
    <n v="339460637850206"/>
    <n v="545110286965478"/>
    <n v="877840333051334"/>
    <n v="556297025151267"/>
    <n v="519238453027808"/>
    <n v="559557107591131"/>
    <n v="520071107911187"/>
    <n v="342220873753665"/>
    <n v="369840609851109"/>
    <n v="189695178959097"/>
    <n v="-70393782012259"/>
    <n v="-685837720864683"/>
    <n v="351068403005506"/>
    <n v="436180967277697"/>
    <n v="669693110468185"/>
    <n v="618391820283388"/>
    <n v="308267252855887"/>
    <n v="-436390080533428"/>
    <n v="417629066097945"/>
    <n v="2181889985613"/>
    <n v="437366591819077"/>
    <n v="462522511739661"/>
    <n v="58603478716379"/>
    <n v="518641167406165"/>
    <n v="-514090599541888"/>
    <n v="334645118398267"/>
    <n v="438250483347254"/>
    <n v="304923150985866"/>
    <n v="371625500158383"/>
    <n v="508691113513073"/>
    <n v="656922851180626"/>
    <n v="494250511877678"/>
    <n v="531641682136939"/>
    <n v="651929155018938"/>
    <n v="434448730509183"/>
    <n v="144832306275669"/>
    <n v="733449996034538"/>
    <n v="385823282795663"/>
    <n v="689695171050985"/>
    <n v="675053130142255"/>
    <n v="634798748260867"/>
    <n v="634830971672761"/>
    <n v="714945675000752"/>
    <x v="183"/>
    <x v="184"/>
    <x v="184"/>
    <x v="184"/>
    <x v="182"/>
    <x v="168"/>
    <x v="0"/>
  </r>
  <r>
    <x v="189"/>
    <s v="PLW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4010694933614"/>
    <n v="357939180022888"/>
    <n v="-326338321392616"/>
    <n v="485603027920973"/>
    <n v="395986367865657"/>
    <n v="-405643640893601"/>
    <n v="202114170886298"/>
    <n v="-578191142133305"/>
    <n v="-659047260534193"/>
    <n v="21609349236023"/>
    <n v="668366753808544"/>
    <n v="167259734034882"/>
    <n v="-338730993605576"/>
    <n v="629386586529996"/>
    <n v="753906322541347"/>
    <n v="-833732240018179"/>
    <x v="184"/>
    <x v="185"/>
    <x v="185"/>
    <x v="185"/>
    <x v="183"/>
    <x v="0"/>
    <x v="0"/>
  </r>
  <r>
    <x v="190"/>
    <s v="PNG"/>
    <x v="2"/>
    <s v="NY.GDP.MKTP.KD.ZG"/>
    <x v="0"/>
    <x v="88"/>
    <x v="93"/>
    <x v="93"/>
    <n v="857028152886213"/>
    <n v="102685198086545"/>
    <n v="5813757981235"/>
    <n v="407046147460628"/>
    <n v="435959025088704"/>
    <n v="827345794779133"/>
    <n v="108428057776823"/>
    <n v="629519256737012"/>
    <n v="56435533711489"/>
    <n v="652926483244623"/>
    <n v="261053259341438"/>
    <n v="-87988416462035"/>
    <n v="-338844861433063"/>
    <n v="834815601092103"/>
    <n v="8549859334011"/>
    <n v="183239551493573"/>
    <n v="-230345120118429"/>
    <n v="-274829571650017"/>
    <n v="352944288679396"/>
    <n v="322316306354293"/>
    <n v="-354726452176862"/>
    <n v="400019034409902"/>
    <n v="469305706882692"/>
    <n v="27704948317036"/>
    <n v="290924048446031"/>
    <n v="-141957988360637"/>
    <n v="-301216922181256"/>
    <n v="954689771039914"/>
    <n v="138490852689481"/>
    <n v="182022859527298"/>
    <n v="594210905967769"/>
    <n v="-331244877829666"/>
    <n v="773369579796399"/>
    <n v="-390438965639359"/>
    <n v="-376911321783457"/>
    <n v="185555399408817"/>
    <n v="-249484199260023"/>
    <n v="-121288605564772"/>
    <n v="-158900533082658"/>
    <n v="216410250222083"/>
    <n v="272117574098235"/>
    <n v="634479592309654"/>
    <n v="540994409107307"/>
    <n v="781518922862388"/>
    <n v="-296457845880582"/>
    <n v="680042148322096"/>
    <n v="101284540720232"/>
    <n v="110754362619616"/>
    <n v="465711959686239"/>
    <n v="382494632800675"/>
    <n v="135437706216546"/>
    <n v="657835632304275"/>
    <n v="548957315278187"/>
    <x v="185"/>
    <x v="186"/>
    <x v="186"/>
    <x v="186"/>
    <x v="184"/>
    <x v="169"/>
    <x v="0"/>
  </r>
  <r>
    <x v="191"/>
    <s v="POL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701557879301123"/>
    <n v="251497861350261"/>
    <n v="373831029461471"/>
    <n v="5292802066626"/>
    <n v="710286553831325"/>
    <n v="611554281136426"/>
    <n v="644900307851657"/>
    <n v="464051496169573"/>
    <n v="465489185182125"/>
    <n v="456098540978283"/>
    <n v="12585694606657"/>
    <n v="203586304126273"/>
    <n v="34983912134025"/>
    <n v="498284456986049"/>
    <n v="350683461435921"/>
    <n v="613113645855509"/>
    <n v="706153463356746"/>
    <n v="419998126444942"/>
    <n v="283218405318897"/>
    <n v="293463818052832"/>
    <n v="504218788292943"/>
    <n v="154522157125609"/>
    <n v="85655708060645"/>
    <n v="383695849351797"/>
    <n v="438329863507276"/>
    <n v="295350884167718"/>
    <x v="186"/>
    <x v="187"/>
    <x v="187"/>
    <x v="187"/>
    <x v="185"/>
    <x v="170"/>
    <x v="0"/>
  </r>
  <r>
    <x v="192"/>
    <s v="PRE"/>
    <x v="2"/>
    <s v="NY.GDP.MKTP.KD.ZG"/>
    <x v="0"/>
    <x v="89"/>
    <x v="94"/>
    <x v="94"/>
    <n v="393712675645568"/>
    <n v="420936820758932"/>
    <n v="-448306936136333"/>
    <n v="-64377528033165"/>
    <n v="24011864066412"/>
    <n v="117690928744524"/>
    <n v="123212852313468"/>
    <n v="954448949329192"/>
    <n v="300229746959238"/>
    <n v="417495873113145"/>
    <n v="882868182702354"/>
    <n v="-118289756686735"/>
    <n v="746247293777044"/>
    <n v="498525752587871"/>
    <n v="-588675451394977"/>
    <n v="563216087487726"/>
    <n v="436177659788734"/>
    <n v="-390699511651106"/>
    <n v="-106568301379414"/>
    <n v="-477126549501565"/>
    <n v="304719052251841"/>
    <n v="343114473702153"/>
    <n v="26559297650652"/>
    <n v="421205106799265"/>
    <n v="364270260873916"/>
    <n v="190248675639972"/>
    <n v="842801476502085"/>
    <n v="-79174900986952"/>
    <n v="273192028583769"/>
    <n v="-184101120084037"/>
    <n v="135061206253951"/>
    <n v="319154912767591"/>
    <n v="560563136623615"/>
    <n v="667660995320327"/>
    <n v="680976392308466"/>
    <n v="421126744701661"/>
    <n v="549591335589605"/>
    <n v="454025352255185"/>
    <n v="568830599238221"/>
    <n v="-488119991856792"/>
    <n v="116949452941321"/>
    <n v="59406298494641"/>
    <n v="622185497668136"/>
    <n v="603424742544966"/>
    <n v="627234703594775"/>
    <n v="463727019255032"/>
    <n v="647151269883139"/>
    <n v="402301452587106"/>
    <n v="352581584637674"/>
    <n v="580929562893324"/>
    <n v="508311491518927"/>
    <n v="321104033563984"/>
    <n v="242194046251596"/>
    <x v="187"/>
    <x v="188"/>
    <x v="188"/>
    <x v="188"/>
    <x v="186"/>
    <x v="171"/>
    <x v="0"/>
  </r>
  <r>
    <x v="193"/>
    <s v="PRI"/>
    <x v="2"/>
    <s v="NY.GDP.MKTP.KD.ZG"/>
    <x v="0"/>
    <x v="90"/>
    <x v="95"/>
    <x v="95"/>
    <n v="706092371941367"/>
    <n v="920484246776428"/>
    <n v="749914839484369"/>
    <n v="622322335473211"/>
    <n v="518043459796682"/>
    <n v="937523403607581"/>
    <n v="839791794645981"/>
    <n v="63654485740831"/>
    <n v="717357497615009"/>
    <n v="634489584933857"/>
    <n v="29173784910372"/>
    <n v="-654567386286814"/>
    <n v="624308781357645"/>
    <n v="595068223474885"/>
    <n v="693194622541287"/>
    <n v="790682468764641"/>
    <n v="424346530546786"/>
    <n v="114794722525437"/>
    <n v="-155664320783397"/>
    <n v="-23419746327954"/>
    <n v="592868652841074"/>
    <n v="30974426445499"/>
    <n v="497736744907553"/>
    <n v="57689989036148"/>
    <n v="588837273759657"/>
    <n v="433495239702751"/>
    <n v="-284054072620243"/>
    <n v="230439118740367"/>
    <n v="456405181454294"/>
    <n v="464452700125719"/>
    <n v="41859586128697"/>
    <n v="454898810603508"/>
    <n v="231370750870583"/>
    <n v="488008720930233"/>
    <n v="553072561179826"/>
    <n v="538969992777254"/>
    <n v="32719645286232"/>
    <n v="63134715546886"/>
    <n v="916459383541564"/>
    <n v="534198046896961"/>
    <n v="874867692653547"/>
    <n v="-198693873332242"/>
    <n v="-140941402442895"/>
    <n v="-116280669029354"/>
    <n v="-18441342497794"/>
    <n v="-19524251417231"/>
    <n v="-413254118484915"/>
    <n v="-358510628287519"/>
    <n v="292751104899338"/>
    <n v="-306826657099961"/>
    <n v="-119036345385329"/>
    <n v="-104944365110551"/>
    <n v="-126300292505279"/>
    <x v="188"/>
    <x v="189"/>
    <x v="189"/>
    <x v="189"/>
    <x v="187"/>
    <x v="172"/>
    <x v="0"/>
  </r>
  <r>
    <x v="194"/>
    <s v="PRK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195"/>
    <s v="PRT"/>
    <x v="2"/>
    <s v="NY.GDP.MKTP.KD.ZG"/>
    <x v="0"/>
    <x v="91"/>
    <x v="96"/>
    <x v="96"/>
    <n v="631074738257507"/>
    <n v="746898852994373"/>
    <n v="40779094339812"/>
    <n v="754448252894966"/>
    <n v="88755092337672"/>
    <n v="212074116169632"/>
    <n v="126126054618915"/>
    <n v="663165299963858"/>
    <n v="801569570155887"/>
    <n v="112006720107906"/>
    <n v="114285932449492"/>
    <n v="-434763054504394"/>
    <n v="690023041389311"/>
    <n v="5602597312963"/>
    <n v="281596615285167"/>
    <n v="563893782270115"/>
    <n v="458933992368382"/>
    <n v="161810421541844"/>
    <n v="213537507759274"/>
    <n v="-173113548251848"/>
    <n v="-187997908934653"/>
    <n v="280743885129478"/>
    <n v="414095567971992"/>
    <n v="638139413490335"/>
    <n v="74891082892814"/>
    <n v="644063924027603"/>
    <n v="395052276325154"/>
    <n v="436820646267402"/>
    <n v="108947640831229"/>
    <n v="-204327653157694"/>
    <n v="964837925343673"/>
    <n v="428278045950353"/>
    <n v="350424706916527"/>
    <n v="440086775381248"/>
    <n v="480796297573329"/>
    <n v="390657744002579"/>
    <n v="381617806346979"/>
    <n v="194367229584959"/>
    <n v="770924024291219"/>
    <n v="-930521192623061"/>
    <n v="178873568157121"/>
    <n v="78184821592744"/>
    <n v="162503417629674"/>
    <n v="250657964551773"/>
    <n v="319247925063081"/>
    <n v="-312207942033321"/>
    <n v="173762547590566"/>
    <n v="-169616478061504"/>
    <n v="-405729360769561"/>
    <n v="-922644674527888"/>
    <n v="792190301875365"/>
    <n v="179204604555983"/>
    <n v="201948539561312"/>
    <x v="189"/>
    <x v="190"/>
    <x v="190"/>
    <x v="190"/>
    <x v="188"/>
    <x v="173"/>
    <x v="0"/>
  </r>
  <r>
    <x v="196"/>
    <s v="PRY"/>
    <x v="2"/>
    <s v="NY.GDP.MKTP.KD.ZG"/>
    <x v="0"/>
    <x v="92"/>
    <x v="97"/>
    <x v="97"/>
    <n v="421247735945683"/>
    <n v="616797475642743"/>
    <n v="199150333527275"/>
    <n v="915036720414034"/>
    <n v="452707384188076"/>
    <n v="470115140770775"/>
    <n v="555342573311894"/>
    <n v="5538151942856"/>
    <n v="663129747573396"/>
    <n v="730281290740682"/>
    <n v="838152543650033"/>
    <n v="685244471412953"/>
    <n v="752594953142729"/>
    <n v="114940816019955"/>
    <n v="120287299461216"/>
    <n v="11862146971295"/>
    <n v="11712145943448"/>
    <n v="917045884942912"/>
    <n v="-139761771803515"/>
    <n v="-30426178847186"/>
    <n v="281659944601458"/>
    <n v="45231356783092"/>
    <n v="496483566571362"/>
    <n v="758230437604178"/>
    <n v="591537206556045"/>
    <n v="693520391103523"/>
    <n v="412328287941739"/>
    <n v="349365015491472"/>
    <n v="169642801124701"/>
    <n v="493635941475281"/>
    <n v="531791766023942"/>
    <n v="682281030358578"/>
    <n v="157378513175006"/>
    <n v="424251610269859"/>
    <n v="680377558080636"/>
    <n v="-136607971240079"/>
    <n v="-231414056819045"/>
    <n v="-834054716746095"/>
    <n v="-214043949985694"/>
    <n v="432074548551591"/>
    <n v="405741836363771"/>
    <n v="213349066459601"/>
    <n v="480711719268376"/>
    <n v="542162287218235"/>
    <n v="64962921197091"/>
    <n v="-261137328080281"/>
    <n v="110952312685521"/>
    <n v="428637120702282"/>
    <n v="-708043112316886"/>
    <n v="829307648940471"/>
    <n v="530123859237025"/>
    <n v="295715173487106"/>
    <n v="426802583314583"/>
    <x v="190"/>
    <x v="191"/>
    <x v="191"/>
    <x v="191"/>
    <x v="189"/>
    <x v="174"/>
    <x v="0"/>
  </r>
  <r>
    <x v="197"/>
    <s v="PSE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1851182374288"/>
    <n v="12151507733079"/>
    <n v="14667225162375"/>
    <n v="143342034755528"/>
    <n v="828042940371661"/>
    <n v="-855618329065622"/>
    <n v="-931063816755331"/>
    <n v="-124891917608064"/>
    <n v="140158654945752"/>
    <n v="219252394933447"/>
    <n v="112906511829271"/>
    <n v="-996556103477076"/>
    <n v="378828152085981"/>
    <n v="742918225547835"/>
    <n v="859349087893864"/>
    <n v="577736205629419"/>
    <n v="960080848913594"/>
    <n v="609645656326154"/>
    <n v="469856986552234"/>
    <n v="-157866650855297"/>
    <n v="372129967114788"/>
    <n v="886461881995935"/>
    <x v="191"/>
    <x v="192"/>
    <x v="192"/>
    <x v="192"/>
    <x v="190"/>
    <x v="175"/>
    <x v="0"/>
  </r>
  <r>
    <x v="198"/>
    <s v="PSS"/>
    <x v="2"/>
    <s v="NY.GDP.MKTP.KD.ZG"/>
    <x v="0"/>
    <x v="0"/>
    <x v="0"/>
    <x v="0"/>
    <m/>
    <m/>
    <m/>
    <m/>
    <m/>
    <m/>
    <m/>
    <m/>
    <m/>
    <m/>
    <m/>
    <m/>
    <m/>
    <m/>
    <m/>
    <m/>
    <m/>
    <n v="461670035681827"/>
    <n v="-362676258145655"/>
    <n v="-115682503166087"/>
    <n v="59632037833351"/>
    <n v="-250170181411934"/>
    <n v="566137878652304"/>
    <n v="-23653035069451"/>
    <n v="844681878929805"/>
    <n v="501568525899627"/>
    <n v="398685800672693"/>
    <n v="548251780507485"/>
    <n v="557698074294706"/>
    <n v="294426617033776"/>
    <n v="485657519018021"/>
    <n v="440098305973984"/>
    <n v="311198759136879"/>
    <n v="-121333422640892"/>
    <n v="161805970810647"/>
    <n v="495209896783342"/>
    <n v="-16590081853377"/>
    <n v="110198959810512"/>
    <n v="212999784622356"/>
    <n v="208091092441327"/>
    <n v="409770620578971"/>
    <n v="251973670212327"/>
    <n v="224417030031793"/>
    <n v="391305979071177"/>
    <n v="21551834836157"/>
    <n v="-562103432718871"/>
    <n v="371599931132619"/>
    <n v="384754419643527"/>
    <n v="105904915416166"/>
    <n v="314781692130587"/>
    <n v="361773902206485"/>
    <n v="357638281448106"/>
    <n v="364813751826925"/>
    <x v="192"/>
    <x v="193"/>
    <x v="193"/>
    <x v="193"/>
    <x v="191"/>
    <x v="176"/>
    <x v="0"/>
  </r>
  <r>
    <x v="199"/>
    <s v="PST"/>
    <x v="2"/>
    <s v="NY.GDP.MKTP.KD.ZG"/>
    <x v="0"/>
    <x v="93"/>
    <x v="98"/>
    <x v="98"/>
    <n v="635585662121336"/>
    <n v="548680271641588"/>
    <n v="587102428044672"/>
    <n v="43356242899591"/>
    <n v="597479580916573"/>
    <n v="533160135940125"/>
    <n v="268054913229416"/>
    <n v="369308137396092"/>
    <n v="534800952996808"/>
    <n v="611103545911817"/>
    <n v="745472321762591"/>
    <n v="46351950150239"/>
    <n v="486104088156418"/>
    <n v="38263566405635"/>
    <n v="439660570800737"/>
    <n v="384587128856109"/>
    <n v="964003574241332"/>
    <n v="189022950109023"/>
    <n v="188220978800913"/>
    <n v="316313726813408"/>
    <n v="479952761735368"/>
    <n v="37429916930201"/>
    <n v="31904431388577"/>
    <n v="353157644700455"/>
    <n v="468668841462512"/>
    <n v="381226533171592"/>
    <n v="272420630716752"/>
    <n v="112453353220367"/>
    <n v="195386577548091"/>
    <n v="11828559821049"/>
    <n v="314253271315135"/>
    <n v="26931664178685"/>
    <n v="287765360674177"/>
    <n v="340233022021248"/>
    <n v="28235411915134"/>
    <n v="352724189218323"/>
    <n v="40229060171842"/>
    <n v="150214303149635"/>
    <n v="152753711580647"/>
    <n v="201780080540655"/>
    <n v="32051101431781"/>
    <n v="276286692366516"/>
    <n v="290393454343625"/>
    <n v="254081651150777"/>
    <n v="363657486351414"/>
    <n v="-339376606121048"/>
    <n v="292716467840972"/>
    <n v="16552874130179"/>
    <n v="124952273155263"/>
    <n v="139951521672602"/>
    <n v="191542230996451"/>
    <n v="213679058151246"/>
    <n v="174935228564858"/>
    <x v="193"/>
    <x v="194"/>
    <x v="194"/>
    <x v="194"/>
    <x v="192"/>
    <x v="177"/>
    <x v="0"/>
  </r>
  <r>
    <x v="200"/>
    <s v="PYF"/>
    <x v="2"/>
    <s v="NY.GDP.MKTP.KD.ZG"/>
    <x v="0"/>
    <x v="0"/>
    <x v="0"/>
    <x v="0"/>
    <m/>
    <m/>
    <n v="957657823537022"/>
    <n v="-473916661695559"/>
    <n v="149308021422371"/>
    <n v="-268594101456866"/>
    <n v="162671133867225"/>
    <n v="120024086476144"/>
    <n v="-469507873221616"/>
    <n v="780256111907806"/>
    <n v="180010489101899"/>
    <n v="-4902702396376"/>
    <n v="820361632555698"/>
    <n v="207899270297231"/>
    <n v="989255930028401"/>
    <n v="392592417742208"/>
    <n v="4849012603717"/>
    <n v="264602287734712"/>
    <n v="169858955696125"/>
    <n v="241965535791817"/>
    <n v="236029244989091"/>
    <n v="-11707882157379"/>
    <n v="135477945306048"/>
    <n v="126983032264843"/>
    <n v="-359863214228365"/>
    <n v="215788092538156"/>
    <n v="129883207320105"/>
    <n v="365552681913937"/>
    <n v="-145738829064787"/>
    <n v="-129768260234859"/>
    <n v="-166632516413321"/>
    <n v="-388969416903137"/>
    <n v="-668536562658289"/>
    <n v="-122814651501315"/>
    <n v="173337439996173"/>
    <n v="189053278745592"/>
    <n v="324541101308193"/>
    <n v="-341595578089056"/>
    <n v="846181482808589"/>
    <n v="21269288487261"/>
    <n v="971259129987544"/>
    <n v="309973476180005"/>
    <n v="889584117597607"/>
    <n v="170497563803002"/>
    <n v="676755066312751"/>
    <n v="-423139183069446"/>
    <n v="-24660641898174"/>
    <n v="-296195745427229"/>
    <n v="-927537712532072"/>
    <n v="398801414346934"/>
    <n v="593554452942286"/>
    <n v="180334081452726"/>
    <n v="230219823670438"/>
    <x v="194"/>
    <x v="195"/>
    <x v="195"/>
    <x v="195"/>
    <x v="193"/>
    <x v="0"/>
    <x v="0"/>
  </r>
  <r>
    <x v="201"/>
    <s v="QAT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9818666233907"/>
    <n v="718215168021513"/>
    <n v="371995867654906"/>
    <n v="192189153397893"/>
    <n v="749275848279068"/>
    <n v="261702456703032"/>
    <n v="179856568160263"/>
    <n v="176635563626089"/>
    <n v="119565611289086"/>
    <n v="195923315337859"/>
    <n v="133751764107929"/>
    <n v="473001184360784"/>
    <n v="555604064306607"/>
    <n v="533432329196459"/>
    <n v="475334572438737"/>
    <n v="306419188430156"/>
    <x v="195"/>
    <x v="196"/>
    <x v="196"/>
    <x v="196"/>
    <x v="194"/>
    <x v="178"/>
    <x v="0"/>
  </r>
  <r>
    <x v="202"/>
    <s v="ROU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-129182107298211"/>
    <n v="-87672284522824"/>
    <n v="152883449664077"/>
    <n v="393194272962506"/>
    <n v="623351148371351"/>
    <n v="390770208816159"/>
    <n v="-48490627379703"/>
    <n v="-202981290571721"/>
    <n v="-376660705758994"/>
    <n v="24612634592269"/>
    <n v="521813625673708"/>
    <n v="570299165043771"/>
    <n v="234114732919521"/>
    <n v="104281130180976"/>
    <n v="46681480508487"/>
    <n v="802881107599163"/>
    <n v="723380774362805"/>
    <n v="930746717077338"/>
    <n v="-551739440805439"/>
    <n v="-390123628018621"/>
    <n v="451708696433914"/>
    <n v="192499326240754"/>
    <n v="269963878633803"/>
    <n v="412067496319813"/>
    <n v="316050387041089"/>
    <n v="28575460568877"/>
    <x v="196"/>
    <x v="197"/>
    <x v="197"/>
    <x v="197"/>
    <x v="195"/>
    <x v="179"/>
    <x v="0"/>
  </r>
  <r>
    <x v="203"/>
    <s v="RUS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n v="-299999564243126"/>
    <n v="-504693945128724"/>
    <n v="-145310737737734"/>
    <n v="-866854034149263"/>
    <n v="-125697559797978"/>
    <n v="-414352840564905"/>
    <n v="-375506943900625"/>
    <n v="139991580461016"/>
    <n v="-529996162531226"/>
    <n v="639991468973531"/>
    <n v="10000066815788"/>
    <n v="510005122527505"/>
    <n v="469999190873524"/>
    <n v="729995234453868"/>
    <n v="719994786994475"/>
    <n v="639996544785382"/>
    <n v="8200068255056"/>
    <n v="849997776846357"/>
    <n v="519996926498843"/>
    <n v="-779999391343111"/>
    <n v="450000000003065"/>
    <n v="43000291857941"/>
    <n v="402408615720979"/>
    <n v="175542214909368"/>
    <n v="736267221415574"/>
    <n v="-197271922637542"/>
    <n v="193690071729534"/>
    <x v="197"/>
    <x v="198"/>
    <x v="198"/>
    <x v="198"/>
    <x v="196"/>
    <x v="180"/>
    <x v="0"/>
  </r>
  <r>
    <x v="204"/>
    <s v="RWA"/>
    <x v="2"/>
    <s v="NY.GDP.MKTP.KD.ZG"/>
    <x v="0"/>
    <x v="94"/>
    <x v="99"/>
    <x v="99"/>
    <n v="-124649926826697"/>
    <n v="700952925506135"/>
    <n v="700891082275248"/>
    <n v="691601751004309"/>
    <n v="701378092758222"/>
    <n v="110073701490995"/>
    <n v="600142524653707"/>
    <n v="120664070133128"/>
    <n v="263068266744938"/>
    <n v="343808814067212"/>
    <n v="140982357368419"/>
    <n v="-211382542441716"/>
    <n v="195045771725013"/>
    <n v="199410948121863"/>
    <n v="915084081573956"/>
    <n v="11869908038006"/>
    <n v="895161232957594"/>
    <n v="543619947874051"/>
    <n v="18108464472455"/>
    <n v="598034993446103"/>
    <n v="-4240773277592"/>
    <n v="440274833266039"/>
    <n v="547213748769622"/>
    <n v="-240361088511634"/>
    <n v="44988249932552"/>
    <n v="-365342731907532"/>
    <n v="-239929109757907"/>
    <n v="-251437965273267"/>
    <n v="587272523759077"/>
    <n v="-810869187693984"/>
    <n v="-502480671045178"/>
    <n v="352240783052637"/>
    <n v="127456957629038"/>
    <n v="138497524864153"/>
    <n v="88586694907101"/>
    <n v="435188832563958"/>
    <n v="837092003930509"/>
    <n v="848454367114164"/>
    <n v="131920661336689"/>
    <n v="220239896638421"/>
    <n v="744768540202412"/>
    <n v="937789831837912"/>
    <n v="922706996435612"/>
    <n v="763328026687383"/>
    <n v="111612613227583"/>
    <n v="624826204150337"/>
    <n v="733464833286297"/>
    <n v="795837640253889"/>
    <n v="864151754507149"/>
    <n v="47198553877722"/>
    <n v="616716314598148"/>
    <n v="885684722953748"/>
    <n v="597075689041951"/>
    <x v="198"/>
    <x v="199"/>
    <x v="199"/>
    <x v="199"/>
    <x v="197"/>
    <x v="181"/>
    <x v="0"/>
  </r>
  <r>
    <x v="205"/>
    <s v="SAS"/>
    <x v="2"/>
    <s v="NY.GDP.MKTP.KD.ZG"/>
    <x v="0"/>
    <x v="95"/>
    <x v="100"/>
    <x v="100"/>
    <n v="776100281866199"/>
    <n v="-65865928789205"/>
    <n v="11886620554687"/>
    <n v="611801861634191"/>
    <n v="456952865347593"/>
    <n v="578082609949276"/>
    <n v="583842546221871"/>
    <n v="617747004974063"/>
    <n v="-179601135590414"/>
    <n v="384126452261309"/>
    <n v="246101168565862"/>
    <n v="693198762135503"/>
    <n v="257019038830136"/>
    <n v="625339706175025"/>
    <n v="611086402801067"/>
    <n v="-262645242320323"/>
    <n v="645855498358199"/>
    <n v="641653689092676"/>
    <n v="382051721764076"/>
    <n v="665890262961786"/>
    <n v="421741007718157"/>
    <n v="543055786151774"/>
    <n v="481716063113066"/>
    <n v="422489055797608"/>
    <n v="838066396825727"/>
    <n v="538454257454552"/>
    <n v="539585957194033"/>
    <n v="205935521895336"/>
    <n v="577253208476343"/>
    <n v="43290271072453"/>
    <n v="595291043354507"/>
    <n v="68450633143724"/>
    <n v="67390087794401"/>
    <n v="373773254080496"/>
    <n v="549078127535383"/>
    <n v="757189692982034"/>
    <n v="411030646492935"/>
    <n v="443609776642076"/>
    <n v="360239352901115"/>
    <n v="725192972039494"/>
    <n v="750738857386808"/>
    <n v="751755077198342"/>
    <n v="762592469986292"/>
    <n v="723302980805572"/>
    <n v="326410212298553"/>
    <n v="692824917015736"/>
    <n v="746877395670641"/>
    <n v="51102439307848"/>
    <n v="546797859758313"/>
    <n v="603378555069945"/>
    <n v="693862136255794"/>
    <n v="733607215167285"/>
    <n v="768224075995469"/>
    <x v="199"/>
    <x v="200"/>
    <x v="200"/>
    <x v="200"/>
    <x v="198"/>
    <x v="182"/>
    <x v="0"/>
  </r>
  <r>
    <x v="206"/>
    <s v="SAU"/>
    <x v="2"/>
    <s v="NY.GDP.MKTP.KD.ZG"/>
    <x v="0"/>
    <x v="0"/>
    <x v="0"/>
    <x v="0"/>
    <m/>
    <m/>
    <m/>
    <m/>
    <m/>
    <n v="603788654871242"/>
    <n v="586473306511832"/>
    <n v="205122167474631"/>
    <n v="229306402490183"/>
    <n v="241705285374227"/>
    <n v="162280652717263"/>
    <n v="-892861431424518"/>
    <n v="178209741972236"/>
    <n v="709335989943365"/>
    <n v="-521972606657256"/>
    <n v="11919431556684"/>
    <n v="565245760140385"/>
    <n v="194300445813933"/>
    <n v="-207298883105149"/>
    <n v="-160513862134881"/>
    <n v="-466145192552811"/>
    <n v="-97945022647133"/>
    <n v="170127462591635"/>
    <n v="-663249601496324"/>
    <n v="131093129393983"/>
    <n v="-503015881390837"/>
    <n v="151934258901094"/>
    <n v="150078802519947"/>
    <n v="398754016394851"/>
    <n v="-136374143202137"/>
    <n v="55872018991596"/>
    <n v="21209134494562"/>
    <n v="263742421534523"/>
    <n v="11037820522773"/>
    <n v="289336252087628"/>
    <n v="-376328521809337"/>
    <n v="562541614593002"/>
    <n v="-121074386842668"/>
    <n v="-281917440263172"/>
    <n v="112420613854121"/>
    <n v="795844166576319"/>
    <n v="557385012169573"/>
    <n v="27884022241319"/>
    <n v="184713025491796"/>
    <n v="624977275215683"/>
    <n v="-205924918904591"/>
    <n v="503949288842378"/>
    <n v="109937616282548"/>
    <n v="542739426611276"/>
    <n v="285034299106097"/>
    <n v="402765121507389"/>
    <n v="469014507334364"/>
    <n v="236307457927667"/>
    <x v="200"/>
    <x v="201"/>
    <x v="201"/>
    <x v="201"/>
    <x v="199"/>
    <x v="183"/>
    <x v="0"/>
  </r>
  <r>
    <x v="207"/>
    <s v="SDN"/>
    <x v="2"/>
    <s v="NY.GDP.MKTP.KD.ZG"/>
    <x v="0"/>
    <x v="96"/>
    <x v="101"/>
    <x v="101"/>
    <n v="-11204491178589"/>
    <n v="677707407266965"/>
    <n v="-357514748496723"/>
    <n v="142408128297886"/>
    <n v="196322082306004"/>
    <n v="138935049050187"/>
    <n v="592507471604789"/>
    <n v="224731409977321"/>
    <n v="-50709864790971"/>
    <n v="632195249838389"/>
    <n v="114452891421568"/>
    <n v="157134664503164"/>
    <n v="166652197362105"/>
    <n v="622385378195638"/>
    <n v="-59309867214476"/>
    <n v="-501859932953688"/>
    <n v="152431014779975"/>
    <n v="743756365612805"/>
    <n v="595866643257293"/>
    <n v="20625016947758"/>
    <n v="-50089067687659"/>
    <n v="-628104358075066"/>
    <n v="541381101190019"/>
    <n v="142208845980014"/>
    <n v="-331091818439447"/>
    <n v="893139368787767"/>
    <n v="-547005377640816"/>
    <n v="751091035366538"/>
    <n v="657786138499603"/>
    <n v="456874918954713"/>
    <n v="100622924788334"/>
    <n v="599709226051246"/>
    <n v="59191237633176"/>
    <n v="183126571850273"/>
    <n v="430850425525036"/>
    <n v="310409561549652"/>
    <n v="634586743997545"/>
    <n v="650036053396883"/>
    <n v="60064715363132"/>
    <n v="628880816146516"/>
    <n v="514088851762675"/>
    <n v="564351551343631"/>
    <n v="65314117467792"/>
    <n v="573527423664484"/>
    <n v="384674473121058"/>
    <n v="-276770436599138"/>
    <n v="385824195230107"/>
    <n v="-321353209253371"/>
    <n v="-170046884048945"/>
    <n v="195514463302422"/>
    <n v="466137954229873"/>
    <n v="191017689052751"/>
    <n v="346764218409288"/>
    <x v="201"/>
    <x v="202"/>
    <x v="202"/>
    <x v="202"/>
    <x v="200"/>
    <x v="184"/>
    <x v="0"/>
  </r>
  <r>
    <x v="208"/>
    <s v="SEN"/>
    <x v="2"/>
    <s v="NY.GDP.MKTP.KD.ZG"/>
    <x v="0"/>
    <x v="97"/>
    <x v="102"/>
    <x v="102"/>
    <n v="388392710164631"/>
    <n v="133218949146287"/>
    <n v="28767609752687"/>
    <n v="-121979286528493"/>
    <n v="62907735312989"/>
    <n v="-655414292250094"/>
    <n v="856204551455826"/>
    <n v="-140449439855544"/>
    <n v="638320891557467"/>
    <n v="-558324010795549"/>
    <n v="420077552585172"/>
    <n v="753566259858628"/>
    <n v="892050370390294"/>
    <n v="-268290530487465"/>
    <n v="-395393126013779"/>
    <n v="700168561322543"/>
    <n v="398776197168547"/>
    <n v="518022967002236"/>
    <n v="801038437134387"/>
    <n v="-564746028114288"/>
    <n v="393584244306339"/>
    <n v="346308446515194"/>
    <n v="312698554897204"/>
    <n v="625586340662731"/>
    <n v="-816575488243529"/>
    <n v="397378331483225"/>
    <n v="-746282224252312"/>
    <n v="265996265739379"/>
    <n v="132023303661357"/>
    <n v="136021300651346"/>
    <n v="-475209486617416"/>
    <n v="546858485819628"/>
    <n v="201997720854131"/>
    <n v="304560103485423"/>
    <n v="589847931769205"/>
    <n v="628330825030987"/>
    <n v="388721095816793"/>
    <n v="431085146618369"/>
    <n v="686965747419066"/>
    <n v="559395094456143"/>
    <n v="464329393683312"/>
    <n v="431023852639633"/>
    <n v="233077098330239"/>
    <n v="282711920133374"/>
    <n v="370316906391386"/>
    <n v="275210448455053"/>
    <n v="339088925336209"/>
    <n v="133409107961258"/>
    <n v="400299555090457"/>
    <n v="241238527605579"/>
    <n v="622407443790986"/>
    <n v="636704365066983"/>
    <n v="635606857181878"/>
    <x v="202"/>
    <x v="203"/>
    <x v="203"/>
    <x v="203"/>
    <x v="201"/>
    <x v="185"/>
    <x v="0"/>
  </r>
  <r>
    <x v="209"/>
    <s v="SGP"/>
    <x v="2"/>
    <s v="NY.GDP.MKTP.KD.ZG"/>
    <x v="0"/>
    <x v="98"/>
    <x v="103"/>
    <x v="103"/>
    <n v="-310316815597076"/>
    <n v="783426046474929"/>
    <n v="10180095306912"/>
    <n v="12508612746034"/>
    <n v="135269942226387"/>
    <n v="138338251160131"/>
    <n v="139420030031916"/>
    <n v="124134371586342"/>
    <n v="133155626083739"/>
    <n v="106030030171787"/>
    <n v="611740437109883"/>
    <n v="398873862550901"/>
    <n v="743716681814959"/>
    <n v="685244239382494"/>
    <n v="777718195422017"/>
    <n v="955444873972347"/>
    <n v="101133721068475"/>
    <n v="108159232986752"/>
    <n v="710214484891354"/>
    <n v="855448210614414"/>
    <n v="879228623912256"/>
    <n v="-622701650113157"/>
    <n v="134281041445436"/>
    <n v="107979324702819"/>
    <n v="1126359213382"/>
    <n v="101588286387889"/>
    <n v="982089955731777"/>
    <n v="668839753958379"/>
    <n v="663980556949564"/>
    <n v="11459650875246"/>
    <n v="110956893100227"/>
    <n v="717540112091071"/>
    <n v="747139086002002"/>
    <n v="831620911124497"/>
    <n v="-219101500611274"/>
    <n v="571837175710837"/>
    <n v="903831632555163"/>
    <n v="-107086275100448"/>
    <n v="392336076702013"/>
    <n v="454825542643229"/>
    <n v="993998268434957"/>
    <n v="736632239250758"/>
    <n v="900676607871758"/>
    <n v="902151951268893"/>
    <n v="186348345462035"/>
    <n v="127953382778088"/>
    <n v="145197497108994"/>
    <n v="621493416858989"/>
    <n v="443549759378537"/>
    <n v="481763099120676"/>
    <n v="393554027709007"/>
    <n v="297679931634806"/>
    <n v="360165603913242"/>
    <x v="203"/>
    <x v="204"/>
    <x v="204"/>
    <x v="204"/>
    <x v="202"/>
    <x v="186"/>
    <x v="0"/>
  </r>
  <r>
    <x v="210"/>
    <s v="SLB"/>
    <x v="2"/>
    <s v="NY.GDP.MKTP.KD.ZG"/>
    <x v="0"/>
    <x v="0"/>
    <x v="0"/>
    <x v="0"/>
    <m/>
    <m/>
    <m/>
    <m/>
    <m/>
    <m/>
    <m/>
    <m/>
    <m/>
    <m/>
    <m/>
    <m/>
    <m/>
    <m/>
    <m/>
    <m/>
    <m/>
    <n v="-179701936867764"/>
    <n v="-166956556078441"/>
    <n v="389059163223334"/>
    <n v="170200303109965"/>
    <n v="-313232290290374"/>
    <n v="-201430161215882"/>
    <n v="842131018114749"/>
    <n v="125019632328554"/>
    <n v="426425672366133"/>
    <n v="220000000014575"/>
    <n v="60000015533427"/>
    <n v="1269999824824"/>
    <n v="399999953485583"/>
    <n v="810000122622141"/>
    <n v="100886153892408"/>
    <n v="16099076346426"/>
    <n v="-914077188158132"/>
    <n v="12915122493724"/>
    <n v="-485730727999851"/>
    <n v="-142769995911798"/>
    <n v="-79566061001623"/>
    <n v="-279998288464989"/>
    <n v="652346685055139"/>
    <n v="76832999660031"/>
    <n v="735784193356017"/>
    <n v="413828031825385"/>
    <n v="363967242948135"/>
    <n v="622596954376191"/>
    <n v="286426790167438"/>
    <n v="970838816928725"/>
    <n v="742994961675907"/>
    <n v="247187841602312"/>
    <n v="523170451938518"/>
    <n v="118921747092358"/>
    <n v="167614615649777"/>
    <n v="555473153366954"/>
    <x v="204"/>
    <x v="205"/>
    <x v="205"/>
    <x v="205"/>
    <x v="203"/>
    <x v="187"/>
    <x v="0"/>
  </r>
  <r>
    <x v="211"/>
    <s v="SLE"/>
    <x v="2"/>
    <s v="NY.GDP.MKTP.KD.ZG"/>
    <x v="0"/>
    <x v="99"/>
    <x v="104"/>
    <x v="104"/>
    <n v="668523879052584"/>
    <n v="718015579152504"/>
    <n v="169999999800818"/>
    <n v="362815533206913"/>
    <n v="20199238329879"/>
    <n v="852544680169767"/>
    <n v="862049323971699"/>
    <n v="346591649227686"/>
    <n v="900234650271543"/>
    <n v="225661824987262"/>
    <n v="349982832003155"/>
    <n v="166921652386662"/>
    <n v="-449176341532421"/>
    <n v="466758098407638"/>
    <n v="240633216619921"/>
    <n v="451126560748069"/>
    <n v="484350375629161"/>
    <n v="288142856501712"/>
    <n v="478175553465481"/>
    <n v="-210280161742811"/>
    <n v="409303426698"/>
    <n v="-531134049847661"/>
    <n v="123604691069114"/>
    <n v="723126873133926"/>
    <n v="-707999999952222"/>
    <n v="729999998695902"/>
    <n v="334999798387716"/>
    <n v="235196140904861"/>
    <n v="-190129099070927"/>
    <n v="137455009086389"/>
    <n v="-194738512864762"/>
    <n v="-799975232656381"/>
    <n v="175382010464673"/>
    <n v="-587708078884501"/>
    <n v="178501279504479"/>
    <n v="-197928687397459"/>
    <n v="66527296593931"/>
    <n v="-634545540326558"/>
    <n v="265241348883313"/>
    <n v="948363148565836"/>
    <n v="647884601647948"/>
    <n v="435349994988402"/>
    <n v="428311044472468"/>
    <n v="797656533438349"/>
    <n v="543589304424921"/>
    <n v="320943156226375"/>
    <n v="663749245827168"/>
    <n v="600983104607886"/>
    <n v="152017482734639"/>
    <n v="210790141636427"/>
    <n v="455925353270443"/>
    <n v="-204910741068"/>
    <n v="634672785193587"/>
    <x v="205"/>
    <x v="206"/>
    <x v="206"/>
    <x v="206"/>
    <x v="204"/>
    <x v="188"/>
    <x v="0"/>
  </r>
  <r>
    <x v="212"/>
    <s v="SLV"/>
    <x v="2"/>
    <s v="NY.GDP.MKTP.KD.ZG"/>
    <x v="0"/>
    <x v="0"/>
    <x v="0"/>
    <x v="0"/>
    <m/>
    <m/>
    <n v="716113773971885"/>
    <n v="543684885128695"/>
    <n v="323669238406627"/>
    <n v="348541881590658"/>
    <n v="297729509281315"/>
    <n v="385825751349313"/>
    <n v="611753368716674"/>
    <n v="486167350408661"/>
    <n v="533600110676542"/>
    <n v="292353188852029"/>
    <n v="504926017375946"/>
    <n v="678006172824861"/>
    <n v="532276583472789"/>
    <n v="-418026543326904"/>
    <n v="-158368642948659"/>
    <n v="-572099045152937"/>
    <n v="-630847137584757"/>
    <n v="153902528398682"/>
    <n v="13352580295922"/>
    <n v="614316239316253"/>
    <n v="19467303778427"/>
    <n v="250816921310606"/>
    <n v="1878176962178"/>
    <n v="964059196617328"/>
    <n v="483290057793786"/>
    <n v="149408756791307"/>
    <n v="702196331575217"/>
    <n v="581831555719015"/>
    <n v="46920617266787"/>
    <n v="473408140229732"/>
    <n v="811461899328009"/>
    <n v="313797006665828"/>
    <n v="265227730016461"/>
    <n v="216203373722973"/>
    <n v="112790697674419"/>
    <n v="879613659882722"/>
    <n v="157291844759789"/>
    <n v="156539303147618"/>
    <n v="889404485692197"/>
    <n v="270546350544818"/>
    <n v="434834996977251"/>
    <n v="185847824107827"/>
    <n v="213055336118322"/>
    <n v="-208610772297351"/>
    <n v="210788787321354"/>
    <n v="380688113429295"/>
    <n v="282262371802327"/>
    <n v="223562439198375"/>
    <n v="170870628357073"/>
    <n v="240000008852115"/>
    <n v="253906241135864"/>
    <x v="206"/>
    <x v="207"/>
    <x v="207"/>
    <x v="207"/>
    <x v="205"/>
    <x v="189"/>
    <x v="0"/>
  </r>
  <r>
    <x v="213"/>
    <s v="SMR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656188605108"/>
    <n v="904936014625228"/>
    <n v="217937971500419"/>
    <n v="557834290401968"/>
    <n v="310800310800303"/>
    <n v="387296669248644"/>
    <n v="45488441461596"/>
    <n v="242510699001426"/>
    <n v="383008356545962"/>
    <n v="710932260228034"/>
    <n v="-500939261114581"/>
    <n v="-103209565764632"/>
    <n v="-547368421052632"/>
    <n v="-83147735708983"/>
    <n v="-704453441295546"/>
    <n v="-78397212543554"/>
    <n v="-702370500438988"/>
    <n v="229150556129265"/>
    <n v="234440586055426"/>
    <x v="207"/>
    <x v="208"/>
    <x v="208"/>
    <x v="208"/>
    <x v="206"/>
    <x v="0"/>
    <x v="0"/>
  </r>
  <r>
    <x v="214"/>
    <s v="SOM"/>
    <x v="2"/>
    <s v="NY.GDP.MKTP.KD.ZG"/>
    <x v="0"/>
    <x v="100"/>
    <x v="105"/>
    <x v="105"/>
    <n v="-611062333034268"/>
    <n v="-594368149253904"/>
    <n v="909865470772144"/>
    <n v="594094361661391"/>
    <n v="202997732483614"/>
    <n v="-169956971733171"/>
    <n v="458140792145096"/>
    <n v="262902233975524"/>
    <n v="101008460491711"/>
    <n v="-195129847755733"/>
    <n v="-182663787418327"/>
    <n v="300736985848187"/>
    <n v="-101671670107798"/>
    <n v="233074905117496"/>
    <n v="372748908741434"/>
    <n v="-270846584867752"/>
    <n v="-39013900443196"/>
    <n v="566269966051284"/>
    <n v="4072294578146"/>
    <n v="-875366927499189"/>
    <n v="355494614901839"/>
    <n v="815243671407279"/>
    <n v="335275503941463"/>
    <n v="509690448749012"/>
    <n v="-553269928180583"/>
    <n v="-175911817690633"/>
    <n v="-148407568424224"/>
    <m/>
    <m/>
    <m/>
    <m/>
    <m/>
    <m/>
    <m/>
    <m/>
    <m/>
    <m/>
    <m/>
    <m/>
    <m/>
    <m/>
    <m/>
    <m/>
    <m/>
    <m/>
    <m/>
    <m/>
    <m/>
    <m/>
    <m/>
    <n v="7794200252821"/>
    <n v="15049941474336"/>
    <n v="853229303977403"/>
    <x v="208"/>
    <x v="209"/>
    <x v="209"/>
    <x v="209"/>
    <x v="207"/>
    <x v="190"/>
    <x v="0"/>
  </r>
  <r>
    <x v="215"/>
    <s v="SRB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26408264292986"/>
    <n v="72073798394178"/>
    <n v="33408773579261"/>
    <n v="-94241616060844"/>
    <n v="613181308953254"/>
    <n v="687877476506638"/>
    <n v="638040530400453"/>
    <n v="438775702299594"/>
    <n v="902819692829154"/>
    <n v="553034712145433"/>
    <n v="510779014122984"/>
    <n v="643952555416212"/>
    <n v="56555766215919"/>
    <n v="-273175198917728"/>
    <n v="73104455254213"/>
    <n v="20362766886403"/>
    <n v="-68154236933475"/>
    <n v="289263673355808"/>
    <n v="-158951031990257"/>
    <n v="180605926509682"/>
    <n v="333858676542988"/>
    <x v="209"/>
    <x v="210"/>
    <x v="210"/>
    <x v="210"/>
    <x v="208"/>
    <x v="191"/>
    <x v="0"/>
  </r>
  <r>
    <x v="216"/>
    <s v="SSA"/>
    <x v="2"/>
    <s v="NY.GDP.MKTP.KD.ZG"/>
    <x v="0"/>
    <x v="101"/>
    <x v="106"/>
    <x v="106"/>
    <n v="495485812084173"/>
    <n v="477526523961136"/>
    <n v="134914817697116"/>
    <n v="-122760833417729"/>
    <n v="297306759058714"/>
    <n v="938175792407053"/>
    <n v="102642960593175"/>
    <n v="783384102082907"/>
    <n v="262307743681764"/>
    <n v="433525310903391"/>
    <n v="792232008028219"/>
    <n v="-121140530675234"/>
    <n v="550329097083613"/>
    <n v="292367354991978"/>
    <n v="-528048852421165"/>
    <n v="394608004059273"/>
    <n v="378656445801262"/>
    <n v="-762722945520238"/>
    <n v="-108921548825464"/>
    <n v="-252145722171915"/>
    <n v="207665586074998"/>
    <n v="182332420585784"/>
    <n v="194404637176504"/>
    <n v="314494454177772"/>
    <n v="434211093077978"/>
    <n v="265867569527811"/>
    <n v="24766338250938"/>
    <n v="518293643349338"/>
    <n v="-135156832345388"/>
    <n v="-713701623638997"/>
    <n v="107402455232686"/>
    <n v="337757786702963"/>
    <n v="51253773328569"/>
    <n v="435487484990679"/>
    <n v="248510413251969"/>
    <n v="216614116766978"/>
    <n v="350159484643116"/>
    <n v="425822747157679"/>
    <n v="630610237634042"/>
    <n v="411546442251181"/>
    <n v="655787247650534"/>
    <n v="598910909734481"/>
    <n v="605501289042734"/>
    <n v="613348406806438"/>
    <n v="514184298575164"/>
    <n v="300432439622315"/>
    <n v="593698536821307"/>
    <n v="419883090584567"/>
    <n v="271494255190335"/>
    <n v="50657910951827"/>
    <n v="486441395242335"/>
    <n v="287136206253751"/>
    <n v="127004545156339"/>
    <x v="210"/>
    <x v="211"/>
    <x v="211"/>
    <x v="211"/>
    <x v="209"/>
    <x v="192"/>
    <x v="0"/>
  </r>
  <r>
    <x v="217"/>
    <s v="SSD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4164187983342"/>
    <n v="549341639529945"/>
    <n v="-464031673600859"/>
    <n v="-460821223743007"/>
    <n v="131297311406943"/>
    <n v="337364847715736"/>
    <n v="-107933646271143"/>
    <m/>
    <x v="0"/>
    <x v="0"/>
    <x v="0"/>
    <x v="0"/>
    <x v="0"/>
    <x v="0"/>
    <x v="0"/>
  </r>
  <r>
    <x v="218"/>
    <s v="SSF"/>
    <x v="2"/>
    <s v="NY.GDP.MKTP.KD.ZG"/>
    <x v="0"/>
    <x v="102"/>
    <x v="107"/>
    <x v="107"/>
    <n v="495543676140994"/>
    <n v="477173153717654"/>
    <n v="135632288921283"/>
    <n v="-122649619756031"/>
    <n v="297603825060513"/>
    <n v="937540252154878"/>
    <n v="102634336541312"/>
    <n v="783873334290493"/>
    <n v="262549314850946"/>
    <n v="433845743153584"/>
    <n v="79176220743103"/>
    <n v="-118942963763473"/>
    <n v="551070599272812"/>
    <n v="29167938021987"/>
    <n v="-513131760304745"/>
    <n v="395600773493521"/>
    <n v="377826979930146"/>
    <n v="-765236972165255"/>
    <n v="-108996798869559"/>
    <n v="-252002471948785"/>
    <n v="207836451189083"/>
    <n v="182995901737605"/>
    <n v="194304348199942"/>
    <n v="314638736575814"/>
    <n v="43429457819296"/>
    <n v="266507601308055"/>
    <n v="248112140026868"/>
    <n v="520412923632051"/>
    <n v="-128095133307795"/>
    <n v="-705403205231789"/>
    <n v="107009767080137"/>
    <n v="337445458501611"/>
    <n v="513049153370197"/>
    <n v="436348326987883"/>
    <n v="248508327970444"/>
    <n v="216579397633605"/>
    <n v="350247947048217"/>
    <n v="42505077345869"/>
    <n v="630045832144835"/>
    <n v="410491065282702"/>
    <n v="654889849427313"/>
    <n v="599173265095661"/>
    <n v="605801019943513"/>
    <n v="613601453087449"/>
    <n v="513439630662604"/>
    <n v="299959810309038"/>
    <n v="59358169282211"/>
    <n v="420310628949272"/>
    <n v="27152773480335"/>
    <n v="506255364703124"/>
    <n v="486376037278755"/>
    <n v="287243388814547"/>
    <n v="127319158565402"/>
    <x v="211"/>
    <x v="212"/>
    <x v="212"/>
    <x v="212"/>
    <x v="210"/>
    <x v="193"/>
    <x v="0"/>
  </r>
  <r>
    <x v="219"/>
    <s v="SST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1789898726753"/>
    <n v="423597347355967"/>
    <n v="469306195255439"/>
    <n v="766075703822504"/>
    <n v="516408420164464"/>
    <n v="968595700658832"/>
    <n v="816805292726102"/>
    <n v="588909288363806"/>
    <n v="482519731167102"/>
    <n v="714787617629278"/>
    <n v="627675702981875"/>
    <n v="331771019498841"/>
    <n v="327398616431998"/>
    <n v="355151006114951"/>
    <n v="265033917748228"/>
    <n v="220625742078349"/>
    <x v="212"/>
    <x v="213"/>
    <x v="213"/>
    <x v="213"/>
    <x v="211"/>
    <x v="194"/>
    <x v="0"/>
  </r>
  <r>
    <x v="220"/>
    <s v="STP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60188168222"/>
    <n v="829151946119818"/>
    <n v="35379059435684"/>
    <n v="661462475033599"/>
    <n v="886610935944026"/>
    <n v="364147185166024"/>
    <n v="62287850696102"/>
    <n v="24262823610057"/>
    <n v="667198365652814"/>
    <n v="439820201461627"/>
    <n v="314197645952099"/>
    <n v="481479265412412"/>
    <n v="654993495501441"/>
    <n v="391133798862562"/>
    <n v="416476897372846"/>
    <x v="213"/>
    <x v="214"/>
    <x v="214"/>
    <x v="214"/>
    <x v="212"/>
    <x v="195"/>
    <x v="0"/>
  </r>
  <r>
    <x v="221"/>
    <s v="SUR"/>
    <x v="2"/>
    <s v="NY.GDP.MKTP.KD.ZG"/>
    <x v="0"/>
    <x v="103"/>
    <x v="108"/>
    <x v="108"/>
    <n v="649999999926565"/>
    <n v="119999999994484"/>
    <n v="192000000013298"/>
    <n v="120999999994439"/>
    <n v="759999999980958"/>
    <n v="44999999994148"/>
    <n v="270000000034555"/>
    <n v="389999999988031"/>
    <n v="-600000000307205"/>
    <n v="-179999999995364"/>
    <n v="400000000178352"/>
    <n v="280000000091951"/>
    <n v="879999999960357"/>
    <n v="102000000002826"/>
    <n v="659999999713246"/>
    <n v="-599999997296081"/>
    <n v="-8800000000032"/>
    <n v="709999999942977"/>
    <n v="-420000000006348"/>
    <n v="-389999999997754"/>
    <n v="-190000000034922"/>
    <n v="200000000027207"/>
    <n v="800000000577967"/>
    <n v="-619999999986548"/>
    <n v="779999999914187"/>
    <n v="420000000041219"/>
    <n v="-450000000054418"/>
    <n v="269999913427412"/>
    <n v="400000008536168"/>
    <n v="-66999981497152"/>
    <n v="339999889736058"/>
    <n v="0"/>
    <n v="100000122281456"/>
    <n v="56999976832949"/>
    <n v="230000165105389"/>
    <n v="-14000004700581"/>
    <n v="209999886750489"/>
    <n v="420000042083539"/>
    <n v="280000068850687"/>
    <n v="629999943314137"/>
    <n v="850000018479413"/>
    <n v="450000021086888"/>
    <n v="579354358463304"/>
    <n v="511148777773458"/>
    <n v="414340681165626"/>
    <n v="301369898266211"/>
    <n v="516882515225814"/>
    <n v="584936767173009"/>
    <n v="269034974668847"/>
    <n v="29334416518612"/>
    <n v="255503031645475"/>
    <n v="-341109601307089"/>
    <n v="-491578646874108"/>
    <x v="214"/>
    <x v="215"/>
    <x v="215"/>
    <x v="215"/>
    <x v="213"/>
    <x v="196"/>
    <x v="0"/>
  </r>
  <r>
    <x v="222"/>
    <s v="SVK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n v="19013281235637"/>
    <n v="620553120272317"/>
    <n v="584349423365865"/>
    <n v="661989812050714"/>
    <n v="592583708362997"/>
    <n v="407609747887876"/>
    <n v="-105914962121687"/>
    <n v="116652651824111"/>
    <n v="325378398108975"/>
    <n v="450944413787025"/>
    <n v="549908307699157"/>
    <n v="527888071780144"/>
    <n v="662346125850533"/>
    <n v="849317674533845"/>
    <n v="108320288129653"/>
    <n v="5574886345113"/>
    <n v="-545553286715979"/>
    <n v="671663274983085"/>
    <n v="267145277909515"/>
    <n v="131880224556281"/>
    <n v="632740007294188"/>
    <n v="269718980707125"/>
    <n v="516718160614154"/>
    <n v="194395086102337"/>
    <x v="215"/>
    <x v="216"/>
    <x v="216"/>
    <x v="216"/>
    <x v="214"/>
    <x v="197"/>
    <x v="0"/>
  </r>
  <r>
    <x v="223"/>
    <s v="SVN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0300580852732"/>
    <n v="504979345664498"/>
    <n v="327936544351304"/>
    <n v="53326665718437"/>
    <n v="367237154968245"/>
    <n v="321656033452891"/>
    <n v="350559805692072"/>
    <n v="296026028579455"/>
    <n v="435919277843995"/>
    <n v="379797264198646"/>
    <n v="5746396900645"/>
    <n v="698016075450694"/>
    <n v="350984151699558"/>
    <n v="-754843779134178"/>
    <n v="134374847220215"/>
    <n v="861327732719303"/>
    <n v="-263943875676689"/>
    <n v="-102928277204056"/>
    <n v="276815883065036"/>
    <n v="221008160650594"/>
    <n v="319185251782498"/>
    <x v="216"/>
    <x v="217"/>
    <x v="217"/>
    <x v="217"/>
    <x v="215"/>
    <x v="198"/>
    <x v="0"/>
  </r>
  <r>
    <x v="224"/>
    <s v="SWE"/>
    <x v="2"/>
    <s v="NY.GDP.MKTP.KD.ZG"/>
    <x v="0"/>
    <x v="104"/>
    <x v="109"/>
    <x v="109"/>
    <n v="682116450044803"/>
    <n v="382150758550968"/>
    <n v="209084428949741"/>
    <n v="33653885828444"/>
    <n v="363850566422768"/>
    <n v="500907521487679"/>
    <n v="728920626049208"/>
    <n v="944646245715859"/>
    <n v="228873879379827"/>
    <n v="396798115417454"/>
    <n v="319819564584239"/>
    <n v="255286264270535"/>
    <n v="105810487661601"/>
    <n v="-159625856634133"/>
    <n v="175154804977409"/>
    <n v="384000347660032"/>
    <n v="169997143939247"/>
    <n v="45483041663563"/>
    <n v="124866467922725"/>
    <n v="190063873020327"/>
    <n v="422953524491705"/>
    <n v="216037374565585"/>
    <n v="269132317338637"/>
    <n v="335384298424782"/>
    <n v="255903866544574"/>
    <n v="265480692720075"/>
    <n v="754674768666845"/>
    <n v="-114597486858065"/>
    <n v="-115859276007859"/>
    <n v="-206561636960983"/>
    <n v="392997283681697"/>
    <n v="393519292606446"/>
    <n v="157945640649923"/>
    <n v="307052659296374"/>
    <n v="431183635326269"/>
    <n v="424718414367548"/>
    <n v="47663488714872"/>
    <n v="144949861796981"/>
    <n v="21969210621746"/>
    <n v="230981059032811"/>
    <n v="433685615384474"/>
    <n v="285880323990261"/>
    <n v="466277355175126"/>
    <n v="343922177600065"/>
    <n v="-450559256743361"/>
    <n v="-433979057452935"/>
    <n v="595210700755608"/>
    <n v="31953332348894"/>
    <n v="-588304568990736"/>
    <n v="1187775715906"/>
    <n v="265779827531642"/>
    <n v="448928158790491"/>
    <n v="207059315052096"/>
    <x v="217"/>
    <x v="218"/>
    <x v="218"/>
    <x v="218"/>
    <x v="216"/>
    <x v="199"/>
    <x v="0"/>
  </r>
  <r>
    <x v="225"/>
    <s v="SWZ"/>
    <x v="2"/>
    <s v="NY.GDP.MKTP.KD.ZG"/>
    <x v="0"/>
    <x v="0"/>
    <x v="0"/>
    <x v="0"/>
    <m/>
    <m/>
    <m/>
    <m/>
    <m/>
    <m/>
    <m/>
    <n v="137436337306559"/>
    <n v="54242942826437"/>
    <n v="901867373858811"/>
    <n v="57434869047628"/>
    <n v="139084441066064"/>
    <n v="-211943776564645"/>
    <n v="100959290787206"/>
    <n v="132712872842066"/>
    <n v="310694505124201"/>
    <n v="12449052171671"/>
    <n v="146414410739109"/>
    <n v="117256787975369"/>
    <n v="120235489842678"/>
    <n v="61617550869083"/>
    <n v="37924156916512"/>
    <n v="122644780398839"/>
    <n v="146065902367823"/>
    <n v="656982157105446"/>
    <n v="129111040728149"/>
    <n v="210180005361395"/>
    <n v="176037634931167"/>
    <n v="322620688108395"/>
    <n v="310611415676941"/>
    <n v="240069103902883"/>
    <n v="48256515499647"/>
    <n v="384205363771881"/>
    <n v="310280535039624"/>
    <n v="260403940132949"/>
    <n v="295087521148541"/>
    <n v="176017376022224"/>
    <n v="105476490606893"/>
    <n v="438009908790089"/>
    <n v="388021358597126"/>
    <n v="362391422596625"/>
    <n v="599877654987925"/>
    <n v="59921668378351"/>
    <n v="443537557686975"/>
    <n v="821663913800052"/>
    <n v="156504885243515"/>
    <n v="379375496828149"/>
    <n v="2247229761068"/>
    <n v="539663069666727"/>
    <n v="386121379766622"/>
    <n v="923230547144357"/>
    <n v="222748067532406"/>
    <n v="106261019342853"/>
    <x v="218"/>
    <x v="219"/>
    <x v="219"/>
    <x v="219"/>
    <x v="217"/>
    <x v="200"/>
    <x v="0"/>
  </r>
  <r>
    <x v="226"/>
    <s v="SX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9999402154461"/>
    <n v="460000299641928"/>
    <n v="139054666984961"/>
    <n v="130672788274767"/>
    <n v="15803846377317"/>
    <n v="400000000000006"/>
    <n v="500001936998331"/>
    <x v="219"/>
    <x v="220"/>
    <x v="220"/>
    <x v="220"/>
    <x v="218"/>
    <x v="201"/>
    <x v="0"/>
  </r>
  <r>
    <x v="227"/>
    <s v="SYC"/>
    <x v="2"/>
    <s v="NY.GDP.MKTP.KD.ZG"/>
    <x v="0"/>
    <x v="105"/>
    <x v="110"/>
    <x v="110"/>
    <n v="591924645614034"/>
    <n v="-106057109660553"/>
    <n v="138965075703303"/>
    <n v="504739462501774"/>
    <n v="75532356388423"/>
    <n v="0"/>
    <n v="887186986487592"/>
    <n v="158517757425107"/>
    <n v="630830796640313"/>
    <n v="905418631152324"/>
    <n v="130284967563743"/>
    <n v="317740507179283"/>
    <n v="162776477234168"/>
    <n v="-619022681347251"/>
    <n v="211516925240252"/>
    <n v="157943406201721"/>
    <n v="-510067700117105"/>
    <n v="-387678311041624"/>
    <n v="-207107441829793"/>
    <n v="-616235245981457"/>
    <n v="430562287830256"/>
    <n v="102937416410442"/>
    <n v="76194663152684"/>
    <n v="487455238317627"/>
    <n v="532641038600605"/>
    <n v="102856546102043"/>
    <n v="745476631934072"/>
    <n v="276042626262823"/>
    <n v="717304395387974"/>
    <n v="73033707678707"/>
    <n v="-243656881060774"/>
    <n v="485036699253456"/>
    <n v="999794595219808"/>
    <n v="12193641751411"/>
    <n v="24674409352512"/>
    <n v="187200510893879"/>
    <n v="425319834931828"/>
    <n v="-227116288552982"/>
    <n v="121283290259314"/>
    <n v="-588712848764477"/>
    <n v="-28504539768538"/>
    <n v="90057617374238"/>
    <n v="940612855732827"/>
    <n v="887606645570879"/>
    <n v="-272594626154864"/>
    <n v="-247937594726137"/>
    <n v="450513204312067"/>
    <n v="95097833517957"/>
    <n v="31106784939243"/>
    <n v="125373496242949"/>
    <n v="40636918123521"/>
    <n v="419458692437438"/>
    <n v="510482682890945"/>
    <x v="220"/>
    <x v="221"/>
    <x v="221"/>
    <x v="221"/>
    <x v="219"/>
    <x v="202"/>
    <x v="0"/>
  </r>
  <r>
    <x v="228"/>
    <s v="SYR"/>
    <x v="2"/>
    <s v="NY.GDP.MKTP.KD.ZG"/>
    <x v="0"/>
    <x v="106"/>
    <x v="111"/>
    <x v="111"/>
    <n v="92713638022407"/>
    <n v="229937387537676"/>
    <n v="-765906551020211"/>
    <n v="825768264705083"/>
    <n v="372908022105565"/>
    <n v="187679152118321"/>
    <n v="-179685287528201"/>
    <n v="895581456274421"/>
    <n v="256607151992633"/>
    <n v="-104698549438381"/>
    <n v="257957728545964"/>
    <n v="163515760555234"/>
    <n v="122544466019418"/>
    <n v="-179951787755418"/>
    <n v="994259012392304"/>
    <n v="887988823235375"/>
    <n v="145081169532396"/>
    <n v="775534386462431"/>
    <n v="278908664825673"/>
    <n v="232033993721339"/>
    <n v="-761063021187196"/>
    <n v="93508073317891"/>
    <n v="-795292895543678"/>
    <n v="168228234551005"/>
    <n v="180111401002195"/>
    <n v="-136472821767151"/>
    <n v="373955590233751"/>
    <n v="766646818712442"/>
    <n v="12972790068566"/>
    <n v="615089557310075"/>
    <n v="721302920527431"/>
    <n v="702658954303115"/>
    <n v="982556940470964"/>
    <n v="50238045081104"/>
    <n v="678530452433867"/>
    <n v="-355344987109004"/>
    <n v="675642589410501"/>
    <n v="104728710191981"/>
    <n v="395483192702744"/>
    <n v="720443505274413"/>
    <n v="690295943489203"/>
    <n v="621507783539282"/>
    <n v="504619555585526"/>
    <n v="567459177685805"/>
    <n v="447667273608019"/>
    <n v="591204279337705"/>
    <n v="519190584075331"/>
    <n v="28500028435797"/>
    <n v="-263390170772532"/>
    <n v="-263000876615061"/>
    <n v="-10310339909053"/>
    <n v="-4179791613232"/>
    <n v="-64055907393619"/>
    <x v="221"/>
    <x v="222"/>
    <x v="222"/>
    <x v="222"/>
    <x v="0"/>
    <x v="0"/>
    <x v="0"/>
  </r>
  <r>
    <x v="229"/>
    <s v="TCA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97229935533214"/>
    <n v="107087701348118"/>
    <n v="871129658152685"/>
    <n v="113148341336331"/>
    <n v="725118054973062"/>
    <x v="222"/>
    <x v="223"/>
    <x v="223"/>
    <x v="223"/>
    <x v="220"/>
    <x v="203"/>
    <x v="0"/>
  </r>
  <r>
    <x v="230"/>
    <s v="TCD"/>
    <x v="2"/>
    <s v="NY.GDP.MKTP.KD.ZG"/>
    <x v="0"/>
    <x v="107"/>
    <x v="112"/>
    <x v="112"/>
    <n v="-25109396034681"/>
    <n v="606227786325746"/>
    <n v="-18070923919984"/>
    <n v="767201382290096"/>
    <n v="-457218866538113"/>
    <n v="688131022379213"/>
    <n v="185965647855537"/>
    <n v="-224762637244967"/>
    <n v="114961609483272"/>
    <n v="-838088300800841"/>
    <n v="496185258253867"/>
    <n v="901026730550454"/>
    <n v="298076526952687"/>
    <n v="223462484913772"/>
    <n v="-469634188032003"/>
    <n v="-214410876889122"/>
    <n v="-604767074733006"/>
    <n v="104291810259778"/>
    <n v="534660899936912"/>
    <n v="156787177787338"/>
    <n v="204889891081631"/>
    <n v="21792773530392"/>
    <n v="-408166751727336"/>
    <n v="-238880849732404"/>
    <n v="154823590700133"/>
    <n v="488473510251038"/>
    <n v="-417847237277677"/>
    <n v="853513716647174"/>
    <n v="800144334631926"/>
    <n v="-157098370452077"/>
    <n v="101368876335147"/>
    <n v="123654931686494"/>
    <n v="221447303467441"/>
    <n v="565339232788355"/>
    <n v="695157991354007"/>
    <n v="-682850217297741"/>
    <n v="-879681025444839"/>
    <n v="11658134654294"/>
    <n v="849120981898056"/>
    <n v="147216670121033"/>
    <n v="336293718524659"/>
    <n v="173325337350837"/>
    <n v="648262014094513"/>
    <n v="327149957888643"/>
    <n v="305269153196828"/>
    <n v="421769555189633"/>
    <n v="135501008595489"/>
    <n v="828697984381961"/>
    <n v="888257607170316"/>
    <n v="570000136285864"/>
    <n v="689998504532166"/>
    <n v="276767568484473"/>
    <n v="-625552708545281"/>
    <x v="223"/>
    <x v="224"/>
    <x v="224"/>
    <x v="224"/>
    <x v="221"/>
    <x v="204"/>
    <x v="0"/>
  </r>
  <r>
    <x v="231"/>
    <s v="TEA"/>
    <x v="2"/>
    <s v="NY.GDP.MKTP.KD.ZG"/>
    <x v="0"/>
    <x v="32"/>
    <x v="32"/>
    <x v="32"/>
    <n v="108968477614602"/>
    <n v="106688335518209"/>
    <n v="80799330321055"/>
    <n v="-142173110819819"/>
    <n v="168785725104136"/>
    <n v="114242839821996"/>
    <n v="134228005379814"/>
    <n v="677140202688464"/>
    <n v="491373242249129"/>
    <n v="826617197012756"/>
    <n v="384060514827793"/>
    <n v="684335536768246"/>
    <n v="28402350629525"/>
    <n v="757245086540354"/>
    <n v="925567717427222"/>
    <n v="710563552123287"/>
    <n v="755522869250711"/>
    <n v="560539352230013"/>
    <n v="644033529684232"/>
    <n v="773904716522888"/>
    <n v="994894554152977"/>
    <n v="790263231887522"/>
    <n v="714040641089755"/>
    <n v="914429831991387"/>
    <n v="973631304367115"/>
    <n v="571554018409964"/>
    <n v="516462785328513"/>
    <n v="800760944437684"/>
    <n v="111698164002009"/>
    <n v="112915963937753"/>
    <n v="109324375229937"/>
    <n v="987476754735633"/>
    <n v="906338379822526"/>
    <n v="734434585229289"/>
    <n v="289574336993554"/>
    <n v="638206549948779"/>
    <n v="763591139399745"/>
    <n v="698484360090418"/>
    <n v="805985943291361"/>
    <n v="894211814858093"/>
    <n v="912291822821186"/>
    <n v="997767887881358"/>
    <n v="110793744665371"/>
    <n v="124883623538269"/>
    <n v="86198482997694"/>
    <n v="798471586711923"/>
    <n v="992309521085204"/>
    <n v="865112826336394"/>
    <n v="757605011541094"/>
    <n v="72963746172331"/>
    <n v="698499140172109"/>
    <n v="668899905942885"/>
    <n v="658631308708158"/>
    <x v="224"/>
    <x v="225"/>
    <x v="225"/>
    <x v="225"/>
    <x v="222"/>
    <x v="205"/>
    <x v="0"/>
  </r>
  <r>
    <x v="232"/>
    <s v="TEC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n v="-145700415408018"/>
    <n v="-552034973623675"/>
    <n v="-942615209809163"/>
    <n v="-461120809968114"/>
    <n v="-861144625372606"/>
    <n v="-272184559694068"/>
    <n v="105212825317392"/>
    <n v="292630323802952"/>
    <n v="-647638464165169"/>
    <n v="246517386442623"/>
    <n v="739905091763602"/>
    <n v="259293316099883"/>
    <n v="501203152759564"/>
    <n v="618122215662584"/>
    <n v="786817960850345"/>
    <n v="66433184765807"/>
    <n v="785010615665689"/>
    <n v="762453756288595"/>
    <n v="445582883765918"/>
    <n v="-467081613365212"/>
    <n v="463273116077301"/>
    <n v="592644203709305"/>
    <n v="345502331125888"/>
    <n v="33840558171562"/>
    <n v="233816057357656"/>
    <n v="148668376023544"/>
    <n v="184894678097905"/>
    <x v="225"/>
    <x v="226"/>
    <x v="226"/>
    <x v="226"/>
    <x v="223"/>
    <x v="206"/>
    <x v="0"/>
  </r>
  <r>
    <x v="233"/>
    <s v="TGO"/>
    <x v="2"/>
    <s v="NY.GDP.MKTP.KD.ZG"/>
    <x v="0"/>
    <x v="108"/>
    <x v="113"/>
    <x v="113"/>
    <n v="142860112630529"/>
    <n v="154597127062936"/>
    <n v="940871910066892"/>
    <n v="550037155766678"/>
    <n v="502369185248719"/>
    <n v="108308683441009"/>
    <n v="252430264528157"/>
    <n v="0"/>
    <n v="762515754684433"/>
    <n v="3837484002431"/>
    <n v="483284911852442"/>
    <n v="244054118354072"/>
    <n v="-20515225871269"/>
    <n v="695908537296444"/>
    <n v="110454345073448"/>
    <n v="-516774264551961"/>
    <n v="145769561096501"/>
    <n v="-331518607756875"/>
    <n v="-358240254628473"/>
    <n v="-541400778466931"/>
    <n v="555555504116771"/>
    <n v="555555216353434"/>
    <n v="158650431458929"/>
    <n v="510162180652983"/>
    <n v="664236977031065"/>
    <n v="406002168354873"/>
    <n v="-243656134461887"/>
    <n v="-699967493778047"/>
    <n v="-398068681374535"/>
    <n v="-150958274858719"/>
    <n v="149824143502393"/>
    <n v="784583231910369"/>
    <n v="883621163151396"/>
    <n v="143773775705839"/>
    <n v="-229987656784628"/>
    <n v="248175143584916"/>
    <n v="-783479606389903"/>
    <n v="823438748781086"/>
    <n v="382662257962257"/>
    <n v="672017142301212"/>
    <n v="-978665335392634"/>
    <n v="-466629938241918"/>
    <n v="265013209953145"/>
    <n v="-117512039095251"/>
    <n v="406225282721692"/>
    <n v="553791097300417"/>
    <n v="609925916267453"/>
    <n v="639819905306554"/>
    <n v="654350702926607"/>
    <n v="611234307664826"/>
    <n v="592058857323032"/>
    <n v="574286845286585"/>
    <n v="555907930535146"/>
    <x v="226"/>
    <x v="227"/>
    <x v="227"/>
    <x v="227"/>
    <x v="224"/>
    <x v="207"/>
    <x v="0"/>
  </r>
  <r>
    <x v="234"/>
    <s v="THA"/>
    <x v="2"/>
    <s v="NY.GDP.MKTP.KD.ZG"/>
    <x v="0"/>
    <x v="109"/>
    <x v="114"/>
    <x v="114"/>
    <n v="683099614370542"/>
    <n v="818166153767717"/>
    <n v="111225184946389"/>
    <n v="861598233328198"/>
    <n v="812227025554289"/>
    <n v="655065988587748"/>
    <n v="114079490662098"/>
    <n v="489537376024299"/>
    <n v="427850803861051"/>
    <n v="102364330148798"/>
    <n v="446625338575453"/>
    <n v="497040522766497"/>
    <n v="932681108178437"/>
    <n v="984346323531113"/>
    <n v="102957465349385"/>
    <n v="537176651254237"/>
    <n v="517354100571934"/>
    <n v="590686776303639"/>
    <n v="535234875066743"/>
    <n v="558420246919084"/>
    <n v="575243025148993"/>
    <n v="464724035659331"/>
    <n v="553382776724771"/>
    <n v="95189460221079"/>
    <n v="132881140717644"/>
    <n v="121905059866109"/>
    <n v="111671634446293"/>
    <n v="85582603212423"/>
    <n v="808338802345332"/>
    <n v="825191591524627"/>
    <n v="799702466720433"/>
    <n v="812031534625378"/>
    <n v="565194446499471"/>
    <n v="-275357515314082"/>
    <n v="-763403528600102"/>
    <n v="457230775115542"/>
    <n v="445524704335014"/>
    <n v="344424900968372"/>
    <n v="614903605210036"/>
    <n v="718924330340971"/>
    <n v="628934214285795"/>
    <n v="418763842884337"/>
    <n v="496781089246107"/>
    <n v="543515169050809"/>
    <n v="172569884866334"/>
    <n v="-690618232300579"/>
    <n v="751339053261624"/>
    <n v="840132083053334"/>
    <n v="724279620249642"/>
    <n v="268749556320556"/>
    <n v="984468863619426"/>
    <n v="313404724911635"/>
    <n v="343515771692182"/>
    <x v="227"/>
    <x v="228"/>
    <x v="228"/>
    <x v="228"/>
    <x v="225"/>
    <x v="208"/>
    <x v="0"/>
  </r>
  <r>
    <x v="235"/>
    <s v="TJK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n v="349999987309577"/>
    <n v="-120000004458646"/>
    <n v="13900001094354"/>
    <n v="-650000066364703"/>
    <n v="-59999963133663"/>
    <n v="-709999909622525"/>
    <n v="-290000010554471"/>
    <n v="-163999998448822"/>
    <n v="-212999980130949"/>
    <n v="-12416322231899"/>
    <n v="-166999984353389"/>
    <n v="168067413588066"/>
    <n v="531286765940042"/>
    <n v="369955071665851"/>
    <n v="832432449473859"/>
    <n v="958083617842951"/>
    <n v="108000037591665"/>
    <n v="109999990780572"/>
    <n v="102999989410117"/>
    <n v="669999851655409"/>
    <n v="700000321108996"/>
    <n v="780000011872161"/>
    <n v="789999827154939"/>
    <n v="390000114826496"/>
    <n v="649999908585235"/>
    <n v="740000059956711"/>
    <n v="749999946321525"/>
    <n v="739999974700379"/>
    <n v="670000069016253"/>
    <n v="601930331771186"/>
    <n v="689999999999999"/>
    <x v="228"/>
    <x v="229"/>
    <x v="229"/>
    <x v="229"/>
    <x v="226"/>
    <x v="209"/>
    <x v="0"/>
  </r>
  <r>
    <x v="236"/>
    <s v="TK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n v="110236221751372"/>
    <n v="-425531950689702"/>
    <n v="353845581084463"/>
    <n v="-460526321358375"/>
    <n v="-14965986595768"/>
    <n v="150000017391807"/>
    <n v="-172998604721341"/>
    <n v="-72000409344549"/>
    <n v="669999216064754"/>
    <n v="-114000002276613"/>
    <n v="710000034386493"/>
    <n v="164999994972271"/>
    <n v="546906413252854"/>
    <n v="434384571432727"/>
    <n v="257179925006284"/>
    <n v="326882855955344"/>
    <n v="500040743766748"/>
    <n v="13034034870022"/>
    <n v="109733083254017"/>
    <n v="1105929947045"/>
    <n v="147"/>
    <n v="610000011485643"/>
    <n v="919999998805483"/>
    <n v="146999999278723"/>
    <n v="110999999615545"/>
    <n v="10200000101399"/>
    <n v="102999999705459"/>
    <n v="649999990951666"/>
    <n v="61999999664301"/>
    <x v="229"/>
    <x v="230"/>
    <x v="230"/>
    <x v="230"/>
    <x v="0"/>
    <x v="0"/>
    <x v="0"/>
  </r>
  <r>
    <x v="237"/>
    <s v="TLA"/>
    <x v="2"/>
    <s v="NY.GDP.MKTP.KD.ZG"/>
    <x v="0"/>
    <x v="110"/>
    <x v="115"/>
    <x v="115"/>
    <n v="718269544029697"/>
    <n v="552738438223439"/>
    <n v="484283751993138"/>
    <n v="422921434697365"/>
    <n v="711124546172167"/>
    <n v="681823028510145"/>
    <n v="652228359854648"/>
    <n v="694374409346139"/>
    <n v="725084365639408"/>
    <n v="815688601725064"/>
    <n v="656031340619123"/>
    <n v="361982152787041"/>
    <n v="543996635065011"/>
    <n v="478188657002589"/>
    <n v="432027360511064"/>
    <n v="740980383043448"/>
    <n v="688852102839471"/>
    <n v="748679400178858"/>
    <n v="-324791884156767"/>
    <n v="-235220908831865"/>
    <n v="370585226832564"/>
    <n v="318406276911389"/>
    <n v="373964925424227"/>
    <n v="339206936212138"/>
    <n v="383503014408262"/>
    <n v="160397597709454"/>
    <n v="-347460650152627"/>
    <n v="331255366106869"/>
    <n v="27911611762997"/>
    <n v="481651057556205"/>
    <n v="54897511087332"/>
    <n v="703171362256995"/>
    <n v="406392811453181"/>
    <n v="533333834426726"/>
    <n v="261765681022707"/>
    <n v="395772681196377"/>
    <n v="352594496109504"/>
    <n v="257806096478504"/>
    <n v="487231297057392"/>
    <n v="263069711688173"/>
    <n v="550821358625106"/>
    <n v="411412481595957"/>
    <n v="516435882302409"/>
    <n v="547104178135818"/>
    <n v="391288900938005"/>
    <n v="-202037798809333"/>
    <n v="673413424948957"/>
    <n v="46326144289429"/>
    <n v="26491019566687"/>
    <n v="295950229648645"/>
    <n v="145789322079189"/>
    <n v="479727353181005"/>
    <n v="-157791208291655"/>
    <x v="230"/>
    <x v="231"/>
    <x v="231"/>
    <x v="231"/>
    <x v="227"/>
    <x v="210"/>
    <x v="0"/>
  </r>
  <r>
    <x v="238"/>
    <s v="TLS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3476921502823"/>
    <n v="-670068951593717"/>
    <n v="-218227228465521"/>
    <n v="400002623857972"/>
    <n v="298765053828242"/>
    <n v="-41194054207953"/>
    <n v="102624198386592"/>
    <n v="113905422476413"/>
    <n v="101443055027166"/>
    <n v="932942855959875"/>
    <n v="595604732776135"/>
    <n v="485859846757619"/>
    <n v="310288492718347"/>
    <n v="447196009907628"/>
    <n v="276321926703736"/>
    <n v="338297706472279"/>
    <x v="231"/>
    <x v="232"/>
    <x v="232"/>
    <x v="232"/>
    <x v="228"/>
    <x v="211"/>
    <x v="0"/>
  </r>
  <r>
    <x v="239"/>
    <s v="TMN"/>
    <x v="2"/>
    <s v="NY.GDP.MKTP.KD.ZG"/>
    <x v="0"/>
    <x v="0"/>
    <x v="0"/>
    <x v="0"/>
    <m/>
    <m/>
    <n v="662444813003822"/>
    <n v="859504958538832"/>
    <n v="105158413888273"/>
    <n v="11674124598825"/>
    <n v="8813941458739"/>
    <n v="799286379952842"/>
    <n v="134943701108141"/>
    <n v="56622347540532"/>
    <n v="633567516188651"/>
    <n v="28493853889108"/>
    <n v="155905739670464"/>
    <n v="479801514024288"/>
    <n v="-385825746497265"/>
    <n v="-26101374150949"/>
    <n v="-589866285915399"/>
    <n v="676882412862057"/>
    <n v="129516228243335"/>
    <n v="533021171707195"/>
    <n v="-142028856693315"/>
    <n v="336294909304131"/>
    <n v="-202379814151492"/>
    <n v="169693880962234"/>
    <n v="190640849253882"/>
    <n v="195099962749443"/>
    <n v="118853383374711"/>
    <n v="-772745435806272"/>
    <n v="52426671388006"/>
    <n v="206511369250737"/>
    <n v="210203376737626"/>
    <n v="293985669537136"/>
    <n v="660234333748539"/>
    <n v="379971426146656"/>
    <n v="667683963716337"/>
    <n v="456158509959911"/>
    <n v="620373511159596"/>
    <n v="286744935080412"/>
    <n v="324153769182811"/>
    <n v="22267332027813"/>
    <n v="765925567103707"/>
    <n v="446304966072802"/>
    <n v="522387698344524"/>
    <n v="611029417303159"/>
    <n v="369543875228283"/>
    <n v="2567390919758"/>
    <n v="523586901348018"/>
    <n v="-109740903454349"/>
    <n v="366083012851333"/>
    <n v="407217371802176"/>
    <n v="177832745835151"/>
    <n v="712416873025262"/>
    <n v="530846069840109"/>
    <x v="232"/>
    <x v="233"/>
    <x v="233"/>
    <x v="233"/>
    <x v="229"/>
    <x v="212"/>
    <x v="0"/>
  </r>
  <r>
    <x v="240"/>
    <s v="TON"/>
    <x v="2"/>
    <s v="NY.GDP.MKTP.KD.ZG"/>
    <x v="0"/>
    <x v="0"/>
    <x v="0"/>
    <x v="0"/>
    <m/>
    <m/>
    <m/>
    <m/>
    <m/>
    <m/>
    <m/>
    <m/>
    <m/>
    <m/>
    <m/>
    <m/>
    <m/>
    <m/>
    <m/>
    <m/>
    <m/>
    <m/>
    <n v="474126540992479"/>
    <n v="198240271353562"/>
    <n v="173839196004408"/>
    <n v="655846346012987"/>
    <n v="211866086445676"/>
    <n v="298563778722625"/>
    <n v="-188187204898803"/>
    <n v="389906810359648"/>
    <n v="-204409143521224"/>
    <n v="641494757447261"/>
    <n v="25197566413317"/>
    <n v="37380553828982"/>
    <n v="495252132106503"/>
    <n v="737853582610855"/>
    <n v="180553121695688"/>
    <n v="122344961737785"/>
    <n v="245875910300609"/>
    <n v="371088096709073"/>
    <n v="875990063008445"/>
    <n v="374892569298142"/>
    <n v="484801281438973"/>
    <n v="230804549370431"/>
    <n v="-241070060920023"/>
    <n v="810338937330641"/>
    <n v="-148635322896695"/>
    <n v="271095291096827"/>
    <n v="475016965581759"/>
    <n v="-519910903711188"/>
    <n v="803490182523831"/>
    <n v="681827614447295"/>
    <n v="823102717964815"/>
    <n v="312307909294702"/>
    <n v="201870046039205"/>
    <n v="117188825589601"/>
    <n v="657100050107448"/>
    <x v="233"/>
    <x v="234"/>
    <x v="234"/>
    <x v="234"/>
    <x v="230"/>
    <x v="0"/>
    <x v="0"/>
  </r>
  <r>
    <x v="241"/>
    <s v="TSA"/>
    <x v="2"/>
    <s v="NY.GDP.MKTP.KD.ZG"/>
    <x v="0"/>
    <x v="95"/>
    <x v="100"/>
    <x v="100"/>
    <n v="776100281866199"/>
    <n v="-65865928789205"/>
    <n v="11886620554687"/>
    <n v="611801861634191"/>
    <n v="456952865347593"/>
    <n v="578082609949276"/>
    <n v="583842546221871"/>
    <n v="617747004974063"/>
    <n v="-179601135590414"/>
    <n v="384126452261309"/>
    <n v="246101168565862"/>
    <n v="693198762135503"/>
    <n v="257019038830136"/>
    <n v="625339706175025"/>
    <n v="611086402801067"/>
    <n v="-262645242320323"/>
    <n v="645855498358199"/>
    <n v="641653689092676"/>
    <n v="382051721764076"/>
    <n v="665890262961786"/>
    <n v="421741007718157"/>
    <n v="543055786151774"/>
    <n v="481716063113066"/>
    <n v="422489055797608"/>
    <n v="838066396825727"/>
    <n v="538454257454552"/>
    <n v="539585957194033"/>
    <n v="205935521895336"/>
    <n v="577253208476343"/>
    <n v="43290271072453"/>
    <n v="595291043354507"/>
    <n v="68450633143724"/>
    <n v="67390087794401"/>
    <n v="373773254080496"/>
    <n v="549078127535383"/>
    <n v="757189692982034"/>
    <n v="411030646492935"/>
    <n v="443609776642076"/>
    <n v="360239352901115"/>
    <n v="725192972039494"/>
    <n v="750738857386808"/>
    <n v="751755077198342"/>
    <n v="762592469986292"/>
    <n v="723302980805572"/>
    <n v="326410212298553"/>
    <n v="692824917015736"/>
    <n v="746877395670641"/>
    <n v="51102439307848"/>
    <n v="546797859758313"/>
    <n v="603378555069945"/>
    <n v="693862136255794"/>
    <n v="733607215167285"/>
    <n v="768224075995469"/>
    <x v="199"/>
    <x v="200"/>
    <x v="200"/>
    <x v="200"/>
    <x v="198"/>
    <x v="182"/>
    <x v="0"/>
  </r>
  <r>
    <x v="242"/>
    <s v="TSS"/>
    <x v="2"/>
    <s v="NY.GDP.MKTP.KD.ZG"/>
    <x v="0"/>
    <x v="102"/>
    <x v="107"/>
    <x v="107"/>
    <n v="495543676140994"/>
    <n v="477173153717654"/>
    <n v="135632288921286"/>
    <n v="-122649619756032"/>
    <n v="29760382506051"/>
    <n v="937540252154882"/>
    <n v="102634336541312"/>
    <n v="783873334290494"/>
    <n v="262549314850946"/>
    <n v="433845743153587"/>
    <n v="791762207431029"/>
    <n v="-118942963763473"/>
    <n v="551070599272816"/>
    <n v="29167938021987"/>
    <n v="-513131760304759"/>
    <n v="395600773493518"/>
    <n v="377826979930147"/>
    <n v="-765236972165255"/>
    <n v="-108996798869558"/>
    <n v="-252002471948786"/>
    <n v="207836451189087"/>
    <n v="182995901737608"/>
    <n v="194304348199941"/>
    <n v="314638736575814"/>
    <n v="434294578192961"/>
    <n v="266507601308052"/>
    <n v="248112140026871"/>
    <n v="52041292363198"/>
    <n v="-128095133307738"/>
    <n v="-705403205231789"/>
    <n v="10700976708014"/>
    <n v="337445458501611"/>
    <n v="513049153370196"/>
    <n v="436348326987878"/>
    <n v="24850832797045"/>
    <n v="216579397633605"/>
    <n v="350247947048214"/>
    <n v="42505077345869"/>
    <n v="630045832144832"/>
    <n v="410491065282707"/>
    <n v="654889849427313"/>
    <n v="599173265095662"/>
    <n v="605801019943506"/>
    <n v="613601453087449"/>
    <n v="513439630662606"/>
    <n v="299959810309041"/>
    <n v="593581692822107"/>
    <n v="420310628949277"/>
    <n v="271527734803347"/>
    <n v="506255364703119"/>
    <n v="486376037278762"/>
    <n v="287243388814547"/>
    <n v="127319158565402"/>
    <x v="211"/>
    <x v="235"/>
    <x v="235"/>
    <x v="235"/>
    <x v="231"/>
    <x v="193"/>
    <x v="0"/>
  </r>
  <r>
    <x v="243"/>
    <s v="TTO"/>
    <x v="2"/>
    <s v="NY.GDP.MKTP.KD.ZG"/>
    <x v="0"/>
    <x v="111"/>
    <x v="116"/>
    <x v="116"/>
    <n v="763049977210248"/>
    <n v="693850281194557"/>
    <n v="405682156067668"/>
    <n v="204251771480521"/>
    <n v="521514161490035"/>
    <n v="273068461003507"/>
    <n v="353363567797224"/>
    <n v="104033582781962"/>
    <n v="578034681913935"/>
    <n v="165642076642045"/>
    <n v="380760400856937"/>
    <n v="147796537123553"/>
    <n v="640514537866505"/>
    <n v="912179038765797"/>
    <n v="100164804979013"/>
    <n v="359936750975606"/>
    <n v="10390810137283"/>
    <n v="457720855842996"/>
    <n v="379931807144484"/>
    <n v="-103003284842942"/>
    <n v="-575090617005851"/>
    <n v="-41194195543724"/>
    <n v="-327916304799267"/>
    <n v="-456177853811394"/>
    <n v="-391972405050394"/>
    <n v="-829914212231699"/>
    <n v="150916784295177"/>
    <n v="311240786575588"/>
    <n v="10092979512969"/>
    <n v="-66911476645933"/>
    <n v="356718060581952"/>
    <n v="380991314364765"/>
    <n v="713447746480871"/>
    <n v="752285462627518"/>
    <n v="81245639965458"/>
    <n v="802481764350063"/>
    <n v="690135959072803"/>
    <n v="416852398185424"/>
    <n v="793670968715332"/>
    <n v="144409895389734"/>
    <n v="795005151069972"/>
    <n v="620893787954175"/>
    <n v="132080586051735"/>
    <n v="475420970092722"/>
    <n v="339173707807387"/>
    <n v="-43917292474614"/>
    <n v="332322471027371"/>
    <n v="-294354409043763"/>
    <n v="661011974583691"/>
    <n v="384380132198199"/>
    <n v="332294440116345"/>
    <n v="-755621967028887"/>
    <n v="-676443921509089"/>
    <x v="234"/>
    <x v="236"/>
    <x v="236"/>
    <x v="236"/>
    <x v="232"/>
    <x v="213"/>
    <x v="0"/>
  </r>
  <r>
    <x v="244"/>
    <s v="TUN"/>
    <x v="2"/>
    <s v="NY.GDP.MKTP.KD.ZG"/>
    <x v="0"/>
    <x v="0"/>
    <x v="0"/>
    <x v="0"/>
    <m/>
    <m/>
    <n v="345486789374496"/>
    <n v="161952471339873"/>
    <n v="104097285861731"/>
    <n v="474781540363225"/>
    <n v="46696317726705"/>
    <n v="105601974806863"/>
    <n v="177427182610332"/>
    <n v="-65464350226631"/>
    <n v="80747823343126"/>
    <n v="715609990912363"/>
    <n v="787685265272428"/>
    <n v="341109584954947"/>
    <n v="644047353293125"/>
    <n v="656752117644017"/>
    <n v="741873959497985"/>
    <n v="551407282903942"/>
    <n v="-493737604022272"/>
    <n v="468191738527311"/>
    <n v="574884326252969"/>
    <n v="56485732365982"/>
    <n v="-144698841417973"/>
    <n v="670137109577689"/>
    <n v="721590773964209"/>
    <n v="174669912824352"/>
    <n v="794981943665461"/>
    <n v="390454530313198"/>
    <n v="780572887722397"/>
    <n v="218982886145824"/>
    <n v="317841132209441"/>
    <n v="235166985086541"/>
    <n v="714608096782061"/>
    <n v="544094350107467"/>
    <n v="478376247825665"/>
    <n v="605463447898158"/>
    <n v="47099729138049"/>
    <n v="379627166202512"/>
    <n v="132255714828946"/>
    <n v="470239953285241"/>
    <n v="623579072222647"/>
    <n v="34865455430439"/>
    <n v="524409983246916"/>
    <n v="670952097453554"/>
    <n v="423778147502819"/>
    <n v="304345012371552"/>
    <n v="297113275066512"/>
    <n v="-204663389535644"/>
    <n v="421667711535632"/>
    <n v="242993096446429"/>
    <n v="309032803070775"/>
    <n v="967703108220121"/>
    <n v="111742594891074"/>
    <x v="235"/>
    <x v="237"/>
    <x v="237"/>
    <x v="237"/>
    <x v="233"/>
    <x v="214"/>
    <x v="0"/>
  </r>
  <r>
    <x v="245"/>
    <s v="TUR"/>
    <x v="2"/>
    <s v="NY.GDP.MKTP.KD.ZG"/>
    <x v="0"/>
    <x v="112"/>
    <x v="117"/>
    <x v="117"/>
    <n v="545905679838097"/>
    <n v="282352954343837"/>
    <n v="112128150353514"/>
    <n v="473251024393741"/>
    <n v="677799601038116"/>
    <n v="40811456208947"/>
    <n v="32335089729326"/>
    <n v="556669450058789"/>
    <n v="742578832564243"/>
    <n v="326233451840511"/>
    <n v="559447440269336"/>
    <n v="717411268977106"/>
    <n v="104611795563238"/>
    <n v="340666980449156"/>
    <n v="150293301122329"/>
    <n v="-624113570222889"/>
    <n v="-244735042580156"/>
    <n v="485664876652039"/>
    <n v="356322781218346"/>
    <n v="497108077727097"/>
    <n v="671201571206008"/>
    <n v="424133571639945"/>
    <n v="701203111054399"/>
    <n v="948553884246731"/>
    <n v="23207367939484"/>
    <n v="2902440687796"/>
    <n v="926614667149323"/>
    <n v="720279035610048"/>
    <n v="503563493896803"/>
    <n v="765126520301509"/>
    <n v="-466814736394838"/>
    <n v="787826687618991"/>
    <n v="737966447375686"/>
    <n v="757766364407608"/>
    <n v="240415025686937"/>
    <n v="-326316840597104"/>
    <n v="693323970455904"/>
    <n v="-575000655464257"/>
    <n v="644772204681594"/>
    <n v="576320606654714"/>
    <n v="979593638920282"/>
    <n v="899230493626517"/>
    <n v="694798808571993"/>
    <n v="504350793157104"/>
    <n v="815024573007705"/>
    <n v="-482315395301769"/>
    <n v="842710432276191"/>
    <n v="112001105833504"/>
    <n v="478849271108008"/>
    <n v="848581699653026"/>
    <n v="49397151613658"/>
    <n v="608448690443663"/>
    <n v="332308420845746"/>
    <x v="236"/>
    <x v="238"/>
    <x v="238"/>
    <x v="238"/>
    <x v="234"/>
    <x v="215"/>
    <x v="0"/>
  </r>
  <r>
    <x v="246"/>
    <s v="TUV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360918332621661"/>
    <n v="27887888821527"/>
    <n v="411082376782662"/>
    <n v="102833768150468"/>
    <n v="-500445203133808"/>
    <n v="-596137047461905"/>
    <n v="100033027825943"/>
    <n v="155011661260488"/>
    <n v="-156387082399142"/>
    <n v="-970489205783323"/>
    <n v="0"/>
    <n v="952380952380953"/>
    <n v="-434782608695652"/>
    <n v="-227272727272727"/>
    <n v="-465116279069767"/>
    <n v="24390243902439"/>
    <n v="714285714285714"/>
    <n v="666666666666667"/>
    <n v="-625"/>
    <n v="-222222222222223"/>
    <n v="681818181818181"/>
    <n v="-212765957446808"/>
    <n v="434782608695652"/>
    <n v="0"/>
    <n v="104166666666667"/>
    <n v="566037735849056"/>
    <x v="237"/>
    <x v="239"/>
    <x v="239"/>
    <x v="239"/>
    <x v="235"/>
    <x v="216"/>
    <x v="0"/>
  </r>
  <r>
    <x v="247"/>
    <s v="TZA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n v="37644434090617"/>
    <n v="704507164205386"/>
    <n v="207198821192203"/>
    <n v="584322134083266"/>
    <n v="120580080839403"/>
    <n v="156766176562564"/>
    <n v="3569911868443"/>
    <n v="454436680187438"/>
    <n v="352527819135224"/>
    <n v="370851159607723"/>
    <n v="486386375517051"/>
    <n v="452078463488321"/>
    <n v="607080828847816"/>
    <n v="709319498353686"/>
    <n v="667278982908314"/>
    <n v="750381466047716"/>
    <n v="747631925782292"/>
    <n v="65322213903017"/>
    <n v="676853520180663"/>
    <n v="568641685976419"/>
    <n v="526910524791853"/>
    <n v="633652342747494"/>
    <n v="767215543499384"/>
    <n v="450015355982126"/>
    <n v="678158560065316"/>
    <n v="673246186832483"/>
    <n v="616062877406682"/>
    <n v="686711619644551"/>
    <x v="238"/>
    <x v="240"/>
    <x v="240"/>
    <x v="240"/>
    <x v="236"/>
    <x v="217"/>
    <x v="0"/>
  </r>
  <r>
    <x v="248"/>
    <s v="UGA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n v="574455771307937"/>
    <n v="-344676680158472"/>
    <n v="-330638000677493"/>
    <n v="390086943062727"/>
    <n v="396190278946132"/>
    <n v="826707354577805"/>
    <n v="636194124395438"/>
    <n v="647414015255596"/>
    <n v="555409549607184"/>
    <n v="341835689136043"/>
    <n v="832629252048933"/>
    <n v="640363574309315"/>
    <n v="115232438086154"/>
    <n v="907211458169775"/>
    <n v="510000186341611"/>
    <n v="490526548422223"/>
    <n v="805394837640696"/>
    <n v="314190733850195"/>
    <n v="518366112627659"/>
    <n v="873268576387758"/>
    <n v="647325867144963"/>
    <n v="68072333442985"/>
    <n v="633256511621872"/>
    <n v="107847443862972"/>
    <n v="841242596545275"/>
    <n v="870875190133074"/>
    <n v="680151734798953"/>
    <n v="563761163805265"/>
    <n v="939165549281067"/>
    <n v="383745560591568"/>
    <n v="358690582633201"/>
    <n v="510630732438464"/>
    <n v="518785986246098"/>
    <n v="478100029146333"/>
    <x v="239"/>
    <x v="241"/>
    <x v="241"/>
    <x v="241"/>
    <x v="237"/>
    <x v="218"/>
    <x v="0"/>
  </r>
  <r>
    <x v="249"/>
    <s v="UKR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n v="256646326960379"/>
    <n v="387310321162344"/>
    <n v="-634523512831163"/>
    <n v="-86999999997216"/>
    <n v="-990000000204168"/>
    <n v="-141999999993643"/>
    <n v="-228999999992283"/>
    <n v="-122000000007385"/>
    <n v="-10"/>
    <n v="-299999999842365"/>
    <n v="-190000000214164"/>
    <n v="-200000000106499"/>
    <n v="590000000024899"/>
    <n v="880000000367222"/>
    <n v="533964720719075"/>
    <n v="951660986436364"/>
    <n v="117953525281136"/>
    <n v="307123039245209"/>
    <n v="757142076322967"/>
    <n v="821584445165715"/>
    <n v="224349159628288"/>
    <n v="-151364679101502"/>
    <n v="409200436668087"/>
    <n v="544528081048476"/>
    <n v="152314967200653"/>
    <n v="45439094492707"/>
    <n v="-100788949840953"/>
    <n v="-97729872128676"/>
    <n v="244098194492067"/>
    <x v="240"/>
    <x v="242"/>
    <x v="242"/>
    <x v="242"/>
    <x v="238"/>
    <x v="219"/>
    <x v="0"/>
  </r>
  <r>
    <x v="250"/>
    <s v="UMC"/>
    <x v="2"/>
    <s v="NY.GDP.MKTP.KD.ZG"/>
    <x v="0"/>
    <x v="113"/>
    <x v="118"/>
    <x v="118"/>
    <n v="846201713955561"/>
    <n v="688690059846067"/>
    <n v="602632703480275"/>
    <n v="313157899316319"/>
    <n v="578081404140023"/>
    <n v="773221635197132"/>
    <n v="826142348554937"/>
    <n v="673940075943354"/>
    <n v="665696583786539"/>
    <n v="798049954898875"/>
    <n v="612845768500262"/>
    <n v="502902964876581"/>
    <n v="510269145371913"/>
    <n v="496510801091443"/>
    <n v="526920301642429"/>
    <n v="684944995948675"/>
    <n v="656119509980823"/>
    <n v="256394573808336"/>
    <n v="209928732734348"/>
    <n v="102046729728225"/>
    <n v="628624977467203"/>
    <n v="480247797395945"/>
    <n v="479808421312234"/>
    <n v="559736208285371"/>
    <n v="396402319858534"/>
    <n v="267490892051454"/>
    <n v="131933807885247"/>
    <n v="135748455617752"/>
    <n v="138205691174123"/>
    <n v="449790051946539"/>
    <n v="395966586089307"/>
    <n v="379017738359899"/>
    <n v="54132964980914"/>
    <n v="578770267586228"/>
    <n v="213953092623188"/>
    <n v="352858186635609"/>
    <n v="634434472327654"/>
    <n v="359623804905429"/>
    <n v="471092054049895"/>
    <n v="59369945325692"/>
    <n v="798886360903528"/>
    <n v="76482780026716"/>
    <n v="873198600255537"/>
    <n v="948914495832072"/>
    <n v="645635205260744"/>
    <n v="278004363634965"/>
    <n v="833049244725453"/>
    <n v="68980883259693"/>
    <n v="592657545016375"/>
    <n v="557698736001572"/>
    <n v="473201778093855"/>
    <n v="433198893000014"/>
    <n v="426969215402193"/>
    <x v="241"/>
    <x v="243"/>
    <x v="243"/>
    <x v="243"/>
    <x v="239"/>
    <x v="220"/>
    <x v="0"/>
  </r>
  <r>
    <x v="251"/>
    <s v="URY"/>
    <x v="2"/>
    <s v="NY.GDP.MKTP.KD.ZG"/>
    <x v="0"/>
    <x v="114"/>
    <x v="119"/>
    <x v="119"/>
    <n v="244052077893583"/>
    <n v="104560405431261"/>
    <n v="306285593493642"/>
    <n v="-365683411281653"/>
    <n v="188891174472745"/>
    <n v="58647406331108"/>
    <n v="233321338074524"/>
    <n v="-251711531030196"/>
    <n v="-131956986163931"/>
    <n v="275199617416817"/>
    <n v="289534459834873"/>
    <n v="609691431298931"/>
    <n v="393547017536275"/>
    <n v="145546117847255"/>
    <n v="537398534767648"/>
    <n v="61991167323612"/>
    <n v="584340090113461"/>
    <n v="155955982937495"/>
    <n v="-975787146088504"/>
    <n v="-10274399195032"/>
    <n v="-1142617449752"/>
    <n v="146653602887281"/>
    <n v="880980829469384"/>
    <n v="799313720510438"/>
    <n v="148093746177193"/>
    <n v="11039010238153"/>
    <n v="297348378681562"/>
    <n v="353880850451309"/>
    <n v="793158841395443"/>
    <n v="265754610698545"/>
    <n v="728134264410127"/>
    <n v="-144759896894408"/>
    <n v="557795776385868"/>
    <n v="854768320111596"/>
    <n v="451889009679091"/>
    <n v="-152094591992036"/>
    <n v="-192993063549235"/>
    <n v="-384412995940374"/>
    <n v="-773200721540044"/>
    <n v="805283915893824"/>
    <n v="500416035564457"/>
    <n v="74601321302473"/>
    <n v="409857735445401"/>
    <n v="654151084504817"/>
    <n v="717614466455107"/>
    <n v="424349419462426"/>
    <n v="78034096507169"/>
    <n v="516213302463606"/>
    <n v="353817872056869"/>
    <n v="463753862902416"/>
    <n v="323879122952364"/>
    <n v="370741257681345"/>
    <n v="168979815933486"/>
    <x v="242"/>
    <x v="244"/>
    <x v="244"/>
    <x v="244"/>
    <x v="240"/>
    <x v="221"/>
    <x v="0"/>
  </r>
  <r>
    <x v="252"/>
    <s v="USA"/>
    <x v="2"/>
    <s v="NY.GDP.MKTP.KD.ZG"/>
    <x v="0"/>
    <x v="115"/>
    <x v="120"/>
    <x v="120"/>
    <n v="58000000000003"/>
    <n v="639999999999976"/>
    <n v="650000000000028"/>
    <n v="250000000000003"/>
    <n v="479999999999959"/>
    <n v="309999999999999"/>
    <n v="-283491263214827"/>
    <n v="329335163921785"/>
    <n v="525890735705133"/>
    <n v="5645722556183"/>
    <n v="-540551651583186"/>
    <n v="-20545606501301"/>
    <n v="538813928726294"/>
    <n v="462415306482367"/>
    <n v="553530495839769"/>
    <n v="316614530778003"/>
    <n v="-256749673873159"/>
    <n v="253771930714828"/>
    <n v="-180288740885109"/>
    <n v="458391335530169"/>
    <n v="723663315018621"/>
    <n v="416965622337729"/>
    <n v="34626459710688"/>
    <n v="345925198973302"/>
    <n v="4177061291404"/>
    <n v="367264814950788"/>
    <n v="188596495668033"/>
    <n v="-108264790855543"/>
    <n v="352244052740502"/>
    <n v="275178105096643"/>
    <n v="402879325991903"/>
    <n v="268421727207786"/>
    <n v="377256549921414"/>
    <n v="444717494524525"/>
    <n v="448139443155316"/>
    <n v="479449904467508"/>
    <n v="407715947941618"/>
    <n v="954338728708379"/>
    <n v="169594292274957"/>
    <n v="27962091006717"/>
    <n v="385255260064351"/>
    <n v="348322032025258"/>
    <n v="278281062584327"/>
    <n v="201050755163328"/>
    <n v="122188442974647"/>
    <n v="-259988835108558"/>
    <n v="270885669419681"/>
    <n v="154989495017045"/>
    <n v="228068760319185"/>
    <n v="184187539518688"/>
    <n v="228777593255359"/>
    <n v="270636958176399"/>
    <n v="166747207596187"/>
    <x v="243"/>
    <x v="245"/>
    <x v="245"/>
    <x v="245"/>
    <x v="241"/>
    <x v="222"/>
    <x v="0"/>
  </r>
  <r>
    <x v="253"/>
    <s v="UZB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n v="913858227515789"/>
    <n v="309129397309778"/>
    <n v="160000000583702"/>
    <n v="-492000004442545"/>
    <n v="-111999999974763"/>
    <n v="-230000000546447"/>
    <n v="-519999999226137"/>
    <n v="-900000006045744"/>
    <n v="170000000365931"/>
    <n v="519999999713127"/>
    <n v="430000000019679"/>
    <n v="430000000285548"/>
    <n v="383499999933798"/>
    <n v="41638382499787"/>
    <n v="397348819234789"/>
    <n v="423262738153407"/>
    <n v="744900060514632"/>
    <n v="695000719671512"/>
    <n v="745141847578361"/>
    <n v="947300530488471"/>
    <n v="902916101721996"/>
    <n v="805093332828261"/>
    <n v="759716796085495"/>
    <n v="752513989422977"/>
    <n v="710244488706955"/>
    <n v="729655036964023"/>
    <n v="687383844082959"/>
    <n v="721877350826054"/>
    <n v="593215079992144"/>
    <x v="244"/>
    <x v="246"/>
    <x v="246"/>
    <x v="246"/>
    <x v="242"/>
    <x v="223"/>
    <x v="0"/>
  </r>
  <r>
    <x v="254"/>
    <s v="VCT"/>
    <x v="2"/>
    <s v="NY.GDP.MKTP.KD.ZG"/>
    <x v="0"/>
    <x v="116"/>
    <x v="121"/>
    <x v="121"/>
    <n v="366972556461145"/>
    <n v="884935067103171"/>
    <n v="0"/>
    <n v="-952381346413968"/>
    <n v="650970588907791"/>
    <n v="286084496980025"/>
    <n v="107458895531052"/>
    <n v="296805058437629"/>
    <n v="258314889421938"/>
    <n v="-111013350497141"/>
    <n v="-882059153118678"/>
    <n v="-760870943485423"/>
    <n v="103768203159129"/>
    <n v="132294110952544"/>
    <n v="977747389358521"/>
    <n v="338221693750825"/>
    <n v="244272021907807"/>
    <n v="461390408639714"/>
    <n v="447684917038593"/>
    <n v="216859611935438"/>
    <n v="658633897223109"/>
    <n v="617934627996466"/>
    <n v="559974053078381"/>
    <n v="438004940909394"/>
    <n v="140746945341899"/>
    <n v="140561078800401"/>
    <n v="414918682834306"/>
    <n v="113557518832698"/>
    <n v="637794062708292"/>
    <n v="425073077397103"/>
    <n v="-124762336447148"/>
    <n v="776665024455248"/>
    <n v="128791200314089"/>
    <n v="350515087270627"/>
    <n v="40901949332585"/>
    <n v="271031071289156"/>
    <n v="163903190394467"/>
    <n v="174823102028898"/>
    <n v="534212707436718"/>
    <n v="669133665352797"/>
    <n v="411469880444737"/>
    <n v="248855733938132"/>
    <n v="699692626758825"/>
    <n v="33229685982929"/>
    <n v="404640808638888"/>
    <n v="-13781936056056"/>
    <n v="-447046793507802"/>
    <n v="-60627665148327"/>
    <n v="116911218376478"/>
    <n v="24624841721544"/>
    <n v="114575610775364"/>
    <n v="278522266832091"/>
    <n v="414956531557141"/>
    <x v="245"/>
    <x v="247"/>
    <x v="247"/>
    <x v="247"/>
    <x v="243"/>
    <x v="224"/>
    <x v="0"/>
  </r>
  <r>
    <x v="255"/>
    <s v="VEN"/>
    <x v="2"/>
    <s v="NY.GDP.MKTP.KD.ZG"/>
    <x v="0"/>
    <x v="117"/>
    <x v="122"/>
    <x v="122"/>
    <n v="111293452932625"/>
    <n v="416286666476402"/>
    <n v="151025011101886"/>
    <n v="283386903098896"/>
    <n v="733723265821675"/>
    <n v="706036796156042"/>
    <n v="771191438124382"/>
    <n v="147929120998992"/>
    <n v="128280503619396"/>
    <n v="710995789495577"/>
    <n v="206933320169284"/>
    <n v="289625778007156"/>
    <n v="772773984679836"/>
    <n v="627078351298833"/>
    <n v="234689637191244"/>
    <n v="76435514542564"/>
    <n v="-442132236441776"/>
    <n v="-362810903072699"/>
    <n v="-207100607069904"/>
    <n v="-376481712341422"/>
    <n v="144216463345981"/>
    <n v="193300161365073"/>
    <n v="651034502827659"/>
    <n v="35816499384792"/>
    <n v="582136841978142"/>
    <n v="-856988201329985"/>
    <n v="646794085305808"/>
    <n v="972988797714595"/>
    <n v="606047326248849"/>
    <n v="275388157561835"/>
    <n v="-234950792823469"/>
    <n v="395166272391241"/>
    <n v="-197837256663462"/>
    <n v="637093140101881"/>
    <n v="29405516051952"/>
    <n v="-597045814641"/>
    <n v="368694416687683"/>
    <n v="33942361077907"/>
    <n v="-885564735286779"/>
    <n v="-775530004959883"/>
    <n v="182866066891245"/>
    <n v="103179138043148"/>
    <n v="987214910851037"/>
    <n v="87535788078585"/>
    <n v="527785412398782"/>
    <n v="-320230265749002"/>
    <n v="-148879125078348"/>
    <n v="417642535923927"/>
    <n v="562595697508641"/>
    <n v="134309403607476"/>
    <n v="-389438647450662"/>
    <m/>
    <m/>
    <x v="0"/>
    <x v="0"/>
    <x v="0"/>
    <x v="0"/>
    <x v="0"/>
    <x v="0"/>
    <x v="0"/>
  </r>
  <r>
    <x v="256"/>
    <s v="VGB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x v="0"/>
    <x v="0"/>
    <x v="0"/>
    <x v="0"/>
  </r>
  <r>
    <x v="257"/>
    <s v="VIR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-396080883885759"/>
    <n v="328589367936377"/>
    <n v="34853090172239"/>
    <n v="350499314666143"/>
    <n v="401059402194477"/>
    <n v="121862495452891"/>
    <n v="-659478885893981"/>
    <n v="596383224317051"/>
    <n v="-820424555364315"/>
    <n v="-148125"/>
    <n v="-628515529469308"/>
    <n v="-177453027139875"/>
    <n v="-425079702444208"/>
    <n v="16008537886873"/>
    <x v="246"/>
    <x v="248"/>
    <x v="248"/>
    <x v="248"/>
    <x v="0"/>
    <x v="0"/>
    <x v="0"/>
  </r>
  <r>
    <x v="258"/>
    <s v="VN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n v="380585566810947"/>
    <n v="278929157479443"/>
    <n v="35834696313072"/>
    <n v="513501167157808"/>
    <n v="736451289395819"/>
    <n v="510091813908369"/>
    <n v="596084393260566"/>
    <n v="864604745955573"/>
    <n v="807273065712411"/>
    <n v="883898095238953"/>
    <n v="954048017490756"/>
    <n v="934001749598691"/>
    <n v="815208414330255"/>
    <n v="5764455463945"/>
    <n v="477358688056979"/>
    <n v="678731640822592"/>
    <n v="619289331180906"/>
    <n v="632082098771673"/>
    <n v="689906349173721"/>
    <n v="753641061182286"/>
    <n v="75472477272256"/>
    <n v="697795481183493"/>
    <n v="712950448396103"/>
    <n v="566177120802571"/>
    <n v="539789754276931"/>
    <n v="642323821717194"/>
    <n v="641317768937854"/>
    <n v="550454561980331"/>
    <n v="55535002447951"/>
    <n v="642224665601026"/>
    <n v="698716672377549"/>
    <n v="669000921330894"/>
    <x v="247"/>
    <x v="249"/>
    <x v="249"/>
    <x v="249"/>
    <x v="244"/>
    <x v="225"/>
    <x v="0"/>
  </r>
  <r>
    <x v="259"/>
    <s v="VUT"/>
    <x v="2"/>
    <s v="NY.GDP.MKTP.KD.ZG"/>
    <x v="0"/>
    <x v="0"/>
    <x v="0"/>
    <x v="0"/>
    <m/>
    <m/>
    <m/>
    <m/>
    <m/>
    <m/>
    <m/>
    <m/>
    <m/>
    <m/>
    <m/>
    <m/>
    <m/>
    <m/>
    <m/>
    <m/>
    <n v="-113998067077697"/>
    <n v="437795667690264"/>
    <n v="197988311533415"/>
    <n v="30096292542201"/>
    <n v="957499148469137"/>
    <n v="1001623320554"/>
    <n v="-150463358752518"/>
    <n v="-289393472379192"/>
    <n v="-169288283840022"/>
    <n v="153189352084379"/>
    <n v="116956997985937"/>
    <n v="314763848027586"/>
    <n v="25854137275348"/>
    <n v="735447995455772"/>
    <n v="908146609289211"/>
    <n v="100394504149095"/>
    <n v="23273354164422"/>
    <n v="490681267768768"/>
    <n v="117685436113621"/>
    <n v="337293221894313"/>
    <n v="592480905652914"/>
    <n v="-339758248938256"/>
    <n v="-519831875936035"/>
    <n v="428833511695458"/>
    <n v="398739280216962"/>
    <n v="530532647259227"/>
    <n v="846069747205426"/>
    <n v="28758922877538"/>
    <n v="560099182147214"/>
    <n v="303730354099602"/>
    <n v="125886720329326"/>
    <n v="313980290023412"/>
    <n v="101004768692042"/>
    <n v="463390415135095"/>
    <n v="313686729438693"/>
    <n v="366522075389213"/>
    <n v="468875636558563"/>
    <x v="248"/>
    <x v="250"/>
    <x v="250"/>
    <x v="250"/>
    <x v="245"/>
    <x v="226"/>
    <x v="0"/>
  </r>
  <r>
    <x v="260"/>
    <s v="WLD"/>
    <x v="2"/>
    <s v="NY.GDP.MKTP.KD.ZG"/>
    <x v="0"/>
    <x v="118"/>
    <x v="123"/>
    <x v="123"/>
    <n v="655780599982334"/>
    <n v="554906130401103"/>
    <n v="571256921658451"/>
    <n v="415277939224559"/>
    <n v="594186323744886"/>
    <n v="581558952131395"/>
    <n v="396036896120214"/>
    <n v="427665293503532"/>
    <n v="561603705936844"/>
    <n v="640689518840449"/>
    <n v="179699925125662"/>
    <n v="635457229782759"/>
    <n v="530431009512127"/>
    <n v="409997129134487"/>
    <n v="413666598411918"/>
    <n v="417610921687557"/>
    <n v="186860405415968"/>
    <n v="195200036443035"/>
    <n v="303378671491245"/>
    <n v="262459410769597"/>
    <n v="470969554606724"/>
    <n v="372072678868894"/>
    <n v="339527814097352"/>
    <n v="374768179018339"/>
    <n v="463338150040344"/>
    <n v="370637023082094"/>
    <n v="27991263587144"/>
    <n v="136983364459783"/>
    <n v="204040322487056"/>
    <n v="184828317025412"/>
    <n v="333476050181318"/>
    <n v="308140348667949"/>
    <n v="354791517519253"/>
    <n v="389442812195422"/>
    <n v="282017596866606"/>
    <n v="355302768286616"/>
    <n v="451553633529582"/>
    <n v="200977522486873"/>
    <n v="230481922251636"/>
    <n v="311129338724466"/>
    <n v="447156106951981"/>
    <n v="400488820280225"/>
    <n v="442171690200392"/>
    <n v="438149556400238"/>
    <n v="207026493319714"/>
    <n v="-134164620915104"/>
    <n v="454033294797004"/>
    <n v="332009325975176"/>
    <n v="27101909701871"/>
    <n v="280924597800163"/>
    <n v="30735313009524"/>
    <n v="308293692967388"/>
    <n v="28086309612175"/>
    <x v="249"/>
    <x v="251"/>
    <x v="251"/>
    <x v="251"/>
    <x v="246"/>
    <x v="227"/>
    <x v="0"/>
  </r>
  <r>
    <x v="261"/>
    <s v="WS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n v="431035975676821"/>
    <n v="128755808846135"/>
    <n v="391949636028919"/>
    <n v="550457834131815"/>
    <n v="48309603354835"/>
    <n v="-144229972234751"/>
    <n v="37073137000617"/>
    <n v="-442145094556248"/>
    <n v="-230001235681961"/>
    <n v="-199987145070338"/>
    <n v="409999101013889"/>
    <n v="-254210048090948"/>
    <n v="66736431464967"/>
    <n v="717896881783187"/>
    <n v="643425004323134"/>
    <n v="219488971786478"/>
    <n v="218543437397388"/>
    <n v="509304469244418"/>
    <n v="739012906172989"/>
    <n v="565195919890348"/>
    <n v="521262892634149"/>
    <n v="30872602379675"/>
    <n v="663920361300734"/>
    <n v="213212714677351"/>
    <n v="485982550017255"/>
    <n v="355610467395"/>
    <n v="-541677601834593"/>
    <n v="61247199226125"/>
    <n v="384907794660396"/>
    <n v="-373213020890266"/>
    <n v="107293276488932"/>
    <n v="659923768782861"/>
    <n v="38503618166494"/>
    <n v="79838628784713"/>
    <x v="250"/>
    <x v="252"/>
    <x v="252"/>
    <x v="252"/>
    <x v="247"/>
    <x v="228"/>
    <x v="0"/>
  </r>
  <r>
    <x v="262"/>
    <s v="XKX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3488382939953"/>
    <n v="493992404687876"/>
    <n v="631988622270076"/>
    <n v="171219517419465"/>
    <n v="534090817463415"/>
    <n v="334880431106879"/>
    <n v="591627044351361"/>
    <n v="557175650727449"/>
    <x v="251"/>
    <x v="253"/>
    <x v="253"/>
    <x v="253"/>
    <x v="248"/>
    <x v="229"/>
    <x v="0"/>
  </r>
  <r>
    <x v="263"/>
    <s v="YEM"/>
    <x v="2"/>
    <s v="NY.GDP.MKTP.KD.ZG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n v="629349386225402"/>
    <n v="820759813722687"/>
    <n v="400196638126631"/>
    <n v="672194912231696"/>
    <n v="566937132228433"/>
    <n v="463496731668951"/>
    <n v="523111204040379"/>
    <n v="600669459871877"/>
    <n v="377553049612634"/>
    <n v="61819155928913"/>
    <n v="380364587188127"/>
    <n v="39352315052778"/>
    <n v="374739818489111"/>
    <n v="3972696401183"/>
    <n v="559174807563268"/>
    <n v="317040935922364"/>
    <n v="333842795605096"/>
    <n v="364756947012633"/>
    <n v="386622951587742"/>
    <n v="770230703961865"/>
    <n v="-127148968954117"/>
    <n v="23929902093532"/>
    <n v="482351906650533"/>
    <n v="-188690232450909"/>
    <n v="-279945462536875"/>
    <n v="-937512381761694"/>
    <x v="252"/>
    <x v="254"/>
    <x v="0"/>
    <x v="0"/>
    <x v="0"/>
    <x v="0"/>
    <x v="0"/>
  </r>
  <r>
    <x v="264"/>
    <s v="ZAF"/>
    <x v="2"/>
    <s v="NY.GDP.MKTP.KD.ZG"/>
    <x v="0"/>
    <x v="119"/>
    <x v="124"/>
    <x v="124"/>
    <n v="793960864480677"/>
    <n v="612279809601442"/>
    <n v="443838608946889"/>
    <n v="719652306514106"/>
    <n v="415337298293346"/>
    <n v="471590286722241"/>
    <n v="524866143118292"/>
    <n v="427893440296982"/>
    <n v="165482970884699"/>
    <n v="457194474637271"/>
    <n v="611112210372188"/>
    <n v="169543377931099"/>
    <n v="224986032919334"/>
    <n v="-939791161255812"/>
    <n v="301447977912923"/>
    <n v="379051926405782"/>
    <n v="662058342724157"/>
    <n v="536079105964045"/>
    <n v="-383419108375435"/>
    <n v="-184655774595063"/>
    <n v="509915163001477"/>
    <n v="-121154088240387"/>
    <n v="178492401652193"/>
    <n v="210072902053675"/>
    <n v="420010964838187"/>
    <n v="239479511538406"/>
    <n v="-317760426540374"/>
    <n v="-10182449675445"/>
    <n v="-213703284500521"/>
    <n v="123355793864741"/>
    <n v="320000000297172"/>
    <n v="310000000054411"/>
    <n v="429999999726792"/>
    <n v="260000000146347"/>
    <n v="50000000034143"/>
    <n v="239999999746338"/>
    <n v="420000000067826"/>
    <n v="270000000019104"/>
    <n v="370037440406668"/>
    <n v="294907546754213"/>
    <n v="455455990721774"/>
    <n v="527705197295467"/>
    <n v="560380645895889"/>
    <n v="536047405394162"/>
    <n v="31910438863288"/>
    <n v="-153808913525583"/>
    <n v="303973288127956"/>
    <n v="316855627858818"/>
    <n v="239623238465745"/>
    <n v="248546800826588"/>
    <n v="141382645223793"/>
    <n v="132186223678229"/>
    <n v="664552307858116"/>
    <x v="253"/>
    <x v="255"/>
    <x v="254"/>
    <x v="254"/>
    <x v="249"/>
    <x v="230"/>
    <x v="0"/>
  </r>
  <r>
    <x v="265"/>
    <s v="ZMB"/>
    <x v="2"/>
    <s v="NY.GDP.MKTP.KD.ZG"/>
    <x v="0"/>
    <x v="120"/>
    <x v="125"/>
    <x v="125"/>
    <n v="122140480179323"/>
    <n v="166474559632126"/>
    <n v="-557030980860466"/>
    <n v="791969651199875"/>
    <n v="124832998222797"/>
    <n v="-436915823088214"/>
    <n v="479711290318896"/>
    <n v="-860395508674401"/>
    <n v="920886514231279"/>
    <n v="-962048756426327"/>
    <n v="642815854892096"/>
    <n v="-226932892418952"/>
    <n v="622097526707175"/>
    <n v="-45642361743654"/>
    <n v="553763844248408"/>
    <n v="-302393103121803"/>
    <n v="303562235066106"/>
    <n v="616795740650589"/>
    <n v="-281278262868891"/>
    <n v="-196668929762134"/>
    <n v="-336834899256019"/>
    <n v="161531036759311"/>
    <n v="723893955923913"/>
    <n v="267566171341133"/>
    <n v="628074900897693"/>
    <n v="-102350178869868"/>
    <n v="-481072027781664"/>
    <n v="-361333838823299"/>
    <n v="-173092217352566"/>
    <n v="679727404907118"/>
    <n v="-862544195231277"/>
    <n v="289766889341698"/>
    <n v="621854648894293"/>
    <n v="381400749718355"/>
    <n v="-38574614579035"/>
    <n v="46501897463741"/>
    <n v="389732294341896"/>
    <n v="531686827418419"/>
    <n v="450601428032604"/>
    <n v="694497398221223"/>
    <n v="703239511515218"/>
    <n v="723559900655543"/>
    <n v="790369444480079"/>
    <n v="835243624447406"/>
    <n v="777389581542363"/>
    <n v="92203484058663"/>
    <n v="102982233241213"/>
    <n v="556460233670752"/>
    <n v="759759321053191"/>
    <n v="505723173979734"/>
    <n v="469799236252986"/>
    <n v="292037511217961"/>
    <n v="377667914626731"/>
    <x v="254"/>
    <x v="256"/>
    <x v="255"/>
    <x v="255"/>
    <x v="250"/>
    <x v="231"/>
    <x v="0"/>
  </r>
  <r>
    <x v="266"/>
    <s v="ZWE"/>
    <x v="2"/>
    <s v="NY.GDP.MKTP.KD.ZG"/>
    <x v="0"/>
    <x v="121"/>
    <x v="126"/>
    <x v="126"/>
    <n v="-110617185944358"/>
    <n v="491057058723419"/>
    <n v="152313002676185"/>
    <n v="836700892882493"/>
    <n v="197013496933123"/>
    <n v="124282358360867"/>
    <n v="225651508386179"/>
    <n v="891758664235272"/>
    <n v="832977472738663"/>
    <n v="260471469719272"/>
    <n v="662515361761503"/>
    <n v="-193122323866436"/>
    <n v="464838905185317"/>
    <n v="-686070319335013"/>
    <n v="-270692248457598"/>
    <n v="329703539897524"/>
    <n v="144206839086721"/>
    <n v="125254248521582"/>
    <n v="263429714671979"/>
    <n v="158530546187829"/>
    <n v="-190736010981448"/>
    <n v="694438776760946"/>
    <n v="209902912507214"/>
    <n v="115073720315939"/>
    <n v="755237451015446"/>
    <n v="51997664442377"/>
    <n v="698855293253524"/>
    <n v="553178237395535"/>
    <n v="-901557007498964"/>
    <n v="105145864722348"/>
    <n v="923519882520753"/>
    <n v="158025687180441"/>
    <n v="103606967662626"/>
    <n v="268059417871629"/>
    <n v="288521179619663"/>
    <n v="-817821033045107"/>
    <n v="-305918974918634"/>
    <n v="143961539576736"/>
    <n v="-889402363141309"/>
    <n v="-169950747276622"/>
    <n v="-580753802273949"/>
    <n v="-571108370650353"/>
    <n v="-346149518781378"/>
    <n v="-365332683535506"/>
    <n v="-176689463301054"/>
    <n v="120195599748423"/>
    <n v="214520609184971"/>
    <n v="146202072551987"/>
    <n v="157448770803376"/>
    <n v="31967308868621"/>
    <n v="148454262162193"/>
    <n v="202364999592871"/>
    <n v="900955396308504"/>
    <x v="255"/>
    <x v="257"/>
    <x v="256"/>
    <x v="256"/>
    <x v="251"/>
    <x v="2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3827D-CFDE-4DFA-B83F-7C781833F66E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GP1039" firstHeaderRow="1" firstDataRow="7" firstDataCol="1" rowPageCount="1" colPageCount="1"/>
  <pivotFields count="68">
    <pivotField axis="axisPage" showAll="0">
      <items count="268">
        <item x="0"/>
        <item x="157"/>
        <item x="4"/>
        <item x="218"/>
        <item x="242"/>
        <item x="216"/>
        <item x="6"/>
        <item x="56"/>
        <item x="171"/>
        <item x="135"/>
        <item x="237"/>
        <item x="129"/>
        <item x="7"/>
        <item x="5"/>
        <item x="13"/>
        <item x="206"/>
        <item x="61"/>
        <item x="10"/>
        <item x="11"/>
        <item x="3"/>
        <item x="205"/>
        <item x="241"/>
        <item x="64"/>
        <item x="231"/>
        <item x="62"/>
        <item x="14"/>
        <item x="15"/>
        <item x="143"/>
        <item x="16"/>
        <item x="24"/>
        <item x="23"/>
        <item x="21"/>
        <item x="31"/>
        <item x="26"/>
        <item x="18"/>
        <item x="27"/>
        <item x="19"/>
        <item x="28"/>
        <item x="33"/>
        <item x="104"/>
        <item x="29"/>
        <item x="25"/>
        <item x="34"/>
        <item x="30"/>
        <item x="32"/>
        <item x="22"/>
        <item x="20"/>
        <item x="17"/>
        <item x="48"/>
        <item x="124"/>
        <item x="43"/>
        <item x="36"/>
        <item x="230"/>
        <item x="40"/>
        <item x="41"/>
        <item x="54"/>
        <item x="46"/>
        <item x="47"/>
        <item x="45"/>
        <item x="44"/>
        <item x="127"/>
        <item x="194"/>
        <item x="49"/>
        <item x="42"/>
        <item x="2"/>
        <item x="100"/>
        <item x="51"/>
        <item x="52"/>
        <item x="59"/>
        <item x="57"/>
        <item x="58"/>
        <item x="67"/>
        <item x="68"/>
        <item x="8"/>
        <item x="212"/>
        <item x="9"/>
        <item x="70"/>
        <item x="223"/>
        <item x="71"/>
        <item x="198"/>
        <item x="50"/>
        <item x="252"/>
        <item x="72"/>
        <item x="225"/>
        <item x="73"/>
        <item x="37"/>
        <item x="66"/>
        <item x="232"/>
        <item x="65"/>
        <item x="203"/>
        <item x="77"/>
        <item x="188"/>
        <item x="76"/>
        <item x="75"/>
        <item x="78"/>
        <item x="81"/>
        <item x="87"/>
        <item x="83"/>
        <item x="84"/>
        <item x="85"/>
        <item x="91"/>
        <item x="90"/>
        <item x="92"/>
        <item x="94"/>
        <item x="93"/>
        <item x="86"/>
        <item x="89"/>
        <item x="88"/>
        <item x="95"/>
        <item x="101"/>
        <item x="98"/>
        <item x="97"/>
        <item x="102"/>
        <item x="110"/>
        <item x="107"/>
        <item x="96"/>
        <item x="250"/>
        <item x="141"/>
        <item x="63"/>
        <item x="113"/>
        <item x="114"/>
        <item x="112"/>
        <item x="109"/>
        <item x="148"/>
        <item x="115"/>
        <item x="53"/>
        <item x="39"/>
        <item x="79"/>
        <item x="156"/>
        <item x="210"/>
        <item x="229"/>
        <item x="257"/>
        <item x="256"/>
        <item x="116"/>
        <item x="117"/>
        <item x="118"/>
        <item x="120"/>
        <item x="119"/>
        <item x="121"/>
        <item x="122"/>
        <item x="123"/>
        <item x="125"/>
        <item x="262"/>
        <item x="128"/>
        <item x="1"/>
        <item x="142"/>
        <item x="146"/>
        <item x="131"/>
        <item x="132"/>
        <item x="133"/>
        <item x="138"/>
        <item x="144"/>
        <item x="145"/>
        <item x="158"/>
        <item x="152"/>
        <item x="170"/>
        <item x="169"/>
        <item x="153"/>
        <item x="159"/>
        <item x="160"/>
        <item x="165"/>
        <item x="149"/>
        <item x="168"/>
        <item x="167"/>
        <item x="155"/>
        <item x="106"/>
        <item x="80"/>
        <item x="182"/>
        <item x="150"/>
        <item x="164"/>
        <item x="163"/>
        <item x="166"/>
        <item x="260"/>
        <item x="161"/>
        <item x="172"/>
        <item x="180"/>
        <item x="179"/>
        <item x="176"/>
        <item x="174"/>
        <item x="175"/>
        <item x="111"/>
        <item x="178"/>
        <item x="173"/>
        <item x="181"/>
        <item x="183"/>
        <item x="154"/>
        <item x="239"/>
        <item x="162"/>
        <item x="184"/>
        <item x="177"/>
        <item x="137"/>
        <item x="140"/>
        <item x="136"/>
        <item x="99"/>
        <item x="185"/>
        <item x="189"/>
        <item x="186"/>
        <item x="190"/>
        <item x="196"/>
        <item x="219"/>
        <item x="187"/>
        <item x="200"/>
        <item x="191"/>
        <item x="195"/>
        <item x="199"/>
        <item x="192"/>
        <item x="193"/>
        <item x="201"/>
        <item x="147"/>
        <item x="82"/>
        <item x="228"/>
        <item x="35"/>
        <item x="55"/>
        <item x="151"/>
        <item x="130"/>
        <item x="60"/>
        <item x="222"/>
        <item x="197"/>
        <item x="202"/>
        <item x="204"/>
        <item x="126"/>
        <item x="261"/>
        <item x="12"/>
        <item x="213"/>
        <item x="254"/>
        <item x="134"/>
        <item x="220"/>
        <item x="208"/>
        <item x="215"/>
        <item x="227"/>
        <item x="211"/>
        <item x="209"/>
        <item x="226"/>
        <item x="108"/>
        <item x="103"/>
        <item x="214"/>
        <item x="139"/>
        <item x="264"/>
        <item x="207"/>
        <item x="217"/>
        <item x="224"/>
        <item x="38"/>
        <item x="221"/>
        <item x="234"/>
        <item x="247"/>
        <item x="235"/>
        <item x="238"/>
        <item x="233"/>
        <item x="240"/>
        <item x="105"/>
        <item x="243"/>
        <item x="244"/>
        <item x="236"/>
        <item x="245"/>
        <item x="246"/>
        <item x="249"/>
        <item x="248"/>
        <item x="74"/>
        <item x="251"/>
        <item x="253"/>
        <item x="259"/>
        <item x="255"/>
        <item x="258"/>
        <item x="263"/>
        <item x="265"/>
        <item x="266"/>
        <item x="69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123">
        <item x="58"/>
        <item x="89"/>
        <item x="62"/>
        <item x="105"/>
        <item x="94"/>
        <item x="69"/>
        <item x="100"/>
        <item x="49"/>
        <item x="50"/>
        <item x="21"/>
        <item x="30"/>
        <item x="7"/>
        <item x="31"/>
        <item x="32"/>
        <item x="24"/>
        <item x="1"/>
        <item x="85"/>
        <item x="53"/>
        <item x="111"/>
        <item x="27"/>
        <item x="82"/>
        <item x="66"/>
        <item x="70"/>
        <item x="47"/>
        <item x="40"/>
        <item x="17"/>
        <item x="28"/>
        <item x="57"/>
        <item x="12"/>
        <item x="73"/>
        <item x="106"/>
        <item x="51"/>
        <item x="52"/>
        <item x="59"/>
        <item x="112"/>
        <item x="23"/>
        <item x="37"/>
        <item x="61"/>
        <item x="113"/>
        <item x="108"/>
        <item x="54"/>
        <item x="44"/>
        <item x="120"/>
        <item x="107"/>
        <item x="41"/>
        <item x="99"/>
        <item x="3"/>
        <item x="48"/>
        <item x="68"/>
        <item x="78"/>
        <item x="71"/>
        <item x="15"/>
        <item x="96"/>
        <item x="115"/>
        <item x="76"/>
        <item x="5"/>
        <item x="114"/>
        <item x="2"/>
        <item x="42"/>
        <item x="80"/>
        <item x="97"/>
        <item x="9"/>
        <item x="19"/>
        <item x="117"/>
        <item x="43"/>
        <item x="39"/>
        <item x="56"/>
        <item x="34"/>
        <item x="118"/>
        <item x="119"/>
        <item x="10"/>
        <item x="95"/>
        <item x="45"/>
        <item x="83"/>
        <item x="93"/>
        <item x="33"/>
        <item x="116"/>
        <item x="77"/>
        <item x="14"/>
        <item x="46"/>
        <item x="103"/>
        <item x="13"/>
        <item x="18"/>
        <item x="8"/>
        <item x="72"/>
        <item x="26"/>
        <item x="35"/>
        <item x="36"/>
        <item x="20"/>
        <item x="109"/>
        <item x="4"/>
        <item x="91"/>
        <item x="6"/>
        <item x="104"/>
        <item x="87"/>
        <item x="55"/>
        <item x="84"/>
        <item x="11"/>
        <item x="110"/>
        <item x="65"/>
        <item x="88"/>
        <item x="64"/>
        <item x="81"/>
        <item x="121"/>
        <item x="29"/>
        <item x="92"/>
        <item x="63"/>
        <item x="90"/>
        <item x="86"/>
        <item x="79"/>
        <item x="75"/>
        <item x="38"/>
        <item x="74"/>
        <item x="98"/>
        <item x="60"/>
        <item x="25"/>
        <item x="16"/>
        <item x="67"/>
        <item x="102"/>
        <item x="101"/>
        <item x="22"/>
        <item x="0"/>
        <item t="default"/>
      </items>
    </pivotField>
    <pivotField axis="axisRow" showAll="0">
      <items count="128">
        <item x="4"/>
        <item x="32"/>
        <item x="21"/>
        <item x="18"/>
        <item x="9"/>
        <item x="125"/>
        <item x="31"/>
        <item x="119"/>
        <item x="102"/>
        <item x="1"/>
        <item x="42"/>
        <item x="48"/>
        <item x="56"/>
        <item x="72"/>
        <item x="33"/>
        <item x="53"/>
        <item x="34"/>
        <item x="47"/>
        <item x="49"/>
        <item x="54"/>
        <item x="2"/>
        <item x="91"/>
        <item x="61"/>
        <item x="82"/>
        <item x="12"/>
        <item x="84"/>
        <item x="46"/>
        <item x="99"/>
        <item x="22"/>
        <item x="5"/>
        <item x="73"/>
        <item x="126"/>
        <item x="71"/>
        <item x="30"/>
        <item x="87"/>
        <item x="24"/>
        <item x="74"/>
        <item x="77"/>
        <item x="111"/>
        <item x="6"/>
        <item x="116"/>
        <item x="86"/>
        <item x="58"/>
        <item x="38"/>
        <item x="23"/>
        <item x="52"/>
        <item x="69"/>
        <item x="76"/>
        <item x="118"/>
        <item x="97"/>
        <item x="100"/>
        <item x="45"/>
        <item x="70"/>
        <item x="39"/>
        <item x="44"/>
        <item x="121"/>
        <item x="3"/>
        <item x="113"/>
        <item x="68"/>
        <item x="36"/>
        <item x="65"/>
        <item x="108"/>
        <item x="20"/>
        <item x="83"/>
        <item x="43"/>
        <item x="115"/>
        <item x="109"/>
        <item x="67"/>
        <item x="66"/>
        <item x="55"/>
        <item x="14"/>
        <item x="89"/>
        <item x="104"/>
        <item x="28"/>
        <item x="75"/>
        <item x="92"/>
        <item x="13"/>
        <item x="35"/>
        <item x="25"/>
        <item x="8"/>
        <item x="123"/>
        <item x="112"/>
        <item x="26"/>
        <item x="27"/>
        <item x="11"/>
        <item x="117"/>
        <item x="15"/>
        <item x="88"/>
        <item x="29"/>
        <item x="98"/>
        <item x="106"/>
        <item x="107"/>
        <item x="81"/>
        <item x="120"/>
        <item x="10"/>
        <item x="94"/>
        <item x="124"/>
        <item x="62"/>
        <item x="93"/>
        <item x="80"/>
        <item x="16"/>
        <item x="96"/>
        <item x="17"/>
        <item x="79"/>
        <item x="40"/>
        <item x="85"/>
        <item x="101"/>
        <item x="105"/>
        <item x="57"/>
        <item x="78"/>
        <item x="50"/>
        <item x="19"/>
        <item x="41"/>
        <item x="103"/>
        <item x="114"/>
        <item x="51"/>
        <item x="59"/>
        <item x="90"/>
        <item x="60"/>
        <item x="95"/>
        <item x="110"/>
        <item x="122"/>
        <item x="63"/>
        <item x="7"/>
        <item x="64"/>
        <item x="37"/>
        <item x="0"/>
        <item t="default"/>
      </items>
    </pivotField>
    <pivotField axis="axisRow" showAll="0">
      <items count="128">
        <item x="99"/>
        <item x="74"/>
        <item x="18"/>
        <item x="121"/>
        <item x="4"/>
        <item x="25"/>
        <item x="101"/>
        <item x="56"/>
        <item x="78"/>
        <item x="51"/>
        <item x="112"/>
        <item x="79"/>
        <item x="10"/>
        <item x="46"/>
        <item x="111"/>
        <item x="11"/>
        <item x="1"/>
        <item x="24"/>
        <item x="22"/>
        <item x="38"/>
        <item x="9"/>
        <item x="42"/>
        <item x="107"/>
        <item x="39"/>
        <item x="55"/>
        <item x="103"/>
        <item x="110"/>
        <item x="60"/>
        <item x="21"/>
        <item x="36"/>
        <item x="12"/>
        <item x="71"/>
        <item x="61"/>
        <item x="14"/>
        <item x="84"/>
        <item x="44"/>
        <item x="48"/>
        <item x="66"/>
        <item x="104"/>
        <item x="119"/>
        <item x="115"/>
        <item x="102"/>
        <item x="57"/>
        <item x="87"/>
        <item x="67"/>
        <item x="35"/>
        <item x="68"/>
        <item x="50"/>
        <item x="105"/>
        <item x="125"/>
        <item x="26"/>
        <item x="31"/>
        <item x="73"/>
        <item x="118"/>
        <item x="49"/>
        <item x="85"/>
        <item x="23"/>
        <item x="28"/>
        <item x="86"/>
        <item x="122"/>
        <item x="93"/>
        <item x="7"/>
        <item x="6"/>
        <item x="72"/>
        <item x="91"/>
        <item x="8"/>
        <item x="81"/>
        <item x="120"/>
        <item x="43"/>
        <item x="54"/>
        <item x="53"/>
        <item x="52"/>
        <item x="70"/>
        <item x="33"/>
        <item x="97"/>
        <item x="76"/>
        <item x="13"/>
        <item x="113"/>
        <item x="2"/>
        <item x="123"/>
        <item x="100"/>
        <item x="98"/>
        <item x="47"/>
        <item x="109"/>
        <item x="88"/>
        <item x="19"/>
        <item x="108"/>
        <item x="116"/>
        <item x="62"/>
        <item x="94"/>
        <item x="20"/>
        <item x="96"/>
        <item x="17"/>
        <item x="58"/>
        <item x="16"/>
        <item x="41"/>
        <item x="106"/>
        <item x="5"/>
        <item x="40"/>
        <item x="126"/>
        <item x="29"/>
        <item x="32"/>
        <item x="30"/>
        <item x="15"/>
        <item x="27"/>
        <item x="92"/>
        <item x="59"/>
        <item x="3"/>
        <item x="80"/>
        <item x="124"/>
        <item x="69"/>
        <item x="34"/>
        <item x="114"/>
        <item x="75"/>
        <item x="63"/>
        <item x="90"/>
        <item x="83"/>
        <item x="95"/>
        <item x="89"/>
        <item x="64"/>
        <item x="77"/>
        <item x="65"/>
        <item x="117"/>
        <item x="82"/>
        <item x="45"/>
        <item x="3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7">
        <item x="246"/>
        <item x="221"/>
        <item x="13"/>
        <item x="200"/>
        <item x="59"/>
        <item x="175"/>
        <item x="219"/>
        <item x="88"/>
        <item x="51"/>
        <item x="252"/>
        <item x="126"/>
        <item x="234"/>
        <item x="46"/>
        <item x="184"/>
        <item x="146"/>
        <item x="139"/>
        <item x="231"/>
        <item x="223"/>
        <item x="188"/>
        <item x="222"/>
        <item x="112"/>
        <item x="53"/>
        <item x="28"/>
        <item x="195"/>
        <item x="6"/>
        <item x="168"/>
        <item x="1"/>
        <item x="192"/>
        <item x="58"/>
        <item x="199"/>
        <item x="19"/>
        <item x="218"/>
        <item x="237"/>
        <item x="74"/>
        <item x="14"/>
        <item x="189"/>
        <item x="104"/>
        <item x="50"/>
        <item x="227"/>
        <item x="49"/>
        <item x="86"/>
        <item x="251"/>
        <item x="153"/>
        <item x="128"/>
        <item x="183"/>
        <item x="201"/>
        <item x="202"/>
        <item x="174"/>
        <item x="85"/>
        <item x="212"/>
        <item x="154"/>
        <item x="89"/>
        <item x="156"/>
        <item x="253"/>
        <item x="9"/>
        <item x="62"/>
        <item x="142"/>
        <item x="31"/>
        <item x="179"/>
        <item x="33"/>
        <item x="41"/>
        <item x="47"/>
        <item x="39"/>
        <item x="250"/>
        <item x="191"/>
        <item x="245"/>
        <item x="214"/>
        <item x="187"/>
        <item x="115"/>
        <item x="118"/>
        <item x="242"/>
        <item x="150"/>
        <item x="52"/>
        <item x="197"/>
        <item x="123"/>
        <item x="133"/>
        <item x="40"/>
        <item x="230"/>
        <item x="17"/>
        <item x="127"/>
        <item x="209"/>
        <item x="151"/>
        <item x="235"/>
        <item x="243"/>
        <item x="206"/>
        <item x="16"/>
        <item x="15"/>
        <item x="78"/>
        <item x="167"/>
        <item x="5"/>
        <item x="161"/>
        <item x="208"/>
        <item x="240"/>
        <item x="193"/>
        <item x="68"/>
        <item x="95"/>
        <item x="25"/>
        <item x="210"/>
        <item x="211"/>
        <item x="82"/>
        <item x="130"/>
        <item x="173"/>
        <item x="117"/>
        <item x="75"/>
        <item x="177"/>
        <item x="100"/>
        <item x="182"/>
        <item x="105"/>
        <item x="27"/>
        <item x="3"/>
        <item x="217"/>
        <item x="207"/>
        <item x="70"/>
        <item x="4"/>
        <item x="57"/>
        <item x="80"/>
        <item x="111"/>
        <item x="23"/>
        <item x="220"/>
        <item x="135"/>
        <item x="11"/>
        <item x="60"/>
        <item x="108"/>
        <item x="67"/>
        <item x="172"/>
        <item x="215"/>
        <item x="71"/>
        <item x="37"/>
        <item x="178"/>
        <item x="204"/>
        <item x="92"/>
        <item x="158"/>
        <item x="239"/>
        <item x="232"/>
        <item x="125"/>
        <item x="54"/>
        <item x="76"/>
        <item x="26"/>
        <item x="131"/>
        <item x="143"/>
        <item x="233"/>
        <item x="132"/>
        <item x="249"/>
        <item x="152"/>
        <item x="99"/>
        <item x="8"/>
        <item x="254"/>
        <item x="79"/>
        <item x="176"/>
        <item x="185"/>
        <item x="44"/>
        <item x="29"/>
        <item x="45"/>
        <item x="94"/>
        <item x="162"/>
        <item x="205"/>
        <item x="96"/>
        <item x="7"/>
        <item x="48"/>
        <item x="120"/>
        <item x="213"/>
        <item x="66"/>
        <item x="148"/>
        <item x="198"/>
        <item x="164"/>
        <item x="165"/>
        <item x="255"/>
        <item x="119"/>
        <item x="35"/>
        <item x="147"/>
        <item x="69"/>
        <item x="113"/>
        <item x="30"/>
        <item x="101"/>
        <item x="114"/>
        <item x="141"/>
        <item x="24"/>
        <item x="225"/>
        <item x="194"/>
        <item x="134"/>
        <item x="226"/>
        <item x="244"/>
        <item x="180"/>
        <item x="90"/>
        <item x="36"/>
        <item x="203"/>
        <item x="32"/>
        <item x="64"/>
        <item x="171"/>
        <item x="34"/>
        <item x="61"/>
        <item x="159"/>
        <item x="81"/>
        <item x="121"/>
        <item x="98"/>
        <item x="190"/>
        <item x="216"/>
        <item x="83"/>
        <item x="97"/>
        <item x="18"/>
        <item x="169"/>
        <item x="65"/>
        <item x="145"/>
        <item x="106"/>
        <item x="107"/>
        <item x="38"/>
        <item x="137"/>
        <item x="186"/>
        <item x="103"/>
        <item x="138"/>
        <item x="56"/>
        <item x="241"/>
        <item x="102"/>
        <item x="91"/>
        <item x="140"/>
        <item x="155"/>
        <item x="77"/>
        <item x="2"/>
        <item x="181"/>
        <item x="160"/>
        <item x="20"/>
        <item x="55"/>
        <item x="157"/>
        <item x="72"/>
        <item x="166"/>
        <item x="87"/>
        <item x="21"/>
        <item x="163"/>
        <item x="248"/>
        <item x="136"/>
        <item x="229"/>
        <item x="22"/>
        <item x="224"/>
        <item x="63"/>
        <item x="238"/>
        <item x="109"/>
        <item x="247"/>
        <item x="42"/>
        <item x="122"/>
        <item x="228"/>
        <item x="149"/>
        <item x="10"/>
        <item x="43"/>
        <item x="12"/>
        <item x="236"/>
        <item x="124"/>
        <item x="170"/>
        <item x="84"/>
        <item x="196"/>
        <item x="93"/>
        <item x="110"/>
        <item x="129"/>
        <item x="73"/>
        <item x="116"/>
        <item x="144"/>
        <item x="0"/>
        <item t="default"/>
      </items>
    </pivotField>
    <pivotField axis="axisCol" showAll="0">
      <items count="259">
        <item x="236"/>
        <item x="93"/>
        <item x="232"/>
        <item x="220"/>
        <item x="88"/>
        <item x="252"/>
        <item x="46"/>
        <item x="189"/>
        <item x="29"/>
        <item x="172"/>
        <item x="186"/>
        <item x="11"/>
        <item x="111"/>
        <item x="53"/>
        <item x="161"/>
        <item x="129"/>
        <item x="139"/>
        <item x="6"/>
        <item x="32"/>
        <item x="202"/>
        <item x="169"/>
        <item x="1"/>
        <item x="31"/>
        <item x="183"/>
        <item x="2"/>
        <item x="157"/>
        <item x="249"/>
        <item x="122"/>
        <item x="76"/>
        <item x="255"/>
        <item x="70"/>
        <item x="248"/>
        <item x="207"/>
        <item x="50"/>
        <item x="237"/>
        <item x="13"/>
        <item x="132"/>
        <item x="245"/>
        <item x="135"/>
        <item x="48"/>
        <item x="44"/>
        <item x="114"/>
        <item x="152"/>
        <item x="210"/>
        <item x="107"/>
        <item x="58"/>
        <item x="153"/>
        <item x="102"/>
        <item x="159"/>
        <item x="140"/>
        <item x="91"/>
        <item x="160"/>
        <item x="131"/>
        <item x="81"/>
        <item x="40"/>
        <item x="168"/>
        <item x="185"/>
        <item x="28"/>
        <item x="130"/>
        <item x="4"/>
        <item x="62"/>
        <item x="142"/>
        <item x="192"/>
        <item x="196"/>
        <item x="51"/>
        <item x="87"/>
        <item x="179"/>
        <item x="68"/>
        <item x="10"/>
        <item x="239"/>
        <item x="222"/>
        <item x="208"/>
        <item x="17"/>
        <item x="25"/>
        <item x="244"/>
        <item x="8"/>
        <item x="18"/>
        <item x="133"/>
        <item x="127"/>
        <item x="100"/>
        <item x="89"/>
        <item x="158"/>
        <item x="233"/>
        <item x="82"/>
        <item x="231"/>
        <item x="195"/>
        <item x="19"/>
        <item x="78"/>
        <item x="116"/>
        <item x="117"/>
        <item x="171"/>
        <item x="218"/>
        <item x="60"/>
        <item x="124"/>
        <item x="74"/>
        <item x="213"/>
        <item x="150"/>
        <item x="24"/>
        <item x="80"/>
        <item x="67"/>
        <item x="151"/>
        <item x="180"/>
        <item x="108"/>
        <item x="52"/>
        <item x="194"/>
        <item x="71"/>
        <item x="136"/>
        <item x="178"/>
        <item x="95"/>
        <item x="173"/>
        <item x="224"/>
        <item x="219"/>
        <item x="234"/>
        <item x="16"/>
        <item x="126"/>
        <item x="9"/>
        <item x="188"/>
        <item x="3"/>
        <item x="47"/>
        <item x="75"/>
        <item x="112"/>
        <item x="211"/>
        <item x="235"/>
        <item x="212"/>
        <item x="23"/>
        <item x="79"/>
        <item x="205"/>
        <item x="201"/>
        <item x="37"/>
        <item x="99"/>
        <item x="198"/>
        <item x="5"/>
        <item x="193"/>
        <item x="96"/>
        <item x="190"/>
        <item x="39"/>
        <item x="154"/>
        <item x="15"/>
        <item x="250"/>
        <item x="125"/>
        <item x="167"/>
        <item x="214"/>
        <item x="238"/>
        <item x="34"/>
        <item x="145"/>
        <item x="27"/>
        <item x="66"/>
        <item x="247"/>
        <item x="148"/>
        <item x="191"/>
        <item x="56"/>
        <item x="251"/>
        <item x="253"/>
        <item x="92"/>
        <item x="162"/>
        <item x="206"/>
        <item x="242"/>
        <item x="177"/>
        <item x="59"/>
        <item x="204"/>
        <item x="226"/>
        <item x="182"/>
        <item x="49"/>
        <item x="221"/>
        <item x="121"/>
        <item x="105"/>
        <item x="72"/>
        <item x="36"/>
        <item x="77"/>
        <item x="64"/>
        <item x="26"/>
        <item x="97"/>
        <item x="98"/>
        <item x="41"/>
        <item x="143"/>
        <item x="141"/>
        <item x="164"/>
        <item x="7"/>
        <item x="216"/>
        <item x="256"/>
        <item x="147"/>
        <item x="119"/>
        <item x="35"/>
        <item x="104"/>
        <item x="228"/>
        <item x="30"/>
        <item x="54"/>
        <item x="90"/>
        <item x="134"/>
        <item x="165"/>
        <item x="94"/>
        <item x="217"/>
        <item x="155"/>
        <item x="137"/>
        <item x="65"/>
        <item x="163"/>
        <item x="83"/>
        <item x="166"/>
        <item x="43"/>
        <item x="138"/>
        <item x="103"/>
        <item x="113"/>
        <item x="38"/>
        <item x="215"/>
        <item x="243"/>
        <item x="257"/>
        <item x="123"/>
        <item x="227"/>
        <item x="106"/>
        <item x="12"/>
        <item x="33"/>
        <item x="69"/>
        <item x="101"/>
        <item x="240"/>
        <item x="223"/>
        <item x="55"/>
        <item x="120"/>
        <item x="45"/>
        <item x="246"/>
        <item x="187"/>
        <item x="146"/>
        <item x="197"/>
        <item x="156"/>
        <item x="181"/>
        <item x="230"/>
        <item x="84"/>
        <item x="203"/>
        <item x="128"/>
        <item x="241"/>
        <item x="200"/>
        <item x="184"/>
        <item x="85"/>
        <item x="118"/>
        <item x="109"/>
        <item x="144"/>
        <item x="63"/>
        <item x="225"/>
        <item x="21"/>
        <item x="20"/>
        <item x="42"/>
        <item x="73"/>
        <item x="14"/>
        <item x="61"/>
        <item x="170"/>
        <item x="86"/>
        <item x="22"/>
        <item x="254"/>
        <item x="209"/>
        <item x="229"/>
        <item x="175"/>
        <item x="176"/>
        <item x="149"/>
        <item x="174"/>
        <item x="110"/>
        <item x="199"/>
        <item x="115"/>
        <item x="57"/>
        <item x="0"/>
        <item t="default"/>
      </items>
    </pivotField>
    <pivotField axis="axisCol" showAll="0">
      <items count="258">
        <item x="46"/>
        <item x="168"/>
        <item x="6"/>
        <item x="129"/>
        <item x="132"/>
        <item x="256"/>
        <item x="77"/>
        <item x="126"/>
        <item x="88"/>
        <item x="13"/>
        <item x="118"/>
        <item x="53"/>
        <item x="172"/>
        <item x="111"/>
        <item x="144"/>
        <item x="130"/>
        <item x="136"/>
        <item x="202"/>
        <item x="123"/>
        <item x="11"/>
        <item x="151"/>
        <item x="100"/>
        <item x="96"/>
        <item x="52"/>
        <item x="169"/>
        <item x="32"/>
        <item x="161"/>
        <item x="131"/>
        <item x="139"/>
        <item x="191"/>
        <item x="179"/>
        <item x="25"/>
        <item x="1"/>
        <item x="113"/>
        <item x="4"/>
        <item x="89"/>
        <item x="71"/>
        <item x="24"/>
        <item x="15"/>
        <item x="171"/>
        <item x="64"/>
        <item x="212"/>
        <item x="251"/>
        <item x="147"/>
        <item x="92"/>
        <item x="253"/>
        <item x="128"/>
        <item x="59"/>
        <item x="58"/>
        <item x="84"/>
        <item x="157"/>
        <item x="156"/>
        <item x="149"/>
        <item x="249"/>
        <item x="22"/>
        <item x="73"/>
        <item x="193"/>
        <item x="233"/>
        <item x="158"/>
        <item x="57"/>
        <item x="152"/>
        <item x="236"/>
        <item x="10"/>
        <item x="174"/>
        <item x="39"/>
        <item x="215"/>
        <item x="80"/>
        <item x="68"/>
        <item x="222"/>
        <item x="31"/>
        <item x="150"/>
        <item x="76"/>
        <item x="40"/>
        <item x="204"/>
        <item x="192"/>
        <item x="9"/>
        <item x="239"/>
        <item x="255"/>
        <item x="27"/>
        <item x="60"/>
        <item x="16"/>
        <item x="70"/>
        <item x="237"/>
        <item x="82"/>
        <item x="189"/>
        <item x="194"/>
        <item x="178"/>
        <item x="205"/>
        <item x="117"/>
        <item x="95"/>
        <item x="48"/>
        <item x="67"/>
        <item x="74"/>
        <item x="18"/>
        <item x="78"/>
        <item x="37"/>
        <item x="213"/>
        <item x="173"/>
        <item x="218"/>
        <item x="8"/>
        <item x="208"/>
        <item x="7"/>
        <item x="3"/>
        <item x="228"/>
        <item x="180"/>
        <item x="198"/>
        <item x="214"/>
        <item x="75"/>
        <item x="30"/>
        <item x="183"/>
        <item x="66"/>
        <item x="125"/>
        <item x="19"/>
        <item x="167"/>
        <item x="245"/>
        <item x="162"/>
        <item x="142"/>
        <item x="232"/>
        <item x="50"/>
        <item x="177"/>
        <item x="207"/>
        <item x="181"/>
        <item x="17"/>
        <item x="216"/>
        <item x="108"/>
        <item x="143"/>
        <item x="211"/>
        <item x="235"/>
        <item x="93"/>
        <item x="226"/>
        <item x="97"/>
        <item x="190"/>
        <item x="195"/>
        <item x="219"/>
        <item x="105"/>
        <item x="248"/>
        <item x="91"/>
        <item x="26"/>
        <item x="145"/>
        <item x="164"/>
        <item x="56"/>
        <item x="35"/>
        <item x="254"/>
        <item x="29"/>
        <item x="36"/>
        <item x="47"/>
        <item x="188"/>
        <item x="242"/>
        <item x="5"/>
        <item x="250"/>
        <item x="224"/>
        <item x="182"/>
        <item x="99"/>
        <item x="217"/>
        <item x="44"/>
        <item x="137"/>
        <item x="72"/>
        <item x="135"/>
        <item x="197"/>
        <item x="33"/>
        <item x="109"/>
        <item x="104"/>
        <item x="154"/>
        <item x="54"/>
        <item x="81"/>
        <item x="38"/>
        <item x="200"/>
        <item x="185"/>
        <item x="65"/>
        <item x="103"/>
        <item x="102"/>
        <item x="138"/>
        <item x="153"/>
        <item x="23"/>
        <item x="124"/>
        <item x="159"/>
        <item x="243"/>
        <item x="114"/>
        <item x="98"/>
        <item x="210"/>
        <item x="14"/>
        <item x="45"/>
        <item x="148"/>
        <item x="166"/>
        <item x="187"/>
        <item x="252"/>
        <item x="186"/>
        <item x="87"/>
        <item x="119"/>
        <item x="28"/>
        <item x="121"/>
        <item x="203"/>
        <item x="141"/>
        <item x="140"/>
        <item x="155"/>
        <item x="107"/>
        <item x="115"/>
        <item x="134"/>
        <item x="101"/>
        <item x="221"/>
        <item x="227"/>
        <item x="79"/>
        <item x="83"/>
        <item x="106"/>
        <item x="61"/>
        <item x="120"/>
        <item x="206"/>
        <item x="163"/>
        <item x="223"/>
        <item x="94"/>
        <item x="110"/>
        <item x="165"/>
        <item x="112"/>
        <item x="55"/>
        <item x="69"/>
        <item x="160"/>
        <item x="85"/>
        <item x="21"/>
        <item x="34"/>
        <item x="63"/>
        <item x="225"/>
        <item x="240"/>
        <item x="170"/>
        <item x="42"/>
        <item x="246"/>
        <item x="184"/>
        <item x="86"/>
        <item x="230"/>
        <item x="2"/>
        <item x="241"/>
        <item x="43"/>
        <item x="247"/>
        <item x="175"/>
        <item x="90"/>
        <item x="127"/>
        <item x="20"/>
        <item x="146"/>
        <item x="122"/>
        <item x="234"/>
        <item x="231"/>
        <item x="133"/>
        <item x="229"/>
        <item x="41"/>
        <item x="244"/>
        <item x="209"/>
        <item x="12"/>
        <item x="49"/>
        <item x="196"/>
        <item x="238"/>
        <item x="176"/>
        <item x="51"/>
        <item x="201"/>
        <item x="220"/>
        <item x="116"/>
        <item x="199"/>
        <item x="62"/>
        <item x="0"/>
        <item t="default"/>
      </items>
    </pivotField>
    <pivotField axis="axisCol" showAll="0">
      <items count="258">
        <item x="11"/>
        <item x="116"/>
        <item x="184"/>
        <item x="163"/>
        <item x="5"/>
        <item x="51"/>
        <item x="185"/>
        <item x="210"/>
        <item x="89"/>
        <item x="115"/>
        <item x="97"/>
        <item x="126"/>
        <item x="108"/>
        <item x="237"/>
        <item x="221"/>
        <item x="156"/>
        <item x="99"/>
        <item x="121"/>
        <item x="190"/>
        <item x="147"/>
        <item x="191"/>
        <item x="151"/>
        <item x="142"/>
        <item x="40"/>
        <item x="207"/>
        <item x="256"/>
        <item x="68"/>
        <item x="78"/>
        <item x="236"/>
        <item x="47"/>
        <item x="113"/>
        <item x="12"/>
        <item x="145"/>
        <item x="148"/>
        <item x="125"/>
        <item x="195"/>
        <item x="29"/>
        <item x="83"/>
        <item x="27"/>
        <item x="61"/>
        <item x="208"/>
        <item x="96"/>
        <item x="177"/>
        <item x="16"/>
        <item x="243"/>
        <item x="133"/>
        <item x="231"/>
        <item x="254"/>
        <item x="127"/>
        <item x="244"/>
        <item x="46"/>
        <item x="41"/>
        <item x="70"/>
        <item x="154"/>
        <item x="109"/>
        <item x="74"/>
        <item x="6"/>
        <item x="213"/>
        <item x="139"/>
        <item x="67"/>
        <item x="166"/>
        <item x="56"/>
        <item x="144"/>
        <item x="19"/>
        <item x="253"/>
        <item x="54"/>
        <item x="62"/>
        <item x="15"/>
        <item x="37"/>
        <item x="9"/>
        <item x="250"/>
        <item x="10"/>
        <item x="180"/>
        <item x="200"/>
        <item x="24"/>
        <item x="136"/>
        <item x="160"/>
        <item x="101"/>
        <item x="194"/>
        <item x="75"/>
        <item x="55"/>
        <item x="201"/>
        <item x="17"/>
        <item x="118"/>
        <item x="239"/>
        <item x="50"/>
        <item x="95"/>
        <item x="178"/>
        <item x="189"/>
        <item x="64"/>
        <item x="104"/>
        <item x="23"/>
        <item x="204"/>
        <item x="173"/>
        <item x="222"/>
        <item x="150"/>
        <item x="242"/>
        <item x="247"/>
        <item x="57"/>
        <item x="197"/>
        <item x="196"/>
        <item x="202"/>
        <item x="230"/>
        <item x="38"/>
        <item x="205"/>
        <item x="179"/>
        <item x="199"/>
        <item x="149"/>
        <item x="216"/>
        <item x="100"/>
        <item x="7"/>
        <item x="158"/>
        <item x="233"/>
        <item x="186"/>
        <item x="252"/>
        <item x="251"/>
        <item x="26"/>
        <item x="130"/>
        <item x="131"/>
        <item x="161"/>
        <item x="255"/>
        <item x="245"/>
        <item x="120"/>
        <item x="223"/>
        <item x="198"/>
        <item x="79"/>
        <item x="188"/>
        <item x="119"/>
        <item x="132"/>
        <item x="169"/>
        <item x="87"/>
        <item x="39"/>
        <item x="175"/>
        <item x="76"/>
        <item x="4"/>
        <item x="25"/>
        <item x="141"/>
        <item x="143"/>
        <item x="218"/>
        <item x="248"/>
        <item x="129"/>
        <item x="106"/>
        <item x="187"/>
        <item x="235"/>
        <item x="212"/>
        <item x="211"/>
        <item x="60"/>
        <item x="206"/>
        <item x="48"/>
        <item x="49"/>
        <item x="2"/>
        <item x="114"/>
        <item x="53"/>
        <item x="152"/>
        <item x="171"/>
        <item x="92"/>
        <item x="182"/>
        <item x="80"/>
        <item x="14"/>
        <item x="77"/>
        <item x="59"/>
        <item x="123"/>
        <item x="117"/>
        <item x="224"/>
        <item x="215"/>
        <item x="219"/>
        <item x="226"/>
        <item x="159"/>
        <item x="164"/>
        <item x="124"/>
        <item x="105"/>
        <item x="90"/>
        <item x="28"/>
        <item x="32"/>
        <item x="102"/>
        <item x="146"/>
        <item x="181"/>
        <item x="103"/>
        <item x="66"/>
        <item x="112"/>
        <item x="162"/>
        <item x="65"/>
        <item x="153"/>
        <item x="138"/>
        <item x="93"/>
        <item x="71"/>
        <item x="192"/>
        <item x="8"/>
        <item x="82"/>
        <item x="52"/>
        <item x="183"/>
        <item x="193"/>
        <item x="34"/>
        <item x="30"/>
        <item x="35"/>
        <item x="168"/>
        <item x="228"/>
        <item x="72"/>
        <item x="217"/>
        <item x="88"/>
        <item x="31"/>
        <item x="122"/>
        <item x="137"/>
        <item x="167"/>
        <item x="3"/>
        <item x="81"/>
        <item x="172"/>
        <item x="174"/>
        <item x="155"/>
        <item x="220"/>
        <item x="1"/>
        <item x="33"/>
        <item x="63"/>
        <item x="203"/>
        <item x="45"/>
        <item x="140"/>
        <item x="238"/>
        <item x="170"/>
        <item x="58"/>
        <item x="225"/>
        <item x="43"/>
        <item x="91"/>
        <item x="135"/>
        <item x="21"/>
        <item x="98"/>
        <item x="227"/>
        <item x="240"/>
        <item x="246"/>
        <item x="42"/>
        <item x="209"/>
        <item x="44"/>
        <item x="249"/>
        <item x="241"/>
        <item x="214"/>
        <item x="157"/>
        <item x="232"/>
        <item x="18"/>
        <item x="111"/>
        <item x="22"/>
        <item x="69"/>
        <item x="20"/>
        <item x="107"/>
        <item x="176"/>
        <item x="94"/>
        <item x="229"/>
        <item x="234"/>
        <item x="85"/>
        <item x="128"/>
        <item x="13"/>
        <item x="84"/>
        <item x="86"/>
        <item x="73"/>
        <item x="110"/>
        <item x="134"/>
        <item x="165"/>
        <item x="36"/>
        <item x="0"/>
        <item t="default"/>
      </items>
    </pivotField>
    <pivotField axis="axisCol" showAll="0">
      <items count="253">
        <item x="88"/>
        <item x="123"/>
        <item x="247"/>
        <item x="128"/>
        <item x="203"/>
        <item x="77"/>
        <item x="191"/>
        <item x="80"/>
        <item x="213"/>
        <item x="230"/>
        <item x="46"/>
        <item x="167"/>
        <item x="4"/>
        <item x="32"/>
        <item x="13"/>
        <item x="100"/>
        <item x="156"/>
        <item x="183"/>
        <item x="232"/>
        <item x="200"/>
        <item x="33"/>
        <item x="221"/>
        <item x="1"/>
        <item x="35"/>
        <item x="149"/>
        <item x="111"/>
        <item x="2"/>
        <item x="143"/>
        <item x="174"/>
        <item x="238"/>
        <item x="178"/>
        <item x="112"/>
        <item x="3"/>
        <item x="249"/>
        <item x="70"/>
        <item x="188"/>
        <item x="153"/>
        <item x="71"/>
        <item x="182"/>
        <item x="147"/>
        <item x="120"/>
        <item x="20"/>
        <item x="92"/>
        <item x="170"/>
        <item x="11"/>
        <item x="83"/>
        <item x="93"/>
        <item x="248"/>
        <item x="197"/>
        <item x="47"/>
        <item x="151"/>
        <item x="205"/>
        <item x="234"/>
        <item x="41"/>
        <item x="155"/>
        <item x="6"/>
        <item x="131"/>
        <item x="61"/>
        <item x="97"/>
        <item x="52"/>
        <item x="91"/>
        <item x="158"/>
        <item x="99"/>
        <item x="125"/>
        <item x="181"/>
        <item x="109"/>
        <item x="168"/>
        <item x="146"/>
        <item x="81"/>
        <item x="225"/>
        <item x="28"/>
        <item x="138"/>
        <item x="180"/>
        <item x="194"/>
        <item x="159"/>
        <item x="25"/>
        <item x="134"/>
        <item x="235"/>
        <item x="212"/>
        <item x="133"/>
        <item x="75"/>
        <item x="94"/>
        <item x="48"/>
        <item x="117"/>
        <item x="145"/>
        <item x="116"/>
        <item x="15"/>
        <item x="160"/>
        <item x="193"/>
        <item x="27"/>
        <item x="161"/>
        <item x="127"/>
        <item x="244"/>
        <item x="57"/>
        <item x="24"/>
        <item x="163"/>
        <item x="186"/>
        <item x="29"/>
        <item x="121"/>
        <item x="107"/>
        <item x="76"/>
        <item x="154"/>
        <item x="164"/>
        <item x="177"/>
        <item x="18"/>
        <item x="130"/>
        <item x="69"/>
        <item x="162"/>
        <item x="62"/>
        <item x="135"/>
        <item x="166"/>
        <item x="237"/>
        <item x="56"/>
        <item x="9"/>
        <item x="169"/>
        <item x="44"/>
        <item x="106"/>
        <item x="87"/>
        <item x="172"/>
        <item x="85"/>
        <item x="98"/>
        <item x="10"/>
        <item x="199"/>
        <item x="104"/>
        <item x="5"/>
        <item x="189"/>
        <item x="54"/>
        <item x="207"/>
        <item x="142"/>
        <item x="34"/>
        <item x="211"/>
        <item x="204"/>
        <item x="124"/>
        <item x="209"/>
        <item x="210"/>
        <item x="231"/>
        <item x="148"/>
        <item x="39"/>
        <item x="53"/>
        <item x="68"/>
        <item x="86"/>
        <item x="118"/>
        <item x="236"/>
        <item x="229"/>
        <item x="187"/>
        <item x="157"/>
        <item x="233"/>
        <item x="16"/>
        <item x="250"/>
        <item x="115"/>
        <item x="90"/>
        <item x="110"/>
        <item x="150"/>
        <item x="58"/>
        <item x="173"/>
        <item x="60"/>
        <item x="171"/>
        <item x="214"/>
        <item x="129"/>
        <item x="31"/>
        <item x="37"/>
        <item x="105"/>
        <item x="141"/>
        <item x="175"/>
        <item x="192"/>
        <item x="240"/>
        <item x="228"/>
        <item x="95"/>
        <item x="84"/>
        <item x="216"/>
        <item x="219"/>
        <item x="74"/>
        <item x="176"/>
        <item x="196"/>
        <item x="17"/>
        <item x="79"/>
        <item x="73"/>
        <item x="12"/>
        <item x="51"/>
        <item x="195"/>
        <item x="165"/>
        <item x="241"/>
        <item x="67"/>
        <item x="140"/>
        <item x="224"/>
        <item x="136"/>
        <item x="246"/>
        <item x="65"/>
        <item x="30"/>
        <item x="45"/>
        <item x="19"/>
        <item x="38"/>
        <item x="96"/>
        <item x="245"/>
        <item x="179"/>
        <item x="126"/>
        <item x="201"/>
        <item x="14"/>
        <item x="55"/>
        <item x="132"/>
        <item x="49"/>
        <item x="78"/>
        <item x="185"/>
        <item x="59"/>
        <item x="64"/>
        <item x="21"/>
        <item x="227"/>
        <item x="22"/>
        <item x="114"/>
        <item x="43"/>
        <item x="190"/>
        <item x="137"/>
        <item x="103"/>
        <item x="152"/>
        <item x="101"/>
        <item x="218"/>
        <item x="223"/>
        <item x="26"/>
        <item x="242"/>
        <item x="139"/>
        <item x="102"/>
        <item x="66"/>
        <item x="239"/>
        <item x="243"/>
        <item x="222"/>
        <item x="63"/>
        <item x="208"/>
        <item x="119"/>
        <item x="82"/>
        <item x="23"/>
        <item x="50"/>
        <item x="122"/>
        <item x="217"/>
        <item x="144"/>
        <item x="72"/>
        <item x="215"/>
        <item x="198"/>
        <item x="8"/>
        <item x="89"/>
        <item x="42"/>
        <item x="206"/>
        <item x="251"/>
        <item x="113"/>
        <item x="40"/>
        <item x="202"/>
        <item x="7"/>
        <item x="220"/>
        <item x="36"/>
        <item x="108"/>
        <item x="226"/>
        <item x="184"/>
        <item x="0"/>
        <item t="default"/>
      </items>
    </pivotField>
    <pivotField axis="axisCol" showAll="0">
      <items count="234">
        <item x="184"/>
        <item x="123"/>
        <item x="71"/>
        <item x="228"/>
        <item x="133"/>
        <item x="203"/>
        <item x="187"/>
        <item x="85"/>
        <item x="131"/>
        <item x="180"/>
        <item x="211"/>
        <item x="89"/>
        <item x="30"/>
        <item x="64"/>
        <item x="118"/>
        <item x="24"/>
        <item x="219"/>
        <item x="32"/>
        <item x="50"/>
        <item x="104"/>
        <item x="10"/>
        <item x="119"/>
        <item x="1"/>
        <item x="111"/>
        <item x="83"/>
        <item x="134"/>
        <item x="25"/>
        <item x="129"/>
        <item x="197"/>
        <item x="226"/>
        <item x="196"/>
        <item x="48"/>
        <item x="70"/>
        <item x="208"/>
        <item x="199"/>
        <item x="37"/>
        <item x="137"/>
        <item x="34"/>
        <item x="90"/>
        <item x="108"/>
        <item x="148"/>
        <item x="9"/>
        <item x="80"/>
        <item x="145"/>
        <item x="102"/>
        <item x="183"/>
        <item x="74"/>
        <item x="106"/>
        <item x="132"/>
        <item x="166"/>
        <item x="67"/>
        <item x="154"/>
        <item x="98"/>
        <item x="135"/>
        <item x="46"/>
        <item x="22"/>
        <item x="18"/>
        <item x="138"/>
        <item x="41"/>
        <item x="206"/>
        <item x="69"/>
        <item x="44"/>
        <item x="49"/>
        <item x="15"/>
        <item x="128"/>
        <item x="130"/>
        <item x="230"/>
        <item x="35"/>
        <item x="222"/>
        <item x="68"/>
        <item x="140"/>
        <item x="161"/>
        <item x="152"/>
        <item x="204"/>
        <item x="191"/>
        <item x="160"/>
        <item x="43"/>
        <item x="177"/>
        <item x="36"/>
        <item x="213"/>
        <item x="105"/>
        <item x="214"/>
        <item x="113"/>
        <item x="189"/>
        <item x="167"/>
        <item x="116"/>
        <item x="99"/>
        <item x="162"/>
        <item x="84"/>
        <item x="57"/>
        <item x="28"/>
        <item x="26"/>
        <item x="60"/>
        <item x="143"/>
        <item x="72"/>
        <item x="4"/>
        <item x="27"/>
        <item x="227"/>
        <item x="220"/>
        <item x="54"/>
        <item x="59"/>
        <item x="79"/>
        <item x="127"/>
        <item x="107"/>
        <item x="75"/>
        <item x="16"/>
        <item x="155"/>
        <item x="158"/>
        <item x="172"/>
        <item x="20"/>
        <item x="33"/>
        <item x="232"/>
        <item x="2"/>
        <item x="205"/>
        <item x="55"/>
        <item x="62"/>
        <item x="78"/>
        <item x="122"/>
        <item x="188"/>
        <item x="229"/>
        <item x="91"/>
        <item x="125"/>
        <item x="139"/>
        <item x="66"/>
        <item x="39"/>
        <item x="192"/>
        <item x="193"/>
        <item x="92"/>
        <item x="115"/>
        <item x="12"/>
        <item x="186"/>
        <item x="103"/>
        <item x="141"/>
        <item x="210"/>
        <item x="156"/>
        <item x="120"/>
        <item x="3"/>
        <item x="52"/>
        <item x="212"/>
        <item x="144"/>
        <item x="23"/>
        <item x="200"/>
        <item x="175"/>
        <item x="86"/>
        <item x="171"/>
        <item x="73"/>
        <item x="82"/>
        <item x="96"/>
        <item x="147"/>
        <item x="185"/>
        <item x="45"/>
        <item x="163"/>
        <item x="93"/>
        <item x="164"/>
        <item x="121"/>
        <item x="157"/>
        <item x="87"/>
        <item x="94"/>
        <item x="217"/>
        <item x="153"/>
        <item x="169"/>
        <item x="14"/>
        <item x="218"/>
        <item x="76"/>
        <item x="231"/>
        <item x="179"/>
        <item x="190"/>
        <item x="117"/>
        <item x="178"/>
        <item x="5"/>
        <item x="146"/>
        <item x="53"/>
        <item x="21"/>
        <item x="170"/>
        <item x="221"/>
        <item x="77"/>
        <item x="224"/>
        <item x="13"/>
        <item x="124"/>
        <item x="110"/>
        <item x="95"/>
        <item x="65"/>
        <item x="198"/>
        <item x="63"/>
        <item x="56"/>
        <item x="215"/>
        <item x="159"/>
        <item x="47"/>
        <item x="194"/>
        <item x="223"/>
        <item x="136"/>
        <item x="31"/>
        <item x="81"/>
        <item x="207"/>
        <item x="126"/>
        <item x="51"/>
        <item x="7"/>
        <item x="165"/>
        <item x="17"/>
        <item x="88"/>
        <item x="176"/>
        <item x="101"/>
        <item x="182"/>
        <item x="61"/>
        <item x="173"/>
        <item x="38"/>
        <item x="216"/>
        <item x="142"/>
        <item x="97"/>
        <item x="100"/>
        <item x="109"/>
        <item x="19"/>
        <item x="8"/>
        <item x="42"/>
        <item x="58"/>
        <item x="174"/>
        <item x="168"/>
        <item x="209"/>
        <item x="225"/>
        <item x="181"/>
        <item x="114"/>
        <item x="11"/>
        <item x="149"/>
        <item x="151"/>
        <item x="202"/>
        <item x="6"/>
        <item x="40"/>
        <item x="112"/>
        <item x="150"/>
        <item x="195"/>
        <item x="201"/>
        <item x="29"/>
        <item x="0"/>
        <item t="default"/>
      </items>
    </pivotField>
    <pivotField axis="axisCol" showAll="0">
      <items count="2">
        <item x="0"/>
        <item t="default"/>
      </items>
    </pivotField>
  </pivotFields>
  <rowFields count="5">
    <field x="4"/>
    <field x="61"/>
    <field x="7"/>
    <field x="5"/>
    <field x="6"/>
  </rowFields>
  <rowItems count="1030">
    <i>
      <x/>
    </i>
    <i r="1">
      <x v="26"/>
    </i>
    <i r="2">
      <x v="16"/>
    </i>
    <i r="3">
      <x v="15"/>
    </i>
    <i r="4">
      <x v="9"/>
    </i>
    <i>
      <x v="1"/>
    </i>
    <i r="1">
      <x/>
    </i>
    <i r="2">
      <x v="126"/>
    </i>
    <i r="3">
      <x v="121"/>
    </i>
    <i r="4">
      <x v="126"/>
    </i>
    <i r="1">
      <x v="1"/>
    </i>
    <i r="2">
      <x v="14"/>
    </i>
    <i r="3">
      <x v="30"/>
    </i>
    <i r="4">
      <x v="38"/>
    </i>
    <i r="1">
      <x v="2"/>
    </i>
    <i r="2">
      <x v="126"/>
    </i>
    <i r="3">
      <x v="121"/>
    </i>
    <i r="4">
      <x v="126"/>
    </i>
    <i r="1">
      <x v="3"/>
    </i>
    <i r="2">
      <x v="126"/>
    </i>
    <i r="3">
      <x v="121"/>
    </i>
    <i r="4">
      <x v="126"/>
    </i>
    <i r="1">
      <x v="4"/>
    </i>
    <i r="2">
      <x v="126"/>
    </i>
    <i r="3">
      <x v="121"/>
    </i>
    <i r="4">
      <x v="126"/>
    </i>
    <i r="1">
      <x v="5"/>
    </i>
    <i r="2">
      <x v="126"/>
    </i>
    <i r="3">
      <x v="121"/>
    </i>
    <i r="4">
      <x v="126"/>
    </i>
    <i r="1">
      <x v="6"/>
    </i>
    <i r="2">
      <x v="126"/>
    </i>
    <i r="3">
      <x v="121"/>
    </i>
    <i r="4">
      <x v="126"/>
    </i>
    <i r="1">
      <x v="7"/>
    </i>
    <i r="2">
      <x v="126"/>
    </i>
    <i r="3">
      <x v="121"/>
    </i>
    <i r="4">
      <x v="126"/>
    </i>
    <i r="1">
      <x v="8"/>
    </i>
    <i r="2">
      <x v="57"/>
    </i>
    <i r="3">
      <x v="26"/>
    </i>
    <i r="4">
      <x v="73"/>
    </i>
    <i r="1">
      <x v="9"/>
    </i>
    <i r="2">
      <x v="126"/>
    </i>
    <i r="3">
      <x v="121"/>
    </i>
    <i r="4">
      <x v="126"/>
    </i>
    <i r="1">
      <x v="10"/>
    </i>
    <i r="2">
      <x v="126"/>
    </i>
    <i r="3">
      <x v="121"/>
    </i>
    <i r="4">
      <x v="126"/>
    </i>
    <i r="1">
      <x v="11"/>
    </i>
    <i r="2">
      <x v="87"/>
    </i>
    <i r="3">
      <x v="18"/>
    </i>
    <i r="4">
      <x v="40"/>
    </i>
    <i r="1">
      <x v="12"/>
    </i>
    <i r="2">
      <x v="5"/>
    </i>
    <i r="3">
      <x v="115"/>
    </i>
    <i r="4">
      <x v="78"/>
    </i>
    <i r="1">
      <x v="13"/>
    </i>
    <i r="2">
      <x v="126"/>
    </i>
    <i r="3">
      <x v="121"/>
    </i>
    <i r="4">
      <x v="126"/>
    </i>
    <i r="1">
      <x v="14"/>
    </i>
    <i r="2">
      <x v="126"/>
    </i>
    <i r="3">
      <x v="121"/>
    </i>
    <i r="4">
      <x v="126"/>
    </i>
    <i r="1">
      <x v="15"/>
    </i>
    <i r="2">
      <x v="31"/>
    </i>
    <i r="3">
      <x v="48"/>
    </i>
    <i r="4">
      <x v="32"/>
    </i>
    <i r="1">
      <x v="16"/>
    </i>
    <i r="2">
      <x v="126"/>
    </i>
    <i r="3">
      <x v="121"/>
    </i>
    <i r="4">
      <x v="126"/>
    </i>
    <i r="1">
      <x v="17"/>
    </i>
    <i r="2">
      <x v="10"/>
    </i>
    <i r="3">
      <x v="43"/>
    </i>
    <i r="4">
      <x v="81"/>
    </i>
    <i r="1">
      <x v="18"/>
    </i>
    <i r="2">
      <x v="117"/>
    </i>
    <i r="3">
      <x v="107"/>
    </i>
    <i r="4">
      <x v="119"/>
    </i>
    <i r="1">
      <x v="19"/>
    </i>
    <i r="2">
      <x v="126"/>
    </i>
    <i r="3">
      <x v="121"/>
    </i>
    <i r="4">
      <x v="126"/>
    </i>
    <i r="1">
      <x v="20"/>
    </i>
    <i r="2">
      <x v="126"/>
    </i>
    <i r="3">
      <x v="121"/>
    </i>
    <i r="4">
      <x v="126"/>
    </i>
    <i r="1">
      <x v="21"/>
    </i>
    <i r="2">
      <x v="126"/>
    </i>
    <i r="3">
      <x v="121"/>
    </i>
    <i r="4">
      <x v="126"/>
    </i>
    <i r="1">
      <x v="22"/>
    </i>
    <i r="2">
      <x v="76"/>
    </i>
    <i r="3">
      <x v="81"/>
    </i>
    <i r="4">
      <x v="76"/>
    </i>
    <i r="1">
      <x v="23"/>
    </i>
    <i r="2">
      <x v="126"/>
    </i>
    <i r="3">
      <x v="121"/>
    </i>
    <i r="4">
      <x v="126"/>
    </i>
    <i r="1">
      <x v="24"/>
    </i>
    <i r="2">
      <x v="126"/>
    </i>
    <i r="3">
      <x v="121"/>
    </i>
    <i r="4">
      <x v="126"/>
    </i>
    <i r="1">
      <x v="25"/>
    </i>
    <i r="2">
      <x v="126"/>
    </i>
    <i r="3">
      <x v="121"/>
    </i>
    <i r="4">
      <x v="126"/>
    </i>
    <i r="1">
      <x v="27"/>
    </i>
    <i r="2">
      <x v="126"/>
    </i>
    <i r="3">
      <x v="121"/>
    </i>
    <i r="4">
      <x v="126"/>
    </i>
    <i r="1">
      <x v="28"/>
    </i>
    <i r="2">
      <x v="126"/>
    </i>
    <i r="3">
      <x v="121"/>
    </i>
    <i r="4">
      <x v="126"/>
    </i>
    <i r="1">
      <x v="29"/>
    </i>
    <i r="2">
      <x v="80"/>
    </i>
    <i r="3">
      <x v="71"/>
    </i>
    <i r="4">
      <x v="50"/>
    </i>
    <i r="1">
      <x v="30"/>
    </i>
    <i r="2">
      <x v="65"/>
    </i>
    <i r="3">
      <x v="83"/>
    </i>
    <i r="4">
      <x v="79"/>
    </i>
    <i r="1">
      <x v="31"/>
    </i>
    <i r="2">
      <x v="126"/>
    </i>
    <i r="3">
      <x v="121"/>
    </i>
    <i r="4">
      <x v="126"/>
    </i>
    <i r="1">
      <x v="32"/>
    </i>
    <i r="2">
      <x v="126"/>
    </i>
    <i r="3">
      <x v="121"/>
    </i>
    <i r="4">
      <x v="126"/>
    </i>
    <i r="1">
      <x v="33"/>
    </i>
    <i r="2">
      <x v="126"/>
    </i>
    <i r="3">
      <x v="121"/>
    </i>
    <i r="4">
      <x v="126"/>
    </i>
    <i r="1">
      <x v="34"/>
    </i>
    <i r="2">
      <x v="126"/>
    </i>
    <i r="3">
      <x v="121"/>
    </i>
    <i r="4">
      <x v="126"/>
    </i>
    <i r="1">
      <x v="35"/>
    </i>
    <i r="2">
      <x v="91"/>
    </i>
    <i r="3">
      <x v="91"/>
    </i>
    <i r="4">
      <x v="101"/>
    </i>
    <i r="1">
      <x v="36"/>
    </i>
    <i r="2">
      <x v="69"/>
    </i>
    <i r="3">
      <x v="17"/>
    </i>
    <i r="4">
      <x v="19"/>
    </i>
    <i r="1">
      <x v="37"/>
    </i>
    <i r="2">
      <x v="104"/>
    </i>
    <i r="3">
      <x v="19"/>
    </i>
    <i r="4">
      <x v="83"/>
    </i>
    <i r="1">
      <x v="38"/>
    </i>
    <i r="2">
      <x v="112"/>
    </i>
    <i r="3">
      <x v="89"/>
    </i>
    <i r="4">
      <x v="114"/>
    </i>
    <i r="1">
      <x v="39"/>
    </i>
    <i r="2">
      <x v="126"/>
    </i>
    <i r="3">
      <x v="121"/>
    </i>
    <i r="4">
      <x v="126"/>
    </i>
    <i r="1">
      <x v="40"/>
    </i>
    <i r="2">
      <x v="126"/>
    </i>
    <i r="3">
      <x v="121"/>
    </i>
    <i r="4">
      <x v="126"/>
    </i>
    <i r="1">
      <x v="41"/>
    </i>
    <i r="2">
      <x v="126"/>
    </i>
    <i r="3">
      <x v="121"/>
    </i>
    <i r="4">
      <x v="126"/>
    </i>
    <i r="1">
      <x v="42"/>
    </i>
    <i r="2">
      <x v="75"/>
    </i>
    <i r="3">
      <x v="29"/>
    </i>
    <i r="4">
      <x v="47"/>
    </i>
    <i r="1">
      <x v="43"/>
    </i>
    <i r="2">
      <x v="126"/>
    </i>
    <i r="3">
      <x v="121"/>
    </i>
    <i r="4">
      <x v="126"/>
    </i>
    <i r="1">
      <x v="44"/>
    </i>
    <i r="2">
      <x v="105"/>
    </i>
    <i r="3">
      <x v="94"/>
    </i>
    <i r="4">
      <x v="75"/>
    </i>
    <i r="1">
      <x v="45"/>
    </i>
    <i r="2">
      <x v="6"/>
    </i>
    <i r="3">
      <x v="52"/>
    </i>
    <i r="4">
      <x v="106"/>
    </i>
    <i r="1">
      <x v="46"/>
    </i>
    <i r="2">
      <x v="41"/>
    </i>
    <i r="3">
      <x v="60"/>
    </i>
    <i r="4">
      <x v="8"/>
    </i>
    <i r="1">
      <x v="47"/>
    </i>
    <i r="2">
      <x v="43"/>
    </i>
    <i r="3">
      <x v="20"/>
    </i>
    <i r="4">
      <x v="34"/>
    </i>
    <i r="1">
      <x v="48"/>
    </i>
    <i r="2">
      <x v="126"/>
    </i>
    <i r="3">
      <x v="121"/>
    </i>
    <i r="4">
      <x v="126"/>
    </i>
    <i r="1">
      <x v="49"/>
    </i>
    <i r="2">
      <x v="126"/>
    </i>
    <i r="3">
      <x v="121"/>
    </i>
    <i r="4">
      <x v="126"/>
    </i>
    <i r="1">
      <x v="50"/>
    </i>
    <i r="2">
      <x v="126"/>
    </i>
    <i r="3">
      <x v="121"/>
    </i>
    <i r="4">
      <x v="126"/>
    </i>
    <i r="1">
      <x v="51"/>
    </i>
    <i r="2">
      <x v="35"/>
    </i>
    <i r="3">
      <x v="41"/>
    </i>
    <i r="4">
      <x v="54"/>
    </i>
    <i r="1">
      <x v="52"/>
    </i>
    <i r="2">
      <x v="126"/>
    </i>
    <i r="3">
      <x v="121"/>
    </i>
    <i r="4">
      <x v="126"/>
    </i>
    <i r="1">
      <x v="53"/>
    </i>
    <i r="2">
      <x v="109"/>
    </i>
    <i r="3">
      <x v="69"/>
    </i>
    <i r="4">
      <x v="96"/>
    </i>
    <i r="1">
      <x v="54"/>
    </i>
    <i r="2">
      <x v="126"/>
    </i>
    <i r="3">
      <x v="121"/>
    </i>
    <i r="4">
      <x v="126"/>
    </i>
    <i r="1">
      <x v="55"/>
    </i>
    <i r="2">
      <x v="51"/>
    </i>
    <i r="3">
      <x v="12"/>
    </i>
    <i r="4">
      <x v="6"/>
    </i>
    <i r="1">
      <x v="56"/>
    </i>
    <i r="2">
      <x v="52"/>
    </i>
    <i r="3">
      <x v="22"/>
    </i>
    <i r="4">
      <x v="30"/>
    </i>
    <i r="1">
      <x v="57"/>
    </i>
    <i r="2">
      <x v="94"/>
    </i>
    <i r="3">
      <x v="116"/>
    </i>
    <i r="4">
      <x v="100"/>
    </i>
    <i r="1">
      <x v="58"/>
    </i>
    <i r="2">
      <x v="126"/>
    </i>
    <i r="3">
      <x v="121"/>
    </i>
    <i r="4">
      <x v="126"/>
    </i>
    <i r="1">
      <x v="59"/>
    </i>
    <i r="2">
      <x v="126"/>
    </i>
    <i r="3">
      <x v="121"/>
    </i>
    <i r="4">
      <x v="126"/>
    </i>
    <i r="1">
      <x v="60"/>
    </i>
    <i r="2">
      <x v="90"/>
    </i>
    <i r="3">
      <x v="88"/>
    </i>
    <i r="4">
      <x v="62"/>
    </i>
    <i r="1">
      <x v="61"/>
    </i>
    <i r="2">
      <x v="50"/>
    </i>
    <i r="3">
      <x v="85"/>
    </i>
    <i r="4">
      <x v="82"/>
    </i>
    <i r="1">
      <x v="62"/>
    </i>
    <i r="2">
      <x v="126"/>
    </i>
    <i r="3">
      <x v="121"/>
    </i>
    <i r="4">
      <x v="126"/>
    </i>
    <i r="1">
      <x v="63"/>
    </i>
    <i r="2">
      <x v="126"/>
    </i>
    <i r="3">
      <x v="121"/>
    </i>
    <i r="4">
      <x v="126"/>
    </i>
    <i r="1">
      <x v="64"/>
    </i>
    <i r="2">
      <x v="126"/>
    </i>
    <i r="3">
      <x v="121"/>
    </i>
    <i r="4">
      <x v="126"/>
    </i>
    <i r="1">
      <x v="65"/>
    </i>
    <i r="2">
      <x v="3"/>
    </i>
    <i r="3">
      <x v="76"/>
    </i>
    <i r="4">
      <x v="55"/>
    </i>
    <i r="1">
      <x v="66"/>
    </i>
    <i r="2">
      <x v="86"/>
    </i>
    <i r="3">
      <x v="80"/>
    </i>
    <i r="4">
      <x v="61"/>
    </i>
    <i r="1">
      <x v="67"/>
    </i>
    <i r="2">
      <x v="89"/>
    </i>
    <i r="3">
      <x v="1"/>
    </i>
    <i r="4">
      <x v="95"/>
    </i>
    <i r="1">
      <x v="68"/>
    </i>
    <i r="2">
      <x v="88"/>
    </i>
    <i r="3">
      <x v="114"/>
    </i>
    <i r="4">
      <x v="97"/>
    </i>
    <i r="1">
      <x v="69"/>
    </i>
    <i r="2">
      <x v="114"/>
    </i>
    <i r="3">
      <x v="37"/>
    </i>
    <i r="4">
      <x v="122"/>
    </i>
    <i r="1">
      <x v="70"/>
    </i>
    <i r="2">
      <x v="39"/>
    </i>
    <i r="3">
      <x v="56"/>
    </i>
    <i r="4">
      <x v="7"/>
    </i>
    <i r="1">
      <x v="71"/>
    </i>
    <i r="2">
      <x v="126"/>
    </i>
    <i r="3">
      <x v="121"/>
    </i>
    <i r="4">
      <x v="126"/>
    </i>
    <i r="1">
      <x v="72"/>
    </i>
    <i r="2">
      <x v="126"/>
    </i>
    <i r="3">
      <x v="121"/>
    </i>
    <i r="4">
      <x v="126"/>
    </i>
    <i r="1">
      <x v="73"/>
    </i>
    <i r="2">
      <x v="126"/>
    </i>
    <i r="3">
      <x v="121"/>
    </i>
    <i r="4">
      <x v="126"/>
    </i>
    <i r="1">
      <x v="74"/>
    </i>
    <i r="2">
      <x v="126"/>
    </i>
    <i r="3">
      <x v="121"/>
    </i>
    <i r="4">
      <x v="126"/>
    </i>
    <i r="1">
      <x v="75"/>
    </i>
    <i r="2">
      <x v="44"/>
    </i>
    <i r="3">
      <x v="99"/>
    </i>
    <i r="4">
      <x v="67"/>
    </i>
    <i r="1">
      <x v="76"/>
    </i>
    <i r="2">
      <x v="126"/>
    </i>
    <i r="3">
      <x v="121"/>
    </i>
    <i r="4">
      <x v="126"/>
    </i>
    <i r="1">
      <x v="77"/>
    </i>
    <i r="2">
      <x v="40"/>
    </i>
    <i r="3">
      <x v="98"/>
    </i>
    <i r="4">
      <x v="65"/>
    </i>
    <i r="1">
      <x v="78"/>
    </i>
    <i r="2">
      <x v="126"/>
    </i>
    <i r="3">
      <x v="121"/>
    </i>
    <i r="4">
      <x v="126"/>
    </i>
    <i r="1">
      <x v="79"/>
    </i>
    <i r="2">
      <x v="37"/>
    </i>
    <i r="3">
      <x v="101"/>
    </i>
    <i r="4">
      <x v="68"/>
    </i>
    <i r="1">
      <x v="80"/>
    </i>
    <i r="2">
      <x v="126"/>
    </i>
    <i r="3">
      <x v="121"/>
    </i>
    <i r="4">
      <x v="126"/>
    </i>
    <i r="1">
      <x v="81"/>
    </i>
    <i r="2">
      <x v="113"/>
    </i>
    <i r="3">
      <x v="84"/>
    </i>
    <i r="4">
      <x v="74"/>
    </i>
    <i r="1">
      <x v="82"/>
    </i>
    <i r="2">
      <x v="126"/>
    </i>
    <i r="3">
      <x v="121"/>
    </i>
    <i r="4">
      <x v="126"/>
    </i>
    <i r="1">
      <x v="83"/>
    </i>
    <i r="2">
      <x v="67"/>
    </i>
    <i r="3">
      <x v="53"/>
    </i>
    <i r="4">
      <x v="93"/>
    </i>
    <i r="1">
      <x v="84"/>
    </i>
    <i r="2">
      <x v="126"/>
    </i>
    <i r="3">
      <x v="121"/>
    </i>
    <i r="4">
      <x v="126"/>
    </i>
    <i r="1">
      <x v="85"/>
    </i>
    <i r="2">
      <x v="62"/>
    </i>
    <i r="3">
      <x v="92"/>
    </i>
    <i r="4">
      <x v="39"/>
    </i>
    <i r="1">
      <x v="86"/>
    </i>
    <i r="2">
      <x v="97"/>
    </i>
    <i r="3">
      <x v="55"/>
    </i>
    <i r="4">
      <x v="29"/>
    </i>
    <i r="1">
      <x v="87"/>
    </i>
    <i r="2">
      <x v="98"/>
    </i>
    <i r="3">
      <x v="24"/>
    </i>
    <i r="4">
      <x v="104"/>
    </i>
    <i r="1">
      <x v="88"/>
    </i>
    <i r="2">
      <x v="66"/>
    </i>
    <i r="3">
      <x v="54"/>
    </i>
    <i r="4">
      <x v="92"/>
    </i>
    <i r="1">
      <x v="89"/>
    </i>
    <i r="2">
      <x v="107"/>
    </i>
    <i r="3">
      <x v="46"/>
    </i>
    <i r="4">
      <x v="56"/>
    </i>
    <i r="1">
      <x v="90"/>
    </i>
    <i r="2">
      <x v="126"/>
    </i>
    <i r="3">
      <x v="121"/>
    </i>
    <i r="4">
      <x v="126"/>
    </i>
    <i r="1">
      <x v="91"/>
    </i>
    <i r="2">
      <x v="48"/>
    </i>
    <i r="3">
      <x v="6"/>
    </i>
    <i r="4">
      <x v="107"/>
    </i>
    <i r="1">
      <x v="92"/>
    </i>
    <i r="2">
      <x v="126"/>
    </i>
    <i r="3">
      <x v="121"/>
    </i>
    <i r="4">
      <x v="126"/>
    </i>
    <i r="1">
      <x v="93"/>
    </i>
    <i r="2">
      <x v="81"/>
    </i>
    <i r="3">
      <x v="74"/>
    </i>
    <i r="4">
      <x v="89"/>
    </i>
    <i r="1">
      <x v="94"/>
    </i>
    <i r="2">
      <x v="45"/>
    </i>
    <i r="3">
      <x v="86"/>
    </i>
    <i r="4">
      <x v="77"/>
    </i>
    <i r="1">
      <x v="95"/>
    </i>
    <i r="2">
      <x v="82"/>
    </i>
    <i r="3">
      <x v="23"/>
    </i>
    <i r="4">
      <x v="17"/>
    </i>
    <i r="1">
      <x v="96"/>
    </i>
    <i r="2">
      <x v="30"/>
    </i>
    <i r="3">
      <x v="28"/>
    </i>
    <i r="4">
      <x v="24"/>
    </i>
    <i r="1">
      <x v="97"/>
    </i>
    <i r="2">
      <x v="96"/>
    </i>
    <i r="3">
      <x v="119"/>
    </i>
    <i r="4">
      <x v="90"/>
    </i>
    <i r="1">
      <x v="98"/>
    </i>
    <i r="2">
      <x v="22"/>
    </i>
    <i r="3">
      <x v="118"/>
    </i>
    <i r="4">
      <x v="91"/>
    </i>
    <i r="1">
      <x v="99"/>
    </i>
    <i r="2">
      <x v="21"/>
    </i>
    <i r="3">
      <x v="58"/>
    </i>
    <i r="4">
      <x v="10"/>
    </i>
    <i r="1">
      <x v="100"/>
    </i>
    <i r="2">
      <x v="126"/>
    </i>
    <i r="3">
      <x v="121"/>
    </i>
    <i r="4">
      <x v="126"/>
    </i>
    <i r="1">
      <x v="101"/>
    </i>
    <i r="2">
      <x v="58"/>
    </i>
    <i r="3">
      <x v="102"/>
    </i>
    <i r="4">
      <x v="41"/>
    </i>
    <i r="1">
      <x v="102"/>
    </i>
    <i r="2">
      <x v="126"/>
    </i>
    <i r="3">
      <x v="121"/>
    </i>
    <i r="4">
      <x v="126"/>
    </i>
    <i r="1">
      <x v="103"/>
    </i>
    <i r="2">
      <x v="126"/>
    </i>
    <i r="3">
      <x v="121"/>
    </i>
    <i r="4">
      <x v="126"/>
    </i>
    <i r="1">
      <x v="104"/>
    </i>
    <i r="2">
      <x v="84"/>
    </i>
    <i r="3">
      <x v="73"/>
    </i>
    <i r="4">
      <x v="87"/>
    </i>
    <i r="1">
      <x v="105"/>
    </i>
    <i r="2">
      <x v="9"/>
    </i>
    <i r="3">
      <x v="8"/>
    </i>
    <i r="4">
      <x v="115"/>
    </i>
    <i r="1">
      <x v="106"/>
    </i>
    <i r="2">
      <x v="64"/>
    </i>
    <i r="3">
      <x v="108"/>
    </i>
    <i r="4">
      <x v="21"/>
    </i>
    <i r="1">
      <x v="107"/>
    </i>
    <i r="2">
      <x v="24"/>
    </i>
    <i r="3">
      <x v="40"/>
    </i>
    <i r="4">
      <x v="69"/>
    </i>
    <i r="1">
      <x v="108"/>
    </i>
    <i r="2">
      <x v="126"/>
    </i>
    <i r="3">
      <x v="121"/>
    </i>
    <i r="4">
      <x v="126"/>
    </i>
    <i r="1">
      <x v="109"/>
    </i>
    <i r="2">
      <x v="78"/>
    </i>
    <i r="3">
      <x v="57"/>
    </i>
    <i r="4">
      <x v="20"/>
    </i>
    <i r="1">
      <x v="110"/>
    </i>
    <i r="2">
      <x v="83"/>
    </i>
    <i r="3">
      <x v="93"/>
    </i>
    <i r="4">
      <x v="66"/>
    </i>
    <i r="1">
      <x v="111"/>
    </i>
    <i r="2">
      <x v="126"/>
    </i>
    <i r="3">
      <x v="121"/>
    </i>
    <i r="4">
      <x v="126"/>
    </i>
    <i r="1">
      <x v="112"/>
    </i>
    <i r="2">
      <x v="126"/>
    </i>
    <i r="3">
      <x v="121"/>
    </i>
    <i r="4">
      <x v="126"/>
    </i>
    <i r="1">
      <x v="113"/>
    </i>
    <i r="2">
      <x v="126"/>
    </i>
    <i r="3">
      <x v="121"/>
    </i>
    <i r="4">
      <x v="126"/>
    </i>
    <i r="1">
      <x v="114"/>
    </i>
    <i r="2">
      <x v="126"/>
    </i>
    <i r="3">
      <x v="121"/>
    </i>
    <i r="4">
      <x v="126"/>
    </i>
    <i r="1">
      <x v="115"/>
    </i>
    <i r="2">
      <x v="126"/>
    </i>
    <i r="3">
      <x v="121"/>
    </i>
    <i r="4">
      <x v="126"/>
    </i>
    <i r="1">
      <x v="116"/>
    </i>
    <i r="2">
      <x v="106"/>
    </i>
    <i r="3">
      <x v="27"/>
    </i>
    <i r="4">
      <x v="116"/>
    </i>
    <i r="1">
      <x v="117"/>
    </i>
    <i r="2">
      <x v="126"/>
    </i>
    <i r="3">
      <x v="121"/>
    </i>
    <i r="4">
      <x v="126"/>
    </i>
    <i r="1">
      <x v="118"/>
    </i>
    <i r="2">
      <x v="26"/>
    </i>
    <i r="3">
      <x v="3"/>
    </i>
    <i r="4">
      <x v="120"/>
    </i>
    <i r="1">
      <x v="119"/>
    </i>
    <i r="2">
      <x v="126"/>
    </i>
    <i r="3">
      <x v="121"/>
    </i>
    <i r="4">
      <x v="126"/>
    </i>
    <i r="1">
      <x v="120"/>
    </i>
    <i r="2">
      <x v="4"/>
    </i>
    <i r="3">
      <x v="90"/>
    </i>
    <i r="4">
      <x/>
    </i>
    <i r="1">
      <x v="121"/>
    </i>
    <i r="2">
      <x v="100"/>
    </i>
    <i r="3">
      <x v="104"/>
    </i>
    <i r="4">
      <x v="88"/>
    </i>
    <i r="1">
      <x v="122"/>
    </i>
    <i r="2">
      <x v="126"/>
    </i>
    <i r="3">
      <x v="121"/>
    </i>
    <i r="4">
      <x v="126"/>
    </i>
    <i r="1">
      <x v="123"/>
    </i>
    <i r="2">
      <x v="126"/>
    </i>
    <i r="3">
      <x v="121"/>
    </i>
    <i r="4">
      <x v="126"/>
    </i>
    <i r="1">
      <x v="124"/>
    </i>
    <i r="2">
      <x v="55"/>
    </i>
    <i r="3">
      <x v="59"/>
    </i>
    <i r="4">
      <x v="105"/>
    </i>
    <i r="1">
      <x v="125"/>
    </i>
    <i r="2">
      <x v="126"/>
    </i>
    <i r="3">
      <x v="121"/>
    </i>
    <i r="4">
      <x v="126"/>
    </i>
    <i r="1">
      <x v="126"/>
    </i>
    <i r="2">
      <x v="125"/>
    </i>
    <i r="3">
      <x v="36"/>
    </i>
    <i r="4">
      <x v="125"/>
    </i>
    <i r="1">
      <x v="127"/>
    </i>
    <i r="2">
      <x v="85"/>
    </i>
    <i r="3">
      <x v="62"/>
    </i>
    <i r="4">
      <x v="111"/>
    </i>
    <i r="1">
      <x v="128"/>
    </i>
    <i r="2">
      <x v="126"/>
    </i>
    <i r="3">
      <x v="121"/>
    </i>
    <i r="4">
      <x v="126"/>
    </i>
    <i r="1">
      <x v="129"/>
    </i>
    <i r="2">
      <x v="126"/>
    </i>
    <i r="3">
      <x v="121"/>
    </i>
    <i r="4">
      <x v="126"/>
    </i>
    <i r="1">
      <x v="130"/>
    </i>
    <i r="2">
      <x v="124"/>
    </i>
    <i r="3">
      <x v="72"/>
    </i>
    <i r="4">
      <x v="51"/>
    </i>
    <i r="1">
      <x v="131"/>
    </i>
    <i r="2">
      <x v="126"/>
    </i>
    <i r="3">
      <x v="121"/>
    </i>
    <i r="4">
      <x v="126"/>
    </i>
    <i r="1">
      <x v="132"/>
    </i>
    <i r="2">
      <x v="126"/>
    </i>
    <i r="3">
      <x v="121"/>
    </i>
    <i r="4">
      <x v="126"/>
    </i>
    <i r="1">
      <x v="133"/>
    </i>
    <i r="2">
      <x v="126"/>
    </i>
    <i r="3">
      <x v="121"/>
    </i>
    <i r="4">
      <x v="126"/>
    </i>
    <i r="1">
      <x v="134"/>
    </i>
    <i r="2">
      <x v="121"/>
    </i>
    <i r="3">
      <x v="106"/>
    </i>
    <i r="4">
      <x v="60"/>
    </i>
    <i r="1">
      <x v="135"/>
    </i>
    <i r="2">
      <x v="126"/>
    </i>
    <i r="3">
      <x v="121"/>
    </i>
    <i r="4">
      <x v="126"/>
    </i>
    <i r="1">
      <x v="136"/>
    </i>
    <i r="2">
      <x v="19"/>
    </i>
    <i r="3">
      <x v="111"/>
    </i>
    <i r="4">
      <x v="43"/>
    </i>
    <i r="1">
      <x v="137"/>
    </i>
    <i r="2">
      <x v="126"/>
    </i>
    <i r="3">
      <x v="121"/>
    </i>
    <i r="4">
      <x v="126"/>
    </i>
    <i r="1">
      <x v="138"/>
    </i>
    <i r="2">
      <x v="126"/>
    </i>
    <i r="3">
      <x v="121"/>
    </i>
    <i r="4">
      <x v="126"/>
    </i>
    <i r="1">
      <x v="139"/>
    </i>
    <i r="2">
      <x v="126"/>
    </i>
    <i r="3">
      <x v="121"/>
    </i>
    <i r="4">
      <x v="126"/>
    </i>
    <i r="1">
      <x v="140"/>
    </i>
    <i r="2">
      <x v="126"/>
    </i>
    <i r="3">
      <x v="121"/>
    </i>
    <i r="4">
      <x v="126"/>
    </i>
    <i r="1">
      <x v="141"/>
    </i>
    <i r="2">
      <x v="126"/>
    </i>
    <i r="3">
      <x v="121"/>
    </i>
    <i r="4">
      <x v="126"/>
    </i>
    <i r="1">
      <x v="142"/>
    </i>
    <i r="2">
      <x v="79"/>
    </i>
    <i r="3">
      <x v="68"/>
    </i>
    <i r="4">
      <x v="80"/>
    </i>
    <i r="1">
      <x v="143"/>
    </i>
    <i r="2">
      <x v="126"/>
    </i>
    <i r="3">
      <x v="121"/>
    </i>
    <i r="4">
      <x v="126"/>
    </i>
    <i r="1">
      <x v="144"/>
    </i>
    <i r="2">
      <x v="126"/>
    </i>
    <i r="3">
      <x v="121"/>
    </i>
    <i r="4">
      <x v="126"/>
    </i>
    <i r="1">
      <x v="145"/>
    </i>
    <i r="2">
      <x v="126"/>
    </i>
    <i r="3">
      <x v="121"/>
    </i>
    <i r="4">
      <x v="126"/>
    </i>
    <i r="1">
      <x v="146"/>
    </i>
    <i r="2">
      <x v="49"/>
    </i>
    <i r="3">
      <x v="42"/>
    </i>
    <i r="4">
      <x v="5"/>
    </i>
    <i r="1">
      <x v="147"/>
    </i>
    <i r="2">
      <x v="126"/>
    </i>
    <i r="3">
      <x v="121"/>
    </i>
    <i r="4">
      <x v="126"/>
    </i>
    <i r="1">
      <x v="148"/>
    </i>
    <i r="2">
      <x v="126"/>
    </i>
    <i r="3">
      <x v="121"/>
    </i>
    <i r="4">
      <x v="126"/>
    </i>
    <i r="1">
      <x v="149"/>
    </i>
    <i r="2">
      <x v="60"/>
    </i>
    <i r="3">
      <x v="100"/>
    </i>
    <i r="4">
      <x v="98"/>
    </i>
    <i r="1">
      <x v="150"/>
    </i>
    <i r="2">
      <x v="56"/>
    </i>
    <i r="3">
      <x v="35"/>
    </i>
    <i r="4">
      <x v="44"/>
    </i>
    <i r="1">
      <x v="151"/>
    </i>
    <i r="2">
      <x v="33"/>
    </i>
    <i r="3">
      <x v="78"/>
    </i>
    <i r="4">
      <x v="70"/>
    </i>
    <i r="1">
      <x v="152"/>
    </i>
    <i r="2">
      <x v="17"/>
    </i>
    <i r="3">
      <x v="14"/>
    </i>
    <i r="4">
      <x v="35"/>
    </i>
    <i r="1">
      <x v="153"/>
    </i>
    <i r="2">
      <x v="13"/>
    </i>
    <i r="3">
      <x v="79"/>
    </i>
    <i r="4">
      <x v="26"/>
    </i>
    <i r="1">
      <x v="154"/>
    </i>
    <i r="2">
      <x v="126"/>
    </i>
    <i r="3">
      <x v="121"/>
    </i>
    <i r="4">
      <x v="126"/>
    </i>
    <i r="1">
      <x v="155"/>
    </i>
    <i r="2">
      <x v="38"/>
    </i>
    <i r="3">
      <x v="45"/>
    </i>
    <i r="4">
      <x v="72"/>
    </i>
    <i r="1">
      <x v="156"/>
    </i>
    <i r="2">
      <x v="36"/>
    </i>
    <i r="3">
      <x v="121"/>
    </i>
    <i r="4">
      <x v="11"/>
    </i>
    <i r="1">
      <x v="157"/>
    </i>
    <i r="2">
      <x v="126"/>
    </i>
    <i r="3">
      <x v="121"/>
    </i>
    <i r="4">
      <x v="126"/>
    </i>
    <i r="1">
      <x v="158"/>
    </i>
    <i r="2">
      <x v="126"/>
    </i>
    <i r="3">
      <x v="121"/>
    </i>
    <i r="4">
      <x v="126"/>
    </i>
    <i r="1">
      <x v="159"/>
    </i>
    <i r="2">
      <x v="119"/>
    </i>
    <i r="3">
      <x v="2"/>
    </i>
    <i r="4">
      <x v="124"/>
    </i>
    <i r="1">
      <x v="160"/>
    </i>
    <i r="2">
      <x v="126"/>
    </i>
    <i r="3">
      <x v="121"/>
    </i>
    <i r="4">
      <x v="126"/>
    </i>
    <i r="1">
      <x v="161"/>
    </i>
    <i r="2">
      <x v="126"/>
    </i>
    <i r="3">
      <x v="121"/>
    </i>
    <i r="4">
      <x v="126"/>
    </i>
    <i r="1">
      <x v="162"/>
    </i>
    <i r="2">
      <x v="1"/>
    </i>
    <i r="3">
      <x v="50"/>
    </i>
    <i r="4">
      <x v="36"/>
    </i>
    <i r="1">
      <x v="163"/>
    </i>
    <i r="2">
      <x/>
    </i>
    <i r="3">
      <x v="4"/>
    </i>
    <i r="4">
      <x v="27"/>
    </i>
    <i r="1">
      <x v="164"/>
    </i>
    <i r="2">
      <x v="126"/>
    </i>
    <i r="3">
      <x v="121"/>
    </i>
    <i r="4">
      <x v="126"/>
    </i>
    <i r="1">
      <x v="165"/>
    </i>
    <i r="2">
      <x v="11"/>
    </i>
    <i r="3">
      <x v="112"/>
    </i>
    <i r="4">
      <x v="103"/>
    </i>
    <i r="1">
      <x v="166"/>
    </i>
    <i r="2">
      <x v="99"/>
    </i>
    <i r="3">
      <x v="103"/>
    </i>
    <i r="4">
      <x v="31"/>
    </i>
    <i r="1">
      <x v="167"/>
    </i>
    <i r="2">
      <x v="126"/>
    </i>
    <i r="3">
      <x v="121"/>
    </i>
    <i r="4">
      <x v="126"/>
    </i>
    <i r="1">
      <x v="168"/>
    </i>
    <i r="2">
      <x v="92"/>
    </i>
    <i r="3">
      <x v="25"/>
    </i>
    <i r="4">
      <x v="102"/>
    </i>
    <i r="1">
      <x v="169"/>
    </i>
    <i r="2">
      <x v="126"/>
    </i>
    <i r="3">
      <x v="121"/>
    </i>
    <i r="4">
      <x v="126"/>
    </i>
    <i r="1">
      <x v="170"/>
    </i>
    <i r="2">
      <x v="29"/>
    </i>
    <i r="3">
      <x v="87"/>
    </i>
    <i r="4">
      <x v="59"/>
    </i>
    <i r="1">
      <x v="171"/>
    </i>
    <i r="2">
      <x v="27"/>
    </i>
    <i r="3">
      <x/>
    </i>
    <i r="4">
      <x v="118"/>
    </i>
    <i r="1">
      <x v="172"/>
    </i>
    <i r="2">
      <x v="103"/>
    </i>
    <i r="3">
      <x v="51"/>
    </i>
    <i r="4">
      <x v="86"/>
    </i>
    <i r="1">
      <x v="173"/>
    </i>
    <i r="2">
      <x v="126"/>
    </i>
    <i r="3">
      <x v="121"/>
    </i>
    <i r="4">
      <x v="126"/>
    </i>
    <i r="1">
      <x v="174"/>
    </i>
    <i r="2">
      <x v="32"/>
    </i>
    <i r="3">
      <x v="33"/>
    </i>
    <i r="4">
      <x v="22"/>
    </i>
    <i r="1">
      <x v="175"/>
    </i>
    <i r="2">
      <x v="126"/>
    </i>
    <i r="3">
      <x v="121"/>
    </i>
    <i r="4">
      <x v="126"/>
    </i>
    <i r="1">
      <x v="176"/>
    </i>
    <i r="2">
      <x v="126"/>
    </i>
    <i r="3">
      <x v="121"/>
    </i>
    <i r="4">
      <x v="126"/>
    </i>
    <i r="1">
      <x v="177"/>
    </i>
    <i r="2">
      <x v="126"/>
    </i>
    <i r="3">
      <x v="121"/>
    </i>
    <i r="4">
      <x v="126"/>
    </i>
    <i r="1">
      <x v="178"/>
    </i>
    <i r="2">
      <x v="126"/>
    </i>
    <i r="3">
      <x v="121"/>
    </i>
    <i r="4">
      <x v="126"/>
    </i>
    <i r="1">
      <x v="179"/>
    </i>
    <i r="2">
      <x v="126"/>
    </i>
    <i r="3">
      <x v="121"/>
    </i>
    <i r="4">
      <x v="126"/>
    </i>
    <i r="1">
      <x v="180"/>
    </i>
    <i r="2">
      <x v="77"/>
    </i>
    <i r="3">
      <x v="39"/>
    </i>
    <i r="4">
      <x v="57"/>
    </i>
    <i r="1">
      <x v="181"/>
    </i>
    <i r="2">
      <x v="126"/>
    </i>
    <i r="3">
      <x v="121"/>
    </i>
    <i r="4">
      <x v="126"/>
    </i>
    <i r="1">
      <x v="182"/>
    </i>
    <i r="2">
      <x v="118"/>
    </i>
    <i r="3">
      <x v="96"/>
    </i>
    <i r="4">
      <x v="71"/>
    </i>
    <i r="1">
      <x v="183"/>
    </i>
    <i r="2">
      <x v="126"/>
    </i>
    <i r="3">
      <x v="121"/>
    </i>
    <i r="4">
      <x v="126"/>
    </i>
    <i r="1">
      <x v="184"/>
    </i>
    <i r="2">
      <x v="2"/>
    </i>
    <i r="3">
      <x v="82"/>
    </i>
    <i r="4">
      <x v="3"/>
    </i>
    <i r="1">
      <x v="185"/>
    </i>
    <i r="2">
      <x v="25"/>
    </i>
    <i r="3">
      <x v="113"/>
    </i>
    <i r="4">
      <x v="113"/>
    </i>
    <i r="1">
      <x v="186"/>
    </i>
    <i r="2">
      <x v="126"/>
    </i>
    <i r="3">
      <x v="121"/>
    </i>
    <i r="4">
      <x v="126"/>
    </i>
    <i r="1">
      <x v="187"/>
    </i>
    <i r="2">
      <x v="73"/>
    </i>
    <i r="3">
      <x v="75"/>
    </i>
    <i r="4">
      <x v="14"/>
    </i>
    <i r="1">
      <x v="188"/>
    </i>
    <i r="2">
      <x v="34"/>
    </i>
    <i r="3">
      <x v="109"/>
    </i>
    <i r="4">
      <x v="25"/>
    </i>
    <i r="1">
      <x v="189"/>
    </i>
    <i r="2">
      <x v="126"/>
    </i>
    <i r="3">
      <x v="121"/>
    </i>
    <i r="4">
      <x v="126"/>
    </i>
    <i r="1">
      <x v="190"/>
    </i>
    <i r="2">
      <x v="102"/>
    </i>
    <i r="3">
      <x v="10"/>
    </i>
    <i r="4">
      <x v="33"/>
    </i>
    <i r="1">
      <x v="191"/>
    </i>
    <i r="2">
      <x v="126"/>
    </i>
    <i r="3">
      <x v="121"/>
    </i>
    <i r="4">
      <x v="126"/>
    </i>
    <i r="1">
      <x v="192"/>
    </i>
    <i r="2">
      <x v="95"/>
    </i>
    <i r="3">
      <x v="44"/>
    </i>
    <i r="4">
      <x v="112"/>
    </i>
    <i r="1">
      <x v="193"/>
    </i>
    <i r="2">
      <x v="126"/>
    </i>
    <i r="3">
      <x v="121"/>
    </i>
    <i r="4">
      <x v="126"/>
    </i>
    <i r="1">
      <x v="194"/>
    </i>
    <i r="2">
      <x v="47"/>
    </i>
    <i r="3">
      <x v="7"/>
    </i>
    <i r="4">
      <x v="110"/>
    </i>
    <i r="1">
      <x v="195"/>
    </i>
    <i r="2">
      <x v="74"/>
    </i>
    <i r="3">
      <x v="105"/>
    </i>
    <i r="4">
      <x v="49"/>
    </i>
    <i r="1">
      <x v="196"/>
    </i>
    <i r="2">
      <x v="126"/>
    </i>
    <i r="3">
      <x v="121"/>
    </i>
    <i r="4">
      <x v="126"/>
    </i>
    <i r="1">
      <x v="197"/>
    </i>
    <i r="2">
      <x v="126"/>
    </i>
    <i r="3">
      <x v="121"/>
    </i>
    <i r="4">
      <x v="126"/>
    </i>
    <i r="1">
      <x v="198"/>
    </i>
    <i r="2">
      <x v="54"/>
    </i>
    <i r="3">
      <x v="47"/>
    </i>
    <i r="4">
      <x v="18"/>
    </i>
    <i r="1">
      <x v="199"/>
    </i>
    <i r="2">
      <x v="61"/>
    </i>
    <i r="3">
      <x v="11"/>
    </i>
    <i r="4">
      <x v="123"/>
    </i>
    <i r="1">
      <x v="200"/>
    </i>
    <i r="2">
      <x v="123"/>
    </i>
    <i r="3">
      <x v="77"/>
    </i>
    <i r="4">
      <x v="23"/>
    </i>
    <i r="1">
      <x v="201"/>
    </i>
    <i r="2">
      <x v="111"/>
    </i>
    <i r="3">
      <x v="67"/>
    </i>
    <i r="4">
      <x v="16"/>
    </i>
    <i r="1">
      <x v="202"/>
    </i>
    <i r="2">
      <x v="126"/>
    </i>
    <i r="3">
      <x v="121"/>
    </i>
    <i r="4">
      <x v="126"/>
    </i>
    <i r="1">
      <x v="203"/>
    </i>
    <i r="2">
      <x v="7"/>
    </i>
    <i r="3">
      <x v="95"/>
    </i>
    <i r="4">
      <x v="12"/>
    </i>
    <i r="1">
      <x v="204"/>
    </i>
    <i r="2">
      <x v="42"/>
    </i>
    <i r="3">
      <x v="121"/>
    </i>
    <i r="4">
      <x v="108"/>
    </i>
    <i r="1">
      <x v="205"/>
    </i>
    <i r="2">
      <x v="126"/>
    </i>
    <i r="3">
      <x v="121"/>
    </i>
    <i r="4">
      <x v="126"/>
    </i>
    <i r="1">
      <x v="206"/>
    </i>
    <i r="2">
      <x v="110"/>
    </i>
    <i r="3">
      <x v="21"/>
    </i>
    <i r="4">
      <x v="46"/>
    </i>
    <i r="1">
      <x v="207"/>
    </i>
    <i r="2">
      <x v="126"/>
    </i>
    <i r="3">
      <x v="121"/>
    </i>
    <i r="4">
      <x v="126"/>
    </i>
    <i r="1">
      <x v="208"/>
    </i>
    <i r="2">
      <x v="70"/>
    </i>
    <i r="3">
      <x v="32"/>
    </i>
    <i r="4">
      <x v="15"/>
    </i>
    <i r="1">
      <x v="209"/>
    </i>
    <i r="2">
      <x v="72"/>
    </i>
    <i r="3">
      <x v="117"/>
    </i>
    <i r="4">
      <x v="52"/>
    </i>
    <i r="1">
      <x v="210"/>
    </i>
    <i r="2">
      <x v="126"/>
    </i>
    <i r="3">
      <x v="121"/>
    </i>
    <i r="4">
      <x v="126"/>
    </i>
    <i r="1">
      <x v="211"/>
    </i>
    <i r="2">
      <x v="53"/>
    </i>
    <i r="3">
      <x v="38"/>
    </i>
    <i r="4">
      <x v="48"/>
    </i>
    <i r="1">
      <x v="212"/>
    </i>
    <i r="2">
      <x v="71"/>
    </i>
    <i r="3">
      <x v="31"/>
    </i>
    <i r="4">
      <x v="45"/>
    </i>
    <i r="1">
      <x v="213"/>
    </i>
    <i r="2">
      <x v="126"/>
    </i>
    <i r="3">
      <x v="121"/>
    </i>
    <i r="4">
      <x v="126"/>
    </i>
    <i r="1">
      <x v="214"/>
    </i>
    <i r="2">
      <x v="63"/>
    </i>
    <i r="3">
      <x v="5"/>
    </i>
    <i r="4">
      <x v="13"/>
    </i>
    <i r="1">
      <x v="215"/>
    </i>
    <i r="2">
      <x v="126"/>
    </i>
    <i r="3">
      <x v="121"/>
    </i>
    <i r="4">
      <x v="126"/>
    </i>
    <i r="1">
      <x v="216"/>
    </i>
    <i r="2">
      <x v="23"/>
    </i>
    <i r="3">
      <x v="65"/>
    </i>
    <i r="4">
      <x v="53"/>
    </i>
    <i r="1">
      <x v="217"/>
    </i>
    <i r="2">
      <x v="126"/>
    </i>
    <i r="3">
      <x v="121"/>
    </i>
    <i r="4">
      <x v="126"/>
    </i>
    <i r="1">
      <x v="218"/>
    </i>
    <i r="2">
      <x v="115"/>
    </i>
    <i r="3">
      <x v="16"/>
    </i>
    <i r="4">
      <x v="117"/>
    </i>
    <i r="1">
      <x v="219"/>
    </i>
    <i r="2">
      <x v="126"/>
    </i>
    <i r="3">
      <x v="121"/>
    </i>
    <i r="4">
      <x v="126"/>
    </i>
    <i r="1">
      <x v="220"/>
    </i>
    <i r="2">
      <x v="20"/>
    </i>
    <i r="3">
      <x v="61"/>
    </i>
    <i r="4">
      <x v="4"/>
    </i>
    <i r="1">
      <x v="221"/>
    </i>
    <i r="2">
      <x v="126"/>
    </i>
    <i r="3">
      <x v="121"/>
    </i>
    <i r="4">
      <x v="126"/>
    </i>
    <i r="1">
      <x v="222"/>
    </i>
    <i r="2">
      <x v="120"/>
    </i>
    <i r="3">
      <x v="121"/>
    </i>
    <i r="4">
      <x v="37"/>
    </i>
    <i r="1">
      <x v="223"/>
    </i>
    <i r="2">
      <x v="126"/>
    </i>
    <i r="3">
      <x v="121"/>
    </i>
    <i r="4">
      <x v="126"/>
    </i>
    <i r="1">
      <x v="224"/>
    </i>
    <i r="2">
      <x v="108"/>
    </i>
    <i r="3">
      <x v="110"/>
    </i>
    <i r="4">
      <x v="99"/>
    </i>
    <i r="1">
      <x v="225"/>
    </i>
    <i r="2">
      <x v="126"/>
    </i>
    <i r="3">
      <x v="121"/>
    </i>
    <i r="4">
      <x v="126"/>
    </i>
    <i r="1">
      <x v="226"/>
    </i>
    <i r="2">
      <x v="12"/>
    </i>
    <i r="3">
      <x v="70"/>
    </i>
    <i r="4">
      <x v="94"/>
    </i>
    <i r="1">
      <x v="227"/>
    </i>
    <i r="2">
      <x v="8"/>
    </i>
    <i r="3">
      <x v="121"/>
    </i>
    <i r="4">
      <x v="109"/>
    </i>
    <i r="1">
      <x v="228"/>
    </i>
    <i r="2">
      <x v="126"/>
    </i>
    <i r="3">
      <x v="121"/>
    </i>
    <i r="4">
      <x v="126"/>
    </i>
    <i r="1">
      <x v="229"/>
    </i>
    <i r="2">
      <x v="46"/>
    </i>
    <i r="3">
      <x v="121"/>
    </i>
    <i r="4">
      <x v="58"/>
    </i>
    <i r="1">
      <x v="230"/>
    </i>
    <i r="2">
      <x v="126"/>
    </i>
    <i r="3">
      <x v="121"/>
    </i>
    <i r="4">
      <x v="126"/>
    </i>
    <i r="1">
      <x v="231"/>
    </i>
    <i r="2">
      <x v="15"/>
    </i>
    <i r="3">
      <x v="97"/>
    </i>
    <i r="4">
      <x v="84"/>
    </i>
    <i r="1">
      <x v="232"/>
    </i>
    <i r="2">
      <x v="101"/>
    </i>
    <i r="3">
      <x v="13"/>
    </i>
    <i r="4">
      <x v="1"/>
    </i>
    <i r="1">
      <x v="233"/>
    </i>
    <i r="2">
      <x v="101"/>
    </i>
    <i r="3">
      <x v="13"/>
    </i>
    <i r="4">
      <x v="1"/>
    </i>
    <i r="1">
      <x v="234"/>
    </i>
    <i r="2">
      <x v="126"/>
    </i>
    <i r="3">
      <x v="121"/>
    </i>
    <i r="4">
      <x v="126"/>
    </i>
    <i r="1">
      <x v="235"/>
    </i>
    <i r="2">
      <x v="93"/>
    </i>
    <i r="3">
      <x v="66"/>
    </i>
    <i r="4">
      <x v="42"/>
    </i>
    <i r="1">
      <x v="236"/>
    </i>
    <i r="2">
      <x v="126"/>
    </i>
    <i r="3">
      <x v="121"/>
    </i>
    <i r="4">
      <x v="126"/>
    </i>
    <i r="1">
      <x v="237"/>
    </i>
    <i r="2">
      <x v="28"/>
    </i>
    <i r="3">
      <x v="9"/>
    </i>
    <i r="4">
      <x v="2"/>
    </i>
    <i r="1">
      <x v="238"/>
    </i>
    <i r="2">
      <x v="126"/>
    </i>
    <i r="3">
      <x v="121"/>
    </i>
    <i r="4">
      <x v="126"/>
    </i>
    <i r="1">
      <x v="239"/>
    </i>
    <i r="2">
      <x v="126"/>
    </i>
    <i r="3">
      <x v="121"/>
    </i>
    <i r="4">
      <x v="126"/>
    </i>
    <i r="1">
      <x v="240"/>
    </i>
    <i r="2">
      <x v="126"/>
    </i>
    <i r="3">
      <x v="121"/>
    </i>
    <i r="4">
      <x v="126"/>
    </i>
    <i r="1">
      <x v="241"/>
    </i>
    <i r="2">
      <x v="126"/>
    </i>
    <i r="3">
      <x v="121"/>
    </i>
    <i r="4">
      <x v="126"/>
    </i>
    <i r="1">
      <x v="242"/>
    </i>
    <i r="2">
      <x v="18"/>
    </i>
    <i r="3">
      <x v="120"/>
    </i>
    <i r="4">
      <x v="28"/>
    </i>
    <i r="1">
      <x v="243"/>
    </i>
    <i r="2">
      <x v="126"/>
    </i>
    <i r="3">
      <x v="121"/>
    </i>
    <i r="4">
      <x v="126"/>
    </i>
    <i r="1">
      <x v="244"/>
    </i>
    <i r="2">
      <x v="122"/>
    </i>
    <i r="3">
      <x v="34"/>
    </i>
    <i r="4">
      <x v="85"/>
    </i>
    <i r="1">
      <x v="245"/>
    </i>
    <i r="2">
      <x v="126"/>
    </i>
    <i r="3">
      <x v="121"/>
    </i>
    <i r="4">
      <x v="126"/>
    </i>
    <i r="1">
      <x v="246"/>
    </i>
    <i r="2">
      <x v="116"/>
    </i>
    <i r="3">
      <x v="49"/>
    </i>
    <i r="4">
      <x v="63"/>
    </i>
    <i r="1">
      <x v="247"/>
    </i>
    <i r="2">
      <x v="68"/>
    </i>
    <i r="3">
      <x v="64"/>
    </i>
    <i r="4">
      <x v="64"/>
    </i>
    <i r="1">
      <x v="248"/>
    </i>
    <i r="2">
      <x v="126"/>
    </i>
    <i r="3">
      <x v="121"/>
    </i>
    <i r="4">
      <x v="126"/>
    </i>
    <i r="1">
      <x v="249"/>
    </i>
    <i r="2">
      <x v="126"/>
    </i>
    <i r="3">
      <x v="121"/>
    </i>
    <i r="4">
      <x v="126"/>
    </i>
    <i r="1">
      <x v="250"/>
    </i>
    <i r="2">
      <x v="126"/>
    </i>
    <i r="3">
      <x v="121"/>
    </i>
    <i r="4">
      <x v="126"/>
    </i>
    <i r="1">
      <x v="251"/>
    </i>
    <i r="2">
      <x v="126"/>
    </i>
    <i r="3">
      <x v="121"/>
    </i>
    <i r="4">
      <x v="126"/>
    </i>
    <i r="1">
      <x v="252"/>
    </i>
    <i r="2">
      <x v="126"/>
    </i>
    <i r="3">
      <x v="121"/>
    </i>
    <i r="4">
      <x v="126"/>
    </i>
    <i r="1">
      <x v="253"/>
    </i>
    <i r="2">
      <x v="126"/>
    </i>
    <i r="3">
      <x v="121"/>
    </i>
    <i r="4">
      <x v="126"/>
    </i>
    <i r="1">
      <x v="254"/>
    </i>
    <i r="2">
      <x v="126"/>
    </i>
    <i r="3">
      <x v="121"/>
    </i>
    <i r="4">
      <x v="126"/>
    </i>
    <i r="1">
      <x v="255"/>
    </i>
    <i r="2">
      <x v="59"/>
    </i>
    <i r="3">
      <x v="63"/>
    </i>
    <i r="4">
      <x v="121"/>
    </i>
    <i r="2">
      <x v="126"/>
    </i>
    <i r="3">
      <x v="121"/>
    </i>
    <i r="4">
      <x v="126"/>
    </i>
    <i t="grand">
      <x/>
    </i>
  </rowItems>
  <colFields count="6">
    <field x="62"/>
    <field x="63"/>
    <field x="64"/>
    <field x="65"/>
    <field x="66"/>
    <field x="67"/>
  </colFields>
  <colItems count="1549">
    <i>
      <x/>
      <x v="61"/>
      <x v="28"/>
      <x v="18"/>
      <x v="79"/>
      <x/>
    </i>
    <i t="default" r="4">
      <x v="79"/>
    </i>
    <i t="default" r="3">
      <x v="18"/>
    </i>
    <i t="default" r="2">
      <x v="28"/>
    </i>
    <i t="default" r="1">
      <x v="61"/>
    </i>
    <i t="default">
      <x/>
    </i>
    <i>
      <x v="1"/>
      <x v="128"/>
      <x v="184"/>
      <x v="46"/>
      <x v="232"/>
      <x/>
    </i>
    <i t="default" r="4">
      <x v="232"/>
    </i>
    <i t="default" r="3">
      <x v="46"/>
    </i>
    <i t="default" r="2">
      <x v="184"/>
    </i>
    <i t="default" r="1">
      <x v="128"/>
    </i>
    <i t="default">
      <x v="1"/>
    </i>
    <i>
      <x v="2"/>
      <x v="117"/>
      <x v="235"/>
      <x v="166"/>
      <x v="10"/>
      <x/>
    </i>
    <i t="default" r="4">
      <x v="10"/>
    </i>
    <i t="default" r="3">
      <x v="166"/>
    </i>
    <i t="default" r="2">
      <x v="235"/>
    </i>
    <i t="default" r="1">
      <x v="117"/>
    </i>
    <i t="default">
      <x v="2"/>
    </i>
    <i>
      <x v="3"/>
      <x v="252"/>
      <x v="209"/>
      <x v="215"/>
      <x v="230"/>
      <x/>
    </i>
    <i t="default" r="4">
      <x v="230"/>
    </i>
    <i t="default" r="3">
      <x v="215"/>
    </i>
    <i t="default" r="2">
      <x v="209"/>
    </i>
    <i t="default" r="1">
      <x v="252"/>
    </i>
    <i t="default">
      <x v="3"/>
    </i>
    <i>
      <x v="4"/>
      <x v="8"/>
      <x v="199"/>
      <x/>
      <x v="101"/>
      <x/>
    </i>
    <i t="default" r="4">
      <x v="101"/>
    </i>
    <i t="default" r="3">
      <x/>
    </i>
    <i t="default" r="2">
      <x v="199"/>
    </i>
    <i t="default" r="1">
      <x v="8"/>
    </i>
    <i t="default">
      <x v="4"/>
    </i>
    <i>
      <x v="5"/>
      <x v="185"/>
      <x v="114"/>
      <x v="2"/>
      <x v="3"/>
      <x/>
    </i>
    <i t="default" r="4">
      <x v="3"/>
    </i>
    <i t="default" r="3">
      <x v="2"/>
    </i>
    <i t="default" r="2">
      <x v="114"/>
    </i>
    <i t="default" r="1">
      <x v="185"/>
    </i>
    <i t="default">
      <x v="5"/>
    </i>
    <i>
      <x v="6"/>
      <x/>
      <x v="50"/>
      <x v="10"/>
      <x v="58"/>
      <x/>
    </i>
    <i t="default" r="4">
      <x v="58"/>
    </i>
    <i t="default" r="3">
      <x v="10"/>
    </i>
    <i t="default" r="2">
      <x v="50"/>
    </i>
    <i t="default" r="1">
      <x/>
    </i>
    <i t="default">
      <x v="6"/>
    </i>
    <i>
      <x v="7"/>
      <x v="84"/>
      <x v="88"/>
      <x v="144"/>
      <x v="108"/>
      <x/>
    </i>
    <i t="default" r="4">
      <x v="108"/>
    </i>
    <i t="default" r="3">
      <x v="144"/>
    </i>
    <i t="default" r="2">
      <x v="88"/>
    </i>
    <i t="default" r="1">
      <x v="84"/>
    </i>
    <i t="default">
      <x v="7"/>
    </i>
    <i>
      <x v="8"/>
      <x v="143"/>
      <x v="36"/>
      <x v="97"/>
      <x v="91"/>
      <x/>
    </i>
    <i t="default" r="4">
      <x v="91"/>
    </i>
    <i t="default" r="3">
      <x v="97"/>
    </i>
    <i t="default" r="2">
      <x v="36"/>
    </i>
    <i t="default" r="1">
      <x v="143"/>
    </i>
    <i t="default">
      <x v="8"/>
    </i>
    <i>
      <x v="9"/>
      <x v="12"/>
      <x v="206"/>
      <x v="43"/>
      <x v="134"/>
      <x/>
    </i>
    <i t="default" r="4">
      <x v="134"/>
    </i>
    <i t="default" r="3">
      <x v="43"/>
    </i>
    <i t="default" r="2">
      <x v="206"/>
    </i>
    <i t="default" r="1">
      <x v="12"/>
    </i>
    <i t="default">
      <x v="9"/>
    </i>
    <i>
      <x v="10"/>
      <x v="186"/>
      <x v="113"/>
      <x v="250"/>
      <x v="160"/>
      <x/>
    </i>
    <i t="default" r="4">
      <x v="160"/>
    </i>
    <i t="default" r="3">
      <x v="250"/>
    </i>
    <i t="default" r="2">
      <x v="113"/>
    </i>
    <i t="default" r="1">
      <x v="186"/>
    </i>
    <i t="default">
      <x v="10"/>
    </i>
    <i>
      <x v="11"/>
      <x v="19"/>
      <x/>
      <x v="44"/>
      <x v="41"/>
      <x/>
    </i>
    <i t="default" r="4">
      <x v="41"/>
    </i>
    <i t="default" r="3">
      <x v="44"/>
    </i>
    <i t="default" r="2">
      <x/>
    </i>
    <i t="default" r="1">
      <x v="19"/>
    </i>
    <i t="default">
      <x v="11"/>
    </i>
    <i>
      <x v="12"/>
      <x v="13"/>
      <x v="237"/>
      <x v="151"/>
      <x v="86"/>
      <x/>
    </i>
    <i t="default" r="4">
      <x v="86"/>
    </i>
    <i t="default" r="3">
      <x v="151"/>
    </i>
    <i t="default" r="2">
      <x v="237"/>
    </i>
    <i t="default" r="1">
      <x v="13"/>
    </i>
    <i t="default">
      <x v="12"/>
    </i>
    <i>
      <x v="13"/>
      <x v="11"/>
      <x v="152"/>
      <x v="138"/>
      <x v="232"/>
      <x/>
    </i>
    <i t="default" r="4">
      <x v="232"/>
    </i>
    <i t="default" r="3">
      <x v="138"/>
    </i>
    <i t="default" r="2">
      <x v="152"/>
    </i>
    <i t="default" r="1">
      <x v="11"/>
    </i>
    <i t="default">
      <x v="13"/>
    </i>
    <i>
      <x v="14"/>
      <x v="26"/>
      <x v="119"/>
      <x v="251"/>
      <x v="232"/>
      <x/>
    </i>
    <i t="default" r="4">
      <x v="232"/>
    </i>
    <i t="default" r="3">
      <x v="251"/>
    </i>
    <i t="default" r="2">
      <x v="119"/>
    </i>
    <i t="default" r="1">
      <x v="26"/>
    </i>
    <i t="default">
      <x v="14"/>
    </i>
    <i>
      <x v="15"/>
      <x v="3"/>
      <x v="140"/>
      <x v="3"/>
      <x v="232"/>
      <x/>
    </i>
    <i t="default" r="4">
      <x v="232"/>
    </i>
    <i t="default" r="3">
      <x v="3"/>
    </i>
    <i t="default" r="2">
      <x v="140"/>
    </i>
    <i t="default" r="1">
      <x v="3"/>
    </i>
    <i t="default">
      <x v="15"/>
    </i>
    <i>
      <x v="16"/>
      <x v="28"/>
      <x v="58"/>
      <x v="71"/>
      <x v="194"/>
      <x/>
    </i>
    <i t="default" r="4">
      <x v="194"/>
    </i>
    <i t="default" r="3">
      <x v="71"/>
    </i>
    <i t="default" r="2">
      <x v="58"/>
    </i>
    <i t="default" r="1">
      <x v="28"/>
    </i>
    <i t="default">
      <x v="16"/>
    </i>
    <i>
      <x v="17"/>
      <x v="2"/>
      <x v="56"/>
      <x v="55"/>
      <x v="95"/>
      <x/>
    </i>
    <i t="default" r="4">
      <x v="95"/>
    </i>
    <i t="default" r="3">
      <x v="55"/>
    </i>
    <i t="default" r="2">
      <x v="56"/>
    </i>
    <i t="default" r="1">
      <x v="2"/>
    </i>
    <i t="default">
      <x v="17"/>
    </i>
    <i>
      <x v="18"/>
      <x v="25"/>
      <x v="173"/>
      <x v="13"/>
      <x v="231"/>
      <x/>
    </i>
    <i t="default" r="4">
      <x v="231"/>
    </i>
    <i t="default" r="3">
      <x v="13"/>
    </i>
    <i t="default" r="2">
      <x v="173"/>
    </i>
    <i t="default" r="1">
      <x v="25"/>
    </i>
    <i t="default">
      <x v="18"/>
    </i>
    <i>
      <x v="19"/>
      <x v="17"/>
      <x v="101"/>
      <x v="19"/>
      <x/>
      <x/>
    </i>
    <i t="default" r="4">
      <x/>
    </i>
    <i t="default" r="3">
      <x v="19"/>
    </i>
    <i t="default" r="2">
      <x v="101"/>
    </i>
    <i t="default" r="1">
      <x v="17"/>
    </i>
    <i t="default">
      <x v="19"/>
    </i>
    <i>
      <x v="20"/>
      <x v="24"/>
      <x v="129"/>
      <x v="11"/>
      <x v="232"/>
      <x/>
    </i>
    <i t="default" r="4">
      <x v="232"/>
    </i>
    <i t="default" r="3">
      <x v="11"/>
    </i>
    <i t="default" r="2">
      <x v="129"/>
    </i>
    <i t="default" r="1">
      <x v="24"/>
    </i>
    <i t="default">
      <x v="20"/>
    </i>
    <i>
      <x v="21"/>
      <x v="32"/>
      <x v="210"/>
      <x v="22"/>
      <x v="22"/>
      <x/>
    </i>
    <i t="default" r="4">
      <x v="22"/>
    </i>
    <i t="default" r="3">
      <x v="22"/>
    </i>
    <i t="default" r="2">
      <x v="210"/>
    </i>
    <i t="default" r="1">
      <x v="32"/>
    </i>
    <i t="default">
      <x v="21"/>
    </i>
    <i>
      <x v="22"/>
      <x v="69"/>
      <x v="200"/>
      <x v="159"/>
      <x v="90"/>
      <x/>
    </i>
    <i t="default" r="4">
      <x v="90"/>
    </i>
    <i t="default" r="3">
      <x v="159"/>
    </i>
    <i t="default" r="2">
      <x v="200"/>
    </i>
    <i t="default" r="1">
      <x v="69"/>
    </i>
    <i t="default">
      <x v="22"/>
    </i>
    <i>
      <x v="23"/>
      <x v="109"/>
      <x v="190"/>
      <x v="64"/>
      <x v="84"/>
      <x/>
    </i>
    <i t="default" r="4">
      <x v="84"/>
    </i>
    <i t="default" r="3">
      <x v="64"/>
    </i>
    <i t="default" r="2">
      <x v="190"/>
    </i>
    <i t="default" r="1">
      <x v="109"/>
    </i>
    <i t="default">
      <x v="23"/>
    </i>
    <i>
      <x v="24"/>
      <x v="228"/>
      <x v="150"/>
      <x v="26"/>
      <x v="232"/>
      <x/>
    </i>
    <i t="default" r="4">
      <x v="232"/>
    </i>
    <i t="default" r="3">
      <x v="26"/>
    </i>
    <i t="default" r="2">
      <x v="150"/>
    </i>
    <i t="default" r="1">
      <x v="228"/>
    </i>
    <i t="default">
      <x v="24"/>
    </i>
    <i>
      <x v="25"/>
      <x v="50"/>
      <x v="234"/>
      <x v="16"/>
      <x v="93"/>
      <x/>
    </i>
    <i t="default" r="4">
      <x v="93"/>
    </i>
    <i t="default" r="3">
      <x v="16"/>
    </i>
    <i t="default" r="2">
      <x v="234"/>
    </i>
    <i t="default" r="1">
      <x v="50"/>
    </i>
    <i t="default">
      <x v="25"/>
    </i>
    <i>
      <x v="26"/>
      <x v="53"/>
      <x v="231"/>
      <x v="92"/>
      <x v="218"/>
      <x/>
    </i>
    <i t="default" r="4">
      <x v="218"/>
    </i>
    <i t="default" r="3">
      <x v="92"/>
    </i>
    <i t="default" r="2">
      <x v="231"/>
    </i>
    <i t="default" r="1">
      <x v="53"/>
    </i>
    <i t="default">
      <x v="26"/>
    </i>
    <i>
      <x v="27"/>
      <x v="237"/>
      <x v="201"/>
      <x v="98"/>
      <x v="179"/>
      <x/>
    </i>
    <i t="default" r="4">
      <x v="179"/>
    </i>
    <i t="default" r="3">
      <x v="98"/>
    </i>
    <i t="default" r="2">
      <x v="201"/>
    </i>
    <i t="default" r="1">
      <x v="237"/>
    </i>
    <i t="default">
      <x v="27"/>
    </i>
    <i>
      <x v="28"/>
      <x v="71"/>
      <x v="133"/>
      <x v="100"/>
      <x v="69"/>
      <x/>
    </i>
    <i t="default" r="4">
      <x v="69"/>
    </i>
    <i t="default" r="3">
      <x v="100"/>
    </i>
    <i t="default" r="2">
      <x v="133"/>
    </i>
    <i t="default" r="1">
      <x v="71"/>
    </i>
    <i t="default">
      <x v="28"/>
    </i>
    <i>
      <x v="29"/>
      <x v="142"/>
      <x v="47"/>
      <x v="33"/>
      <x v="66"/>
      <x/>
    </i>
    <i t="default" r="4">
      <x v="66"/>
    </i>
    <i t="default" r="3">
      <x v="33"/>
    </i>
    <i t="default" r="2">
      <x v="47"/>
    </i>
    <i t="default" r="1">
      <x v="142"/>
    </i>
    <i t="default">
      <x v="29"/>
    </i>
    <i>
      <x v="30"/>
      <x v="81"/>
      <x v="52"/>
      <x v="34"/>
      <x v="115"/>
      <x/>
    </i>
    <i t="default" r="4">
      <x v="115"/>
    </i>
    <i t="default" r="3">
      <x v="34"/>
    </i>
    <i t="default" r="2">
      <x v="52"/>
    </i>
    <i t="default" r="1">
      <x v="81"/>
    </i>
    <i t="default">
      <x v="30"/>
    </i>
    <i>
      <x v="31"/>
      <x v="135"/>
      <x v="139"/>
      <x v="251"/>
      <x v="232"/>
      <x/>
    </i>
    <i t="default" r="4">
      <x v="232"/>
    </i>
    <i t="default" r="3">
      <x v="251"/>
    </i>
    <i t="default" r="2">
      <x v="139"/>
    </i>
    <i t="default" r="1">
      <x v="135"/>
    </i>
    <i t="default">
      <x v="31"/>
    </i>
    <i>
      <x v="32"/>
      <x v="120"/>
      <x v="24"/>
      <x v="51"/>
      <x v="83"/>
      <x/>
    </i>
    <i t="default" r="4">
      <x v="83"/>
    </i>
    <i t="default" r="3">
      <x v="51"/>
    </i>
    <i t="default" r="2">
      <x v="24"/>
    </i>
    <i t="default" r="1">
      <x v="120"/>
    </i>
    <i t="default">
      <x v="32"/>
    </i>
    <i>
      <x v="33"/>
      <x v="118"/>
      <x v="85"/>
      <x v="230"/>
      <x v="150"/>
      <x/>
    </i>
    <i t="default" r="4">
      <x v="150"/>
    </i>
    <i t="default" r="3">
      <x v="230"/>
    </i>
    <i t="default" r="2">
      <x v="85"/>
    </i>
    <i t="default" r="1">
      <x v="118"/>
    </i>
    <i t="default">
      <x v="33"/>
    </i>
    <i>
      <x v="34"/>
      <x v="82"/>
      <x v="13"/>
      <x v="146"/>
      <x v="81"/>
      <x/>
    </i>
    <i t="default" r="4">
      <x v="81"/>
    </i>
    <i t="default" r="3">
      <x v="146"/>
    </i>
    <i t="default" r="2">
      <x v="13"/>
    </i>
    <i t="default" r="1">
      <x v="82"/>
    </i>
    <i t="default">
      <x v="34"/>
    </i>
    <i>
      <x v="35"/>
      <x v="9"/>
      <x v="248"/>
      <x v="14"/>
      <x v="232"/>
      <x/>
    </i>
    <i t="default" r="4">
      <x v="232"/>
    </i>
    <i t="default" r="3">
      <x v="14"/>
    </i>
    <i t="default" r="2">
      <x v="248"/>
    </i>
    <i t="default" r="1">
      <x v="9"/>
    </i>
    <i t="default">
      <x v="35"/>
    </i>
    <i>
      <x v="36"/>
      <x v="4"/>
      <x v="128"/>
      <x v="56"/>
      <x v="21"/>
      <x/>
    </i>
    <i t="default" r="4">
      <x v="21"/>
    </i>
    <i t="default" r="3">
      <x v="56"/>
    </i>
    <i t="default" r="2">
      <x v="128"/>
    </i>
    <i t="default" r="1">
      <x v="4"/>
    </i>
    <i t="default">
      <x v="36"/>
    </i>
    <i>
      <x v="37"/>
      <x v="114"/>
      <x v="121"/>
      <x v="181"/>
      <x v="68"/>
      <x/>
    </i>
    <i t="default" r="4">
      <x v="68"/>
    </i>
    <i t="default" r="3">
      <x v="181"/>
    </i>
    <i t="default" r="2">
      <x v="121"/>
    </i>
    <i t="default" r="1">
      <x v="114"/>
    </i>
    <i t="default">
      <x v="37"/>
    </i>
    <i>
      <x v="38"/>
      <x v="157"/>
      <x v="222"/>
      <x v="76"/>
      <x v="117"/>
      <x/>
    </i>
    <i t="default" r="4">
      <x v="117"/>
    </i>
    <i t="default" r="3">
      <x v="76"/>
    </i>
    <i t="default" r="2">
      <x v="222"/>
    </i>
    <i t="default" r="1">
      <x v="157"/>
    </i>
    <i t="default">
      <x v="38"/>
    </i>
    <i>
      <x v="39"/>
      <x v="90"/>
      <x v="148"/>
      <x v="82"/>
      <x v="76"/>
      <x/>
    </i>
    <i t="default" r="4">
      <x v="76"/>
    </i>
    <i t="default" r="3">
      <x v="82"/>
    </i>
    <i t="default" r="2">
      <x v="148"/>
    </i>
    <i t="default" r="1">
      <x v="90"/>
    </i>
    <i t="default">
      <x v="39"/>
    </i>
    <i>
      <x v="40"/>
      <x v="154"/>
      <x v="230"/>
      <x v="115"/>
      <x v="124"/>
      <x/>
    </i>
    <i t="default" r="4">
      <x v="124"/>
    </i>
    <i t="default" r="3">
      <x v="115"/>
    </i>
    <i t="default" r="2">
      <x v="230"/>
    </i>
    <i t="default" r="1">
      <x v="154"/>
    </i>
    <i t="default">
      <x v="40"/>
    </i>
    <i>
      <x v="41"/>
      <x v="177"/>
      <x v="151"/>
      <x v="242"/>
      <x v="44"/>
      <x/>
    </i>
    <i t="default" r="4">
      <x v="44"/>
    </i>
    <i t="default" r="3">
      <x v="242"/>
    </i>
    <i t="default" r="2">
      <x v="151"/>
    </i>
    <i t="default" r="1">
      <x v="177"/>
    </i>
    <i t="default">
      <x v="41"/>
    </i>
    <i>
      <x v="42"/>
      <x v="60"/>
      <x v="153"/>
      <x v="50"/>
      <x v="57"/>
      <x/>
    </i>
    <i t="default" r="4">
      <x v="57"/>
    </i>
    <i t="default" r="3">
      <x v="50"/>
    </i>
    <i t="default" r="2">
      <x v="153"/>
    </i>
    <i t="default" r="1">
      <x v="60"/>
    </i>
    <i t="default">
      <x v="42"/>
    </i>
    <i>
      <x v="43"/>
      <x v="179"/>
      <x v="7"/>
      <x v="226"/>
      <x v="74"/>
      <x/>
    </i>
    <i t="default" r="4">
      <x v="74"/>
    </i>
    <i t="default" r="3">
      <x v="226"/>
    </i>
    <i t="default" r="2">
      <x v="7"/>
    </i>
    <i t="default" r="1">
      <x v="179"/>
    </i>
    <i t="default">
      <x v="43"/>
    </i>
    <i>
      <x v="44"/>
      <x v="195"/>
      <x v="241"/>
      <x v="99"/>
      <x v="147"/>
      <x/>
    </i>
    <i t="default" r="4">
      <x v="147"/>
    </i>
    <i t="default" r="3">
      <x v="99"/>
    </i>
    <i t="default" r="2">
      <x v="241"/>
    </i>
    <i t="default" r="1">
      <x v="195"/>
    </i>
    <i t="default">
      <x v="44"/>
    </i>
    <i>
      <x v="45"/>
      <x v="48"/>
      <x v="218"/>
      <x v="153"/>
      <x v="18"/>
      <x/>
    </i>
    <i t="default" r="4">
      <x v="18"/>
    </i>
    <i t="default" r="3">
      <x v="153"/>
    </i>
    <i t="default" r="2">
      <x v="218"/>
    </i>
    <i t="default" r="1">
      <x v="48"/>
    </i>
    <i t="default">
      <x v="45"/>
    </i>
    <i>
      <x v="46"/>
      <x v="172"/>
      <x v="182"/>
      <x v="213"/>
      <x v="122"/>
      <x/>
    </i>
    <i t="default" r="4">
      <x v="122"/>
    </i>
    <i t="default" r="3">
      <x v="213"/>
    </i>
    <i t="default" r="2">
      <x v="182"/>
    </i>
    <i t="default" r="1">
      <x v="172"/>
    </i>
    <i t="default">
      <x v="46"/>
    </i>
    <i>
      <x v="47"/>
      <x v="170"/>
      <x v="174"/>
      <x v="220"/>
      <x v="120"/>
      <x/>
    </i>
    <i t="default" r="4">
      <x v="120"/>
    </i>
    <i t="default" r="3">
      <x v="220"/>
    </i>
    <i t="default" r="2">
      <x v="174"/>
    </i>
    <i t="default" r="1">
      <x v="170"/>
    </i>
    <i t="default">
      <x v="47"/>
    </i>
    <i>
      <x v="48"/>
      <x v="175"/>
      <x v="167"/>
      <x v="61"/>
      <x v="43"/>
      <x/>
    </i>
    <i t="default" r="4">
      <x v="43"/>
    </i>
    <i t="default" r="3">
      <x v="61"/>
    </i>
    <i t="default" r="2">
      <x v="167"/>
    </i>
    <i t="default" r="1">
      <x v="175"/>
    </i>
    <i t="default">
      <x v="48"/>
    </i>
    <i>
      <x v="49"/>
      <x v="193"/>
      <x v="215"/>
      <x v="219"/>
      <x v="102"/>
      <x/>
    </i>
    <i t="default" r="4">
      <x v="102"/>
    </i>
    <i t="default" r="3">
      <x v="219"/>
    </i>
    <i t="default" r="2">
      <x v="215"/>
    </i>
    <i t="default" r="1">
      <x v="193"/>
    </i>
    <i t="default">
      <x v="49"/>
    </i>
    <i>
      <x v="50"/>
      <x v="136"/>
      <x v="221"/>
      <x v="60"/>
      <x v="232"/>
      <x/>
    </i>
    <i t="default" r="4">
      <x v="232"/>
    </i>
    <i t="default" r="3">
      <x v="60"/>
    </i>
    <i t="default" r="2">
      <x v="221"/>
    </i>
    <i t="default" r="1">
      <x v="136"/>
    </i>
    <i t="default">
      <x v="50"/>
    </i>
    <i>
      <x v="51"/>
      <x v="215"/>
      <x v="76"/>
      <x v="74"/>
      <x v="170"/>
      <x/>
    </i>
    <i t="default" r="4">
      <x v="170"/>
    </i>
    <i t="default" r="3">
      <x v="74"/>
    </i>
    <i t="default" r="2">
      <x v="76"/>
    </i>
    <i t="default" r="1">
      <x v="215"/>
    </i>
    <i t="default">
      <x v="51"/>
    </i>
    <i>
      <x v="52"/>
      <x v="27"/>
      <x v="118"/>
      <x v="105"/>
      <x v="14"/>
      <x/>
    </i>
    <i t="default" r="4">
      <x v="14"/>
    </i>
    <i t="default" r="3">
      <x v="105"/>
    </i>
    <i t="default" r="2">
      <x v="118"/>
    </i>
    <i t="default" r="1">
      <x v="27"/>
    </i>
    <i t="default">
      <x v="52"/>
    </i>
    <i>
      <x v="53"/>
      <x v="164"/>
      <x v="205"/>
      <x v="68"/>
      <x v="94"/>
      <x/>
    </i>
    <i t="default" r="4">
      <x v="94"/>
    </i>
    <i t="default" r="3">
      <x v="68"/>
    </i>
    <i t="default" r="2">
      <x v="205"/>
    </i>
    <i t="default" r="1">
      <x v="164"/>
    </i>
    <i t="default">
      <x v="53"/>
    </i>
    <i>
      <x v="54"/>
      <x v="72"/>
      <x v="23"/>
      <x v="243"/>
      <x v="232"/>
      <x/>
    </i>
    <i t="default" r="4">
      <x v="232"/>
    </i>
    <i t="default" r="3">
      <x v="243"/>
    </i>
    <i t="default" r="2">
      <x v="23"/>
    </i>
    <i t="default" r="1">
      <x v="72"/>
    </i>
    <i t="default">
      <x v="54"/>
    </i>
    <i>
      <x v="55"/>
      <x v="1"/>
      <x v="195"/>
      <x v="110"/>
      <x v="159"/>
      <x/>
    </i>
    <i t="default" r="4">
      <x v="159"/>
    </i>
    <i t="default" r="3">
      <x v="110"/>
    </i>
    <i t="default" r="2">
      <x v="195"/>
    </i>
    <i t="default" r="1">
      <x v="1"/>
    </i>
    <i t="default">
      <x v="55"/>
    </i>
    <i>
      <x v="56"/>
      <x v="167"/>
      <x v="6"/>
      <x v="17"/>
      <x v="232"/>
      <x/>
    </i>
    <i t="default" r="4">
      <x v="232"/>
    </i>
    <i t="default" r="3">
      <x v="17"/>
    </i>
    <i t="default" r="2">
      <x v="6"/>
    </i>
    <i t="default" r="1">
      <x v="167"/>
    </i>
    <i t="default">
      <x v="56"/>
    </i>
    <i>
      <x v="57"/>
      <x v="189"/>
      <x v="172"/>
      <x v="70"/>
      <x v="26"/>
      <x/>
    </i>
    <i t="default" r="4">
      <x v="26"/>
    </i>
    <i t="default" r="3">
      <x v="70"/>
    </i>
    <i t="default" r="2">
      <x v="172"/>
    </i>
    <i t="default" r="1">
      <x v="189"/>
    </i>
    <i t="default">
      <x v="57"/>
    </i>
    <i>
      <x v="58"/>
      <x v="15"/>
      <x v="117"/>
      <x v="158"/>
      <x v="167"/>
      <x/>
    </i>
    <i t="default" r="4">
      <x v="167"/>
    </i>
    <i t="default" r="3">
      <x v="158"/>
    </i>
    <i t="default" r="2">
      <x v="117"/>
    </i>
    <i t="default" r="1">
      <x v="15"/>
    </i>
    <i t="default">
      <x v="58"/>
    </i>
    <i>
      <x v="59"/>
      <x v="34"/>
      <x v="134"/>
      <x v="12"/>
      <x v="232"/>
      <x/>
    </i>
    <i t="default" r="4">
      <x v="232"/>
    </i>
    <i t="default" r="3">
      <x v="12"/>
    </i>
    <i t="default" r="2">
      <x v="134"/>
    </i>
    <i t="default" r="1">
      <x v="34"/>
    </i>
    <i t="default">
      <x v="59"/>
    </i>
    <i>
      <x v="60"/>
      <x v="255"/>
      <x v="66"/>
      <x v="108"/>
      <x v="99"/>
      <x/>
    </i>
    <i t="default" r="4">
      <x v="99"/>
    </i>
    <i t="default" r="3">
      <x v="108"/>
    </i>
    <i t="default" r="2">
      <x v="66"/>
    </i>
    <i t="default" r="1">
      <x v="255"/>
    </i>
    <i t="default">
      <x v="60"/>
    </i>
    <i>
      <x v="61"/>
      <x v="116"/>
      <x v="22"/>
      <x v="162"/>
      <x v="27"/>
      <x/>
    </i>
    <i t="default" r="4">
      <x v="27"/>
    </i>
    <i t="default" r="3">
      <x v="162"/>
    </i>
    <i t="default" r="2">
      <x v="22"/>
    </i>
    <i t="default" r="1">
      <x v="116"/>
    </i>
    <i t="default">
      <x v="61"/>
    </i>
    <i>
      <x v="62"/>
      <x v="74"/>
      <x v="186"/>
      <x v="210"/>
      <x v="142"/>
      <x/>
    </i>
    <i t="default" r="4">
      <x v="142"/>
    </i>
    <i t="default" r="3">
      <x v="210"/>
    </i>
    <i t="default" r="2">
      <x v="186"/>
    </i>
    <i t="default" r="1">
      <x v="74"/>
    </i>
    <i t="default">
      <x v="62"/>
    </i>
    <i>
      <x v="63"/>
      <x v="247"/>
      <x v="100"/>
      <x v="73"/>
      <x v="168"/>
      <x/>
    </i>
    <i t="default" r="4">
      <x v="168"/>
    </i>
    <i t="default" r="3">
      <x v="73"/>
    </i>
    <i t="default" r="2">
      <x v="100"/>
    </i>
    <i t="default" r="1">
      <x v="247"/>
    </i>
    <i t="default">
      <x v="63"/>
    </i>
    <i>
      <x v="64"/>
      <x v="250"/>
      <x v="5"/>
      <x v="178"/>
      <x v="54"/>
      <x/>
    </i>
    <i t="default" r="4">
      <x v="54"/>
    </i>
    <i t="default" r="3">
      <x v="178"/>
    </i>
    <i t="default" r="2">
      <x v="5"/>
    </i>
    <i t="default" r="1">
      <x v="250"/>
    </i>
    <i t="default">
      <x v="64"/>
    </i>
    <i>
      <x v="65"/>
      <x v="187"/>
      <x v="130"/>
      <x v="117"/>
      <x v="116"/>
      <x/>
    </i>
    <i t="default" r="4">
      <x v="116"/>
    </i>
    <i t="default" r="3">
      <x v="117"/>
    </i>
    <i t="default" r="2">
      <x v="130"/>
    </i>
    <i t="default" r="1">
      <x v="187"/>
    </i>
    <i t="default">
      <x v="65"/>
    </i>
    <i>
      <x v="66"/>
      <x v="30"/>
      <x v="105"/>
      <x v="103"/>
      <x v="151"/>
      <x/>
    </i>
    <i t="default" r="4">
      <x v="151"/>
    </i>
    <i t="default" r="3">
      <x v="103"/>
    </i>
    <i t="default" r="2">
      <x v="105"/>
    </i>
    <i t="default" r="1">
      <x v="30"/>
    </i>
    <i t="default">
      <x v="66"/>
    </i>
    <i>
      <x v="67"/>
      <x v="67"/>
      <x v="26"/>
      <x v="139"/>
      <x v="92"/>
      <x/>
    </i>
    <i t="default" r="4">
      <x v="92"/>
    </i>
    <i t="default" r="3">
      <x v="139"/>
    </i>
    <i t="default" r="2">
      <x v="26"/>
    </i>
    <i t="default" r="1">
      <x v="67"/>
    </i>
    <i t="default">
      <x v="67"/>
    </i>
    <i>
      <x v="68"/>
      <x v="62"/>
      <x v="71"/>
      <x v="121"/>
      <x v="212"/>
      <x/>
    </i>
    <i t="default" r="4">
      <x v="212"/>
    </i>
    <i t="default" r="3">
      <x v="121"/>
    </i>
    <i t="default" r="2">
      <x v="71"/>
    </i>
    <i t="default" r="1">
      <x v="62"/>
    </i>
    <i t="default">
      <x v="68"/>
    </i>
    <i>
      <x v="69"/>
      <x v="76"/>
      <x v="84"/>
      <x v="77"/>
      <x v="206"/>
      <x/>
    </i>
    <i t="default" r="4">
      <x v="206"/>
    </i>
    <i t="default" r="3">
      <x v="77"/>
    </i>
    <i t="default" r="2">
      <x v="84"/>
    </i>
    <i t="default" r="1">
      <x v="76"/>
    </i>
    <i t="default">
      <x v="69"/>
    </i>
    <i>
      <x v="70"/>
      <x v="68"/>
      <x v="94"/>
      <x v="251"/>
      <x v="232"/>
      <x/>
    </i>
    <i t="default" r="4">
      <x v="232"/>
    </i>
    <i t="default" r="3">
      <x v="251"/>
    </i>
    <i t="default" r="2">
      <x v="94"/>
    </i>
    <i t="default" r="1">
      <x v="68"/>
    </i>
    <i t="default">
      <x v="70"/>
    </i>
    <i>
      <x v="71"/>
      <x v="100"/>
      <x v="40"/>
      <x v="240"/>
      <x v="232"/>
      <x/>
    </i>
    <i t="default" r="4">
      <x v="232"/>
    </i>
    <i t="default" r="3">
      <x v="240"/>
    </i>
    <i t="default" r="2">
      <x v="40"/>
    </i>
    <i t="default" r="1">
      <x v="100"/>
    </i>
    <i t="default">
      <x v="71"/>
    </i>
    <i>
      <x v="72"/>
      <x v="122"/>
      <x v="82"/>
      <x v="174"/>
      <x v="161"/>
      <x/>
    </i>
    <i t="default" r="4">
      <x v="161"/>
    </i>
    <i t="default" r="3">
      <x v="174"/>
    </i>
    <i t="default" r="2">
      <x v="82"/>
    </i>
    <i t="default" r="1">
      <x v="122"/>
    </i>
    <i t="default">
      <x v="72"/>
    </i>
    <i>
      <x v="73"/>
      <x v="31"/>
      <x v="135"/>
      <x v="75"/>
      <x v="55"/>
      <x/>
    </i>
    <i t="default" r="4">
      <x v="55"/>
    </i>
    <i t="default" r="3">
      <x v="75"/>
    </i>
    <i t="default" r="2">
      <x v="135"/>
    </i>
    <i t="default" r="1">
      <x v="31"/>
    </i>
    <i t="default">
      <x v="73"/>
    </i>
    <i>
      <x v="74"/>
      <x v="243"/>
      <x v="49"/>
      <x v="165"/>
      <x v="174"/>
      <x/>
    </i>
    <i t="default" r="4">
      <x v="174"/>
    </i>
    <i t="default" r="3">
      <x v="165"/>
    </i>
    <i t="default" r="2">
      <x v="49"/>
    </i>
    <i t="default" r="1">
      <x v="243"/>
    </i>
    <i t="default">
      <x v="74"/>
    </i>
    <i>
      <x v="75"/>
      <x v="99"/>
      <x v="187"/>
      <x v="237"/>
      <x v="225"/>
      <x/>
    </i>
    <i t="default" r="4">
      <x v="225"/>
    </i>
    <i t="default" r="3">
      <x v="237"/>
    </i>
    <i t="default" r="2">
      <x v="187"/>
    </i>
    <i t="default" r="1">
      <x v="99"/>
    </i>
    <i t="default">
      <x v="75"/>
    </i>
    <i>
      <x v="76"/>
      <x v="93"/>
      <x v="236"/>
      <x v="104"/>
      <x v="63"/>
      <x/>
    </i>
    <i t="default" r="4">
      <x v="63"/>
    </i>
    <i t="default" r="3">
      <x v="104"/>
    </i>
    <i t="default" r="2">
      <x v="236"/>
    </i>
    <i t="default" r="1">
      <x v="93"/>
    </i>
    <i t="default">
      <x v="76"/>
    </i>
    <i>
      <x v="77"/>
      <x v="240"/>
      <x v="45"/>
      <x v="199"/>
      <x v="135"/>
      <x/>
    </i>
    <i t="default" r="4">
      <x v="135"/>
    </i>
    <i t="default" r="3">
      <x v="199"/>
    </i>
    <i t="default" r="2">
      <x v="45"/>
    </i>
    <i t="default" r="1">
      <x v="240"/>
    </i>
    <i t="default">
      <x v="77"/>
    </i>
    <i>
      <x v="78"/>
      <x v="234"/>
      <x v="48"/>
      <x v="195"/>
      <x v="128"/>
      <x/>
    </i>
    <i t="default" r="4">
      <x v="128"/>
    </i>
    <i t="default" r="3">
      <x v="195"/>
    </i>
    <i t="default" r="2">
      <x v="48"/>
    </i>
    <i t="default" r="1">
      <x v="234"/>
    </i>
    <i t="default">
      <x v="78"/>
    </i>
    <i>
      <x v="79"/>
      <x v="21"/>
      <x v="109"/>
      <x v="15"/>
      <x v="11"/>
      <x/>
    </i>
    <i t="default" r="4">
      <x v="11"/>
    </i>
    <i t="default" r="3">
      <x v="15"/>
    </i>
    <i t="default" r="2">
      <x v="109"/>
    </i>
    <i t="default" r="1">
      <x v="21"/>
    </i>
    <i t="default">
      <x v="79"/>
    </i>
    <i>
      <x v="80"/>
      <x v="35"/>
      <x v="8"/>
      <x v="238"/>
      <x v="42"/>
      <x/>
    </i>
    <i t="default" r="4">
      <x v="42"/>
    </i>
    <i t="default" r="3">
      <x v="238"/>
    </i>
    <i t="default" r="2">
      <x v="8"/>
    </i>
    <i t="default" r="1">
      <x v="35"/>
    </i>
    <i t="default">
      <x v="80"/>
    </i>
    <i>
      <x v="81"/>
      <x v="58"/>
      <x v="111"/>
      <x v="145"/>
      <x v="139"/>
      <x/>
    </i>
    <i t="default" r="4">
      <x v="139"/>
    </i>
    <i t="default" r="3">
      <x v="145"/>
    </i>
    <i t="default" r="2">
      <x v="111"/>
    </i>
    <i t="default" r="1">
      <x v="58"/>
    </i>
    <i t="default">
      <x v="81"/>
    </i>
    <i>
      <x v="82"/>
      <x v="57"/>
      <x v="112"/>
      <x v="143"/>
      <x v="138"/>
      <x/>
    </i>
    <i t="default" r="4">
      <x v="138"/>
    </i>
    <i t="default" r="3">
      <x v="143"/>
    </i>
    <i t="default" r="2">
      <x v="112"/>
    </i>
    <i t="default" r="1">
      <x v="57"/>
    </i>
    <i t="default">
      <x v="82"/>
    </i>
    <i>
      <x v="83"/>
      <x v="83"/>
      <x v="188"/>
      <x v="228"/>
      <x v="145"/>
      <x/>
    </i>
    <i t="default" r="4">
      <x v="145"/>
    </i>
    <i t="default" r="3">
      <x v="228"/>
    </i>
    <i t="default" r="2">
      <x v="188"/>
    </i>
    <i t="default" r="1">
      <x v="83"/>
    </i>
    <i t="default">
      <x v="83"/>
    </i>
    <i>
      <x v="84"/>
      <x v="239"/>
      <x v="46"/>
      <x v="206"/>
      <x v="133"/>
      <x/>
    </i>
    <i t="default" r="4">
      <x v="133"/>
    </i>
    <i t="default" r="3">
      <x v="206"/>
    </i>
    <i t="default" r="2">
      <x v="46"/>
    </i>
    <i t="default" r="1">
      <x v="239"/>
    </i>
    <i t="default">
      <x v="84"/>
    </i>
    <i>
      <x v="85"/>
      <x v="132"/>
      <x v="35"/>
      <x v="88"/>
      <x v="232"/>
      <x/>
    </i>
    <i t="default" r="4">
      <x v="232"/>
    </i>
    <i t="default" r="3">
      <x v="88"/>
    </i>
    <i t="default" r="2">
      <x v="35"/>
    </i>
    <i t="default" r="1">
      <x v="132"/>
    </i>
    <i t="default">
      <x v="85"/>
    </i>
    <i>
      <x v="86"/>
      <x v="112"/>
      <x v="63"/>
      <x v="190"/>
      <x v="105"/>
      <x/>
    </i>
    <i t="default" r="4">
      <x v="105"/>
    </i>
    <i t="default" r="3">
      <x v="190"/>
    </i>
    <i t="default" r="2">
      <x v="63"/>
    </i>
    <i t="default" r="1">
      <x v="112"/>
    </i>
    <i t="default">
      <x v="86"/>
    </i>
    <i>
      <x v="87"/>
      <x v="94"/>
      <x v="27"/>
      <x v="201"/>
      <x v="32"/>
      <x/>
    </i>
    <i t="default" r="4">
      <x v="32"/>
    </i>
    <i t="default" r="3">
      <x v="201"/>
    </i>
    <i t="default" r="2">
      <x v="27"/>
    </i>
    <i t="default" r="1">
      <x v="94"/>
    </i>
    <i t="default">
      <x v="87"/>
    </i>
    <i>
      <x v="88"/>
      <x v="253"/>
      <x v="1"/>
      <x v="149"/>
      <x v="19"/>
      <x/>
    </i>
    <i t="default" r="4">
      <x v="19"/>
    </i>
    <i t="default" r="3">
      <x v="149"/>
    </i>
    <i t="default" r="2">
      <x v="1"/>
    </i>
    <i t="default" r="1">
      <x v="253"/>
    </i>
    <i t="default">
      <x v="88"/>
    </i>
    <i>
      <x v="89"/>
      <x v="88"/>
      <x v="162"/>
      <x v="85"/>
      <x v="80"/>
      <x/>
    </i>
    <i t="default" r="4">
      <x v="80"/>
    </i>
    <i t="default" r="3">
      <x v="85"/>
    </i>
    <i t="default" r="2">
      <x v="162"/>
    </i>
    <i t="default" r="1">
      <x v="88"/>
    </i>
    <i t="default">
      <x v="89"/>
    </i>
    <i>
      <x v="90"/>
      <x v="39"/>
      <x v="154"/>
      <x v="114"/>
      <x v="106"/>
      <x/>
    </i>
    <i t="default" r="4">
      <x v="106"/>
    </i>
    <i t="default" r="3">
      <x v="114"/>
    </i>
    <i t="default" r="2">
      <x v="154"/>
    </i>
    <i t="default" r="1">
      <x v="39"/>
    </i>
    <i t="default">
      <x v="90"/>
    </i>
    <i>
      <x v="91"/>
      <x v="98"/>
      <x v="138"/>
      <x v="169"/>
      <x v="34"/>
      <x/>
    </i>
    <i t="default" r="4">
      <x v="34"/>
    </i>
    <i t="default" r="3">
      <x v="169"/>
    </i>
    <i t="default" r="2">
      <x v="138"/>
    </i>
    <i t="default" r="1">
      <x v="98"/>
    </i>
    <i t="default">
      <x v="91"/>
    </i>
    <i>
      <x v="92"/>
      <x v="79"/>
      <x v="146"/>
      <x v="155"/>
      <x v="137"/>
      <x/>
    </i>
    <i t="default" r="4">
      <x v="137"/>
    </i>
    <i t="default" r="3">
      <x v="155"/>
    </i>
    <i t="default" r="2">
      <x v="146"/>
    </i>
    <i t="default" r="1">
      <x v="79"/>
    </i>
    <i t="default">
      <x v="92"/>
    </i>
    <i>
      <x v="93"/>
      <x v="174"/>
      <x v="169"/>
      <x v="1"/>
      <x v="227"/>
      <x/>
    </i>
    <i t="default" r="4">
      <x v="227"/>
    </i>
    <i t="default" r="3">
      <x v="1"/>
    </i>
    <i t="default" r="2">
      <x v="169"/>
    </i>
    <i t="default" r="1">
      <x v="174"/>
    </i>
    <i t="default">
      <x v="93"/>
    </i>
    <i>
      <x v="94"/>
      <x v="92"/>
      <x v="55"/>
      <x v="171"/>
      <x v="123"/>
      <x/>
    </i>
    <i t="default" r="4">
      <x v="123"/>
    </i>
    <i t="default" r="3">
      <x v="171"/>
    </i>
    <i t="default" r="2">
      <x v="55"/>
    </i>
    <i t="default" r="1">
      <x v="92"/>
    </i>
    <i t="default">
      <x v="94"/>
    </i>
    <i>
      <x v="95"/>
      <x v="96"/>
      <x v="57"/>
      <x v="130"/>
      <x v="188"/>
      <x/>
    </i>
    <i t="default" r="4">
      <x v="188"/>
    </i>
    <i t="default" r="3">
      <x v="130"/>
    </i>
    <i t="default" r="2">
      <x v="57"/>
    </i>
    <i t="default" r="1">
      <x v="96"/>
    </i>
    <i t="default">
      <x v="95"/>
    </i>
    <i>
      <x v="96"/>
      <x v="70"/>
      <x v="95"/>
      <x v="24"/>
      <x v="190"/>
      <x/>
    </i>
    <i t="default" r="4">
      <x v="190"/>
    </i>
    <i t="default" r="3">
      <x v="24"/>
    </i>
    <i t="default" r="2">
      <x v="95"/>
    </i>
    <i t="default" r="1">
      <x v="70"/>
    </i>
    <i t="default">
      <x v="96"/>
    </i>
    <i>
      <x v="97"/>
      <x v="37"/>
      <x v="74"/>
      <x v="94"/>
      <x v="172"/>
      <x/>
    </i>
    <i t="default" r="4">
      <x v="172"/>
    </i>
    <i t="default" r="3">
      <x v="94"/>
    </i>
    <i t="default" r="2">
      <x v="74"/>
    </i>
    <i t="default" r="1">
      <x v="37"/>
    </i>
    <i t="default">
      <x v="97"/>
    </i>
    <i>
      <x v="98"/>
      <x v="66"/>
      <x v="157"/>
      <x v="7"/>
      <x v="2"/>
      <x/>
    </i>
    <i t="default" r="4">
      <x v="2"/>
    </i>
    <i t="default" r="3">
      <x v="7"/>
    </i>
    <i t="default" r="2">
      <x v="157"/>
    </i>
    <i t="default" r="1">
      <x v="66"/>
    </i>
    <i t="default">
      <x v="98"/>
    </i>
    <i>
      <x v="99"/>
      <x v="91"/>
      <x v="59"/>
      <x v="182"/>
      <x v="100"/>
      <x/>
    </i>
    <i t="default" r="4">
      <x v="100"/>
    </i>
    <i t="default" r="3">
      <x v="182"/>
    </i>
    <i t="default" r="2">
      <x v="59"/>
    </i>
    <i t="default" r="1">
      <x v="91"/>
    </i>
    <i t="default">
      <x v="99"/>
    </i>
    <i>
      <x v="100"/>
      <x v="20"/>
      <x v="21"/>
      <x v="152"/>
      <x v="36"/>
      <x/>
    </i>
    <i t="default" r="4">
      <x v="36"/>
    </i>
    <i t="default" r="3">
      <x v="152"/>
    </i>
    <i t="default" r="2">
      <x v="21"/>
    </i>
    <i t="default" r="1">
      <x v="20"/>
    </i>
    <i t="default">
      <x v="100"/>
    </i>
    <i>
      <x v="101"/>
      <x v="104"/>
      <x v="72"/>
      <x v="30"/>
      <x v="153"/>
      <x/>
    </i>
    <i t="default" r="4">
      <x v="153"/>
    </i>
    <i t="default" r="3">
      <x v="30"/>
    </i>
    <i t="default" r="2">
      <x v="72"/>
    </i>
    <i t="default" r="1">
      <x v="104"/>
    </i>
    <i t="default">
      <x v="101"/>
    </i>
    <i>
      <x v="102"/>
      <x v="124"/>
      <x v="12"/>
      <x v="251"/>
      <x v="232"/>
      <x/>
    </i>
    <i t="default" r="4">
      <x v="232"/>
    </i>
    <i t="default" r="3">
      <x v="251"/>
    </i>
    <i t="default" r="2">
      <x v="12"/>
    </i>
    <i t="default" r="1">
      <x v="124"/>
    </i>
    <i t="default">
      <x v="102"/>
    </i>
    <i>
      <x v="103"/>
      <x v="23"/>
      <x v="189"/>
      <x v="59"/>
      <x v="232"/>
      <x/>
    </i>
    <i t="default" r="4">
      <x v="232"/>
    </i>
    <i t="default" r="3">
      <x v="59"/>
    </i>
    <i t="default" r="2">
      <x v="189"/>
    </i>
    <i t="default" r="1">
      <x v="23"/>
    </i>
    <i t="default">
      <x v="103"/>
    </i>
    <i>
      <x v="104"/>
      <x v="85"/>
      <x v="78"/>
      <x v="164"/>
      <x v="77"/>
      <x/>
    </i>
    <i t="default" r="4">
      <x v="77"/>
    </i>
    <i t="default" r="3">
      <x v="164"/>
    </i>
    <i t="default" r="2">
      <x v="78"/>
    </i>
    <i t="default" r="1">
      <x v="85"/>
    </i>
    <i t="default">
      <x v="104"/>
    </i>
    <i>
      <x v="105"/>
      <x v="36"/>
      <x v="185"/>
      <x v="37"/>
      <x v="183"/>
      <x/>
    </i>
    <i t="default" r="4">
      <x v="183"/>
    </i>
    <i t="default" r="3">
      <x v="37"/>
    </i>
    <i t="default" r="2">
      <x v="185"/>
    </i>
    <i t="default" r="1">
      <x v="36"/>
    </i>
    <i t="default">
      <x v="105"/>
    </i>
    <i>
      <x v="106"/>
      <x v="16"/>
      <x v="75"/>
      <x v="109"/>
      <x v="1"/>
      <x/>
    </i>
    <i t="default" r="4">
      <x v="1"/>
    </i>
    <i t="default" r="3">
      <x v="109"/>
    </i>
    <i t="default" r="2">
      <x v="75"/>
    </i>
    <i t="default" r="1">
      <x v="16"/>
    </i>
    <i t="default">
      <x v="106"/>
    </i>
    <i>
      <x v="107"/>
      <x v="86"/>
      <x v="87"/>
      <x v="172"/>
      <x v="87"/>
      <x/>
    </i>
    <i t="default" r="4">
      <x v="87"/>
    </i>
    <i t="default" r="3">
      <x v="172"/>
    </i>
    <i t="default" r="2">
      <x v="87"/>
    </i>
    <i t="default" r="1">
      <x v="86"/>
    </i>
    <i t="default">
      <x v="107"/>
    </i>
    <i>
      <x v="108"/>
      <x v="89"/>
      <x v="86"/>
      <x v="167"/>
      <x v="88"/>
      <x/>
    </i>
    <i t="default" r="4">
      <x v="88"/>
    </i>
    <i t="default" r="3">
      <x v="167"/>
    </i>
    <i t="default" r="2">
      <x v="86"/>
    </i>
    <i t="default" r="1">
      <x v="89"/>
    </i>
    <i t="default">
      <x v="108"/>
    </i>
    <i>
      <x v="109"/>
      <x v="97"/>
      <x v="93"/>
      <x v="156"/>
      <x v="155"/>
      <x/>
    </i>
    <i t="default" r="4">
      <x v="155"/>
    </i>
    <i t="default" r="3">
      <x v="156"/>
    </i>
    <i t="default" r="2">
      <x v="93"/>
    </i>
    <i t="default" r="1">
      <x v="97"/>
    </i>
    <i t="default">
      <x v="109"/>
    </i>
    <i>
      <x v="110"/>
      <x v="150"/>
      <x v="163"/>
      <x v="21"/>
      <x v="73"/>
      <x/>
    </i>
    <i t="default" r="4">
      <x v="73"/>
    </i>
    <i t="default" r="3">
      <x v="21"/>
    </i>
    <i t="default" r="2">
      <x v="163"/>
    </i>
    <i t="default" r="1">
      <x v="150"/>
    </i>
    <i t="default">
      <x v="110"/>
    </i>
    <i>
      <x v="111"/>
      <x v="133"/>
      <x v="165"/>
      <x v="232"/>
      <x v="141"/>
      <x/>
    </i>
    <i t="default" r="4">
      <x v="141"/>
    </i>
    <i t="default" r="3">
      <x v="232"/>
    </i>
    <i t="default" r="2">
      <x v="165"/>
    </i>
    <i t="default" r="1">
      <x v="133"/>
    </i>
    <i t="default">
      <x v="111"/>
    </i>
    <i>
      <x v="112"/>
      <x v="238"/>
      <x v="245"/>
      <x v="9"/>
      <x v="232"/>
      <x/>
    </i>
    <i t="default" r="4">
      <x v="232"/>
    </i>
    <i t="default" r="3">
      <x v="9"/>
    </i>
    <i t="default" r="2">
      <x v="245"/>
    </i>
    <i t="default" r="1">
      <x v="238"/>
    </i>
    <i t="default">
      <x v="112"/>
    </i>
    <i>
      <x v="113"/>
      <x v="80"/>
      <x v="43"/>
      <x v="147"/>
      <x v="177"/>
      <x/>
    </i>
    <i t="default" r="4">
      <x v="177"/>
    </i>
    <i t="default" r="3">
      <x v="147"/>
    </i>
    <i t="default" r="2">
      <x v="43"/>
    </i>
    <i t="default" r="1">
      <x v="80"/>
    </i>
    <i t="default">
      <x v="113"/>
    </i>
    <i>
      <x v="114"/>
      <x v="7"/>
      <x v="11"/>
      <x v="63"/>
      <x v="220"/>
      <x/>
    </i>
    <i t="default" r="4">
      <x v="220"/>
    </i>
    <i t="default" r="3">
      <x v="63"/>
    </i>
    <i t="default" r="2">
      <x v="11"/>
    </i>
    <i t="default" r="1">
      <x v="7"/>
    </i>
    <i t="default">
      <x v="114"/>
    </i>
    <i>
      <x v="115"/>
      <x v="75"/>
      <x v="69"/>
      <x v="113"/>
      <x v="196"/>
      <x/>
    </i>
    <i t="default" r="4">
      <x v="196"/>
    </i>
    <i t="default" r="3">
      <x v="113"/>
    </i>
    <i t="default" r="2">
      <x v="69"/>
    </i>
    <i t="default" r="1">
      <x v="75"/>
    </i>
    <i t="default">
      <x v="115"/>
    </i>
    <i>
      <x v="116"/>
      <x v="146"/>
      <x v="126"/>
      <x v="96"/>
      <x v="144"/>
      <x/>
    </i>
    <i t="default" r="4">
      <x v="144"/>
    </i>
    <i t="default" r="3">
      <x v="96"/>
    </i>
    <i t="default" r="2">
      <x v="126"/>
    </i>
    <i t="default" r="1">
      <x v="146"/>
    </i>
    <i t="default">
      <x v="116"/>
    </i>
    <i>
      <x v="117"/>
      <x v="102"/>
      <x v="204"/>
      <x v="32"/>
      <x v="112"/>
      <x/>
    </i>
    <i t="default" r="4">
      <x v="112"/>
    </i>
    <i t="default" r="3">
      <x v="32"/>
    </i>
    <i t="default" r="2">
      <x v="204"/>
    </i>
    <i t="default" r="1">
      <x v="102"/>
    </i>
    <i t="default">
      <x v="117"/>
    </i>
    <i>
      <x v="118"/>
      <x v="145"/>
      <x v="29"/>
      <x v="49"/>
      <x v="213"/>
      <x/>
    </i>
    <i t="default" r="4">
      <x v="213"/>
    </i>
    <i t="default" r="3">
      <x v="49"/>
    </i>
    <i t="default" r="2">
      <x v="29"/>
    </i>
    <i t="default" r="1">
      <x v="145"/>
    </i>
    <i t="default">
      <x v="118"/>
    </i>
    <i>
      <x v="119"/>
      <x v="107"/>
      <x v="79"/>
      <x v="80"/>
      <x v="50"/>
      <x/>
    </i>
    <i t="default" r="4">
      <x v="50"/>
    </i>
    <i t="default" r="3">
      <x v="80"/>
    </i>
    <i t="default" r="2">
      <x v="79"/>
    </i>
    <i t="default" r="1">
      <x v="107"/>
    </i>
    <i t="default">
      <x v="119"/>
    </i>
    <i>
      <x v="120"/>
      <x v="212"/>
      <x v="179"/>
      <x v="25"/>
      <x v="209"/>
      <x/>
    </i>
    <i t="default" r="4">
      <x v="209"/>
    </i>
    <i t="default" r="3">
      <x v="25"/>
    </i>
    <i t="default" r="2">
      <x v="179"/>
    </i>
    <i t="default" r="1">
      <x v="212"/>
    </i>
    <i t="default">
      <x v="120"/>
    </i>
    <i>
      <x v="121"/>
      <x v="126"/>
      <x v="145"/>
      <x v="133"/>
      <x v="125"/>
      <x/>
    </i>
    <i t="default" r="4">
      <x v="125"/>
    </i>
    <i t="default" r="3">
      <x v="133"/>
    </i>
    <i t="default" r="2">
      <x v="145"/>
    </i>
    <i t="default" r="1">
      <x v="126"/>
    </i>
    <i t="default">
      <x v="121"/>
    </i>
    <i>
      <x v="122"/>
      <x v="127"/>
      <x v="143"/>
      <x v="135"/>
      <x v="126"/>
      <x/>
    </i>
    <i t="default" r="4">
      <x v="126"/>
    </i>
    <i t="default" r="3">
      <x v="135"/>
    </i>
    <i t="default" r="2">
      <x v="143"/>
    </i>
    <i t="default" r="1">
      <x v="127"/>
    </i>
    <i t="default">
      <x v="122"/>
    </i>
    <i>
      <x v="123"/>
      <x v="41"/>
      <x v="144"/>
      <x v="134"/>
      <x v="126"/>
      <x/>
    </i>
    <i t="default" r="4">
      <x v="126"/>
    </i>
    <i t="default" r="3">
      <x v="134"/>
    </i>
    <i t="default" r="2">
      <x v="144"/>
    </i>
    <i t="default" r="1">
      <x v="41"/>
    </i>
    <i t="default">
      <x v="123"/>
    </i>
    <i>
      <x v="124"/>
      <x v="173"/>
      <x v="91"/>
      <x v="229"/>
      <x v="109"/>
      <x/>
    </i>
    <i t="default" r="4">
      <x v="109"/>
    </i>
    <i t="default" r="3">
      <x v="229"/>
    </i>
    <i t="default" r="2">
      <x v="91"/>
    </i>
    <i t="default" r="1">
      <x v="173"/>
    </i>
    <i t="default">
      <x v="124"/>
    </i>
    <i>
      <x v="125"/>
      <x v="201"/>
      <x v="125"/>
      <x v="175"/>
      <x v="232"/>
      <x/>
    </i>
    <i t="default" r="4">
      <x v="232"/>
    </i>
    <i t="default" r="3">
      <x v="175"/>
    </i>
    <i t="default" r="2">
      <x v="125"/>
    </i>
    <i t="default" r="1">
      <x v="201"/>
    </i>
    <i t="default">
      <x v="125"/>
    </i>
    <i>
      <x v="126"/>
      <x v="87"/>
      <x v="104"/>
      <x v="4"/>
      <x v="6"/>
      <x/>
    </i>
    <i t="default" r="4">
      <x v="6"/>
    </i>
    <i t="default" r="3">
      <x v="4"/>
    </i>
    <i t="default" r="2">
      <x v="104"/>
    </i>
    <i t="default" r="1">
      <x v="87"/>
    </i>
    <i t="default">
      <x v="126"/>
    </i>
    <i>
      <x v="127"/>
      <x v="251"/>
      <x v="81"/>
      <x v="122"/>
      <x v="45"/>
      <x/>
    </i>
    <i t="default" r="4">
      <x v="45"/>
    </i>
    <i t="default" r="3">
      <x v="122"/>
    </i>
    <i t="default" r="2">
      <x v="81"/>
    </i>
    <i t="default" r="1">
      <x v="251"/>
    </i>
    <i t="default">
      <x v="127"/>
    </i>
    <i>
      <x v="128"/>
      <x v="95"/>
      <x v="68"/>
      <x v="160"/>
      <x v="110"/>
      <x/>
    </i>
    <i t="default" r="4">
      <x v="110"/>
    </i>
    <i t="default" r="3">
      <x v="160"/>
    </i>
    <i t="default" r="2">
      <x v="68"/>
    </i>
    <i t="default" r="1">
      <x v="95"/>
    </i>
    <i t="default">
      <x v="128"/>
    </i>
    <i>
      <x v="129"/>
      <x v="152"/>
      <x v="16"/>
      <x v="62"/>
      <x v="199"/>
      <x/>
    </i>
    <i t="default" r="4">
      <x v="199"/>
    </i>
    <i t="default" r="3">
      <x v="62"/>
    </i>
    <i t="default" r="2">
      <x v="16"/>
    </i>
    <i t="default" r="1">
      <x v="152"/>
    </i>
    <i t="default">
      <x v="129"/>
    </i>
    <i>
      <x v="130"/>
      <x v="105"/>
      <x v="124"/>
      <x v="173"/>
      <x v="9"/>
      <x/>
    </i>
    <i t="default" r="4">
      <x v="9"/>
    </i>
    <i t="default" r="3">
      <x v="173"/>
    </i>
    <i t="default" r="2">
      <x v="124"/>
    </i>
    <i t="default" r="1">
      <x v="105"/>
    </i>
    <i t="default">
      <x v="130"/>
    </i>
    <i>
      <x v="131"/>
      <x v="148"/>
      <x v="4"/>
      <x v="124"/>
      <x v="136"/>
      <x/>
    </i>
    <i t="default" r="4">
      <x v="136"/>
    </i>
    <i t="default" r="3">
      <x v="124"/>
    </i>
    <i t="default" r="2">
      <x v="4"/>
    </i>
    <i t="default" r="1">
      <x v="148"/>
    </i>
    <i t="default">
      <x v="131"/>
    </i>
    <i>
      <x v="132"/>
      <x v="56"/>
      <x v="191"/>
      <x v="6"/>
      <x v="200"/>
      <x/>
    </i>
    <i t="default" r="4">
      <x v="200"/>
    </i>
    <i t="default" r="3">
      <x v="6"/>
    </i>
    <i t="default" r="2">
      <x v="191"/>
    </i>
    <i t="default" r="1">
      <x v="56"/>
    </i>
    <i t="default">
      <x v="132"/>
    </i>
    <i>
      <x v="133"/>
      <x v="22"/>
      <x v="41"/>
      <x v="192"/>
      <x v="7"/>
      <x/>
    </i>
    <i t="default" r="4">
      <x v="7"/>
    </i>
    <i t="default" r="3">
      <x v="192"/>
    </i>
    <i t="default" r="2">
      <x v="41"/>
    </i>
    <i t="default" r="1">
      <x v="22"/>
    </i>
    <i t="default">
      <x v="133"/>
    </i>
    <i>
      <x v="134"/>
      <x v="131"/>
      <x v="18"/>
      <x v="35"/>
      <x v="204"/>
      <x/>
    </i>
    <i t="default" r="4">
      <x v="204"/>
    </i>
    <i t="default" r="3">
      <x v="35"/>
    </i>
    <i t="default" r="2">
      <x v="18"/>
    </i>
    <i t="default" r="1">
      <x v="131"/>
    </i>
    <i t="default">
      <x v="134"/>
    </i>
    <i>
      <x v="135"/>
      <x v="64"/>
      <x v="131"/>
      <x v="137"/>
      <x v="67"/>
      <x/>
    </i>
    <i t="default" r="4">
      <x v="67"/>
    </i>
    <i t="default" r="3">
      <x v="137"/>
    </i>
    <i t="default" r="2">
      <x v="131"/>
    </i>
    <i t="default" r="1">
      <x v="64"/>
    </i>
    <i t="default">
      <x v="135"/>
    </i>
    <i>
      <x v="136"/>
      <x v="162"/>
      <x v="53"/>
      <x v="36"/>
      <x v="70"/>
      <x/>
    </i>
    <i t="default" r="4">
      <x v="70"/>
    </i>
    <i t="default" r="3">
      <x v="36"/>
    </i>
    <i t="default" r="2">
      <x v="53"/>
    </i>
    <i t="default" r="1">
      <x v="162"/>
    </i>
    <i t="default">
      <x v="136"/>
    </i>
    <i>
      <x v="137"/>
      <x v="38"/>
      <x v="67"/>
      <x v="86"/>
      <x v="129"/>
      <x/>
    </i>
    <i t="default" r="4">
      <x v="129"/>
    </i>
    <i t="default" r="3">
      <x v="86"/>
    </i>
    <i t="default" r="2">
      <x v="67"/>
    </i>
    <i t="default" r="1">
      <x v="38"/>
    </i>
    <i t="default">
      <x v="137"/>
    </i>
    <i>
      <x v="138"/>
      <x v="149"/>
      <x v="70"/>
      <x v="193"/>
      <x v="29"/>
      <x/>
    </i>
    <i t="default" r="4">
      <x v="29"/>
    </i>
    <i t="default" r="3">
      <x v="193"/>
    </i>
    <i t="default" r="2">
      <x v="70"/>
    </i>
    <i t="default" r="1">
      <x v="149"/>
    </i>
    <i t="default">
      <x v="138"/>
    </i>
    <i>
      <x v="139"/>
      <x v="111"/>
      <x v="34"/>
      <x v="132"/>
      <x v="82"/>
      <x/>
    </i>
    <i t="default" r="4">
      <x v="82"/>
    </i>
    <i t="default" r="3">
      <x v="132"/>
    </i>
    <i t="default" r="2">
      <x v="34"/>
    </i>
    <i t="default" r="1">
      <x v="111"/>
    </i>
    <i t="default">
      <x v="139"/>
    </i>
    <i>
      <x v="140"/>
      <x v="113"/>
      <x v="203"/>
      <x v="180"/>
      <x v="72"/>
      <x/>
    </i>
    <i t="default" r="4">
      <x v="72"/>
    </i>
    <i t="default" r="3">
      <x v="180"/>
    </i>
    <i t="default" r="2">
      <x v="203"/>
    </i>
    <i t="default" r="1">
      <x v="113"/>
    </i>
    <i t="default">
      <x v="140"/>
    </i>
    <i>
      <x v="141"/>
      <x v="106"/>
      <x v="233"/>
      <x v="78"/>
      <x v="229"/>
      <x/>
    </i>
    <i t="default" r="4">
      <x v="229"/>
    </i>
    <i t="default" r="3">
      <x v="78"/>
    </i>
    <i t="default" r="2">
      <x v="233"/>
    </i>
    <i t="default" r="1">
      <x v="106"/>
    </i>
    <i t="default">
      <x v="141"/>
    </i>
    <i>
      <x v="142"/>
      <x v="248"/>
      <x v="216"/>
      <x v="52"/>
      <x v="185"/>
      <x/>
    </i>
    <i t="default" r="4">
      <x v="185"/>
    </i>
    <i t="default" r="3">
      <x v="52"/>
    </i>
    <i t="default" r="2">
      <x v="216"/>
    </i>
    <i t="default" r="1">
      <x v="248"/>
    </i>
    <i t="default">
      <x v="142"/>
    </i>
    <i>
      <x v="143"/>
      <x v="218"/>
      <x v="192"/>
      <x v="129"/>
      <x v="232"/>
      <x/>
    </i>
    <i t="default" r="4">
      <x v="232"/>
    </i>
    <i t="default" r="3">
      <x v="129"/>
    </i>
    <i t="default" r="2">
      <x v="192"/>
    </i>
    <i t="default" r="1">
      <x v="218"/>
    </i>
    <i t="default">
      <x v="143"/>
    </i>
    <i>
      <x v="144"/>
      <x v="138"/>
      <x v="32"/>
      <x v="233"/>
      <x v="48"/>
      <x/>
    </i>
    <i t="default" r="4">
      <x v="48"/>
    </i>
    <i t="default" r="3">
      <x v="233"/>
    </i>
    <i t="default" r="2">
      <x v="32"/>
    </i>
    <i t="default" r="1">
      <x v="138"/>
    </i>
    <i t="default">
      <x v="144"/>
    </i>
    <i>
      <x v="145"/>
      <x v="78"/>
      <x v="38"/>
      <x v="89"/>
      <x v="15"/>
      <x/>
    </i>
    <i t="default" r="4">
      <x v="15"/>
    </i>
    <i t="default" r="3">
      <x v="89"/>
    </i>
    <i t="default" r="2">
      <x v="38"/>
    </i>
    <i t="default" r="1">
      <x v="78"/>
    </i>
    <i t="default">
      <x v="145"/>
    </i>
    <i>
      <x v="146"/>
      <x v="110"/>
      <x v="178"/>
      <x v="221"/>
      <x v="214"/>
      <x/>
    </i>
    <i t="default" r="4">
      <x v="214"/>
    </i>
    <i t="default" r="3">
      <x v="221"/>
    </i>
    <i t="default" r="2">
      <x v="178"/>
    </i>
    <i t="default" r="1">
      <x v="110"/>
    </i>
    <i t="default">
      <x v="146"/>
    </i>
    <i>
      <x v="147"/>
      <x v="231"/>
      <x v="97"/>
      <x v="223"/>
      <x v="176"/>
      <x/>
    </i>
    <i t="default" r="4">
      <x v="176"/>
    </i>
    <i t="default" r="3">
      <x v="223"/>
    </i>
    <i t="default" r="2">
      <x v="97"/>
    </i>
    <i t="default" r="1">
      <x v="231"/>
    </i>
    <i t="default">
      <x v="147"/>
    </i>
    <i>
      <x v="148"/>
      <x v="182"/>
      <x v="33"/>
      <x v="39"/>
      <x v="25"/>
      <x/>
    </i>
    <i t="default" r="4">
      <x v="25"/>
    </i>
    <i t="default" r="3">
      <x v="39"/>
    </i>
    <i t="default" r="2">
      <x v="33"/>
    </i>
    <i t="default" r="1">
      <x v="182"/>
    </i>
    <i t="default">
      <x v="148"/>
    </i>
    <i>
      <x v="149"/>
      <x v="29"/>
      <x v="20"/>
      <x v="125"/>
      <x v="215"/>
      <x/>
    </i>
    <i t="default" r="4">
      <x v="215"/>
    </i>
    <i t="default" r="3">
      <x v="125"/>
    </i>
    <i t="default" r="2">
      <x v="20"/>
    </i>
    <i t="default" r="1">
      <x v="29"/>
    </i>
    <i t="default">
      <x v="149"/>
    </i>
    <i>
      <x v="150"/>
      <x v="140"/>
      <x v="61"/>
      <x v="112"/>
      <x v="31"/>
      <x/>
    </i>
    <i t="default" r="4">
      <x v="31"/>
    </i>
    <i t="default" r="3">
      <x v="112"/>
    </i>
    <i t="default" r="2">
      <x v="61"/>
    </i>
    <i t="default" r="1">
      <x v="140"/>
    </i>
    <i t="default">
      <x v="150"/>
    </i>
    <i>
      <x v="151"/>
      <x v="42"/>
      <x v="115"/>
      <x v="186"/>
      <x v="97"/>
      <x/>
    </i>
    <i t="default" r="4">
      <x v="97"/>
    </i>
    <i t="default" r="3">
      <x v="186"/>
    </i>
    <i t="default" r="2">
      <x v="115"/>
    </i>
    <i t="default" r="1">
      <x v="42"/>
    </i>
    <i t="default">
      <x v="151"/>
    </i>
    <i>
      <x v="152"/>
      <x v="45"/>
      <x v="64"/>
      <x v="47"/>
      <x v="119"/>
      <x/>
    </i>
    <i t="default" r="4">
      <x v="119"/>
    </i>
    <i t="default" r="3">
      <x v="47"/>
    </i>
    <i t="default" r="2">
      <x v="64"/>
    </i>
    <i t="default" r="1">
      <x v="45"/>
    </i>
    <i t="default">
      <x v="152"/>
    </i>
    <i>
      <x v="153"/>
      <x v="44"/>
      <x v="155"/>
      <x v="42"/>
      <x v="146"/>
      <x/>
    </i>
    <i t="default" r="4">
      <x v="146"/>
    </i>
    <i t="default" r="3">
      <x v="42"/>
    </i>
    <i t="default" r="2">
      <x v="155"/>
    </i>
    <i t="default" r="1">
      <x v="44"/>
    </i>
    <i t="default">
      <x v="153"/>
    </i>
    <i>
      <x v="154"/>
      <x v="115"/>
      <x v="180"/>
      <x v="87"/>
      <x v="148"/>
      <x/>
    </i>
    <i t="default" r="4">
      <x v="148"/>
    </i>
    <i t="default" r="3">
      <x v="87"/>
    </i>
    <i t="default" r="2">
      <x v="180"/>
    </i>
    <i t="default" r="1">
      <x v="115"/>
    </i>
    <i t="default">
      <x v="154"/>
    </i>
    <i>
      <x v="155"/>
      <x v="206"/>
      <x v="147"/>
      <x v="131"/>
      <x v="118"/>
      <x/>
    </i>
    <i t="default" r="4">
      <x v="118"/>
    </i>
    <i t="default" r="3">
      <x v="131"/>
    </i>
    <i t="default" r="2">
      <x v="147"/>
    </i>
    <i t="default" r="1">
      <x v="206"/>
    </i>
    <i t="default">
      <x v="155"/>
    </i>
    <i>
      <x v="156"/>
      <x v="147"/>
      <x v="96"/>
      <x v="29"/>
      <x v="16"/>
      <x/>
    </i>
    <i t="default" r="4">
      <x v="16"/>
    </i>
    <i t="default" r="3">
      <x v="29"/>
    </i>
    <i t="default" r="2">
      <x v="96"/>
    </i>
    <i t="default" r="1">
      <x v="147"/>
    </i>
    <i t="default">
      <x v="156"/>
    </i>
    <i>
      <x v="157"/>
      <x v="119"/>
      <x v="42"/>
      <x v="163"/>
      <x v="71"/>
      <x/>
    </i>
    <i t="default" r="4">
      <x v="71"/>
    </i>
    <i t="default" r="3">
      <x v="163"/>
    </i>
    <i t="default" r="2">
      <x v="42"/>
    </i>
    <i t="default" r="1">
      <x v="119"/>
    </i>
    <i t="default">
      <x v="157"/>
    </i>
    <i>
      <x v="158"/>
      <x v="47"/>
      <x v="160"/>
      <x v="203"/>
      <x v="195"/>
      <x/>
    </i>
    <i t="default" r="4">
      <x v="195"/>
    </i>
    <i t="default" r="3">
      <x v="203"/>
    </i>
    <i t="default" r="2">
      <x v="160"/>
    </i>
    <i t="default" r="1">
      <x v="47"/>
    </i>
    <i t="default">
      <x v="158"/>
    </i>
    <i>
      <x v="159"/>
      <x v="73"/>
      <x v="92"/>
      <x v="244"/>
      <x v="130"/>
      <x/>
    </i>
    <i t="default" r="4">
      <x v="130"/>
    </i>
    <i t="default" r="3">
      <x v="244"/>
    </i>
    <i t="default" r="2">
      <x v="92"/>
    </i>
    <i t="default" r="1">
      <x v="73"/>
    </i>
    <i t="default">
      <x v="159"/>
    </i>
    <i>
      <x v="160"/>
      <x v="129"/>
      <x v="166"/>
      <x v="216"/>
      <x v="59"/>
      <x/>
    </i>
    <i t="default" r="4">
      <x v="59"/>
    </i>
    <i t="default" r="3">
      <x v="216"/>
    </i>
    <i t="default" r="2">
      <x v="166"/>
    </i>
    <i t="default" r="1">
      <x v="129"/>
    </i>
    <i t="default">
      <x v="160"/>
    </i>
    <i>
      <x v="161"/>
      <x v="151"/>
      <x v="156"/>
      <x v="72"/>
      <x v="49"/>
      <x/>
    </i>
    <i t="default" r="4">
      <x v="49"/>
    </i>
    <i t="default" r="3">
      <x v="72"/>
    </i>
    <i t="default" r="2">
      <x v="156"/>
    </i>
    <i t="default" r="1">
      <x v="151"/>
    </i>
    <i t="default">
      <x v="161"/>
    </i>
    <i>
      <x v="162"/>
      <x v="246"/>
      <x v="149"/>
      <x v="200"/>
      <x v="61"/>
      <x/>
    </i>
    <i t="default" r="4">
      <x v="61"/>
    </i>
    <i t="default" r="3">
      <x v="200"/>
    </i>
    <i t="default" r="2">
      <x v="149"/>
    </i>
    <i t="default" r="1">
      <x v="246"/>
    </i>
    <i t="default">
      <x v="162"/>
    </i>
    <i>
      <x v="163"/>
      <x v="199"/>
      <x v="14"/>
      <x v="170"/>
      <x v="224"/>
      <x/>
    </i>
    <i t="default" r="4">
      <x v="224"/>
    </i>
    <i t="default" r="3">
      <x v="170"/>
    </i>
    <i t="default" r="2">
      <x v="14"/>
    </i>
    <i t="default" r="1">
      <x v="199"/>
    </i>
    <i t="default">
      <x v="163"/>
    </i>
    <i>
      <x v="164"/>
      <x v="190"/>
      <x v="17"/>
      <x v="40"/>
      <x v="210"/>
      <x/>
    </i>
    <i t="default" r="4">
      <x v="210"/>
    </i>
    <i t="default" r="3">
      <x v="40"/>
    </i>
    <i t="default" r="2">
      <x v="17"/>
    </i>
    <i t="default" r="1">
      <x v="190"/>
    </i>
    <i t="default">
      <x v="164"/>
    </i>
    <i>
      <x v="165"/>
      <x v="134"/>
      <x v="170"/>
      <x v="161"/>
      <x v="157"/>
      <x/>
    </i>
    <i t="default" r="4">
      <x v="157"/>
    </i>
    <i t="default" r="3">
      <x v="161"/>
    </i>
    <i t="default" r="2">
      <x v="170"/>
    </i>
    <i t="default" r="1">
      <x v="134"/>
    </i>
    <i t="default">
      <x v="165"/>
    </i>
    <i>
      <x v="166"/>
      <x v="156"/>
      <x v="197"/>
      <x v="234"/>
      <x v="13"/>
      <x/>
    </i>
    <i t="default" r="4">
      <x v="13"/>
    </i>
    <i t="default" r="3">
      <x v="234"/>
    </i>
    <i t="default" r="2">
      <x v="197"/>
    </i>
    <i t="default" r="1">
      <x v="156"/>
    </i>
    <i t="default">
      <x v="166"/>
    </i>
    <i>
      <x v="167"/>
      <x v="144"/>
      <x v="255"/>
      <x v="247"/>
      <x v="17"/>
      <x/>
    </i>
    <i t="default" r="4">
      <x v="17"/>
    </i>
    <i t="default" r="3">
      <x v="247"/>
    </i>
    <i t="default" r="2">
      <x v="255"/>
    </i>
    <i t="default" r="1">
      <x v="144"/>
    </i>
    <i t="default">
      <x v="167"/>
    </i>
    <i>
      <x v="168"/>
      <x v="6"/>
      <x v="159"/>
      <x v="5"/>
      <x v="60"/>
      <x/>
    </i>
    <i t="default" r="4">
      <x v="60"/>
    </i>
    <i t="default" r="3">
      <x v="5"/>
    </i>
    <i t="default" r="2">
      <x v="159"/>
    </i>
    <i t="default" r="1">
      <x v="6"/>
    </i>
    <i t="default">
      <x v="168"/>
    </i>
    <i>
      <x v="169"/>
      <x v="40"/>
      <x v="89"/>
      <x v="204"/>
      <x v="184"/>
      <x/>
    </i>
    <i t="default" r="4">
      <x v="184"/>
    </i>
    <i t="default" r="3">
      <x v="204"/>
    </i>
    <i t="default" r="2">
      <x v="89"/>
    </i>
    <i t="default" r="1">
      <x v="40"/>
    </i>
    <i t="default">
      <x v="169"/>
    </i>
    <i>
      <x v="170"/>
      <x v="137"/>
      <x v="116"/>
      <x v="217"/>
      <x v="140"/>
      <x/>
    </i>
    <i t="default" r="4">
      <x v="140"/>
    </i>
    <i t="default" r="3">
      <x v="217"/>
    </i>
    <i t="default" r="2">
      <x v="116"/>
    </i>
    <i t="default" r="1">
      <x v="137"/>
    </i>
    <i t="default">
      <x v="170"/>
    </i>
    <i>
      <x v="171"/>
      <x v="130"/>
      <x v="10"/>
      <x v="58"/>
      <x v="143"/>
      <x/>
    </i>
    <i t="default" r="4">
      <x v="143"/>
    </i>
    <i t="default" r="3">
      <x v="58"/>
    </i>
    <i t="default" r="2">
      <x v="10"/>
    </i>
    <i t="default" r="1">
      <x v="130"/>
    </i>
    <i t="default">
      <x v="171"/>
    </i>
    <i>
      <x v="172"/>
      <x v="178"/>
      <x v="224"/>
      <x v="120"/>
      <x v="156"/>
      <x/>
    </i>
    <i t="default" r="4">
      <x v="156"/>
    </i>
    <i t="default" r="3">
      <x v="120"/>
    </i>
    <i t="default" r="2">
      <x v="224"/>
    </i>
    <i t="default" r="1">
      <x v="178"/>
    </i>
    <i t="default">
      <x v="172"/>
    </i>
    <i>
      <x v="173"/>
      <x v="242"/>
      <x v="51"/>
      <x v="53"/>
      <x v="78"/>
      <x/>
    </i>
    <i t="default" r="4">
      <x v="78"/>
    </i>
    <i t="default" r="3">
      <x v="53"/>
    </i>
    <i t="default" r="2">
      <x v="51"/>
    </i>
    <i t="default" r="1">
      <x v="242"/>
    </i>
    <i t="default">
      <x v="173"/>
    </i>
    <i>
      <x v="174"/>
      <x v="125"/>
      <x v="137"/>
      <x v="128"/>
      <x v="65"/>
      <x/>
    </i>
    <i t="default" r="4">
      <x v="65"/>
    </i>
    <i t="default" r="3">
      <x v="128"/>
    </i>
    <i t="default" r="2">
      <x v="137"/>
    </i>
    <i t="default" r="1">
      <x v="125"/>
    </i>
    <i t="default">
      <x v="174"/>
    </i>
    <i>
      <x v="175"/>
      <x v="192"/>
      <x v="136"/>
      <x v="183"/>
      <x v="64"/>
      <x/>
    </i>
    <i t="default" r="4">
      <x v="64"/>
    </i>
    <i t="default" r="3">
      <x v="183"/>
    </i>
    <i t="default" r="2">
      <x v="136"/>
    </i>
    <i t="default" r="1">
      <x v="192"/>
    </i>
    <i t="default">
      <x v="175"/>
    </i>
    <i>
      <x v="176"/>
      <x v="139"/>
      <x v="168"/>
      <x v="107"/>
      <x v="222"/>
      <x/>
    </i>
    <i t="default" r="4">
      <x v="222"/>
    </i>
    <i t="default" r="3">
      <x v="107"/>
    </i>
    <i t="default" r="2">
      <x v="168"/>
    </i>
    <i t="default" r="1">
      <x v="139"/>
    </i>
    <i t="default">
      <x v="176"/>
    </i>
    <i>
      <x v="177"/>
      <x v="101"/>
      <x v="110"/>
      <x v="245"/>
      <x v="169"/>
      <x/>
    </i>
    <i t="default" r="4">
      <x v="169"/>
    </i>
    <i t="default" r="3">
      <x v="245"/>
    </i>
    <i t="default" r="2">
      <x v="110"/>
    </i>
    <i t="default" r="1">
      <x v="101"/>
    </i>
    <i t="default">
      <x v="177"/>
    </i>
    <i>
      <x v="178"/>
      <x v="123"/>
      <x v="108"/>
      <x v="157"/>
      <x v="28"/>
      <x/>
    </i>
    <i t="default" r="4">
      <x v="28"/>
    </i>
    <i t="default" r="3">
      <x v="157"/>
    </i>
    <i t="default" r="2">
      <x v="108"/>
    </i>
    <i t="default" r="1">
      <x v="123"/>
    </i>
    <i t="default">
      <x v="178"/>
    </i>
    <i>
      <x v="179"/>
      <x v="77"/>
      <x v="120"/>
      <x v="148"/>
      <x v="164"/>
      <x/>
    </i>
    <i t="default" r="4">
      <x v="164"/>
    </i>
    <i t="default" r="3">
      <x v="148"/>
    </i>
    <i t="default" r="2">
      <x v="120"/>
    </i>
    <i t="default" r="1">
      <x v="77"/>
    </i>
    <i t="default">
      <x v="179"/>
    </i>
    <i>
      <x v="180"/>
      <x v="43"/>
      <x v="19"/>
      <x v="67"/>
      <x v="4"/>
      <x/>
    </i>
    <i t="default" r="4">
      <x v="4"/>
    </i>
    <i t="default" r="3">
      <x v="67"/>
    </i>
    <i t="default" r="2">
      <x v="19"/>
    </i>
    <i t="default" r="1">
      <x v="43"/>
    </i>
    <i t="default">
      <x v="180"/>
    </i>
    <i>
      <x v="181"/>
      <x v="188"/>
      <x v="127"/>
      <x v="141"/>
      <x v="103"/>
      <x/>
    </i>
    <i t="default" r="4">
      <x v="103"/>
    </i>
    <i t="default" r="3">
      <x v="141"/>
    </i>
    <i t="default" r="2">
      <x v="127"/>
    </i>
    <i t="default" r="1">
      <x v="188"/>
    </i>
    <i t="default">
      <x v="181"/>
    </i>
    <i>
      <x v="182"/>
      <x v="141"/>
      <x v="194"/>
      <x v="23"/>
      <x v="191"/>
      <x/>
    </i>
    <i t="default" r="4">
      <x v="191"/>
    </i>
    <i t="default" r="3">
      <x v="23"/>
    </i>
    <i t="default" r="2">
      <x v="194"/>
    </i>
    <i t="default" r="1">
      <x v="141"/>
    </i>
    <i t="default">
      <x v="182"/>
    </i>
    <i>
      <x v="183"/>
      <x v="161"/>
      <x v="90"/>
      <x v="123"/>
      <x v="152"/>
      <x/>
    </i>
    <i t="default" r="4">
      <x v="152"/>
    </i>
    <i t="default" r="3">
      <x v="123"/>
    </i>
    <i t="default" r="2">
      <x v="90"/>
    </i>
    <i t="default" r="1">
      <x v="161"/>
    </i>
    <i t="default">
      <x v="183"/>
    </i>
    <i>
      <x v="184"/>
      <x v="103"/>
      <x v="196"/>
      <x v="69"/>
      <x v="33"/>
      <x/>
    </i>
    <i t="default" r="4">
      <x v="33"/>
    </i>
    <i t="default" r="3">
      <x v="69"/>
    </i>
    <i t="default" r="2">
      <x v="196"/>
    </i>
    <i t="default" r="1">
      <x v="103"/>
    </i>
    <i t="default">
      <x v="184"/>
    </i>
    <i>
      <x v="185"/>
      <x v="108"/>
      <x v="193"/>
      <x v="188"/>
      <x v="96"/>
      <x/>
    </i>
    <i t="default" r="4">
      <x v="96"/>
    </i>
    <i t="default" r="3">
      <x v="188"/>
    </i>
    <i t="default" r="2">
      <x v="193"/>
    </i>
    <i t="default" r="1">
      <x v="108"/>
    </i>
    <i t="default">
      <x v="185"/>
    </i>
    <i>
      <x v="186"/>
      <x v="163"/>
      <x v="65"/>
      <x v="126"/>
      <x v="232"/>
      <x/>
    </i>
    <i t="default" r="4">
      <x v="232"/>
    </i>
    <i t="default" r="3">
      <x v="126"/>
    </i>
    <i t="default" r="2">
      <x v="65"/>
    </i>
    <i t="default" r="1">
      <x v="163"/>
    </i>
    <i t="default">
      <x v="186"/>
    </i>
    <i>
      <x v="187"/>
      <x v="233"/>
      <x v="171"/>
      <x v="150"/>
      <x v="192"/>
      <x/>
    </i>
    <i t="default" r="4">
      <x v="192"/>
    </i>
    <i t="default" r="3">
      <x v="150"/>
    </i>
    <i t="default" r="2">
      <x v="171"/>
    </i>
    <i t="default" r="1">
      <x v="233"/>
    </i>
    <i t="default">
      <x v="187"/>
    </i>
    <i>
      <x v="188"/>
      <x v="197"/>
      <x v="253"/>
      <x v="79"/>
      <x v="154"/>
      <x/>
    </i>
    <i t="default" r="4">
      <x v="154"/>
    </i>
    <i t="default" r="3">
      <x v="79"/>
    </i>
    <i t="default" r="2">
      <x v="253"/>
    </i>
    <i t="default" r="1">
      <x v="197"/>
    </i>
    <i t="default">
      <x v="188"/>
    </i>
    <i>
      <x v="189"/>
      <x v="211"/>
      <x v="254"/>
      <x v="95"/>
      <x v="228"/>
      <x/>
    </i>
    <i t="default" r="4">
      <x v="228"/>
    </i>
    <i t="default" r="3">
      <x v="95"/>
    </i>
    <i t="default" r="2">
      <x v="254"/>
    </i>
    <i t="default" r="1">
      <x v="211"/>
    </i>
    <i t="default">
      <x v="189"/>
    </i>
    <i>
      <x v="190"/>
      <x v="209"/>
      <x v="243"/>
      <x v="81"/>
      <x v="24"/>
      <x/>
    </i>
    <i t="default" r="4">
      <x v="24"/>
    </i>
    <i t="default" r="3">
      <x v="81"/>
    </i>
    <i t="default" r="2">
      <x v="243"/>
    </i>
    <i t="default" r="1">
      <x v="209"/>
    </i>
    <i t="default">
      <x v="190"/>
    </i>
    <i>
      <x v="191"/>
      <x v="153"/>
      <x v="198"/>
      <x v="235"/>
      <x v="182"/>
      <x/>
    </i>
    <i t="default" r="4">
      <x v="182"/>
    </i>
    <i t="default" r="3">
      <x v="235"/>
    </i>
    <i t="default" r="2">
      <x v="198"/>
    </i>
    <i t="default" r="1">
      <x v="153"/>
    </i>
    <i t="default">
      <x v="191"/>
    </i>
    <i>
      <x v="192"/>
      <x v="194"/>
      <x v="208"/>
      <x v="101"/>
      <x v="132"/>
      <x/>
    </i>
    <i t="default" r="4">
      <x v="132"/>
    </i>
    <i t="default" r="3">
      <x v="101"/>
    </i>
    <i t="default" r="2">
      <x v="208"/>
    </i>
    <i t="default" r="1">
      <x v="194"/>
    </i>
    <i t="default">
      <x v="192"/>
    </i>
    <i>
      <x v="193"/>
      <x v="155"/>
      <x v="202"/>
      <x v="185"/>
      <x v="178"/>
      <x/>
    </i>
    <i t="default" r="4">
      <x v="178"/>
    </i>
    <i t="default" r="3">
      <x v="185"/>
    </i>
    <i t="default" r="2">
      <x v="202"/>
    </i>
    <i t="default" r="1">
      <x v="155"/>
    </i>
    <i t="default">
      <x v="193"/>
    </i>
    <i>
      <x v="194"/>
      <x v="168"/>
      <x v="181"/>
      <x v="187"/>
      <x v="89"/>
      <x/>
    </i>
    <i t="default" r="4">
      <x v="89"/>
    </i>
    <i t="default" r="3">
      <x v="187"/>
    </i>
    <i t="default" r="2">
      <x v="181"/>
    </i>
    <i t="default" r="1">
      <x v="168"/>
    </i>
    <i t="default">
      <x v="194"/>
    </i>
    <i>
      <x v="195"/>
      <x v="207"/>
      <x v="3"/>
      <x v="90"/>
      <x v="40"/>
      <x/>
    </i>
    <i t="default" r="4">
      <x v="40"/>
    </i>
    <i t="default" r="3">
      <x v="90"/>
    </i>
    <i t="default" r="2">
      <x v="3"/>
    </i>
    <i t="default" r="1">
      <x v="207"/>
    </i>
    <i t="default">
      <x v="195"/>
    </i>
    <i>
      <x v="196"/>
      <x v="202"/>
      <x v="37"/>
      <x v="45"/>
      <x v="46"/>
      <x/>
    </i>
    <i t="default" r="4">
      <x v="46"/>
    </i>
    <i t="default" r="3">
      <x v="45"/>
    </i>
    <i t="default" r="2">
      <x v="37"/>
    </i>
    <i t="default" r="1">
      <x v="202"/>
    </i>
    <i t="default">
      <x v="196"/>
    </i>
    <i>
      <x v="197"/>
      <x v="183"/>
      <x v="60"/>
      <x v="102"/>
      <x v="223"/>
      <x/>
    </i>
    <i t="default" r="4">
      <x v="223"/>
    </i>
    <i t="default" r="3">
      <x v="102"/>
    </i>
    <i t="default" r="2">
      <x v="60"/>
    </i>
    <i t="default" r="1">
      <x v="183"/>
    </i>
    <i t="default">
      <x v="197"/>
    </i>
    <i>
      <x v="198"/>
      <x v="230"/>
      <x v="220"/>
      <x v="209"/>
      <x v="205"/>
      <x/>
    </i>
    <i t="default" r="4">
      <x v="205"/>
    </i>
    <i t="default" r="3">
      <x v="209"/>
    </i>
    <i t="default" r="2">
      <x v="220"/>
    </i>
    <i t="default" r="1">
      <x v="230"/>
    </i>
    <i t="default">
      <x v="198"/>
    </i>
    <i>
      <x v="199"/>
      <x v="171"/>
      <x v="183"/>
      <x v="211"/>
      <x v="121"/>
      <x/>
    </i>
    <i t="default" r="4">
      <x v="121"/>
    </i>
    <i t="default" r="3">
      <x v="211"/>
    </i>
    <i t="default" r="2">
      <x v="183"/>
    </i>
    <i t="default" r="1">
      <x v="171"/>
    </i>
    <i t="default">
      <x v="199"/>
    </i>
    <i>
      <x v="200"/>
      <x v="169"/>
      <x v="177"/>
      <x v="212"/>
      <x v="127"/>
      <x/>
    </i>
    <i t="default" r="4">
      <x v="127"/>
    </i>
    <i t="default" r="3">
      <x v="212"/>
    </i>
    <i t="default" r="2">
      <x v="177"/>
    </i>
    <i t="default" r="1">
      <x v="169"/>
    </i>
    <i t="default">
      <x v="200"/>
    </i>
    <i>
      <x v="201"/>
      <x v="33"/>
      <x v="30"/>
      <x v="31"/>
      <x v="201"/>
      <x/>
    </i>
    <i t="default" r="4">
      <x v="201"/>
    </i>
    <i t="default" r="3">
      <x v="31"/>
    </i>
    <i t="default" r="2">
      <x v="30"/>
    </i>
    <i t="default" r="1">
      <x v="33"/>
    </i>
    <i t="default">
      <x v="201"/>
    </i>
    <i>
      <x v="202"/>
      <x v="165"/>
      <x v="103"/>
      <x v="191"/>
      <x v="37"/>
      <x/>
    </i>
    <i t="default" r="4">
      <x v="37"/>
    </i>
    <i t="default" r="3">
      <x v="191"/>
    </i>
    <i t="default" r="2">
      <x v="103"/>
    </i>
    <i t="default" r="1">
      <x v="165"/>
    </i>
    <i t="default">
      <x v="202"/>
    </i>
    <i>
      <x v="203"/>
      <x v="65"/>
      <x v="164"/>
      <x v="8"/>
      <x v="30"/>
      <x/>
    </i>
    <i t="default" r="4">
      <x v="30"/>
    </i>
    <i t="default" r="3">
      <x v="8"/>
    </i>
    <i t="default" r="2">
      <x v="164"/>
    </i>
    <i t="default" r="1">
      <x v="65"/>
    </i>
    <i t="default">
      <x v="203"/>
    </i>
    <i>
      <x v="204"/>
      <x v="176"/>
      <x v="44"/>
      <x v="222"/>
      <x v="98"/>
      <x/>
    </i>
    <i t="default" r="4">
      <x v="98"/>
    </i>
    <i t="default" r="3">
      <x v="222"/>
    </i>
    <i t="default" r="2">
      <x v="44"/>
    </i>
    <i t="default" r="1">
      <x v="176"/>
    </i>
    <i t="default">
      <x v="204"/>
    </i>
    <i>
      <x v="205"/>
      <x v="5"/>
      <x v="25"/>
      <x v="241"/>
      <x v="111"/>
      <x/>
    </i>
    <i t="default" r="4">
      <x v="111"/>
    </i>
    <i t="default" r="3">
      <x v="241"/>
    </i>
    <i t="default" r="2">
      <x v="25"/>
    </i>
    <i t="default" r="1">
      <x v="5"/>
    </i>
    <i t="default">
      <x v="205"/>
    </i>
    <i>
      <x v="206"/>
      <x v="18"/>
      <x v="161"/>
      <x v="231"/>
      <x v="23"/>
      <x/>
    </i>
    <i t="default" r="4">
      <x v="23"/>
    </i>
    <i t="default" r="3">
      <x v="231"/>
    </i>
    <i t="default" r="2">
      <x v="161"/>
    </i>
    <i t="default" r="1">
      <x v="18"/>
    </i>
    <i t="default">
      <x v="206"/>
    </i>
    <i>
      <x v="207"/>
      <x v="200"/>
      <x v="225"/>
      <x v="184"/>
      <x v="193"/>
      <x/>
    </i>
    <i t="default" r="4">
      <x v="193"/>
    </i>
    <i t="default" r="3">
      <x v="184"/>
    </i>
    <i t="default" r="2">
      <x v="225"/>
    </i>
    <i t="default" r="1">
      <x v="200"/>
    </i>
    <i t="default">
      <x v="207"/>
    </i>
    <i>
      <x v="208"/>
      <x v="203"/>
      <x v="141"/>
      <x v="116"/>
      <x v="180"/>
      <x/>
    </i>
    <i t="default" r="4">
      <x v="180"/>
    </i>
    <i t="default" r="3">
      <x v="116"/>
    </i>
    <i t="default" r="2">
      <x v="141"/>
    </i>
    <i t="default" r="1">
      <x v="203"/>
    </i>
    <i t="default">
      <x v="208"/>
    </i>
    <i>
      <x v="209"/>
      <x v="245"/>
      <x v="31"/>
      <x v="177"/>
      <x v="20"/>
      <x/>
    </i>
    <i t="default" r="4">
      <x v="20"/>
    </i>
    <i t="default" r="3">
      <x v="177"/>
    </i>
    <i t="default" r="2">
      <x v="31"/>
    </i>
    <i t="default" r="1">
      <x v="245"/>
    </i>
    <i t="default">
      <x v="209"/>
    </i>
    <i>
      <x v="210"/>
      <x v="159"/>
      <x v="211"/>
      <x v="20"/>
      <x v="12"/>
      <x/>
    </i>
    <i t="default" r="4">
      <x v="12"/>
    </i>
    <i t="default" r="3">
      <x v="20"/>
    </i>
    <i t="default" r="2">
      <x v="211"/>
    </i>
    <i t="default" r="1">
      <x v="159"/>
    </i>
    <i t="default">
      <x v="210"/>
    </i>
    <i>
      <x v="211"/>
      <x v="214"/>
      <x v="239"/>
      <x v="106"/>
      <x v="203"/>
      <x/>
    </i>
    <i t="default" r="4">
      <x v="203"/>
    </i>
    <i t="default" r="3">
      <x v="106"/>
    </i>
    <i t="default" r="2">
      <x v="239"/>
    </i>
    <i t="default" r="1">
      <x v="214"/>
    </i>
    <i t="default">
      <x v="211"/>
    </i>
    <i>
      <x v="212"/>
      <x v="198"/>
      <x v="77"/>
      <x v="214"/>
      <x v="38"/>
      <x/>
    </i>
    <i t="default" r="4">
      <x v="38"/>
    </i>
    <i t="default" r="3">
      <x v="214"/>
    </i>
    <i t="default" r="2">
      <x v="77"/>
    </i>
    <i t="default" r="1">
      <x v="198"/>
    </i>
    <i t="default">
      <x v="212"/>
    </i>
    <i>
      <x v="213"/>
      <x v="221"/>
      <x v="226"/>
      <x v="142"/>
      <x v="158"/>
      <x/>
    </i>
    <i t="default" r="4">
      <x v="158"/>
    </i>
    <i t="default" r="3">
      <x v="142"/>
    </i>
    <i t="default" r="2">
      <x v="226"/>
    </i>
    <i t="default" r="1">
      <x v="221"/>
    </i>
    <i t="default">
      <x v="213"/>
    </i>
    <i>
      <x v="214"/>
      <x v="208"/>
      <x v="123"/>
      <x v="246"/>
      <x v="5"/>
      <x/>
    </i>
    <i t="default" r="4">
      <x v="5"/>
    </i>
    <i t="default" r="3">
      <x v="246"/>
    </i>
    <i t="default" r="2">
      <x v="123"/>
    </i>
    <i t="default" r="1">
      <x v="208"/>
    </i>
    <i t="default">
      <x v="214"/>
    </i>
    <i>
      <x v="215"/>
      <x v="213"/>
      <x v="80"/>
      <x v="198"/>
      <x v="187"/>
      <x/>
    </i>
    <i t="default" r="4">
      <x v="187"/>
    </i>
    <i t="default" r="3">
      <x v="198"/>
    </i>
    <i t="default" r="2">
      <x v="80"/>
    </i>
    <i t="default" r="1">
      <x v="213"/>
    </i>
    <i t="default">
      <x v="215"/>
    </i>
    <i>
      <x v="216"/>
      <x v="205"/>
      <x v="122"/>
      <x v="227"/>
      <x v="39"/>
      <x/>
    </i>
    <i t="default" r="4">
      <x v="39"/>
    </i>
    <i t="default" r="3">
      <x v="227"/>
    </i>
    <i t="default" r="2">
      <x v="122"/>
    </i>
    <i t="default" r="1">
      <x v="205"/>
    </i>
    <i t="default">
      <x v="216"/>
    </i>
    <i>
      <x v="217"/>
      <x v="181"/>
      <x v="214"/>
      <x v="189"/>
      <x v="226"/>
      <x/>
    </i>
    <i t="default" r="4">
      <x v="226"/>
    </i>
    <i t="default" r="3">
      <x v="189"/>
    </i>
    <i t="default" r="2">
      <x v="214"/>
    </i>
    <i t="default" r="1">
      <x v="181"/>
    </i>
    <i t="default">
      <x v="217"/>
    </i>
    <i>
      <x v="218"/>
      <x v="224"/>
      <x v="227"/>
      <x v="218"/>
      <x v="189"/>
      <x/>
    </i>
    <i t="default" r="4">
      <x v="189"/>
    </i>
    <i t="default" r="3">
      <x v="218"/>
    </i>
    <i t="default" r="2">
      <x v="227"/>
    </i>
    <i t="default" r="1">
      <x v="224"/>
    </i>
    <i t="default">
      <x v="218"/>
    </i>
    <i>
      <x v="219"/>
      <x v="184"/>
      <x v="142"/>
      <x v="202"/>
      <x v="173"/>
      <x/>
    </i>
    <i t="default" r="4">
      <x v="173"/>
    </i>
    <i t="default" r="3">
      <x v="202"/>
    </i>
    <i t="default" r="2">
      <x v="142"/>
    </i>
    <i t="default" r="1">
      <x v="184"/>
    </i>
    <i t="default">
      <x v="219"/>
    </i>
    <i>
      <x v="220"/>
      <x v="236"/>
      <x v="175"/>
      <x v="84"/>
      <x v="232"/>
      <x/>
    </i>
    <i t="default" r="4">
      <x v="232"/>
    </i>
    <i t="default" r="3">
      <x v="84"/>
    </i>
    <i t="default" r="2">
      <x v="175"/>
    </i>
    <i t="default" r="1">
      <x v="236"/>
    </i>
    <i t="default">
      <x v="220"/>
    </i>
    <i>
      <x v="221"/>
      <x v="158"/>
      <x v="99"/>
      <x v="179"/>
      <x v="165"/>
      <x/>
    </i>
    <i t="default" r="4">
      <x v="165"/>
    </i>
    <i t="default" r="3">
      <x v="179"/>
    </i>
    <i t="default" r="2">
      <x v="99"/>
    </i>
    <i t="default" r="1">
      <x v="158"/>
    </i>
    <i t="default">
      <x v="221"/>
    </i>
    <i>
      <x v="222"/>
      <x v="51"/>
      <x v="15"/>
      <x v="54"/>
      <x v="207"/>
      <x/>
    </i>
    <i t="default" r="4">
      <x v="207"/>
    </i>
    <i t="default" r="3">
      <x v="54"/>
    </i>
    <i t="default" r="2">
      <x v="15"/>
    </i>
    <i t="default" r="1">
      <x v="51"/>
    </i>
    <i t="default">
      <x v="222"/>
    </i>
    <i>
      <x v="223"/>
      <x v="121"/>
      <x v="176"/>
      <x v="194"/>
      <x v="197"/>
      <x/>
    </i>
    <i t="default" r="4">
      <x v="197"/>
    </i>
    <i t="default" r="3">
      <x v="194"/>
    </i>
    <i t="default" r="2">
      <x v="176"/>
    </i>
    <i t="default" r="1">
      <x v="121"/>
    </i>
    <i t="default">
      <x v="223"/>
    </i>
    <i>
      <x v="224"/>
      <x v="227"/>
      <x v="102"/>
      <x v="251"/>
      <x v="232"/>
      <x/>
    </i>
    <i t="default" r="4">
      <x v="232"/>
    </i>
    <i t="default" r="3">
      <x v="251"/>
    </i>
    <i t="default" r="2">
      <x v="102"/>
    </i>
    <i t="default" r="1">
      <x v="227"/>
    </i>
    <i t="default">
      <x v="224"/>
    </i>
    <i>
      <x v="225"/>
      <x v="49"/>
      <x v="249"/>
      <x v="168"/>
      <x v="104"/>
      <x/>
    </i>
    <i t="default" r="4">
      <x v="104"/>
    </i>
    <i t="default" r="3">
      <x v="168"/>
    </i>
    <i t="default" r="2">
      <x v="249"/>
    </i>
    <i t="default" r="1">
      <x v="49"/>
    </i>
    <i t="default">
      <x v="225"/>
    </i>
    <i>
      <x v="226"/>
      <x v="191"/>
      <x v="213"/>
      <x v="196"/>
      <x v="149"/>
      <x/>
    </i>
    <i t="default" r="4">
      <x v="149"/>
    </i>
    <i t="default" r="3">
      <x v="196"/>
    </i>
    <i t="default" r="2">
      <x v="213"/>
    </i>
    <i t="default" r="1">
      <x v="191"/>
    </i>
    <i t="default">
      <x v="226"/>
    </i>
    <i>
      <x v="227"/>
      <x v="46"/>
      <x v="247"/>
      <x v="91"/>
      <x v="85"/>
      <x/>
    </i>
    <i t="default" r="4">
      <x v="85"/>
    </i>
    <i t="default" r="3">
      <x v="91"/>
    </i>
    <i t="default" r="2">
      <x v="247"/>
    </i>
    <i t="default" r="1">
      <x v="46"/>
    </i>
    <i t="default">
      <x v="227"/>
    </i>
    <i>
      <x v="228"/>
      <x v="229"/>
      <x v="232"/>
      <x v="111"/>
      <x v="162"/>
      <x/>
    </i>
    <i t="default" r="4">
      <x v="162"/>
    </i>
    <i t="default" r="3">
      <x v="111"/>
    </i>
    <i t="default" r="2">
      <x v="232"/>
    </i>
    <i t="default" r="1">
      <x v="229"/>
    </i>
    <i t="default">
      <x v="228"/>
    </i>
    <i>
      <x v="229"/>
      <x v="166"/>
      <x v="73"/>
      <x v="236"/>
      <x v="202"/>
      <x/>
    </i>
    <i t="default" r="4">
      <x v="202"/>
    </i>
    <i t="default" r="3">
      <x v="236"/>
    </i>
    <i t="default" r="2">
      <x v="73"/>
    </i>
    <i t="default" r="1">
      <x v="166"/>
    </i>
    <i t="default">
      <x v="229"/>
    </i>
    <i>
      <x v="230"/>
      <x v="225"/>
      <x v="2"/>
      <x v="38"/>
      <x v="216"/>
      <x/>
    </i>
    <i t="default" r="4">
      <x v="216"/>
    </i>
    <i t="default" r="3">
      <x v="38"/>
    </i>
    <i t="default" r="2">
      <x v="2"/>
    </i>
    <i t="default" r="1">
      <x v="225"/>
    </i>
    <i t="default">
      <x v="230"/>
    </i>
    <i>
      <x v="231"/>
      <x v="216"/>
      <x v="246"/>
      <x v="119"/>
      <x v="163"/>
      <x/>
    </i>
    <i t="default" r="4">
      <x v="163"/>
    </i>
    <i t="default" r="3">
      <x v="119"/>
    </i>
    <i t="default" r="2">
      <x v="246"/>
    </i>
    <i t="default" r="1">
      <x v="216"/>
    </i>
    <i t="default">
      <x v="231"/>
    </i>
    <i>
      <x v="232"/>
      <x v="10"/>
      <x v="83"/>
      <x v="83"/>
      <x v="47"/>
      <x/>
    </i>
    <i t="default" r="4">
      <x v="47"/>
    </i>
    <i t="default" r="3">
      <x v="83"/>
    </i>
    <i t="default" r="2">
      <x v="83"/>
    </i>
    <i t="default" r="1">
      <x v="10"/>
    </i>
    <i t="default">
      <x v="232"/>
    </i>
    <i>
      <x v="233"/>
      <x v="160"/>
      <x v="54"/>
      <x v="248"/>
      <x v="208"/>
      <x/>
    </i>
    <i t="default" r="4">
      <x v="208"/>
    </i>
    <i t="default" r="3">
      <x v="248"/>
    </i>
    <i t="default" r="2">
      <x v="54"/>
    </i>
    <i t="default" r="1">
      <x v="160"/>
    </i>
    <i t="default">
      <x v="233"/>
    </i>
    <i>
      <x v="234"/>
      <x v="14"/>
      <x v="62"/>
      <x v="27"/>
      <x v="8"/>
      <x/>
    </i>
    <i t="default" r="4">
      <x v="8"/>
    </i>
    <i t="default" r="3">
      <x v="27"/>
    </i>
    <i t="default" r="2">
      <x v="62"/>
    </i>
    <i t="default" r="1">
      <x v="14"/>
    </i>
    <i t="default">
      <x v="234"/>
    </i>
    <i>
      <x v="235"/>
      <x v="219"/>
      <x v="212"/>
      <x v="225"/>
      <x v="114"/>
      <x/>
    </i>
    <i t="default" r="4">
      <x v="114"/>
    </i>
    <i t="default" r="3">
      <x v="225"/>
    </i>
    <i t="default" r="2">
      <x v="212"/>
    </i>
    <i t="default" r="1">
      <x v="219"/>
    </i>
    <i t="default">
      <x v="235"/>
    </i>
    <i>
      <x v="236"/>
      <x v="220"/>
      <x v="219"/>
      <x v="224"/>
      <x v="113"/>
      <x/>
    </i>
    <i t="default" r="4">
      <x v="113"/>
    </i>
    <i t="default" r="3">
      <x v="224"/>
    </i>
    <i t="default" r="2">
      <x v="219"/>
    </i>
    <i t="default" r="1">
      <x v="220"/>
    </i>
    <i t="default">
      <x v="236"/>
    </i>
    <i>
      <x v="237"/>
      <x v="217"/>
      <x v="223"/>
      <x v="205"/>
      <x v="56"/>
      <x/>
    </i>
    <i t="default" r="4">
      <x v="56"/>
    </i>
    <i t="default" r="3">
      <x v="205"/>
    </i>
    <i t="default" r="2">
      <x v="223"/>
    </i>
    <i t="default" r="1">
      <x v="217"/>
    </i>
    <i t="default">
      <x v="237"/>
    </i>
    <i>
      <x v="238"/>
      <x v="235"/>
      <x v="240"/>
      <x v="41"/>
      <x v="198"/>
      <x/>
    </i>
    <i t="default" r="4">
      <x v="198"/>
    </i>
    <i t="default" r="3">
      <x v="41"/>
    </i>
    <i t="default" r="2">
      <x v="240"/>
    </i>
    <i t="default" r="1">
      <x v="235"/>
    </i>
    <i t="default">
      <x v="238"/>
    </i>
    <i>
      <x v="239"/>
      <x v="223"/>
      <x v="228"/>
      <x v="239"/>
      <x v="35"/>
      <x/>
    </i>
    <i t="default" r="4">
      <x v="35"/>
    </i>
    <i t="default" r="3">
      <x v="239"/>
    </i>
    <i t="default" r="2">
      <x v="228"/>
    </i>
    <i t="default" r="1">
      <x v="223"/>
    </i>
    <i t="default">
      <x v="239"/>
    </i>
    <i>
      <x v="240"/>
      <x v="55"/>
      <x v="251"/>
      <x v="176"/>
      <x v="181"/>
      <x/>
    </i>
    <i t="default" r="4">
      <x v="181"/>
    </i>
    <i t="default" r="3">
      <x v="176"/>
    </i>
    <i t="default" r="2">
      <x v="251"/>
    </i>
    <i t="default" r="1">
      <x v="55"/>
    </i>
    <i t="default">
      <x v="240"/>
    </i>
    <i>
      <x v="241"/>
      <x v="180"/>
      <x v="158"/>
      <x v="197"/>
      <x v="221"/>
      <x/>
    </i>
    <i t="default" r="4">
      <x v="221"/>
    </i>
    <i t="default" r="3">
      <x v="197"/>
    </i>
    <i t="default" r="2">
      <x v="158"/>
    </i>
    <i t="default" r="1">
      <x v="180"/>
    </i>
    <i t="default">
      <x v="241"/>
    </i>
    <i>
      <x v="242"/>
      <x v="204"/>
      <x v="39"/>
      <x v="57"/>
      <x v="171"/>
      <x/>
    </i>
    <i t="default" r="4">
      <x v="171"/>
    </i>
    <i t="default" r="3">
      <x v="57"/>
    </i>
    <i t="default" r="2">
      <x v="39"/>
    </i>
    <i t="default" r="1">
      <x v="204"/>
    </i>
    <i t="default">
      <x v="242"/>
    </i>
    <i>
      <x v="243"/>
      <x v="222"/>
      <x v="217"/>
      <x v="66"/>
      <x v="51"/>
      <x/>
    </i>
    <i t="default" r="4">
      <x v="51"/>
    </i>
    <i t="default" r="3">
      <x v="66"/>
    </i>
    <i t="default" r="2">
      <x v="217"/>
    </i>
    <i t="default" r="1">
      <x v="222"/>
    </i>
    <i t="default">
      <x v="243"/>
    </i>
    <i>
      <x v="244"/>
      <x v="226"/>
      <x v="250"/>
      <x v="140"/>
      <x v="175"/>
      <x/>
    </i>
    <i t="default" r="4">
      <x v="175"/>
    </i>
    <i t="default" r="3">
      <x v="140"/>
    </i>
    <i t="default" r="2">
      <x v="250"/>
    </i>
    <i t="default" r="1">
      <x v="226"/>
    </i>
    <i t="default">
      <x v="244"/>
    </i>
    <i>
      <x v="245"/>
      <x v="54"/>
      <x v="238"/>
      <x v="207"/>
      <x v="211"/>
      <x/>
    </i>
    <i t="default" r="4">
      <x v="211"/>
    </i>
    <i t="default" r="3">
      <x v="207"/>
    </i>
    <i t="default" r="2">
      <x v="238"/>
    </i>
    <i t="default" r="1">
      <x v="54"/>
    </i>
    <i t="default">
      <x v="245"/>
    </i>
    <i>
      <x v="246"/>
      <x v="256"/>
      <x v="256"/>
      <x v="251"/>
      <x v="232"/>
      <x/>
    </i>
    <i t="default" r="4">
      <x v="232"/>
    </i>
    <i t="default" r="3">
      <x v="251"/>
    </i>
    <i t="default" r="2">
      <x v="256"/>
    </i>
    <i t="default" r="1">
      <x v="256"/>
    </i>
    <i t="default">
      <x v="246"/>
    </i>
    <i>
      <x v="247"/>
      <x v="244"/>
      <x v="229"/>
      <x v="127"/>
      <x v="166"/>
      <x/>
    </i>
    <i t="default" r="4">
      <x v="166"/>
    </i>
    <i t="default" r="3">
      <x v="127"/>
    </i>
    <i t="default" r="2">
      <x v="229"/>
    </i>
    <i t="default" r="1">
      <x v="244"/>
    </i>
    <i t="default">
      <x v="247"/>
    </i>
    <i>
      <x v="248"/>
      <x v="241"/>
      <x v="244"/>
      <x v="249"/>
      <x v="217"/>
      <x/>
    </i>
    <i t="default" r="4">
      <x v="217"/>
    </i>
    <i t="default" r="3">
      <x v="249"/>
    </i>
    <i t="default" r="2">
      <x v="244"/>
    </i>
    <i t="default" r="1">
      <x v="241"/>
    </i>
    <i t="default">
      <x v="248"/>
    </i>
    <i>
      <x v="249"/>
      <x v="232"/>
      <x v="132"/>
      <x v="154"/>
      <x v="186"/>
      <x/>
    </i>
    <i t="default" r="4">
      <x v="186"/>
    </i>
    <i t="default" r="3">
      <x v="154"/>
    </i>
    <i t="default" r="2">
      <x v="132"/>
    </i>
    <i t="default" r="1">
      <x v="232"/>
    </i>
    <i t="default">
      <x v="249"/>
    </i>
    <i>
      <x v="250"/>
      <x v="249"/>
      <x v="242"/>
      <x v="28"/>
      <x v="75"/>
      <x/>
    </i>
    <i t="default" r="4">
      <x v="75"/>
    </i>
    <i t="default" r="3">
      <x v="28"/>
    </i>
    <i t="default" r="2">
      <x v="242"/>
    </i>
    <i t="default" r="1">
      <x v="249"/>
    </i>
    <i t="default">
      <x v="250"/>
    </i>
    <i>
      <x v="251"/>
      <x v="52"/>
      <x v="107"/>
      <x v="136"/>
      <x v="53"/>
      <x/>
    </i>
    <i t="default" r="4">
      <x v="53"/>
    </i>
    <i t="default" r="3">
      <x v="136"/>
    </i>
    <i t="default" r="2">
      <x v="107"/>
    </i>
    <i t="default" r="1">
      <x v="52"/>
    </i>
    <i t="default">
      <x v="251"/>
    </i>
    <i>
      <x v="252"/>
      <x v="63"/>
      <x v="207"/>
      <x v="118"/>
      <x v="107"/>
      <x/>
    </i>
    <i t="default" r="4">
      <x v="107"/>
    </i>
    <i t="default" r="3">
      <x v="118"/>
    </i>
    <i t="default" r="2">
      <x v="207"/>
    </i>
    <i t="default" r="1">
      <x v="63"/>
    </i>
    <i t="default">
      <x v="252"/>
    </i>
    <i>
      <x v="253"/>
      <x v="210"/>
      <x v="252"/>
      <x v="65"/>
      <x v="52"/>
      <x/>
    </i>
    <i t="default" r="4">
      <x v="52"/>
    </i>
    <i t="default" r="3">
      <x v="65"/>
    </i>
    <i t="default" r="2">
      <x v="252"/>
    </i>
    <i t="default" r="1">
      <x v="210"/>
    </i>
    <i t="default">
      <x v="253"/>
    </i>
    <i>
      <x v="254"/>
      <x v="254"/>
      <x v="106"/>
      <x v="48"/>
      <x v="219"/>
      <x/>
    </i>
    <i t="default" r="4">
      <x v="219"/>
    </i>
    <i t="default" r="3">
      <x v="48"/>
    </i>
    <i t="default" r="2">
      <x v="106"/>
    </i>
    <i t="default" r="1">
      <x v="254"/>
    </i>
    <i t="default">
      <x v="254"/>
    </i>
    <i>
      <x v="255"/>
      <x v="196"/>
      <x v="9"/>
      <x v="208"/>
      <x v="131"/>
      <x/>
    </i>
    <i t="default" r="4">
      <x v="131"/>
    </i>
    <i t="default" r="3">
      <x v="208"/>
    </i>
    <i t="default" r="2">
      <x v="9"/>
    </i>
    <i t="default" r="1">
      <x v="196"/>
    </i>
    <i t="default">
      <x v="255"/>
    </i>
    <i>
      <x v="256"/>
      <x v="59"/>
      <x v="98"/>
      <x v="93"/>
      <x v="62"/>
      <x/>
    </i>
    <i t="default" r="4">
      <x v="62"/>
    </i>
    <i t="default" r="3">
      <x v="93"/>
    </i>
    <i t="default" r="2">
      <x v="98"/>
    </i>
    <i t="default" r="1">
      <x v="59"/>
    </i>
    <i t="default">
      <x v="256"/>
    </i>
    <i>
      <x v="257"/>
      <x v="256"/>
      <x v="256"/>
      <x v="251"/>
      <x v="232"/>
      <x/>
    </i>
    <i t="default" r="4">
      <x v="232"/>
    </i>
    <i t="default" r="3">
      <x v="251"/>
    </i>
    <i t="default" r="2">
      <x v="256"/>
    </i>
    <i t="default" r="1">
      <x v="256"/>
    </i>
    <i t="default">
      <x v="257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17CB6B5-8CE6-4063-A043-002BA71C7C58}" autoFormatId="16" applyNumberFormats="0" applyBorderFormats="0" applyFontFormats="0" applyPatternFormats="0" applyAlignmentFormats="0" applyWidthHeightFormats="0">
  <queryTableRefresh nextId="69">
    <queryTableFields count="68">
      <queryTableField id="1" name="Data Source" tableColumnId="1"/>
      <queryTableField id="2" name="Indicadores del desarrollo mundial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  <queryTableField id="23" name="_20" tableColumnId="23"/>
      <queryTableField id="24" name="_21" tableColumnId="24"/>
      <queryTableField id="25" name="_22" tableColumnId="25"/>
      <queryTableField id="26" name="_23" tableColumnId="26"/>
      <queryTableField id="27" name="_24" tableColumnId="27"/>
      <queryTableField id="28" name="_25" tableColumnId="28"/>
      <queryTableField id="29" name="_26" tableColumnId="29"/>
      <queryTableField id="30" name="_27" tableColumnId="30"/>
      <queryTableField id="31" name="_28" tableColumnId="31"/>
      <queryTableField id="32" name="_29" tableColumnId="32"/>
      <queryTableField id="33" name="_30" tableColumnId="33"/>
      <queryTableField id="34" name="_31" tableColumnId="34"/>
      <queryTableField id="35" name="_32" tableColumnId="35"/>
      <queryTableField id="36" name="_33" tableColumnId="36"/>
      <queryTableField id="37" name="_34" tableColumnId="37"/>
      <queryTableField id="38" name="_35" tableColumnId="38"/>
      <queryTableField id="39" name="_36" tableColumnId="39"/>
      <queryTableField id="40" name="_37" tableColumnId="40"/>
      <queryTableField id="41" name="_38" tableColumnId="41"/>
      <queryTableField id="42" name="_39" tableColumnId="42"/>
      <queryTableField id="43" name="_40" tableColumnId="43"/>
      <queryTableField id="44" name="_41" tableColumnId="44"/>
      <queryTableField id="45" name="_42" tableColumnId="45"/>
      <queryTableField id="46" name="_43" tableColumnId="46"/>
      <queryTableField id="47" name="_44" tableColumnId="47"/>
      <queryTableField id="48" name="_45" tableColumnId="48"/>
      <queryTableField id="49" name="_46" tableColumnId="49"/>
      <queryTableField id="50" name="_47" tableColumnId="50"/>
      <queryTableField id="51" name="_48" tableColumnId="51"/>
      <queryTableField id="52" name="_49" tableColumnId="52"/>
      <queryTableField id="53" name="_50" tableColumnId="53"/>
      <queryTableField id="54" name="_51" tableColumnId="54"/>
      <queryTableField id="55" name="_52" tableColumnId="55"/>
      <queryTableField id="56" name="_53" tableColumnId="56"/>
      <queryTableField id="57" name="_54" tableColumnId="57"/>
      <queryTableField id="58" name="_55" tableColumnId="58"/>
      <queryTableField id="59" name="_56" tableColumnId="59"/>
      <queryTableField id="60" name="_57" tableColumnId="60"/>
      <queryTableField id="61" name="_58" tableColumnId="61"/>
      <queryTableField id="62" name="_59" tableColumnId="62"/>
      <queryTableField id="63" name="_60" tableColumnId="63"/>
      <queryTableField id="64" name="_61" tableColumnId="64"/>
      <queryTableField id="65" name="_62" tableColumnId="65"/>
      <queryTableField id="66" name="_63" tableColumnId="66"/>
      <queryTableField id="67" name="_64" tableColumnId="67"/>
      <queryTableField id="68" name="_65" tableColumnId="6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6C5B228-4F97-410C-ACDD-A9F094F779F0}" autoFormatId="16" applyNumberFormats="0" applyBorderFormats="0" applyFontFormats="0" applyPatternFormats="0" applyAlignmentFormats="0" applyWidthHeightFormats="0">
  <queryTableRefresh nextId="69">
    <queryTableFields count="68">
      <queryTableField id="1" name="Data Source" tableColumnId="1"/>
      <queryTableField id="2" name="Indicadores del desarrollo mundial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  <queryTableField id="23" name="_20" tableColumnId="23"/>
      <queryTableField id="24" name="_21" tableColumnId="24"/>
      <queryTableField id="25" name="_22" tableColumnId="25"/>
      <queryTableField id="26" name="_23" tableColumnId="26"/>
      <queryTableField id="27" name="_24" tableColumnId="27"/>
      <queryTableField id="28" name="_25" tableColumnId="28"/>
      <queryTableField id="29" name="_26" tableColumnId="29"/>
      <queryTableField id="30" name="_27" tableColumnId="30"/>
      <queryTableField id="31" name="_28" tableColumnId="31"/>
      <queryTableField id="32" name="_29" tableColumnId="32"/>
      <queryTableField id="33" name="_30" tableColumnId="33"/>
      <queryTableField id="34" name="_31" tableColumnId="34"/>
      <queryTableField id="35" name="_32" tableColumnId="35"/>
      <queryTableField id="36" name="_33" tableColumnId="36"/>
      <queryTableField id="37" name="_34" tableColumnId="37"/>
      <queryTableField id="38" name="_35" tableColumnId="38"/>
      <queryTableField id="39" name="_36" tableColumnId="39"/>
      <queryTableField id="40" name="_37" tableColumnId="40"/>
      <queryTableField id="41" name="_38" tableColumnId="41"/>
      <queryTableField id="42" name="_39" tableColumnId="42"/>
      <queryTableField id="43" name="_40" tableColumnId="43"/>
      <queryTableField id="44" name="_41" tableColumnId="44"/>
      <queryTableField id="45" name="_42" tableColumnId="45"/>
      <queryTableField id="46" name="_43" tableColumnId="46"/>
      <queryTableField id="47" name="_44" tableColumnId="47"/>
      <queryTableField id="48" name="_45" tableColumnId="48"/>
      <queryTableField id="49" name="_46" tableColumnId="49"/>
      <queryTableField id="50" name="_47" tableColumnId="50"/>
      <queryTableField id="51" name="_48" tableColumnId="51"/>
      <queryTableField id="52" name="_49" tableColumnId="52"/>
      <queryTableField id="53" name="_50" tableColumnId="53"/>
      <queryTableField id="54" name="_51" tableColumnId="54"/>
      <queryTableField id="55" name="_52" tableColumnId="55"/>
      <queryTableField id="56" name="_53" tableColumnId="56"/>
      <queryTableField id="57" name="_54" tableColumnId="57"/>
      <queryTableField id="58" name="_55" tableColumnId="58"/>
      <queryTableField id="59" name="_56" tableColumnId="59"/>
      <queryTableField id="60" name="_57" tableColumnId="60"/>
      <queryTableField id="61" name="_58" tableColumnId="61"/>
      <queryTableField id="62" name="_59" tableColumnId="62"/>
      <queryTableField id="63" name="_60" tableColumnId="63"/>
      <queryTableField id="64" name="_61" tableColumnId="64"/>
      <queryTableField id="65" name="_62" tableColumnId="65"/>
      <queryTableField id="66" name="_63" tableColumnId="66"/>
      <queryTableField id="67" name="_64" tableColumnId="67"/>
      <queryTableField id="68" name="_65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27C2A-CA5C-4299-AFC7-CC88FA315D5C}" name="API_NY_GDP_MKTP_KD_ZG_DS2_es_csv_v2_5998073" displayName="API_NY_GDP_MKTP_KD_ZG_DS2_es_csv_v2_5998073" ref="A1:BP271" tableType="queryTable" totalsRowShown="0">
  <autoFilter ref="A1:BP271" xr:uid="{DA927C2A-CA5C-4299-AFC7-CC88FA315D5C}"/>
  <tableColumns count="68">
    <tableColumn id="1" xr3:uid="{3748D616-FB12-4C48-8FA8-9A40F22189C2}" uniqueName="1" name="Data Source" queryTableFieldId="1" dataDxfId="9"/>
    <tableColumn id="2" xr3:uid="{88F38068-1E0C-45DD-B9AA-A92A26CCF7F4}" uniqueName="2" name="Indicadores del desarrollo mundial" queryTableFieldId="2" dataDxfId="8"/>
    <tableColumn id="3" xr3:uid="{390F8630-4FFD-42F2-AF16-E71518C065E7}" uniqueName="3" name="Column1" queryTableFieldId="3" dataDxfId="7"/>
    <tableColumn id="4" xr3:uid="{9299AB0E-3E74-44AF-A1CE-84086B604290}" uniqueName="4" name="_1" queryTableFieldId="4" dataDxfId="6"/>
    <tableColumn id="5" xr3:uid="{B9A8D780-28AB-4F47-95FD-4A70F766A470}" uniqueName="5" name="_2" queryTableFieldId="5"/>
    <tableColumn id="6" xr3:uid="{3FF23807-8ED8-48B5-85B4-362E59C21FD5}" uniqueName="6" name="_3" queryTableFieldId="6"/>
    <tableColumn id="7" xr3:uid="{3F2435E0-58ED-48DC-9C78-39BBF2183D4F}" uniqueName="7" name="_4" queryTableFieldId="7"/>
    <tableColumn id="8" xr3:uid="{B31F5F05-7077-4483-A1A8-928992BE7DD4}" uniqueName="8" name="_5" queryTableFieldId="8"/>
    <tableColumn id="9" xr3:uid="{B574521D-6D14-468B-8579-9000D9E64C99}" uniqueName="9" name="_6" queryTableFieldId="9"/>
    <tableColumn id="10" xr3:uid="{47579B3F-213E-4E17-8955-04C2F25146C4}" uniqueName="10" name="_7" queryTableFieldId="10"/>
    <tableColumn id="11" xr3:uid="{86C67E7B-95BE-4B0A-AAB5-FAFF59F04508}" uniqueName="11" name="_8" queryTableFieldId="11"/>
    <tableColumn id="12" xr3:uid="{D35A043C-AD1B-46B6-AD86-D79F7A636927}" uniqueName="12" name="_9" queryTableFieldId="12"/>
    <tableColumn id="13" xr3:uid="{3E14464B-6739-4BEE-BE5E-2585A8A47508}" uniqueName="13" name="_10" queryTableFieldId="13"/>
    <tableColumn id="14" xr3:uid="{BA28364C-D91C-4F0C-AD66-B2B0DBB002CA}" uniqueName="14" name="_11" queryTableFieldId="14"/>
    <tableColumn id="15" xr3:uid="{FE4565A7-5197-46E0-9A12-1A78677488D1}" uniqueName="15" name="_12" queryTableFieldId="15"/>
    <tableColumn id="16" xr3:uid="{AB875DA3-47FA-4B4D-BB9D-212C1BE682C7}" uniqueName="16" name="_13" queryTableFieldId="16"/>
    <tableColumn id="17" xr3:uid="{64C2918A-636D-4388-AC6A-9431C7CE5E31}" uniqueName="17" name="_14" queryTableFieldId="17"/>
    <tableColumn id="18" xr3:uid="{C1E76186-8B09-414F-B353-EB611495D503}" uniqueName="18" name="_15" queryTableFieldId="18"/>
    <tableColumn id="19" xr3:uid="{F563F178-EBBD-40F3-A2E6-6429149AE4B1}" uniqueName="19" name="_16" queryTableFieldId="19"/>
    <tableColumn id="20" xr3:uid="{5A41CA4E-E9C5-4C1A-A9C5-931E23E48C8D}" uniqueName="20" name="_17" queryTableFieldId="20"/>
    <tableColumn id="21" xr3:uid="{4C6D6534-A108-4788-9DD1-D2462D6DBDF2}" uniqueName="21" name="_18" queryTableFieldId="21"/>
    <tableColumn id="22" xr3:uid="{8883BFBF-2E20-4A1A-B082-F84E0934E2D8}" uniqueName="22" name="_19" queryTableFieldId="22"/>
    <tableColumn id="23" xr3:uid="{74609D5C-3D50-4397-96C0-3E3881002FBC}" uniqueName="23" name="_20" queryTableFieldId="23"/>
    <tableColumn id="24" xr3:uid="{AC7EE294-C956-4973-B80A-8D3CF5076844}" uniqueName="24" name="_21" queryTableFieldId="24"/>
    <tableColumn id="25" xr3:uid="{AB60E456-4DFE-423F-A7CF-928FAA02CC34}" uniqueName="25" name="_22" queryTableFieldId="25"/>
    <tableColumn id="26" xr3:uid="{9EDECC19-87F1-47CB-855D-334704AE307D}" uniqueName="26" name="_23" queryTableFieldId="26"/>
    <tableColumn id="27" xr3:uid="{260A738D-20CA-46B2-A787-B638D8E2FDA2}" uniqueName="27" name="_24" queryTableFieldId="27"/>
    <tableColumn id="28" xr3:uid="{2DBB2301-964B-45D5-81EE-2B7E17C709E1}" uniqueName="28" name="_25" queryTableFieldId="28"/>
    <tableColumn id="29" xr3:uid="{A9A971D0-283F-43E1-84BF-740EDEB1DCA9}" uniqueName="29" name="_26" queryTableFieldId="29"/>
    <tableColumn id="30" xr3:uid="{AFF31439-7C60-49DA-8BCE-89409C667671}" uniqueName="30" name="_27" queryTableFieldId="30"/>
    <tableColumn id="31" xr3:uid="{DF03911B-0E50-4C43-9CFD-052014C447AC}" uniqueName="31" name="_28" queryTableFieldId="31"/>
    <tableColumn id="32" xr3:uid="{B52F9FC6-9904-4310-8596-5FA99E25E34A}" uniqueName="32" name="_29" queryTableFieldId="32"/>
    <tableColumn id="33" xr3:uid="{BD95D169-5B5C-4C60-BFA3-17AA48F1721C}" uniqueName="33" name="_30" queryTableFieldId="33"/>
    <tableColumn id="34" xr3:uid="{1A829F18-A915-4720-9C7B-799DD9524D29}" uniqueName="34" name="_31" queryTableFieldId="34"/>
    <tableColumn id="35" xr3:uid="{5CCC085B-B995-41D5-802C-0A8D54163793}" uniqueName="35" name="_32" queryTableFieldId="35"/>
    <tableColumn id="36" xr3:uid="{DB4FB85A-AF79-44AD-B2F2-A7FD25D28DA2}" uniqueName="36" name="_33" queryTableFieldId="36"/>
    <tableColumn id="37" xr3:uid="{DAA7D835-AC40-4F32-AFAD-3916F10646C6}" uniqueName="37" name="_34" queryTableFieldId="37"/>
    <tableColumn id="38" xr3:uid="{EADFC5C1-4335-477A-BCB8-BA087FA1D09B}" uniqueName="38" name="_35" queryTableFieldId="38"/>
    <tableColumn id="39" xr3:uid="{D30AA82D-11E8-4A82-B11E-E54264198803}" uniqueName="39" name="_36" queryTableFieldId="39"/>
    <tableColumn id="40" xr3:uid="{88D73775-64B1-4D0C-B6E6-EC0AED859516}" uniqueName="40" name="_37" queryTableFieldId="40"/>
    <tableColumn id="41" xr3:uid="{B3573FC4-33CB-4373-9466-0FC54D713508}" uniqueName="41" name="_38" queryTableFieldId="41"/>
    <tableColumn id="42" xr3:uid="{B7EB7ADA-BFC3-47F7-AF4C-90E7912503B4}" uniqueName="42" name="_39" queryTableFieldId="42"/>
    <tableColumn id="43" xr3:uid="{EF1E2E72-20B9-4D83-91F0-2B82A1CFDB3A}" uniqueName="43" name="_40" queryTableFieldId="43"/>
    <tableColumn id="44" xr3:uid="{39DD09B5-E0F7-4E52-9905-71C70C41B504}" uniqueName="44" name="_41" queryTableFieldId="44"/>
    <tableColumn id="45" xr3:uid="{0F8E981F-E0C3-451F-BDA6-D5BB25F1093F}" uniqueName="45" name="_42" queryTableFieldId="45"/>
    <tableColumn id="46" xr3:uid="{C7496A37-599B-48D9-BDF1-DFED05C37764}" uniqueName="46" name="_43" queryTableFieldId="46"/>
    <tableColumn id="47" xr3:uid="{0D181F0C-B2EA-41BD-B01B-925A880D41D9}" uniqueName="47" name="_44" queryTableFieldId="47"/>
    <tableColumn id="48" xr3:uid="{B723D504-33D3-4426-9D81-759CDD76DD5E}" uniqueName="48" name="_45" queryTableFieldId="48"/>
    <tableColumn id="49" xr3:uid="{F9BAA2F7-AE3F-409A-9149-D8C56177C50C}" uniqueName="49" name="_46" queryTableFieldId="49"/>
    <tableColumn id="50" xr3:uid="{540C121B-9619-4E77-BDBE-374F8B93D615}" uniqueName="50" name="_47" queryTableFieldId="50"/>
    <tableColumn id="51" xr3:uid="{ADB577C5-A46F-492A-BC32-F02685EA5CED}" uniqueName="51" name="_48" queryTableFieldId="51"/>
    <tableColumn id="52" xr3:uid="{A09E4D5F-21B5-4F27-80A4-A45F2CD347D2}" uniqueName="52" name="_49" queryTableFieldId="52"/>
    <tableColumn id="53" xr3:uid="{167FA2AB-5E44-4231-8DA9-D448A967A391}" uniqueName="53" name="_50" queryTableFieldId="53"/>
    <tableColumn id="54" xr3:uid="{ABA865C9-41C2-4E53-8FD3-3C7264CECF8A}" uniqueName="54" name="_51" queryTableFieldId="54"/>
    <tableColumn id="55" xr3:uid="{3889737B-EA01-413F-8A4C-09B44BA34BFB}" uniqueName="55" name="_52" queryTableFieldId="55"/>
    <tableColumn id="56" xr3:uid="{38D218E1-0D4B-4C7B-8826-066190798F2C}" uniqueName="56" name="_53" queryTableFieldId="56"/>
    <tableColumn id="57" xr3:uid="{040CB161-7586-46AE-888D-1C5EFEAEE057}" uniqueName="57" name="_54" queryTableFieldId="57"/>
    <tableColumn id="58" xr3:uid="{138B44AC-09D4-4BD9-9BEA-5D20C327C33A}" uniqueName="58" name="_55" queryTableFieldId="58"/>
    <tableColumn id="59" xr3:uid="{1FFA3E17-4DE8-48E5-AF46-16F85E19A7F4}" uniqueName="59" name="_56" queryTableFieldId="59"/>
    <tableColumn id="60" xr3:uid="{44F63515-8568-412C-98F1-1991E9A9F5C7}" uniqueName="60" name="_57" queryTableFieldId="60"/>
    <tableColumn id="61" xr3:uid="{11311D1E-56C5-4EC1-A204-39C7A8AD5BF3}" uniqueName="61" name="_58" queryTableFieldId="61"/>
    <tableColumn id="62" xr3:uid="{B1A917F7-9078-49C3-896A-D10CA9B03BE3}" uniqueName="62" name="_59" queryTableFieldId="62"/>
    <tableColumn id="63" xr3:uid="{5F8A028D-2C42-4FCD-8533-CD31B4CB9778}" uniqueName="63" name="_60" queryTableFieldId="63"/>
    <tableColumn id="64" xr3:uid="{AC8E3CCE-8763-4275-9362-FD52DDF81DDC}" uniqueName="64" name="_61" queryTableFieldId="64"/>
    <tableColumn id="65" xr3:uid="{BDBC3787-0929-4B24-B7CB-1240C3F9E20D}" uniqueName="65" name="_62" queryTableFieldId="65"/>
    <tableColumn id="66" xr3:uid="{FB9651E9-7E3B-42DF-8A2D-7AE19EFA1953}" uniqueName="66" name="_63" queryTableFieldId="66"/>
    <tableColumn id="67" xr3:uid="{7399FE34-97D9-44FA-8091-37A0ADD970A8}" uniqueName="67" name="_64" queryTableFieldId="67"/>
    <tableColumn id="68" xr3:uid="{9C474D95-9F7F-46A1-8F46-72B137656050}" uniqueName="68" name="_65" queryTableFieldId="68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7ED13-69A0-4C8E-A5AF-48F2906EBDC5}" name="API_NY_GDP_MKTP_KD_ZG_DS2_es_csv_v2_59980733" displayName="API_NY_GDP_MKTP_KD_ZG_DS2_es_csv_v2_59980733" ref="A1:BP268" tableType="queryTable" totalsRowShown="0">
  <autoFilter ref="A1:BP268" xr:uid="{8067ED13-69A0-4C8E-A5AF-48F2906EBDC5}">
    <filterColumn colId="0">
      <filters>
        <filter val="Brasil"/>
      </filters>
    </filterColumn>
  </autoFilter>
  <tableColumns count="68">
    <tableColumn id="1" xr3:uid="{AF57F1E3-4B61-4E16-908B-DAFC5B7195C5}" uniqueName="1" name="Country Name" queryTableFieldId="1" dataDxfId="4"/>
    <tableColumn id="2" xr3:uid="{8C572E1A-19C6-472C-B553-F92BB0A8D161}" uniqueName="2" name="Country Code" queryTableFieldId="2" dataDxfId="3"/>
    <tableColumn id="3" xr3:uid="{0B4643A8-A405-4D79-B03A-53987B962E65}" uniqueName="3" name="Indicator Name" queryTableFieldId="3" dataDxfId="2"/>
    <tableColumn id="4" xr3:uid="{02E0BDDB-F5DB-47AB-8E5A-5A5CA1F63D44}" uniqueName="4" name="Indicator Code" queryTableFieldId="4" dataDxfId="1"/>
    <tableColumn id="5" xr3:uid="{C51464A8-A77E-4A00-83C7-119FCC10B7C3}" uniqueName="5" name="1960" queryTableFieldId="5"/>
    <tableColumn id="6" xr3:uid="{1565CAD6-72EB-4993-B45D-406676128FC0}" uniqueName="6" name="1961" queryTableFieldId="6"/>
    <tableColumn id="7" xr3:uid="{B31139B4-4FF6-4C7C-8165-6CFE428291D9}" uniqueName="7" name="1962" queryTableFieldId="7"/>
    <tableColumn id="8" xr3:uid="{18AD6E11-8F88-4C44-BC8E-0721B4B0B36B}" uniqueName="8" name="1963" queryTableFieldId="8"/>
    <tableColumn id="9" xr3:uid="{9534BD0F-BE8D-43FF-8250-E4F0C840DC23}" uniqueName="9" name="1964" queryTableFieldId="9"/>
    <tableColumn id="10" xr3:uid="{F5FD59E9-75BF-4DD7-B8B5-9DB014BF65CA}" uniqueName="10" name="1965" queryTableFieldId="10"/>
    <tableColumn id="11" xr3:uid="{3F3C98FF-295F-4414-9005-B4E63C4A96B6}" uniqueName="11" name="1966" queryTableFieldId="11"/>
    <tableColumn id="12" xr3:uid="{A22292B0-C783-47D4-BAED-E0F22188EECB}" uniqueName="12" name="1967" queryTableFieldId="12"/>
    <tableColumn id="13" xr3:uid="{AC5C8231-A3C3-4418-A02B-FA63A2F0EAF1}" uniqueName="13" name="1968" queryTableFieldId="13"/>
    <tableColumn id="14" xr3:uid="{9276471D-3418-40F2-A97C-2F8A40E6467B}" uniqueName="14" name="1969" queryTableFieldId="14"/>
    <tableColumn id="15" xr3:uid="{882B7207-AE92-4E12-A8CA-0A405AB7C5D6}" uniqueName="15" name="1970" queryTableFieldId="15"/>
    <tableColumn id="16" xr3:uid="{B6DDB836-599B-4DFA-A498-398C2885C8EB}" uniqueName="16" name="1971" queryTableFieldId="16"/>
    <tableColumn id="17" xr3:uid="{3CEC3C32-FC40-43AE-BCD9-891D9B3C52A6}" uniqueName="17" name="1972" queryTableFieldId="17"/>
    <tableColumn id="18" xr3:uid="{CA2E0437-02B9-42DE-86C4-AD5D30184D17}" uniqueName="18" name="1973" queryTableFieldId="18"/>
    <tableColumn id="19" xr3:uid="{DB9DF19C-9F01-4347-AE7B-3DD0D4D72007}" uniqueName="19" name="1974" queryTableFieldId="19"/>
    <tableColumn id="20" xr3:uid="{307EFE17-B8FC-4634-8066-77A807EBCA8D}" uniqueName="20" name="1975" queryTableFieldId="20"/>
    <tableColumn id="21" xr3:uid="{1FD96A17-B565-4C94-BC10-A54CECE3FC95}" uniqueName="21" name="1976" queryTableFieldId="21"/>
    <tableColumn id="22" xr3:uid="{AF348271-B619-4A0A-A36F-3B2B2DC0AE1E}" uniqueName="22" name="1977" queryTableFieldId="22"/>
    <tableColumn id="23" xr3:uid="{5FE392DF-7D5C-415F-A68D-F4BA676AFE27}" uniqueName="23" name="1978" queryTableFieldId="23"/>
    <tableColumn id="24" xr3:uid="{EB606720-3AED-44E3-8F24-0402A700B8F8}" uniqueName="24" name="1979" queryTableFieldId="24"/>
    <tableColumn id="25" xr3:uid="{5BE11B52-BCD0-4851-AC13-4ADFED22B526}" uniqueName="25" name="1980" queryTableFieldId="25"/>
    <tableColumn id="26" xr3:uid="{F5ED78C1-1597-4116-BB97-502986E4ADFC}" uniqueName="26" name="1981" queryTableFieldId="26"/>
    <tableColumn id="27" xr3:uid="{A68D134F-7DA2-4658-9559-630D2F5CCDA3}" uniqueName="27" name="1982" queryTableFieldId="27"/>
    <tableColumn id="28" xr3:uid="{9030889A-4728-44F8-A51C-35897FE4E0D2}" uniqueName="28" name="1983" queryTableFieldId="28"/>
    <tableColumn id="29" xr3:uid="{DA4BE795-BF52-4BE6-A42A-1E73791B9D5C}" uniqueName="29" name="1984" queryTableFieldId="29"/>
    <tableColumn id="30" xr3:uid="{3F13E817-337E-471C-B436-CC73673216B7}" uniqueName="30" name="1985" queryTableFieldId="30"/>
    <tableColumn id="31" xr3:uid="{7E8524E6-4010-46C8-8DC7-DF55E7C93E74}" uniqueName="31" name="1986" queryTableFieldId="31"/>
    <tableColumn id="32" xr3:uid="{12DA76BE-F7FC-4759-85F6-8133C113D382}" uniqueName="32" name="1987" queryTableFieldId="32"/>
    <tableColumn id="33" xr3:uid="{2A4EA014-5D0C-40E9-BED8-8CDD34AA28EC}" uniqueName="33" name="1988" queryTableFieldId="33"/>
    <tableColumn id="34" xr3:uid="{9E6271F9-3EB2-4A8E-BF98-FCB825CA3744}" uniqueName="34" name="1989" queryTableFieldId="34"/>
    <tableColumn id="35" xr3:uid="{7262E5E7-EDDA-4685-8B47-CA891D299DEC}" uniqueName="35" name="1990" queryTableFieldId="35"/>
    <tableColumn id="36" xr3:uid="{AF014952-7DD5-4F42-83B6-8653DB1FE96F}" uniqueName="36" name="1991" queryTableFieldId="36"/>
    <tableColumn id="37" xr3:uid="{8F3C59BB-76CB-48C8-AE89-104BE662BC47}" uniqueName="37" name="1992" queryTableFieldId="37"/>
    <tableColumn id="38" xr3:uid="{5B5A98F2-A6D8-466F-85C4-D57E184D80C3}" uniqueName="38" name="1993" queryTableFieldId="38"/>
    <tableColumn id="39" xr3:uid="{05A5A651-72AE-4174-B172-5B76B77AFEE3}" uniqueName="39" name="1994" queryTableFieldId="39"/>
    <tableColumn id="40" xr3:uid="{7B532427-588B-425D-9132-5A68DBEBB3DA}" uniqueName="40" name="1995" queryTableFieldId="40"/>
    <tableColumn id="41" xr3:uid="{ADAF5956-EA23-4D05-8DAD-9303830EAE2C}" uniqueName="41" name="1996" queryTableFieldId="41"/>
    <tableColumn id="42" xr3:uid="{99DF2170-8EE1-42AC-856D-58E53F09D4D6}" uniqueName="42" name="1997" queryTableFieldId="42"/>
    <tableColumn id="43" xr3:uid="{33B29333-1437-4E47-A948-18BA7E1522BA}" uniqueName="43" name="1998" queryTableFieldId="43"/>
    <tableColumn id="44" xr3:uid="{1341EDFE-130F-47AF-9996-0FFC0E8918E1}" uniqueName="44" name="1999" queryTableFieldId="44"/>
    <tableColumn id="45" xr3:uid="{F6700E8A-C03E-444C-8487-BDB77518488B}" uniqueName="45" name="2000" queryTableFieldId="45"/>
    <tableColumn id="46" xr3:uid="{1AD72D34-C417-43FE-BA1E-A5737632A34C}" uniqueName="46" name="2001" queryTableFieldId="46"/>
    <tableColumn id="47" xr3:uid="{7A98E8DE-BE66-49A4-94E9-2052DFAFD3B5}" uniqueName="47" name="2002" queryTableFieldId="47"/>
    <tableColumn id="48" xr3:uid="{EAD0EC3F-0892-4C82-8A49-CBF22A3324FF}" uniqueName="48" name="2003" queryTableFieldId="48"/>
    <tableColumn id="49" xr3:uid="{7E92D445-F5F1-4E72-BDDD-294D53CE892E}" uniqueName="49" name="2004" queryTableFieldId="49"/>
    <tableColumn id="50" xr3:uid="{C8F5C845-7D03-40D8-8B4A-FDD8BB7123BE}" uniqueName="50" name="2005" queryTableFieldId="50"/>
    <tableColumn id="51" xr3:uid="{0A5C2A32-7FA6-46FD-9655-E6E26BF28802}" uniqueName="51" name="2006" queryTableFieldId="51"/>
    <tableColumn id="52" xr3:uid="{AFED032F-A746-44D9-B6AC-6FAC4B31D210}" uniqueName="52" name="2007" queryTableFieldId="52"/>
    <tableColumn id="53" xr3:uid="{1329EA79-3418-4DB5-81AA-15B07CA53AD8}" uniqueName="53" name="2008" queryTableFieldId="53"/>
    <tableColumn id="54" xr3:uid="{3975AC32-AD0F-40C4-B6EE-1F5A5D5D0228}" uniqueName="54" name="2009" queryTableFieldId="54"/>
    <tableColumn id="55" xr3:uid="{475B460A-5E11-4831-9DDC-FCBC35F16A1F}" uniqueName="55" name="2010" queryTableFieldId="55"/>
    <tableColumn id="56" xr3:uid="{9AEF79C5-5E29-4540-A93F-91A8784D3828}" uniqueName="56" name="2011" queryTableFieldId="56"/>
    <tableColumn id="57" xr3:uid="{E048995A-0CEA-4A77-B2AA-CDFBDF12A2D5}" uniqueName="57" name="2012" queryTableFieldId="57"/>
    <tableColumn id="58" xr3:uid="{4940B09B-006B-47DC-8AEA-A1EEDD251AF4}" uniqueName="58" name="2013" queryTableFieldId="58"/>
    <tableColumn id="59" xr3:uid="{A812AD1F-B1C0-49F3-B241-093706C863D0}" uniqueName="59" name="2014" queryTableFieldId="59"/>
    <tableColumn id="60" xr3:uid="{D037C582-DF90-4CA2-B214-0B38AE26D4A6}" uniqueName="60" name="2015" queryTableFieldId="60"/>
    <tableColumn id="61" xr3:uid="{76E74A90-C675-4AC8-AB16-0A4EDED2FF47}" uniqueName="61" name="2016" queryTableFieldId="61"/>
    <tableColumn id="62" xr3:uid="{A8B56BD5-863C-4D1E-BBBA-088F6D7012C4}" uniqueName="62" name="2017" queryTableFieldId="62"/>
    <tableColumn id="63" xr3:uid="{F922FB9D-770B-4F43-8BFD-FE9C3A573CFD}" uniqueName="63" name="2018" queryTableFieldId="63"/>
    <tableColumn id="64" xr3:uid="{1A809D8B-84A1-4B60-B9E0-C4CED325CA61}" uniqueName="64" name="2019" queryTableFieldId="64"/>
    <tableColumn id="65" xr3:uid="{DD6861B7-E0C4-4430-8D66-10D4D02F8033}" uniqueName="65" name="2020" queryTableFieldId="65"/>
    <tableColumn id="66" xr3:uid="{4557F1F2-0293-4DE1-B690-DB1D1DB77F2D}" uniqueName="66" name="2021" queryTableFieldId="66"/>
    <tableColumn id="67" xr3:uid="{E95A81E5-75F4-43C3-8656-51B5BE4EC2E6}" uniqueName="67" name="2022" queryTableFieldId="67"/>
    <tableColumn id="68" xr3:uid="{BEE1DE33-7935-4730-B16D-FDBB051F75F4}" uniqueName="68" name="2023" queryTableFieldId="6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615B-13D9-4F06-9EE6-E72B18B424F9}">
  <dimension ref="A1:BGP1039"/>
  <sheetViews>
    <sheetView workbookViewId="0">
      <selection activeCell="A3" sqref="A3"/>
    </sheetView>
  </sheetViews>
  <sheetFormatPr baseColWidth="10" defaultRowHeight="14.4" x14ac:dyDescent="0.3"/>
  <cols>
    <col min="1" max="1" width="22.77734375" bestFit="1" customWidth="1"/>
    <col min="2" max="2" width="21.44140625" bestFit="1" customWidth="1"/>
    <col min="3" max="3" width="20.77734375" bestFit="1" customWidth="1"/>
    <col min="4" max="5" width="21.5546875" bestFit="1" customWidth="1"/>
    <col min="6" max="6" width="20.77734375" bestFit="1" customWidth="1"/>
    <col min="7" max="7" width="21.5546875" bestFit="1" customWidth="1"/>
    <col min="8" max="8" width="14.6640625" bestFit="1" customWidth="1"/>
    <col min="9" max="9" width="15.21875" bestFit="1" customWidth="1"/>
    <col min="10" max="10" width="20.77734375" bestFit="1" customWidth="1"/>
    <col min="11" max="11" width="21.5546875" bestFit="1" customWidth="1"/>
    <col min="12" max="12" width="20.77734375" bestFit="1" customWidth="1"/>
    <col min="13" max="13" width="21.5546875" bestFit="1" customWidth="1"/>
    <col min="14" max="14" width="14.6640625" bestFit="1" customWidth="1"/>
    <col min="15" max="15" width="21.5546875" bestFit="1" customWidth="1"/>
    <col min="16" max="18" width="20.77734375" bestFit="1" customWidth="1"/>
    <col min="19" max="19" width="21.5546875" bestFit="1" customWidth="1"/>
    <col min="20" max="20" width="10.6640625" bestFit="1" customWidth="1"/>
    <col min="21" max="22" width="20.77734375" bestFit="1" customWidth="1"/>
    <col min="23" max="23" width="9.33203125" bestFit="1" customWidth="1"/>
    <col min="24" max="24" width="20.77734375" bestFit="1" customWidth="1"/>
    <col min="25" max="25" width="21.5546875" bestFit="1" customWidth="1"/>
    <col min="26" max="26" width="14.6640625" bestFit="1" customWidth="1"/>
    <col min="27" max="27" width="20.77734375" bestFit="1" customWidth="1"/>
    <col min="28" max="28" width="21.5546875" bestFit="1" customWidth="1"/>
    <col min="29" max="29" width="20.44140625" bestFit="1" customWidth="1"/>
    <col min="30" max="31" width="21.5546875" bestFit="1" customWidth="1"/>
    <col min="32" max="32" width="14.6640625" bestFit="1" customWidth="1"/>
    <col min="33" max="35" width="21.5546875" bestFit="1" customWidth="1"/>
    <col min="36" max="36" width="20.77734375" bestFit="1" customWidth="1"/>
    <col min="37" max="37" width="21.5546875" bestFit="1" customWidth="1"/>
    <col min="38" max="38" width="14.6640625" bestFit="1" customWidth="1"/>
    <col min="39" max="39" width="20.77734375" bestFit="1" customWidth="1"/>
    <col min="40" max="43" width="21.5546875" bestFit="1" customWidth="1"/>
    <col min="44" max="44" width="14.6640625" bestFit="1" customWidth="1"/>
    <col min="45" max="46" width="20.77734375" bestFit="1" customWidth="1"/>
    <col min="47" max="47" width="21.5546875" bestFit="1" customWidth="1"/>
    <col min="48" max="48" width="20.77734375" bestFit="1" customWidth="1"/>
    <col min="49" max="49" width="21.5546875" bestFit="1" customWidth="1"/>
    <col min="50" max="50" width="14.6640625" bestFit="1" customWidth="1"/>
    <col min="51" max="52" width="20.77734375" bestFit="1" customWidth="1"/>
    <col min="53" max="53" width="21.5546875" bestFit="1" customWidth="1"/>
    <col min="54" max="54" width="20.77734375" bestFit="1" customWidth="1"/>
    <col min="55" max="55" width="21.5546875" bestFit="1" customWidth="1"/>
    <col min="56" max="56" width="14.6640625" bestFit="1" customWidth="1"/>
    <col min="57" max="58" width="20.77734375" bestFit="1" customWidth="1"/>
    <col min="59" max="59" width="20.44140625" bestFit="1" customWidth="1"/>
    <col min="60" max="61" width="21.5546875" bestFit="1" customWidth="1"/>
    <col min="62" max="62" width="14.6640625" bestFit="1" customWidth="1"/>
    <col min="63" max="64" width="20.77734375" bestFit="1" customWidth="1"/>
    <col min="65" max="65" width="21.5546875" bestFit="1" customWidth="1"/>
    <col min="66" max="66" width="20.77734375" bestFit="1" customWidth="1"/>
    <col min="67" max="67" width="21.5546875" bestFit="1" customWidth="1"/>
    <col min="68" max="68" width="14.6640625" bestFit="1" customWidth="1"/>
    <col min="69" max="69" width="19.77734375" bestFit="1" customWidth="1"/>
    <col min="70" max="70" width="20.77734375" bestFit="1" customWidth="1"/>
    <col min="71" max="73" width="21.5546875" bestFit="1" customWidth="1"/>
    <col min="74" max="74" width="14.6640625" bestFit="1" customWidth="1"/>
    <col min="75" max="77" width="20.77734375" bestFit="1" customWidth="1"/>
    <col min="78" max="79" width="21.5546875" bestFit="1" customWidth="1"/>
    <col min="80" max="80" width="14.6640625" bestFit="1" customWidth="1"/>
    <col min="81" max="81" width="15.21875" bestFit="1" customWidth="1"/>
    <col min="82" max="82" width="20.77734375" bestFit="1" customWidth="1"/>
    <col min="83" max="85" width="21.5546875" bestFit="1" customWidth="1"/>
    <col min="86" max="86" width="14.6640625" bestFit="1" customWidth="1"/>
    <col min="87" max="88" width="15.21875" bestFit="1" customWidth="1"/>
    <col min="89" max="91" width="21.5546875" bestFit="1" customWidth="1"/>
    <col min="92" max="92" width="14.6640625" bestFit="1" customWidth="1"/>
    <col min="93" max="93" width="15.21875" bestFit="1" customWidth="1"/>
    <col min="94" max="97" width="21.5546875" bestFit="1" customWidth="1"/>
    <col min="98" max="98" width="14.6640625" bestFit="1" customWidth="1"/>
    <col min="99" max="100" width="20.77734375" bestFit="1" customWidth="1"/>
    <col min="101" max="101" width="21.5546875" bestFit="1" customWidth="1"/>
    <col min="102" max="102" width="20.44140625" bestFit="1" customWidth="1"/>
    <col min="103" max="103" width="21.5546875" bestFit="1" customWidth="1"/>
    <col min="104" max="104" width="14.6640625" bestFit="1" customWidth="1"/>
    <col min="105" max="106" width="20.77734375" bestFit="1" customWidth="1"/>
    <col min="107" max="109" width="21.5546875" bestFit="1" customWidth="1"/>
    <col min="110" max="110" width="14.6640625" bestFit="1" customWidth="1"/>
    <col min="111" max="111" width="20.77734375" bestFit="1" customWidth="1"/>
    <col min="112" max="115" width="21.5546875" bestFit="1" customWidth="1"/>
    <col min="116" max="116" width="14.6640625" bestFit="1" customWidth="1"/>
    <col min="117" max="117" width="21.5546875" bestFit="1" customWidth="1"/>
    <col min="118" max="118" width="20.44140625" bestFit="1" customWidth="1"/>
    <col min="119" max="120" width="21.5546875" bestFit="1" customWidth="1"/>
    <col min="121" max="121" width="20.44140625" bestFit="1" customWidth="1"/>
    <col min="122" max="122" width="12.5546875" bestFit="1" customWidth="1"/>
    <col min="123" max="123" width="15.21875" bestFit="1" customWidth="1"/>
    <col min="124" max="126" width="21.5546875" bestFit="1" customWidth="1"/>
    <col min="127" max="127" width="6.6640625" bestFit="1" customWidth="1"/>
    <col min="128" max="128" width="7" bestFit="1" customWidth="1"/>
    <col min="129" max="133" width="9.6640625" bestFit="1" customWidth="1"/>
    <col min="134" max="134" width="14.6640625" bestFit="1" customWidth="1"/>
    <col min="135" max="136" width="20.77734375" bestFit="1" customWidth="1"/>
    <col min="137" max="137" width="20.44140625" bestFit="1" customWidth="1"/>
    <col min="138" max="138" width="20.77734375" bestFit="1" customWidth="1"/>
    <col min="139" max="139" width="18.77734375" bestFit="1" customWidth="1"/>
    <col min="140" max="140" width="14.6640625" bestFit="1" customWidth="1"/>
    <col min="141" max="142" width="20.77734375" bestFit="1" customWidth="1"/>
    <col min="143" max="143" width="21.5546875" bestFit="1" customWidth="1"/>
    <col min="144" max="144" width="20.77734375" bestFit="1" customWidth="1"/>
    <col min="145" max="145" width="18.77734375" bestFit="1" customWidth="1"/>
    <col min="146" max="146" width="14.6640625" bestFit="1" customWidth="1"/>
    <col min="147" max="147" width="15.21875" bestFit="1" customWidth="1"/>
    <col min="148" max="148" width="19.77734375" bestFit="1" customWidth="1"/>
    <col min="149" max="149" width="21.5546875" bestFit="1" customWidth="1"/>
    <col min="150" max="150" width="20.77734375" bestFit="1" customWidth="1"/>
    <col min="151" max="151" width="18.77734375" bestFit="1" customWidth="1"/>
    <col min="152" max="152" width="14.6640625" bestFit="1" customWidth="1"/>
    <col min="153" max="153" width="20.77734375" bestFit="1" customWidth="1"/>
    <col min="154" max="154" width="21.5546875" bestFit="1" customWidth="1"/>
    <col min="155" max="155" width="20.77734375" bestFit="1" customWidth="1"/>
    <col min="156" max="156" width="19.77734375" bestFit="1" customWidth="1"/>
    <col min="157" max="157" width="18.77734375" bestFit="1" customWidth="1"/>
    <col min="158" max="158" width="14" bestFit="1" customWidth="1"/>
    <col min="159" max="161" width="20.77734375" bestFit="1" customWidth="1"/>
    <col min="162" max="162" width="19.77734375" bestFit="1" customWidth="1"/>
    <col min="163" max="163" width="18.77734375" bestFit="1" customWidth="1"/>
    <col min="164" max="164" width="14.6640625" bestFit="1" customWidth="1"/>
    <col min="165" max="166" width="20.77734375" bestFit="1" customWidth="1"/>
    <col min="167" max="167" width="20.44140625" bestFit="1" customWidth="1"/>
    <col min="168" max="168" width="20.77734375" bestFit="1" customWidth="1"/>
    <col min="169" max="169" width="18.77734375" bestFit="1" customWidth="1"/>
    <col min="170" max="170" width="14.6640625" bestFit="1" customWidth="1"/>
    <col min="171" max="172" width="20.77734375" bestFit="1" customWidth="1"/>
    <col min="173" max="173" width="21.5546875" bestFit="1" customWidth="1"/>
    <col min="174" max="174" width="20.77734375" bestFit="1" customWidth="1"/>
    <col min="175" max="175" width="19.77734375" bestFit="1" customWidth="1"/>
    <col min="176" max="176" width="14.6640625" bestFit="1" customWidth="1"/>
    <col min="177" max="177" width="20.77734375" bestFit="1" customWidth="1"/>
    <col min="178" max="178" width="19.77734375" bestFit="1" customWidth="1"/>
    <col min="179" max="179" width="21.5546875" bestFit="1" customWidth="1"/>
    <col min="180" max="180" width="20.77734375" bestFit="1" customWidth="1"/>
    <col min="181" max="181" width="19.77734375" bestFit="1" customWidth="1"/>
    <col min="182" max="182" width="14.6640625" bestFit="1" customWidth="1"/>
    <col min="183" max="183" width="20.77734375" bestFit="1" customWidth="1"/>
    <col min="184" max="184" width="19.77734375" bestFit="1" customWidth="1"/>
    <col min="185" max="185" width="21.5546875" bestFit="1" customWidth="1"/>
    <col min="186" max="186" width="20.77734375" bestFit="1" customWidth="1"/>
    <col min="187" max="187" width="19.77734375" bestFit="1" customWidth="1"/>
    <col min="188" max="188" width="14.6640625" bestFit="1" customWidth="1"/>
    <col min="189" max="190" width="15.21875" bestFit="1" customWidth="1"/>
    <col min="191" max="191" width="21.5546875" bestFit="1" customWidth="1"/>
    <col min="192" max="192" width="20.77734375" bestFit="1" customWidth="1"/>
    <col min="193" max="193" width="19.77734375" bestFit="1" customWidth="1"/>
    <col min="194" max="194" width="14.6640625" bestFit="1" customWidth="1"/>
    <col min="195" max="196" width="20.77734375" bestFit="1" customWidth="1"/>
    <col min="197" max="197" width="21.5546875" bestFit="1" customWidth="1"/>
    <col min="198" max="198" width="20.77734375" bestFit="1" customWidth="1"/>
    <col min="199" max="199" width="19.77734375" bestFit="1" customWidth="1"/>
    <col min="200" max="200" width="14.6640625" bestFit="1" customWidth="1"/>
    <col min="201" max="202" width="20.77734375" bestFit="1" customWidth="1"/>
    <col min="203" max="203" width="21.5546875" bestFit="1" customWidth="1"/>
    <col min="204" max="204" width="20.77734375" bestFit="1" customWidth="1"/>
    <col min="205" max="205" width="19.77734375" bestFit="1" customWidth="1"/>
    <col min="206" max="206" width="14.6640625" bestFit="1" customWidth="1"/>
    <col min="207" max="208" width="20.77734375" bestFit="1" customWidth="1"/>
    <col min="209" max="209" width="21.5546875" bestFit="1" customWidth="1"/>
    <col min="210" max="210" width="20.77734375" bestFit="1" customWidth="1"/>
    <col min="211" max="211" width="19.77734375" bestFit="1" customWidth="1"/>
    <col min="212" max="212" width="14.6640625" bestFit="1" customWidth="1"/>
    <col min="213" max="213" width="15.21875" bestFit="1" customWidth="1"/>
    <col min="214" max="214" width="21.5546875" bestFit="1" customWidth="1"/>
    <col min="215" max="215" width="20.77734375" bestFit="1" customWidth="1"/>
    <col min="216" max="216" width="21.5546875" bestFit="1" customWidth="1"/>
    <col min="217" max="217" width="19.77734375" bestFit="1" customWidth="1"/>
    <col min="218" max="218" width="14.6640625" bestFit="1" customWidth="1"/>
    <col min="219" max="219" width="8.6640625" bestFit="1" customWidth="1"/>
    <col min="220" max="220" width="20.77734375" bestFit="1" customWidth="1"/>
    <col min="221" max="222" width="21.5546875" bestFit="1" customWidth="1"/>
    <col min="223" max="223" width="19.77734375" bestFit="1" customWidth="1"/>
    <col min="224" max="224" width="14" bestFit="1" customWidth="1"/>
    <col min="225" max="226" width="20.77734375" bestFit="1" customWidth="1"/>
    <col min="227" max="227" width="21.5546875" bestFit="1" customWidth="1"/>
    <col min="228" max="228" width="20.77734375" bestFit="1" customWidth="1"/>
    <col min="229" max="229" width="19.77734375" bestFit="1" customWidth="1"/>
    <col min="230" max="230" width="14" bestFit="1" customWidth="1"/>
    <col min="231" max="234" width="20.77734375" bestFit="1" customWidth="1"/>
    <col min="235" max="235" width="19.77734375" bestFit="1" customWidth="1"/>
    <col min="236" max="236" width="14.6640625" bestFit="1" customWidth="1"/>
    <col min="237" max="238" width="20.77734375" bestFit="1" customWidth="1"/>
    <col min="239" max="239" width="21.5546875" bestFit="1" customWidth="1"/>
    <col min="240" max="240" width="20.77734375" bestFit="1" customWidth="1"/>
    <col min="241" max="241" width="19.77734375" bestFit="1" customWidth="1"/>
    <col min="242" max="242" width="14" bestFit="1" customWidth="1"/>
    <col min="243" max="246" width="20.77734375" bestFit="1" customWidth="1"/>
    <col min="247" max="247" width="19.77734375" bestFit="1" customWidth="1"/>
    <col min="248" max="248" width="14.6640625" bestFit="1" customWidth="1"/>
    <col min="249" max="249" width="19.77734375" bestFit="1" customWidth="1"/>
    <col min="250" max="250" width="20.77734375" bestFit="1" customWidth="1"/>
    <col min="251" max="251" width="21.5546875" bestFit="1" customWidth="1"/>
    <col min="252" max="252" width="20.77734375" bestFit="1" customWidth="1"/>
    <col min="253" max="253" width="19.77734375" bestFit="1" customWidth="1"/>
    <col min="254" max="254" width="14" bestFit="1" customWidth="1"/>
    <col min="255" max="256" width="20.77734375" bestFit="1" customWidth="1"/>
    <col min="257" max="257" width="21.5546875" bestFit="1" customWidth="1"/>
    <col min="258" max="258" width="20.77734375" bestFit="1" customWidth="1"/>
    <col min="259" max="259" width="19.77734375" bestFit="1" customWidth="1"/>
    <col min="260" max="260" width="14.6640625" bestFit="1" customWidth="1"/>
    <col min="261" max="262" width="20.77734375" bestFit="1" customWidth="1"/>
    <col min="263" max="263" width="21.5546875" bestFit="1" customWidth="1"/>
    <col min="264" max="264" width="20.77734375" bestFit="1" customWidth="1"/>
    <col min="265" max="265" width="19.77734375" bestFit="1" customWidth="1"/>
    <col min="266" max="266" width="14" bestFit="1" customWidth="1"/>
    <col min="267" max="270" width="20.77734375" bestFit="1" customWidth="1"/>
    <col min="271" max="271" width="19.77734375" bestFit="1" customWidth="1"/>
    <col min="272" max="272" width="14" bestFit="1" customWidth="1"/>
    <col min="273" max="273" width="6.6640625" bestFit="1" customWidth="1"/>
    <col min="274" max="275" width="20.77734375" bestFit="1" customWidth="1"/>
    <col min="276" max="277" width="19.77734375" bestFit="1" customWidth="1"/>
    <col min="278" max="278" width="14.6640625" bestFit="1" customWidth="1"/>
    <col min="279" max="280" width="20.77734375" bestFit="1" customWidth="1"/>
    <col min="281" max="281" width="21.5546875" bestFit="1" customWidth="1"/>
    <col min="282" max="282" width="20.77734375" bestFit="1" customWidth="1"/>
    <col min="283" max="283" width="19.77734375" bestFit="1" customWidth="1"/>
    <col min="284" max="284" width="14.6640625" bestFit="1" customWidth="1"/>
    <col min="285" max="286" width="20.77734375" bestFit="1" customWidth="1"/>
    <col min="287" max="287" width="21.5546875" bestFit="1" customWidth="1"/>
    <col min="288" max="288" width="20.77734375" bestFit="1" customWidth="1"/>
    <col min="289" max="289" width="19.77734375" bestFit="1" customWidth="1"/>
    <col min="290" max="290" width="14.6640625" bestFit="1" customWidth="1"/>
    <col min="291" max="291" width="19.77734375" bestFit="1" customWidth="1"/>
    <col min="292" max="292" width="20.77734375" bestFit="1" customWidth="1"/>
    <col min="293" max="293" width="21.5546875" bestFit="1" customWidth="1"/>
    <col min="294" max="294" width="20.77734375" bestFit="1" customWidth="1"/>
    <col min="295" max="295" width="19.77734375" bestFit="1" customWidth="1"/>
    <col min="296" max="296" width="14" bestFit="1" customWidth="1"/>
    <col min="297" max="298" width="20.77734375" bestFit="1" customWidth="1"/>
    <col min="299" max="299" width="19.77734375" bestFit="1" customWidth="1"/>
    <col min="300" max="300" width="20.77734375" bestFit="1" customWidth="1"/>
    <col min="301" max="301" width="19.77734375" bestFit="1" customWidth="1"/>
    <col min="302" max="302" width="14" bestFit="1" customWidth="1"/>
    <col min="303" max="303" width="15.21875" bestFit="1" customWidth="1"/>
    <col min="304" max="306" width="20.77734375" bestFit="1" customWidth="1"/>
    <col min="307" max="307" width="19.77734375" bestFit="1" customWidth="1"/>
    <col min="308" max="308" width="14.6640625" bestFit="1" customWidth="1"/>
    <col min="309" max="310" width="20.77734375" bestFit="1" customWidth="1"/>
    <col min="311" max="311" width="21.5546875" bestFit="1" customWidth="1"/>
    <col min="312" max="312" width="20.77734375" bestFit="1" customWidth="1"/>
    <col min="313" max="313" width="19.77734375" bestFit="1" customWidth="1"/>
    <col min="314" max="314" width="14.6640625" bestFit="1" customWidth="1"/>
    <col min="315" max="315" width="21.5546875" bestFit="1" customWidth="1"/>
    <col min="316" max="316" width="20.77734375" bestFit="1" customWidth="1"/>
    <col min="317" max="318" width="21.5546875" bestFit="1" customWidth="1"/>
    <col min="319" max="319" width="19.77734375" bestFit="1" customWidth="1"/>
    <col min="320" max="320" width="14.6640625" bestFit="1" customWidth="1"/>
    <col min="321" max="322" width="20.77734375" bestFit="1" customWidth="1"/>
    <col min="323" max="323" width="20.44140625" bestFit="1" customWidth="1"/>
    <col min="324" max="324" width="20.77734375" bestFit="1" customWidth="1"/>
    <col min="325" max="325" width="19.77734375" bestFit="1" customWidth="1"/>
    <col min="326" max="326" width="14.6640625" bestFit="1" customWidth="1"/>
    <col min="327" max="327" width="15.21875" bestFit="1" customWidth="1"/>
    <col min="328" max="328" width="20.77734375" bestFit="1" customWidth="1"/>
    <col min="329" max="329" width="21.5546875" bestFit="1" customWidth="1"/>
    <col min="330" max="331" width="20.77734375" bestFit="1" customWidth="1"/>
    <col min="332" max="332" width="14.6640625" bestFit="1" customWidth="1"/>
    <col min="333" max="334" width="20.77734375" bestFit="1" customWidth="1"/>
    <col min="335" max="335" width="20.44140625" bestFit="1" customWidth="1"/>
    <col min="336" max="336" width="21.5546875" bestFit="1" customWidth="1"/>
    <col min="337" max="337" width="20.77734375" bestFit="1" customWidth="1"/>
    <col min="338" max="338" width="14.6640625" bestFit="1" customWidth="1"/>
    <col min="339" max="339" width="15.21875" bestFit="1" customWidth="1"/>
    <col min="340" max="341" width="21.5546875" bestFit="1" customWidth="1"/>
    <col min="342" max="343" width="20.77734375" bestFit="1" customWidth="1"/>
    <col min="344" max="344" width="14" bestFit="1" customWidth="1"/>
    <col min="345" max="345" width="19.77734375" bestFit="1" customWidth="1"/>
    <col min="346" max="346" width="20.77734375" bestFit="1" customWidth="1"/>
    <col min="347" max="347" width="21.5546875" bestFit="1" customWidth="1"/>
    <col min="348" max="349" width="20.77734375" bestFit="1" customWidth="1"/>
    <col min="350" max="350" width="14.6640625" bestFit="1" customWidth="1"/>
    <col min="351" max="352" width="20.77734375" bestFit="1" customWidth="1"/>
    <col min="353" max="354" width="21.5546875" bestFit="1" customWidth="1"/>
    <col min="355" max="355" width="20.77734375" bestFit="1" customWidth="1"/>
    <col min="356" max="356" width="14" bestFit="1" customWidth="1"/>
    <col min="357" max="357" width="15.21875" bestFit="1" customWidth="1"/>
    <col min="358" max="359" width="21.5546875" bestFit="1" customWidth="1"/>
    <col min="360" max="360" width="18.77734375" bestFit="1" customWidth="1"/>
    <col min="361" max="361" width="20.77734375" bestFit="1" customWidth="1"/>
    <col min="362" max="362" width="10.6640625" bestFit="1" customWidth="1"/>
    <col min="363" max="364" width="20.77734375" bestFit="1" customWidth="1"/>
    <col min="365" max="365" width="21.5546875" bestFit="1" customWidth="1"/>
    <col min="366" max="367" width="20.77734375" bestFit="1" customWidth="1"/>
    <col min="368" max="368" width="14.6640625" bestFit="1" customWidth="1"/>
    <col min="369" max="369" width="19.77734375" bestFit="1" customWidth="1"/>
    <col min="370" max="370" width="20.77734375" bestFit="1" customWidth="1"/>
    <col min="371" max="371" width="21.5546875" bestFit="1" customWidth="1"/>
    <col min="372" max="373" width="20.77734375" bestFit="1" customWidth="1"/>
    <col min="374" max="374" width="14.6640625" bestFit="1" customWidth="1"/>
    <col min="375" max="376" width="20.77734375" bestFit="1" customWidth="1"/>
    <col min="377" max="377" width="21.5546875" bestFit="1" customWidth="1"/>
    <col min="378" max="379" width="20.77734375" bestFit="1" customWidth="1"/>
    <col min="380" max="380" width="14.6640625" bestFit="1" customWidth="1"/>
    <col min="381" max="382" width="20.77734375" bestFit="1" customWidth="1"/>
    <col min="383" max="383" width="21.5546875" bestFit="1" customWidth="1"/>
    <col min="384" max="385" width="20.77734375" bestFit="1" customWidth="1"/>
    <col min="386" max="386" width="14.6640625" bestFit="1" customWidth="1"/>
    <col min="387" max="388" width="20.77734375" bestFit="1" customWidth="1"/>
    <col min="389" max="389" width="21.5546875" bestFit="1" customWidth="1"/>
    <col min="390" max="391" width="20.77734375" bestFit="1" customWidth="1"/>
    <col min="392" max="392" width="14" bestFit="1" customWidth="1"/>
    <col min="393" max="394" width="20.77734375" bestFit="1" customWidth="1"/>
    <col min="395" max="395" width="21.5546875" bestFit="1" customWidth="1"/>
    <col min="396" max="397" width="20.77734375" bestFit="1" customWidth="1"/>
    <col min="398" max="398" width="14.6640625" bestFit="1" customWidth="1"/>
    <col min="399" max="400" width="20.77734375" bestFit="1" customWidth="1"/>
    <col min="401" max="401" width="21.5546875" bestFit="1" customWidth="1"/>
    <col min="402" max="402" width="20.44140625" bestFit="1" customWidth="1"/>
    <col min="403" max="403" width="20.77734375" bestFit="1" customWidth="1"/>
    <col min="404" max="404" width="14.6640625" bestFit="1" customWidth="1"/>
    <col min="405" max="406" width="20.77734375" bestFit="1" customWidth="1"/>
    <col min="407" max="407" width="21.5546875" bestFit="1" customWidth="1"/>
    <col min="408" max="409" width="20.77734375" bestFit="1" customWidth="1"/>
    <col min="410" max="410" width="14.6640625" bestFit="1" customWidth="1"/>
    <col min="411" max="412" width="20.77734375" bestFit="1" customWidth="1"/>
    <col min="413" max="413" width="21.5546875" bestFit="1" customWidth="1"/>
    <col min="414" max="415" width="20.77734375" bestFit="1" customWidth="1"/>
    <col min="416" max="416" width="14.6640625" bestFit="1" customWidth="1"/>
    <col min="417" max="418" width="20.77734375" bestFit="1" customWidth="1"/>
    <col min="419" max="419" width="21.5546875" bestFit="1" customWidth="1"/>
    <col min="420" max="421" width="20.77734375" bestFit="1" customWidth="1"/>
    <col min="422" max="422" width="14.6640625" bestFit="1" customWidth="1"/>
    <col min="423" max="424" width="15.21875" bestFit="1" customWidth="1"/>
    <col min="425" max="425" width="21.5546875" bestFit="1" customWidth="1"/>
    <col min="426" max="427" width="20.77734375" bestFit="1" customWidth="1"/>
    <col min="428" max="428" width="14.6640625" bestFit="1" customWidth="1"/>
    <col min="429" max="429" width="15.21875" bestFit="1" customWidth="1"/>
    <col min="430" max="430" width="20.77734375" bestFit="1" customWidth="1"/>
    <col min="431" max="431" width="21.5546875" bestFit="1" customWidth="1"/>
    <col min="432" max="433" width="20.77734375" bestFit="1" customWidth="1"/>
    <col min="434" max="434" width="14" bestFit="1" customWidth="1"/>
    <col min="435" max="436" width="20.77734375" bestFit="1" customWidth="1"/>
    <col min="437" max="437" width="21.5546875" bestFit="1" customWidth="1"/>
    <col min="438" max="439" width="20.77734375" bestFit="1" customWidth="1"/>
    <col min="440" max="440" width="14.6640625" bestFit="1" customWidth="1"/>
    <col min="441" max="442" width="20.77734375" bestFit="1" customWidth="1"/>
    <col min="443" max="443" width="21.5546875" bestFit="1" customWidth="1"/>
    <col min="444" max="444" width="19.44140625" bestFit="1" customWidth="1"/>
    <col min="445" max="445" width="20.77734375" bestFit="1" customWidth="1"/>
    <col min="446" max="446" width="14.6640625" bestFit="1" customWidth="1"/>
    <col min="447" max="448" width="20.77734375" bestFit="1" customWidth="1"/>
    <col min="449" max="449" width="21.5546875" bestFit="1" customWidth="1"/>
    <col min="450" max="451" width="20.77734375" bestFit="1" customWidth="1"/>
    <col min="452" max="452" width="14.6640625" bestFit="1" customWidth="1"/>
    <col min="453" max="454" width="20.77734375" bestFit="1" customWidth="1"/>
    <col min="455" max="455" width="21.5546875" bestFit="1" customWidth="1"/>
    <col min="456" max="457" width="20.77734375" bestFit="1" customWidth="1"/>
    <col min="458" max="458" width="14" bestFit="1" customWidth="1"/>
    <col min="459" max="463" width="20.77734375" bestFit="1" customWidth="1"/>
    <col min="464" max="464" width="14.6640625" bestFit="1" customWidth="1"/>
    <col min="465" max="466" width="20.77734375" bestFit="1" customWidth="1"/>
    <col min="467" max="467" width="21.5546875" bestFit="1" customWidth="1"/>
    <col min="468" max="469" width="20.77734375" bestFit="1" customWidth="1"/>
    <col min="470" max="470" width="14.6640625" bestFit="1" customWidth="1"/>
    <col min="471" max="472" width="20.77734375" bestFit="1" customWidth="1"/>
    <col min="473" max="473" width="21.5546875" bestFit="1" customWidth="1"/>
    <col min="474" max="475" width="20.77734375" bestFit="1" customWidth="1"/>
    <col min="476" max="476" width="14.6640625" bestFit="1" customWidth="1"/>
    <col min="477" max="480" width="21.5546875" bestFit="1" customWidth="1"/>
    <col min="481" max="481" width="20.77734375" bestFit="1" customWidth="1"/>
    <col min="482" max="482" width="14.6640625" bestFit="1" customWidth="1"/>
    <col min="483" max="483" width="19.77734375" bestFit="1" customWidth="1"/>
    <col min="484" max="484" width="20.77734375" bestFit="1" customWidth="1"/>
    <col min="485" max="485" width="21.5546875" bestFit="1" customWidth="1"/>
    <col min="486" max="486" width="19.77734375" bestFit="1" customWidth="1"/>
    <col min="487" max="487" width="20.77734375" bestFit="1" customWidth="1"/>
    <col min="488" max="488" width="14.6640625" bestFit="1" customWidth="1"/>
    <col min="489" max="490" width="20.77734375" bestFit="1" customWidth="1"/>
    <col min="491" max="491" width="21.5546875" bestFit="1" customWidth="1"/>
    <col min="492" max="493" width="20.77734375" bestFit="1" customWidth="1"/>
    <col min="494" max="494" width="14.6640625" bestFit="1" customWidth="1"/>
    <col min="495" max="496" width="20.77734375" bestFit="1" customWidth="1"/>
    <col min="497" max="497" width="21.5546875" bestFit="1" customWidth="1"/>
    <col min="498" max="499" width="20.77734375" bestFit="1" customWidth="1"/>
    <col min="500" max="500" width="14.6640625" bestFit="1" customWidth="1"/>
    <col min="501" max="502" width="20.77734375" bestFit="1" customWidth="1"/>
    <col min="503" max="503" width="21.5546875" bestFit="1" customWidth="1"/>
    <col min="504" max="505" width="20.77734375" bestFit="1" customWidth="1"/>
    <col min="506" max="506" width="14.6640625" bestFit="1" customWidth="1"/>
    <col min="507" max="508" width="20.77734375" bestFit="1" customWidth="1"/>
    <col min="509" max="509" width="21.5546875" bestFit="1" customWidth="1"/>
    <col min="510" max="511" width="20.77734375" bestFit="1" customWidth="1"/>
    <col min="512" max="512" width="14.6640625" bestFit="1" customWidth="1"/>
    <col min="513" max="513" width="15.21875" bestFit="1" customWidth="1"/>
    <col min="514" max="514" width="20.77734375" bestFit="1" customWidth="1"/>
    <col min="515" max="515" width="21.5546875" bestFit="1" customWidth="1"/>
    <col min="516" max="517" width="20.77734375" bestFit="1" customWidth="1"/>
    <col min="518" max="518" width="14.6640625" bestFit="1" customWidth="1"/>
    <col min="519" max="520" width="20.77734375" bestFit="1" customWidth="1"/>
    <col min="521" max="521" width="21.5546875" bestFit="1" customWidth="1"/>
    <col min="522" max="523" width="20.77734375" bestFit="1" customWidth="1"/>
    <col min="524" max="524" width="14.6640625" bestFit="1" customWidth="1"/>
    <col min="525" max="525" width="19.77734375" bestFit="1" customWidth="1"/>
    <col min="526" max="526" width="20.77734375" bestFit="1" customWidth="1"/>
    <col min="527" max="527" width="21.5546875" bestFit="1" customWidth="1"/>
    <col min="528" max="529" width="20.77734375" bestFit="1" customWidth="1"/>
    <col min="530" max="530" width="14" bestFit="1" customWidth="1"/>
    <col min="531" max="531" width="7.6640625" bestFit="1" customWidth="1"/>
    <col min="532" max="532" width="20.77734375" bestFit="1" customWidth="1"/>
    <col min="533" max="533" width="21.5546875" bestFit="1" customWidth="1"/>
    <col min="534" max="535" width="20.77734375" bestFit="1" customWidth="1"/>
    <col min="536" max="536" width="14.6640625" bestFit="1" customWidth="1"/>
    <col min="537" max="538" width="20.77734375" bestFit="1" customWidth="1"/>
    <col min="539" max="539" width="21.5546875" bestFit="1" customWidth="1"/>
    <col min="540" max="541" width="20.77734375" bestFit="1" customWidth="1"/>
    <col min="542" max="542" width="14.6640625" bestFit="1" customWidth="1"/>
    <col min="543" max="544" width="20.77734375" bestFit="1" customWidth="1"/>
    <col min="545" max="545" width="21.5546875" bestFit="1" customWidth="1"/>
    <col min="546" max="546" width="19.77734375" bestFit="1" customWidth="1"/>
    <col min="547" max="547" width="20.77734375" bestFit="1" customWidth="1"/>
    <col min="548" max="548" width="14.6640625" bestFit="1" customWidth="1"/>
    <col min="549" max="549" width="19.77734375" bestFit="1" customWidth="1"/>
    <col min="550" max="550" width="20.77734375" bestFit="1" customWidth="1"/>
    <col min="551" max="551" width="21.5546875" bestFit="1" customWidth="1"/>
    <col min="552" max="553" width="20.77734375" bestFit="1" customWidth="1"/>
    <col min="554" max="554" width="14.6640625" bestFit="1" customWidth="1"/>
    <col min="555" max="556" width="20.77734375" bestFit="1" customWidth="1"/>
    <col min="557" max="557" width="21.5546875" bestFit="1" customWidth="1"/>
    <col min="558" max="559" width="20.77734375" bestFit="1" customWidth="1"/>
    <col min="560" max="560" width="14.6640625" bestFit="1" customWidth="1"/>
    <col min="561" max="561" width="20.77734375" bestFit="1" customWidth="1"/>
    <col min="562" max="563" width="21.5546875" bestFit="1" customWidth="1"/>
    <col min="564" max="565" width="20.77734375" bestFit="1" customWidth="1"/>
    <col min="566" max="566" width="14.6640625" bestFit="1" customWidth="1"/>
    <col min="567" max="568" width="20.77734375" bestFit="1" customWidth="1"/>
    <col min="569" max="569" width="21.5546875" bestFit="1" customWidth="1"/>
    <col min="570" max="571" width="20.77734375" bestFit="1" customWidth="1"/>
    <col min="572" max="572" width="14.6640625" bestFit="1" customWidth="1"/>
    <col min="573" max="574" width="20.77734375" bestFit="1" customWidth="1"/>
    <col min="575" max="575" width="21.5546875" bestFit="1" customWidth="1"/>
    <col min="576" max="577" width="20.77734375" bestFit="1" customWidth="1"/>
    <col min="578" max="578" width="14.6640625" bestFit="1" customWidth="1"/>
    <col min="579" max="579" width="20.77734375" bestFit="1" customWidth="1"/>
    <col min="580" max="580" width="18.77734375" bestFit="1" customWidth="1"/>
    <col min="581" max="581" width="21.5546875" bestFit="1" customWidth="1"/>
    <col min="582" max="583" width="20.77734375" bestFit="1" customWidth="1"/>
    <col min="584" max="584" width="14.6640625" bestFit="1" customWidth="1"/>
    <col min="585" max="586" width="20.77734375" bestFit="1" customWidth="1"/>
    <col min="587" max="587" width="21.5546875" bestFit="1" customWidth="1"/>
    <col min="588" max="588" width="19.77734375" bestFit="1" customWidth="1"/>
    <col min="589" max="589" width="20.77734375" bestFit="1" customWidth="1"/>
    <col min="590" max="590" width="14.6640625" bestFit="1" customWidth="1"/>
    <col min="591" max="593" width="21.5546875" bestFit="1" customWidth="1"/>
    <col min="594" max="595" width="20.77734375" bestFit="1" customWidth="1"/>
    <col min="596" max="596" width="14.6640625" bestFit="1" customWidth="1"/>
    <col min="597" max="598" width="20.77734375" bestFit="1" customWidth="1"/>
    <col min="599" max="599" width="21.5546875" bestFit="1" customWidth="1"/>
    <col min="600" max="601" width="20.77734375" bestFit="1" customWidth="1"/>
    <col min="602" max="602" width="14.6640625" bestFit="1" customWidth="1"/>
    <col min="603" max="603" width="19.77734375" bestFit="1" customWidth="1"/>
    <col min="604" max="604" width="20.77734375" bestFit="1" customWidth="1"/>
    <col min="605" max="606" width="21.5546875" bestFit="1" customWidth="1"/>
    <col min="607" max="607" width="20.77734375" bestFit="1" customWidth="1"/>
    <col min="608" max="608" width="14.6640625" bestFit="1" customWidth="1"/>
    <col min="609" max="609" width="20.77734375" bestFit="1" customWidth="1"/>
    <col min="610" max="610" width="19.77734375" bestFit="1" customWidth="1"/>
    <col min="611" max="611" width="21.5546875" bestFit="1" customWidth="1"/>
    <col min="612" max="613" width="20.77734375" bestFit="1" customWidth="1"/>
    <col min="614" max="614" width="14.6640625" bestFit="1" customWidth="1"/>
    <col min="615" max="616" width="15.21875" bestFit="1" customWidth="1"/>
    <col min="617" max="617" width="21.5546875" bestFit="1" customWidth="1"/>
    <col min="618" max="619" width="20.77734375" bestFit="1" customWidth="1"/>
    <col min="620" max="620" width="14.6640625" bestFit="1" customWidth="1"/>
    <col min="621" max="621" width="15.21875" bestFit="1" customWidth="1"/>
    <col min="622" max="622" width="20.77734375" bestFit="1" customWidth="1"/>
    <col min="623" max="624" width="21.5546875" bestFit="1" customWidth="1"/>
    <col min="625" max="625" width="20.77734375" bestFit="1" customWidth="1"/>
    <col min="626" max="626" width="14.6640625" bestFit="1" customWidth="1"/>
    <col min="627" max="628" width="20.77734375" bestFit="1" customWidth="1"/>
    <col min="629" max="629" width="21.5546875" bestFit="1" customWidth="1"/>
    <col min="630" max="631" width="20.77734375" bestFit="1" customWidth="1"/>
    <col min="632" max="632" width="14.6640625" bestFit="1" customWidth="1"/>
    <col min="633" max="633" width="20.77734375" bestFit="1" customWidth="1"/>
    <col min="634" max="634" width="19.77734375" bestFit="1" customWidth="1"/>
    <col min="635" max="635" width="21.5546875" bestFit="1" customWidth="1"/>
    <col min="636" max="636" width="19.77734375" bestFit="1" customWidth="1"/>
    <col min="637" max="637" width="20.77734375" bestFit="1" customWidth="1"/>
    <col min="638" max="638" width="14.6640625" bestFit="1" customWidth="1"/>
    <col min="639" max="639" width="21.5546875" bestFit="1" customWidth="1"/>
    <col min="640" max="640" width="20.77734375" bestFit="1" customWidth="1"/>
    <col min="641" max="642" width="21.5546875" bestFit="1" customWidth="1"/>
    <col min="643" max="643" width="20.77734375" bestFit="1" customWidth="1"/>
    <col min="644" max="644" width="14.6640625" bestFit="1" customWidth="1"/>
    <col min="645" max="646" width="20.77734375" bestFit="1" customWidth="1"/>
    <col min="647" max="647" width="21.5546875" bestFit="1" customWidth="1"/>
    <col min="648" max="649" width="20.77734375" bestFit="1" customWidth="1"/>
    <col min="650" max="650" width="14.6640625" bestFit="1" customWidth="1"/>
    <col min="651" max="652" width="20.77734375" bestFit="1" customWidth="1"/>
    <col min="653" max="653" width="21.5546875" bestFit="1" customWidth="1"/>
    <col min="654" max="655" width="20.77734375" bestFit="1" customWidth="1"/>
    <col min="656" max="656" width="14.6640625" bestFit="1" customWidth="1"/>
    <col min="657" max="658" width="20.77734375" bestFit="1" customWidth="1"/>
    <col min="659" max="659" width="21.5546875" bestFit="1" customWidth="1"/>
    <col min="660" max="661" width="20.77734375" bestFit="1" customWidth="1"/>
    <col min="662" max="662" width="14.6640625" bestFit="1" customWidth="1"/>
    <col min="663" max="663" width="20.77734375" bestFit="1" customWidth="1"/>
    <col min="664" max="664" width="20.44140625" bestFit="1" customWidth="1"/>
    <col min="665" max="665" width="21.5546875" bestFit="1" customWidth="1"/>
    <col min="666" max="667" width="20.77734375" bestFit="1" customWidth="1"/>
    <col min="668" max="668" width="14.6640625" bestFit="1" customWidth="1"/>
    <col min="669" max="670" width="20.77734375" bestFit="1" customWidth="1"/>
    <col min="671" max="671" width="21.5546875" bestFit="1" customWidth="1"/>
    <col min="672" max="673" width="20.77734375" bestFit="1" customWidth="1"/>
    <col min="674" max="674" width="14.6640625" bestFit="1" customWidth="1"/>
    <col min="675" max="675" width="15.21875" bestFit="1" customWidth="1"/>
    <col min="676" max="676" width="21.5546875" bestFit="1" customWidth="1"/>
    <col min="677" max="679" width="20.77734375" bestFit="1" customWidth="1"/>
    <col min="680" max="680" width="14.6640625" bestFit="1" customWidth="1"/>
    <col min="681" max="682" width="20.77734375" bestFit="1" customWidth="1"/>
    <col min="683" max="683" width="21.5546875" bestFit="1" customWidth="1"/>
    <col min="684" max="685" width="20.77734375" bestFit="1" customWidth="1"/>
    <col min="686" max="686" width="14.6640625" bestFit="1" customWidth="1"/>
    <col min="687" max="688" width="20.77734375" bestFit="1" customWidth="1"/>
    <col min="689" max="690" width="21.5546875" bestFit="1" customWidth="1"/>
    <col min="691" max="691" width="20.77734375" bestFit="1" customWidth="1"/>
    <col min="692" max="692" width="14" bestFit="1" customWidth="1"/>
    <col min="693" max="694" width="20.77734375" bestFit="1" customWidth="1"/>
    <col min="695" max="695" width="21.5546875" bestFit="1" customWidth="1"/>
    <col min="696" max="697" width="20.77734375" bestFit="1" customWidth="1"/>
    <col min="698" max="698" width="14.6640625" bestFit="1" customWidth="1"/>
    <col min="699" max="700" width="20.77734375" bestFit="1" customWidth="1"/>
    <col min="701" max="701" width="21.5546875" bestFit="1" customWidth="1"/>
    <col min="702" max="703" width="20.77734375" bestFit="1" customWidth="1"/>
    <col min="704" max="704" width="14.6640625" bestFit="1" customWidth="1"/>
    <col min="705" max="705" width="20.77734375" bestFit="1" customWidth="1"/>
    <col min="706" max="706" width="19.77734375" bestFit="1" customWidth="1"/>
    <col min="707" max="707" width="20.44140625" bestFit="1" customWidth="1"/>
    <col min="708" max="709" width="20.77734375" bestFit="1" customWidth="1"/>
    <col min="710" max="710" width="14" bestFit="1" customWidth="1"/>
    <col min="711" max="712" width="20.77734375" bestFit="1" customWidth="1"/>
    <col min="713" max="713" width="21.5546875" bestFit="1" customWidth="1"/>
    <col min="714" max="715" width="20.77734375" bestFit="1" customWidth="1"/>
    <col min="716" max="716" width="14.6640625" bestFit="1" customWidth="1"/>
    <col min="717" max="718" width="20.77734375" bestFit="1" customWidth="1"/>
    <col min="719" max="719" width="21.5546875" bestFit="1" customWidth="1"/>
    <col min="720" max="721" width="20.77734375" bestFit="1" customWidth="1"/>
    <col min="722" max="722" width="14.6640625" bestFit="1" customWidth="1"/>
    <col min="723" max="723" width="20.77734375" bestFit="1" customWidth="1"/>
    <col min="724" max="724" width="19.77734375" bestFit="1" customWidth="1"/>
    <col min="725" max="725" width="21.5546875" bestFit="1" customWidth="1"/>
    <col min="726" max="727" width="20.77734375" bestFit="1" customWidth="1"/>
    <col min="728" max="728" width="14.6640625" bestFit="1" customWidth="1"/>
    <col min="729" max="730" width="20.77734375" bestFit="1" customWidth="1"/>
    <col min="731" max="731" width="21.5546875" bestFit="1" customWidth="1"/>
    <col min="732" max="733" width="20.77734375" bestFit="1" customWidth="1"/>
    <col min="734" max="734" width="14.6640625" bestFit="1" customWidth="1"/>
    <col min="735" max="736" width="20.77734375" bestFit="1" customWidth="1"/>
    <col min="737" max="737" width="21.5546875" bestFit="1" customWidth="1"/>
    <col min="738" max="739" width="20.77734375" bestFit="1" customWidth="1"/>
    <col min="740" max="740" width="14.6640625" bestFit="1" customWidth="1"/>
    <col min="741" max="742" width="20.77734375" bestFit="1" customWidth="1"/>
    <col min="743" max="743" width="21.5546875" bestFit="1" customWidth="1"/>
    <col min="744" max="744" width="19.77734375" bestFit="1" customWidth="1"/>
    <col min="745" max="745" width="20.77734375" bestFit="1" customWidth="1"/>
    <col min="746" max="746" width="14.6640625" bestFit="1" customWidth="1"/>
    <col min="747" max="748" width="20.77734375" bestFit="1" customWidth="1"/>
    <col min="749" max="749" width="21.5546875" bestFit="1" customWidth="1"/>
    <col min="750" max="751" width="20.77734375" bestFit="1" customWidth="1"/>
    <col min="752" max="752" width="14.6640625" bestFit="1" customWidth="1"/>
    <col min="753" max="753" width="15.21875" bestFit="1" customWidth="1"/>
    <col min="754" max="754" width="20.77734375" bestFit="1" customWidth="1"/>
    <col min="755" max="755" width="21.5546875" bestFit="1" customWidth="1"/>
    <col min="756" max="757" width="20.77734375" bestFit="1" customWidth="1"/>
    <col min="758" max="758" width="14.6640625" bestFit="1" customWidth="1"/>
    <col min="759" max="761" width="21.5546875" bestFit="1" customWidth="1"/>
    <col min="762" max="763" width="20.77734375" bestFit="1" customWidth="1"/>
    <col min="764" max="764" width="14.6640625" bestFit="1" customWidth="1"/>
    <col min="765" max="765" width="19.77734375" bestFit="1" customWidth="1"/>
    <col min="766" max="766" width="20.77734375" bestFit="1" customWidth="1"/>
    <col min="767" max="767" width="21.5546875" bestFit="1" customWidth="1"/>
    <col min="768" max="769" width="20.77734375" bestFit="1" customWidth="1"/>
    <col min="770" max="770" width="14.6640625" bestFit="1" customWidth="1"/>
    <col min="771" max="772" width="20.77734375" bestFit="1" customWidth="1"/>
    <col min="773" max="773" width="21.5546875" bestFit="1" customWidth="1"/>
    <col min="774" max="775" width="20.77734375" bestFit="1" customWidth="1"/>
    <col min="776" max="776" width="14.6640625" bestFit="1" customWidth="1"/>
    <col min="777" max="778" width="20.77734375" bestFit="1" customWidth="1"/>
    <col min="779" max="779" width="21.5546875" bestFit="1" customWidth="1"/>
    <col min="780" max="781" width="20.77734375" bestFit="1" customWidth="1"/>
    <col min="782" max="782" width="14.6640625" bestFit="1" customWidth="1"/>
    <col min="783" max="783" width="21.5546875" bestFit="1" customWidth="1"/>
    <col min="784" max="784" width="20.77734375" bestFit="1" customWidth="1"/>
    <col min="785" max="785" width="21.5546875" bestFit="1" customWidth="1"/>
    <col min="786" max="787" width="20.77734375" bestFit="1" customWidth="1"/>
    <col min="788" max="788" width="14" bestFit="1" customWidth="1"/>
    <col min="789" max="790" width="20.77734375" bestFit="1" customWidth="1"/>
    <col min="791" max="791" width="21.5546875" bestFit="1" customWidth="1"/>
    <col min="792" max="793" width="20.77734375" bestFit="1" customWidth="1"/>
    <col min="794" max="794" width="14.6640625" bestFit="1" customWidth="1"/>
    <col min="795" max="795" width="20.77734375" bestFit="1" customWidth="1"/>
    <col min="796" max="797" width="21.5546875" bestFit="1" customWidth="1"/>
    <col min="798" max="799" width="20.77734375" bestFit="1" customWidth="1"/>
    <col min="800" max="800" width="14.6640625" bestFit="1" customWidth="1"/>
    <col min="801" max="801" width="21.5546875" bestFit="1" customWidth="1"/>
    <col min="802" max="802" width="20.77734375" bestFit="1" customWidth="1"/>
    <col min="803" max="804" width="21.5546875" bestFit="1" customWidth="1"/>
    <col min="805" max="805" width="20.77734375" bestFit="1" customWidth="1"/>
    <col min="806" max="806" width="14.6640625" bestFit="1" customWidth="1"/>
    <col min="807" max="807" width="20.77734375" bestFit="1" customWidth="1"/>
    <col min="808" max="808" width="19.77734375" bestFit="1" customWidth="1"/>
    <col min="809" max="809" width="21.5546875" bestFit="1" customWidth="1"/>
    <col min="810" max="811" width="20.77734375" bestFit="1" customWidth="1"/>
    <col min="812" max="812" width="14.6640625" bestFit="1" customWidth="1"/>
    <col min="813" max="814" width="20.77734375" bestFit="1" customWidth="1"/>
    <col min="815" max="815" width="21.5546875" bestFit="1" customWidth="1"/>
    <col min="816" max="817" width="20.77734375" bestFit="1" customWidth="1"/>
    <col min="818" max="818" width="14.6640625" bestFit="1" customWidth="1"/>
    <col min="819" max="819" width="20.77734375" bestFit="1" customWidth="1"/>
    <col min="820" max="820" width="19.77734375" bestFit="1" customWidth="1"/>
    <col min="821" max="821" width="21.5546875" bestFit="1" customWidth="1"/>
    <col min="822" max="823" width="20.77734375" bestFit="1" customWidth="1"/>
    <col min="824" max="824" width="14.6640625" bestFit="1" customWidth="1"/>
    <col min="825" max="826" width="20.77734375" bestFit="1" customWidth="1"/>
    <col min="827" max="827" width="21.5546875" bestFit="1" customWidth="1"/>
    <col min="828" max="828" width="19.77734375" bestFit="1" customWidth="1"/>
    <col min="829" max="829" width="20.77734375" bestFit="1" customWidth="1"/>
    <col min="830" max="830" width="14.6640625" bestFit="1" customWidth="1"/>
    <col min="831" max="831" width="19.77734375" bestFit="1" customWidth="1"/>
    <col min="832" max="832" width="20.77734375" bestFit="1" customWidth="1"/>
    <col min="833" max="833" width="21.5546875" bestFit="1" customWidth="1"/>
    <col min="834" max="835" width="20.77734375" bestFit="1" customWidth="1"/>
    <col min="836" max="836" width="14.6640625" bestFit="1" customWidth="1"/>
    <col min="837" max="838" width="20.77734375" bestFit="1" customWidth="1"/>
    <col min="839" max="839" width="21.5546875" bestFit="1" customWidth="1"/>
    <col min="840" max="841" width="20.77734375" bestFit="1" customWidth="1"/>
    <col min="842" max="842" width="14.6640625" bestFit="1" customWidth="1"/>
    <col min="843" max="844" width="20.77734375" bestFit="1" customWidth="1"/>
    <col min="845" max="845" width="20.44140625" bestFit="1" customWidth="1"/>
    <col min="846" max="847" width="20.77734375" bestFit="1" customWidth="1"/>
    <col min="848" max="848" width="14" bestFit="1" customWidth="1"/>
    <col min="849" max="853" width="20.77734375" bestFit="1" customWidth="1"/>
    <col min="854" max="854" width="14" bestFit="1" customWidth="1"/>
    <col min="855" max="856" width="20.77734375" bestFit="1" customWidth="1"/>
    <col min="857" max="857" width="19.77734375" bestFit="1" customWidth="1"/>
    <col min="858" max="859" width="20.77734375" bestFit="1" customWidth="1"/>
    <col min="860" max="860" width="14.6640625" bestFit="1" customWidth="1"/>
    <col min="861" max="861" width="15.21875" bestFit="1" customWidth="1"/>
    <col min="862" max="862" width="20.77734375" bestFit="1" customWidth="1"/>
    <col min="863" max="863" width="21.5546875" bestFit="1" customWidth="1"/>
    <col min="864" max="865" width="20.77734375" bestFit="1" customWidth="1"/>
    <col min="866" max="866" width="14.6640625" bestFit="1" customWidth="1"/>
    <col min="867" max="868" width="20.77734375" bestFit="1" customWidth="1"/>
    <col min="869" max="869" width="21.5546875" bestFit="1" customWidth="1"/>
    <col min="870" max="871" width="20.77734375" bestFit="1" customWidth="1"/>
    <col min="872" max="872" width="14.6640625" bestFit="1" customWidth="1"/>
    <col min="873" max="873" width="20.44140625" bestFit="1" customWidth="1"/>
    <col min="874" max="874" width="20.77734375" bestFit="1" customWidth="1"/>
    <col min="875" max="875" width="21.5546875" bestFit="1" customWidth="1"/>
    <col min="876" max="877" width="20.77734375" bestFit="1" customWidth="1"/>
    <col min="878" max="878" width="14.6640625" bestFit="1" customWidth="1"/>
    <col min="879" max="880" width="20.77734375" bestFit="1" customWidth="1"/>
    <col min="881" max="881" width="21.5546875" bestFit="1" customWidth="1"/>
    <col min="882" max="883" width="20.77734375" bestFit="1" customWidth="1"/>
    <col min="884" max="884" width="14.6640625" bestFit="1" customWidth="1"/>
    <col min="885" max="886" width="20.77734375" bestFit="1" customWidth="1"/>
    <col min="887" max="887" width="21.5546875" bestFit="1" customWidth="1"/>
    <col min="888" max="889" width="20.77734375" bestFit="1" customWidth="1"/>
    <col min="890" max="890" width="14.6640625" bestFit="1" customWidth="1"/>
    <col min="891" max="891" width="18.77734375" bestFit="1" customWidth="1"/>
    <col min="892" max="892" width="19.77734375" bestFit="1" customWidth="1"/>
    <col min="893" max="893" width="21.5546875" bestFit="1" customWidth="1"/>
    <col min="894" max="895" width="20.77734375" bestFit="1" customWidth="1"/>
    <col min="896" max="896" width="14.6640625" bestFit="1" customWidth="1"/>
    <col min="897" max="898" width="20.77734375" bestFit="1" customWidth="1"/>
    <col min="899" max="899" width="21.5546875" bestFit="1" customWidth="1"/>
    <col min="900" max="900" width="20.44140625" bestFit="1" customWidth="1"/>
    <col min="901" max="901" width="20.77734375" bestFit="1" customWidth="1"/>
    <col min="902" max="902" width="14.6640625" bestFit="1" customWidth="1"/>
    <col min="903" max="903" width="19.77734375" bestFit="1" customWidth="1"/>
    <col min="904" max="904" width="20.77734375" bestFit="1" customWidth="1"/>
    <col min="905" max="905" width="21.5546875" bestFit="1" customWidth="1"/>
    <col min="906" max="907" width="20.77734375" bestFit="1" customWidth="1"/>
    <col min="908" max="908" width="14.6640625" bestFit="1" customWidth="1"/>
    <col min="909" max="910" width="20.77734375" bestFit="1" customWidth="1"/>
    <col min="911" max="911" width="21.5546875" bestFit="1" customWidth="1"/>
    <col min="912" max="912" width="19.77734375" bestFit="1" customWidth="1"/>
    <col min="913" max="913" width="20.77734375" bestFit="1" customWidth="1"/>
    <col min="914" max="914" width="14.6640625" bestFit="1" customWidth="1"/>
    <col min="915" max="916" width="20.77734375" bestFit="1" customWidth="1"/>
    <col min="917" max="917" width="21.5546875" bestFit="1" customWidth="1"/>
    <col min="918" max="918" width="19.77734375" bestFit="1" customWidth="1"/>
    <col min="919" max="919" width="20.77734375" bestFit="1" customWidth="1"/>
    <col min="920" max="920" width="14.6640625" bestFit="1" customWidth="1"/>
    <col min="921" max="921" width="20.77734375" bestFit="1" customWidth="1"/>
    <col min="922" max="922" width="19.77734375" bestFit="1" customWidth="1"/>
    <col min="923" max="923" width="21.5546875" bestFit="1" customWidth="1"/>
    <col min="924" max="924" width="19.77734375" bestFit="1" customWidth="1"/>
    <col min="925" max="925" width="20.77734375" bestFit="1" customWidth="1"/>
    <col min="926" max="926" width="14.6640625" bestFit="1" customWidth="1"/>
    <col min="927" max="928" width="20.77734375" bestFit="1" customWidth="1"/>
    <col min="929" max="929" width="21.5546875" bestFit="1" customWidth="1"/>
    <col min="930" max="931" width="20.77734375" bestFit="1" customWidth="1"/>
    <col min="932" max="932" width="14.6640625" bestFit="1" customWidth="1"/>
    <col min="933" max="934" width="20.77734375" bestFit="1" customWidth="1"/>
    <col min="935" max="935" width="21.5546875" bestFit="1" customWidth="1"/>
    <col min="936" max="937" width="20.77734375" bestFit="1" customWidth="1"/>
    <col min="938" max="938" width="14" bestFit="1" customWidth="1"/>
    <col min="939" max="939" width="9.33203125" bestFit="1" customWidth="1"/>
    <col min="940" max="940" width="19.77734375" bestFit="1" customWidth="1"/>
    <col min="941" max="941" width="21.5546875" bestFit="1" customWidth="1"/>
    <col min="942" max="943" width="20.77734375" bestFit="1" customWidth="1"/>
    <col min="944" max="944" width="14.6640625" bestFit="1" customWidth="1"/>
    <col min="945" max="946" width="20.77734375" bestFit="1" customWidth="1"/>
    <col min="947" max="947" width="21.5546875" bestFit="1" customWidth="1"/>
    <col min="948" max="949" width="20.77734375" bestFit="1" customWidth="1"/>
    <col min="950" max="950" width="14.6640625" bestFit="1" customWidth="1"/>
    <col min="951" max="952" width="20.77734375" bestFit="1" customWidth="1"/>
    <col min="953" max="953" width="21.5546875" bestFit="1" customWidth="1"/>
    <col min="954" max="954" width="19.77734375" bestFit="1" customWidth="1"/>
    <col min="955" max="955" width="20.77734375" bestFit="1" customWidth="1"/>
    <col min="956" max="956" width="14.6640625" bestFit="1" customWidth="1"/>
    <col min="957" max="958" width="20.77734375" bestFit="1" customWidth="1"/>
    <col min="959" max="959" width="21.5546875" bestFit="1" customWidth="1"/>
    <col min="960" max="961" width="20.77734375" bestFit="1" customWidth="1"/>
    <col min="962" max="962" width="14.6640625" bestFit="1" customWidth="1"/>
    <col min="963" max="964" width="20.77734375" bestFit="1" customWidth="1"/>
    <col min="965" max="965" width="21.5546875" bestFit="1" customWidth="1"/>
    <col min="966" max="967" width="20.77734375" bestFit="1" customWidth="1"/>
    <col min="968" max="968" width="14.6640625" bestFit="1" customWidth="1"/>
    <col min="969" max="970" width="20.77734375" bestFit="1" customWidth="1"/>
    <col min="971" max="971" width="21.5546875" bestFit="1" customWidth="1"/>
    <col min="972" max="973" width="20.77734375" bestFit="1" customWidth="1"/>
    <col min="974" max="974" width="14.6640625" bestFit="1" customWidth="1"/>
    <col min="975" max="976" width="20.77734375" bestFit="1" customWidth="1"/>
    <col min="977" max="977" width="21.5546875" bestFit="1" customWidth="1"/>
    <col min="978" max="979" width="20.77734375" bestFit="1" customWidth="1"/>
    <col min="980" max="980" width="14.6640625" bestFit="1" customWidth="1"/>
    <col min="981" max="982" width="20.77734375" bestFit="1" customWidth="1"/>
    <col min="983" max="983" width="21.5546875" bestFit="1" customWidth="1"/>
    <col min="984" max="985" width="20.77734375" bestFit="1" customWidth="1"/>
    <col min="986" max="986" width="14.6640625" bestFit="1" customWidth="1"/>
    <col min="987" max="987" width="20.77734375" bestFit="1" customWidth="1"/>
    <col min="988" max="988" width="19.77734375" bestFit="1" customWidth="1"/>
    <col min="989" max="989" width="21.5546875" bestFit="1" customWidth="1"/>
    <col min="990" max="991" width="20.77734375" bestFit="1" customWidth="1"/>
    <col min="992" max="992" width="14.6640625" bestFit="1" customWidth="1"/>
    <col min="993" max="994" width="20.77734375" bestFit="1" customWidth="1"/>
    <col min="995" max="995" width="21.5546875" bestFit="1" customWidth="1"/>
    <col min="996" max="997" width="20.77734375" bestFit="1" customWidth="1"/>
    <col min="998" max="998" width="14.6640625" bestFit="1" customWidth="1"/>
    <col min="999" max="999" width="21.5546875" bestFit="1" customWidth="1"/>
    <col min="1000" max="1000" width="20.77734375" bestFit="1" customWidth="1"/>
    <col min="1001" max="1001" width="20.44140625" bestFit="1" customWidth="1"/>
    <col min="1002" max="1003" width="20.77734375" bestFit="1" customWidth="1"/>
    <col min="1004" max="1004" width="14" bestFit="1" customWidth="1"/>
    <col min="1005" max="1005" width="6.6640625" bestFit="1" customWidth="1"/>
    <col min="1006" max="1009" width="20.77734375" bestFit="1" customWidth="1"/>
    <col min="1010" max="1010" width="14.6640625" bestFit="1" customWidth="1"/>
    <col min="1011" max="1011" width="20.77734375" bestFit="1" customWidth="1"/>
    <col min="1012" max="1014" width="21.5546875" bestFit="1" customWidth="1"/>
    <col min="1015" max="1015" width="20.77734375" bestFit="1" customWidth="1"/>
    <col min="1016" max="1016" width="14" bestFit="1" customWidth="1"/>
    <col min="1017" max="1018" width="20.77734375" bestFit="1" customWidth="1"/>
    <col min="1019" max="1019" width="21.5546875" bestFit="1" customWidth="1"/>
    <col min="1020" max="1020" width="19.77734375" bestFit="1" customWidth="1"/>
    <col min="1021" max="1021" width="20.77734375" bestFit="1" customWidth="1"/>
    <col min="1022" max="1022" width="14" bestFit="1" customWidth="1"/>
    <col min="1023" max="1024" width="20.77734375" bestFit="1" customWidth="1"/>
    <col min="1025" max="1025" width="21.5546875" bestFit="1" customWidth="1"/>
    <col min="1026" max="1027" width="20.77734375" bestFit="1" customWidth="1"/>
    <col min="1028" max="1028" width="14.6640625" bestFit="1" customWidth="1"/>
    <col min="1029" max="1030" width="20.77734375" bestFit="1" customWidth="1"/>
    <col min="1031" max="1031" width="21.5546875" bestFit="1" customWidth="1"/>
    <col min="1032" max="1033" width="20.77734375" bestFit="1" customWidth="1"/>
    <col min="1034" max="1034" width="14" bestFit="1" customWidth="1"/>
    <col min="1035" max="1039" width="20.77734375" bestFit="1" customWidth="1"/>
    <col min="1040" max="1040" width="14.6640625" bestFit="1" customWidth="1"/>
    <col min="1041" max="1042" width="20.77734375" bestFit="1" customWidth="1"/>
    <col min="1043" max="1043" width="21.5546875" bestFit="1" customWidth="1"/>
    <col min="1044" max="1045" width="20.77734375" bestFit="1" customWidth="1"/>
    <col min="1046" max="1046" width="14.6640625" bestFit="1" customWidth="1"/>
    <col min="1047" max="1048" width="20.77734375" bestFit="1" customWidth="1"/>
    <col min="1049" max="1049" width="21.5546875" bestFit="1" customWidth="1"/>
    <col min="1050" max="1051" width="20.77734375" bestFit="1" customWidth="1"/>
    <col min="1052" max="1052" width="14.6640625" bestFit="1" customWidth="1"/>
    <col min="1053" max="1054" width="20.77734375" bestFit="1" customWidth="1"/>
    <col min="1055" max="1055" width="21.5546875" bestFit="1" customWidth="1"/>
    <col min="1056" max="1057" width="20.77734375" bestFit="1" customWidth="1"/>
    <col min="1058" max="1058" width="14.6640625" bestFit="1" customWidth="1"/>
    <col min="1059" max="1060" width="20.77734375" bestFit="1" customWidth="1"/>
    <col min="1061" max="1061" width="21.5546875" bestFit="1" customWidth="1"/>
    <col min="1062" max="1063" width="20.77734375" bestFit="1" customWidth="1"/>
    <col min="1064" max="1064" width="14.6640625" bestFit="1" customWidth="1"/>
    <col min="1065" max="1066" width="20.77734375" bestFit="1" customWidth="1"/>
    <col min="1067" max="1067" width="21.5546875" bestFit="1" customWidth="1"/>
    <col min="1068" max="1069" width="20.77734375" bestFit="1" customWidth="1"/>
    <col min="1070" max="1070" width="14.6640625" bestFit="1" customWidth="1"/>
    <col min="1071" max="1071" width="19.77734375" bestFit="1" customWidth="1"/>
    <col min="1072" max="1072" width="20.77734375" bestFit="1" customWidth="1"/>
    <col min="1073" max="1073" width="21.5546875" bestFit="1" customWidth="1"/>
    <col min="1074" max="1075" width="20.77734375" bestFit="1" customWidth="1"/>
    <col min="1076" max="1076" width="14.6640625" bestFit="1" customWidth="1"/>
    <col min="1077" max="1078" width="20.77734375" bestFit="1" customWidth="1"/>
    <col min="1079" max="1079" width="21.5546875" bestFit="1" customWidth="1"/>
    <col min="1080" max="1081" width="20.77734375" bestFit="1" customWidth="1"/>
    <col min="1082" max="1082" width="14.6640625" bestFit="1" customWidth="1"/>
    <col min="1083" max="1083" width="21.5546875" bestFit="1" customWidth="1"/>
    <col min="1084" max="1084" width="20.77734375" bestFit="1" customWidth="1"/>
    <col min="1085" max="1085" width="21.5546875" bestFit="1" customWidth="1"/>
    <col min="1086" max="1086" width="19.77734375" bestFit="1" customWidth="1"/>
    <col min="1087" max="1087" width="20.77734375" bestFit="1" customWidth="1"/>
    <col min="1088" max="1088" width="10.6640625" bestFit="1" customWidth="1"/>
    <col min="1089" max="1090" width="20.77734375" bestFit="1" customWidth="1"/>
    <col min="1091" max="1091" width="21.5546875" bestFit="1" customWidth="1"/>
    <col min="1092" max="1093" width="20.77734375" bestFit="1" customWidth="1"/>
    <col min="1094" max="1094" width="14.6640625" bestFit="1" customWidth="1"/>
    <col min="1095" max="1095" width="20.77734375" bestFit="1" customWidth="1"/>
    <col min="1096" max="1096" width="17.77734375" bestFit="1" customWidth="1"/>
    <col min="1097" max="1097" width="20.44140625" bestFit="1" customWidth="1"/>
    <col min="1098" max="1099" width="20.77734375" bestFit="1" customWidth="1"/>
    <col min="1100" max="1100" width="14.6640625" bestFit="1" customWidth="1"/>
    <col min="1101" max="1102" width="20.77734375" bestFit="1" customWidth="1"/>
    <col min="1103" max="1103" width="21.5546875" bestFit="1" customWidth="1"/>
    <col min="1104" max="1105" width="20.77734375" bestFit="1" customWidth="1"/>
    <col min="1106" max="1106" width="14.6640625" bestFit="1" customWidth="1"/>
    <col min="1107" max="1107" width="19.77734375" bestFit="1" customWidth="1"/>
    <col min="1108" max="1108" width="20.77734375" bestFit="1" customWidth="1"/>
    <col min="1109" max="1109" width="20.44140625" bestFit="1" customWidth="1"/>
    <col min="1110" max="1111" width="20.77734375" bestFit="1" customWidth="1"/>
    <col min="1112" max="1112" width="14.6640625" bestFit="1" customWidth="1"/>
    <col min="1113" max="1114" width="20.77734375" bestFit="1" customWidth="1"/>
    <col min="1115" max="1115" width="20.44140625" bestFit="1" customWidth="1"/>
    <col min="1116" max="1117" width="20.77734375" bestFit="1" customWidth="1"/>
    <col min="1118" max="1118" width="14.6640625" bestFit="1" customWidth="1"/>
    <col min="1119" max="1119" width="15.21875" bestFit="1" customWidth="1"/>
    <col min="1120" max="1120" width="20.77734375" bestFit="1" customWidth="1"/>
    <col min="1121" max="1121" width="21.5546875" bestFit="1" customWidth="1"/>
    <col min="1122" max="1123" width="20.77734375" bestFit="1" customWidth="1"/>
    <col min="1124" max="1124" width="14.6640625" bestFit="1" customWidth="1"/>
    <col min="1125" max="1126" width="20.77734375" bestFit="1" customWidth="1"/>
    <col min="1127" max="1127" width="21.5546875" bestFit="1" customWidth="1"/>
    <col min="1128" max="1129" width="20.77734375" bestFit="1" customWidth="1"/>
    <col min="1130" max="1130" width="14" bestFit="1" customWidth="1"/>
    <col min="1131" max="1135" width="20.77734375" bestFit="1" customWidth="1"/>
    <col min="1136" max="1136" width="14" bestFit="1" customWidth="1"/>
    <col min="1137" max="1141" width="20.77734375" bestFit="1" customWidth="1"/>
    <col min="1142" max="1142" width="14" bestFit="1" customWidth="1"/>
    <col min="1143" max="1143" width="12.6640625" bestFit="1" customWidth="1"/>
    <col min="1144" max="1147" width="20.77734375" bestFit="1" customWidth="1"/>
    <col min="1148" max="1148" width="14.6640625" bestFit="1" customWidth="1"/>
    <col min="1149" max="1150" width="20.77734375" bestFit="1" customWidth="1"/>
    <col min="1151" max="1151" width="20.44140625" bestFit="1" customWidth="1"/>
    <col min="1152" max="1153" width="20.77734375" bestFit="1" customWidth="1"/>
    <col min="1154" max="1154" width="14.6640625" bestFit="1" customWidth="1"/>
    <col min="1155" max="1156" width="20.77734375" bestFit="1" customWidth="1"/>
    <col min="1157" max="1157" width="19.44140625" bestFit="1" customWidth="1"/>
    <col min="1158" max="1159" width="20.77734375" bestFit="1" customWidth="1"/>
    <col min="1160" max="1160" width="14.6640625" bestFit="1" customWidth="1"/>
    <col min="1161" max="1162" width="20.77734375" bestFit="1" customWidth="1"/>
    <col min="1163" max="1163" width="20.44140625" bestFit="1" customWidth="1"/>
    <col min="1164" max="1165" width="20.77734375" bestFit="1" customWidth="1"/>
    <col min="1166" max="1166" width="14.6640625" bestFit="1" customWidth="1"/>
    <col min="1167" max="1168" width="20.77734375" bestFit="1" customWidth="1"/>
    <col min="1169" max="1169" width="21.5546875" bestFit="1" customWidth="1"/>
    <col min="1170" max="1171" width="20.77734375" bestFit="1" customWidth="1"/>
    <col min="1172" max="1172" width="14.6640625" bestFit="1" customWidth="1"/>
    <col min="1173" max="1173" width="19.77734375" bestFit="1" customWidth="1"/>
    <col min="1174" max="1174" width="20.77734375" bestFit="1" customWidth="1"/>
    <col min="1175" max="1175" width="21.5546875" bestFit="1" customWidth="1"/>
    <col min="1176" max="1177" width="20.77734375" bestFit="1" customWidth="1"/>
    <col min="1178" max="1178" width="14.6640625" bestFit="1" customWidth="1"/>
    <col min="1179" max="1180" width="20.77734375" bestFit="1" customWidth="1"/>
    <col min="1181" max="1181" width="21.5546875" bestFit="1" customWidth="1"/>
    <col min="1182" max="1183" width="20.77734375" bestFit="1" customWidth="1"/>
    <col min="1184" max="1184" width="14.6640625" bestFit="1" customWidth="1"/>
    <col min="1185" max="1186" width="20.77734375" bestFit="1" customWidth="1"/>
    <col min="1187" max="1187" width="21.5546875" bestFit="1" customWidth="1"/>
    <col min="1188" max="1189" width="20.77734375" bestFit="1" customWidth="1"/>
    <col min="1190" max="1190" width="14" bestFit="1" customWidth="1"/>
    <col min="1191" max="1195" width="20.77734375" bestFit="1" customWidth="1"/>
    <col min="1196" max="1196" width="14.6640625" bestFit="1" customWidth="1"/>
    <col min="1197" max="1198" width="20.77734375" bestFit="1" customWidth="1"/>
    <col min="1199" max="1199" width="21.5546875" bestFit="1" customWidth="1"/>
    <col min="1200" max="1201" width="20.77734375" bestFit="1" customWidth="1"/>
    <col min="1202" max="1202" width="14.6640625" bestFit="1" customWidth="1"/>
    <col min="1203" max="1204" width="20.77734375" bestFit="1" customWidth="1"/>
    <col min="1205" max="1205" width="21.5546875" bestFit="1" customWidth="1"/>
    <col min="1206" max="1207" width="20.77734375" bestFit="1" customWidth="1"/>
    <col min="1208" max="1208" width="14.6640625" bestFit="1" customWidth="1"/>
    <col min="1209" max="1209" width="20.77734375" bestFit="1" customWidth="1"/>
    <col min="1210" max="1210" width="19.77734375" bestFit="1" customWidth="1"/>
    <col min="1211" max="1211" width="21.5546875" bestFit="1" customWidth="1"/>
    <col min="1212" max="1212" width="18.77734375" bestFit="1" customWidth="1"/>
    <col min="1213" max="1213" width="20.77734375" bestFit="1" customWidth="1"/>
    <col min="1214" max="1214" width="14" bestFit="1" customWidth="1"/>
    <col min="1215" max="1215" width="19.77734375" bestFit="1" customWidth="1"/>
    <col min="1216" max="1216" width="20.77734375" bestFit="1" customWidth="1"/>
    <col min="1217" max="1217" width="21.5546875" bestFit="1" customWidth="1"/>
    <col min="1218" max="1219" width="20.77734375" bestFit="1" customWidth="1"/>
    <col min="1220" max="1220" width="14.6640625" bestFit="1" customWidth="1"/>
    <col min="1221" max="1221" width="19.77734375" bestFit="1" customWidth="1"/>
    <col min="1222" max="1223" width="21.5546875" bestFit="1" customWidth="1"/>
    <col min="1224" max="1225" width="20.77734375" bestFit="1" customWidth="1"/>
    <col min="1226" max="1226" width="14" bestFit="1" customWidth="1"/>
    <col min="1227" max="1228" width="20.77734375" bestFit="1" customWidth="1"/>
    <col min="1229" max="1229" width="21.5546875" bestFit="1" customWidth="1"/>
    <col min="1230" max="1231" width="20.77734375" bestFit="1" customWidth="1"/>
    <col min="1232" max="1232" width="14.6640625" bestFit="1" customWidth="1"/>
    <col min="1233" max="1234" width="20.77734375" bestFit="1" customWidth="1"/>
    <col min="1235" max="1236" width="21.5546875" bestFit="1" customWidth="1"/>
    <col min="1237" max="1237" width="20.77734375" bestFit="1" customWidth="1"/>
    <col min="1238" max="1238" width="14.6640625" bestFit="1" customWidth="1"/>
    <col min="1239" max="1239" width="10.6640625" bestFit="1" customWidth="1"/>
    <col min="1240" max="1240" width="20.77734375" bestFit="1" customWidth="1"/>
    <col min="1241" max="1242" width="21.5546875" bestFit="1" customWidth="1"/>
    <col min="1243" max="1243" width="20.77734375" bestFit="1" customWidth="1"/>
    <col min="1244" max="1244" width="14" bestFit="1" customWidth="1"/>
    <col min="1245" max="1249" width="20.77734375" bestFit="1" customWidth="1"/>
    <col min="1250" max="1250" width="14.6640625" bestFit="1" customWidth="1"/>
    <col min="1251" max="1252" width="20.77734375" bestFit="1" customWidth="1"/>
    <col min="1253" max="1253" width="21.5546875" bestFit="1" customWidth="1"/>
    <col min="1254" max="1255" width="20.77734375" bestFit="1" customWidth="1"/>
    <col min="1256" max="1256" width="10.6640625" bestFit="1" customWidth="1"/>
    <col min="1257" max="1257" width="8.6640625" bestFit="1" customWidth="1"/>
    <col min="1258" max="1258" width="20.77734375" bestFit="1" customWidth="1"/>
    <col min="1259" max="1259" width="21.5546875" bestFit="1" customWidth="1"/>
    <col min="1260" max="1261" width="20.77734375" bestFit="1" customWidth="1"/>
    <col min="1262" max="1262" width="14.6640625" bestFit="1" customWidth="1"/>
    <col min="1263" max="1263" width="21.5546875" bestFit="1" customWidth="1"/>
    <col min="1264" max="1264" width="20.44140625" bestFit="1" customWidth="1"/>
    <col min="1265" max="1265" width="19.77734375" bestFit="1" customWidth="1"/>
    <col min="1266" max="1267" width="20.77734375" bestFit="1" customWidth="1"/>
    <col min="1268" max="1268" width="14" bestFit="1" customWidth="1"/>
    <col min="1269" max="1273" width="20.77734375" bestFit="1" customWidth="1"/>
    <col min="1274" max="1274" width="14.6640625" bestFit="1" customWidth="1"/>
    <col min="1275" max="1275" width="19.77734375" bestFit="1" customWidth="1"/>
    <col min="1276" max="1276" width="20.77734375" bestFit="1" customWidth="1"/>
    <col min="1277" max="1277" width="21.5546875" bestFit="1" customWidth="1"/>
    <col min="1278" max="1279" width="20.77734375" bestFit="1" customWidth="1"/>
    <col min="1280" max="1280" width="14" bestFit="1" customWidth="1"/>
    <col min="1281" max="1285" width="20.77734375" bestFit="1" customWidth="1"/>
    <col min="1286" max="1286" width="14.6640625" bestFit="1" customWidth="1"/>
    <col min="1287" max="1287" width="21.5546875" bestFit="1" customWidth="1"/>
    <col min="1288" max="1288" width="20.77734375" bestFit="1" customWidth="1"/>
    <col min="1289" max="1289" width="21.5546875" bestFit="1" customWidth="1"/>
    <col min="1290" max="1291" width="20.77734375" bestFit="1" customWidth="1"/>
    <col min="1292" max="1292" width="14.6640625" bestFit="1" customWidth="1"/>
    <col min="1293" max="1294" width="20.77734375" bestFit="1" customWidth="1"/>
    <col min="1295" max="1295" width="21.5546875" bestFit="1" customWidth="1"/>
    <col min="1296" max="1297" width="20.77734375" bestFit="1" customWidth="1"/>
    <col min="1298" max="1298" width="14.6640625" bestFit="1" customWidth="1"/>
    <col min="1299" max="1299" width="19.77734375" bestFit="1" customWidth="1"/>
    <col min="1300" max="1300" width="20.77734375" bestFit="1" customWidth="1"/>
    <col min="1301" max="1301" width="21.5546875" bestFit="1" customWidth="1"/>
    <col min="1302" max="1303" width="20.77734375" bestFit="1" customWidth="1"/>
    <col min="1304" max="1304" width="14" bestFit="1" customWidth="1"/>
    <col min="1305" max="1306" width="20.77734375" bestFit="1" customWidth="1"/>
    <col min="1307" max="1307" width="19.77734375" bestFit="1" customWidth="1"/>
    <col min="1308" max="1309" width="20.77734375" bestFit="1" customWidth="1"/>
    <col min="1310" max="1310" width="14" bestFit="1" customWidth="1"/>
    <col min="1311" max="1315" width="20.77734375" bestFit="1" customWidth="1"/>
    <col min="1316" max="1316" width="14.6640625" bestFit="1" customWidth="1"/>
    <col min="1317" max="1318" width="20.77734375" bestFit="1" customWidth="1"/>
    <col min="1319" max="1319" width="21.5546875" bestFit="1" customWidth="1"/>
    <col min="1320" max="1321" width="20.77734375" bestFit="1" customWidth="1"/>
    <col min="1322" max="1322" width="14.6640625" bestFit="1" customWidth="1"/>
    <col min="1323" max="1323" width="15.21875" bestFit="1" customWidth="1"/>
    <col min="1324" max="1324" width="20.77734375" bestFit="1" customWidth="1"/>
    <col min="1325" max="1325" width="21.5546875" bestFit="1" customWidth="1"/>
    <col min="1326" max="1327" width="20.77734375" bestFit="1" customWidth="1"/>
    <col min="1328" max="1328" width="14.6640625" bestFit="1" customWidth="1"/>
    <col min="1329" max="1330" width="20.77734375" bestFit="1" customWidth="1"/>
    <col min="1331" max="1331" width="21.5546875" bestFit="1" customWidth="1"/>
    <col min="1332" max="1333" width="20.77734375" bestFit="1" customWidth="1"/>
    <col min="1334" max="1334" width="14.6640625" bestFit="1" customWidth="1"/>
    <col min="1335" max="1336" width="20.77734375" bestFit="1" customWidth="1"/>
    <col min="1337" max="1337" width="21.5546875" bestFit="1" customWidth="1"/>
    <col min="1338" max="1338" width="19.77734375" bestFit="1" customWidth="1"/>
    <col min="1339" max="1339" width="20.77734375" bestFit="1" customWidth="1"/>
    <col min="1340" max="1340" width="14.6640625" bestFit="1" customWidth="1"/>
    <col min="1341" max="1342" width="20.77734375" bestFit="1" customWidth="1"/>
    <col min="1343" max="1343" width="21.5546875" bestFit="1" customWidth="1"/>
    <col min="1344" max="1345" width="20.77734375" bestFit="1" customWidth="1"/>
    <col min="1346" max="1346" width="12.5546875" bestFit="1" customWidth="1"/>
    <col min="1347" max="1348" width="15.21875" bestFit="1" customWidth="1"/>
    <col min="1349" max="1349" width="21.5546875" bestFit="1" customWidth="1"/>
    <col min="1350" max="1351" width="20.77734375" bestFit="1" customWidth="1"/>
    <col min="1352" max="1352" width="14" bestFit="1" customWidth="1"/>
    <col min="1353" max="1355" width="20.77734375" bestFit="1" customWidth="1"/>
    <col min="1356" max="1356" width="19.77734375" bestFit="1" customWidth="1"/>
    <col min="1357" max="1357" width="20.77734375" bestFit="1" customWidth="1"/>
    <col min="1358" max="1358" width="14" bestFit="1" customWidth="1"/>
    <col min="1359" max="1360" width="20.77734375" bestFit="1" customWidth="1"/>
    <col min="1361" max="1361" width="19.77734375" bestFit="1" customWidth="1"/>
    <col min="1362" max="1363" width="20.77734375" bestFit="1" customWidth="1"/>
    <col min="1364" max="1364" width="14" bestFit="1" customWidth="1"/>
    <col min="1365" max="1367" width="20.77734375" bestFit="1" customWidth="1"/>
    <col min="1368" max="1368" width="19.77734375" bestFit="1" customWidth="1"/>
    <col min="1369" max="1369" width="20.77734375" bestFit="1" customWidth="1"/>
    <col min="1370" max="1370" width="14" bestFit="1" customWidth="1"/>
    <col min="1371" max="1375" width="20.77734375" bestFit="1" customWidth="1"/>
    <col min="1376" max="1376" width="14.6640625" bestFit="1" customWidth="1"/>
    <col min="1377" max="1378" width="20.77734375" bestFit="1" customWidth="1"/>
    <col min="1379" max="1379" width="21.5546875" bestFit="1" customWidth="1"/>
    <col min="1380" max="1381" width="20.77734375" bestFit="1" customWidth="1"/>
    <col min="1382" max="1382" width="14.6640625" bestFit="1" customWidth="1"/>
    <col min="1383" max="1383" width="20.77734375" bestFit="1" customWidth="1"/>
    <col min="1384" max="1384" width="19.77734375" bestFit="1" customWidth="1"/>
    <col min="1385" max="1385" width="21.5546875" bestFit="1" customWidth="1"/>
    <col min="1386" max="1387" width="20.77734375" bestFit="1" customWidth="1"/>
    <col min="1388" max="1388" width="14" bestFit="1" customWidth="1"/>
    <col min="1389" max="1393" width="20.77734375" bestFit="1" customWidth="1"/>
    <col min="1394" max="1394" width="14.6640625" bestFit="1" customWidth="1"/>
    <col min="1395" max="1396" width="20.77734375" bestFit="1" customWidth="1"/>
    <col min="1397" max="1398" width="21.5546875" bestFit="1" customWidth="1"/>
    <col min="1399" max="1399" width="20.77734375" bestFit="1" customWidth="1"/>
    <col min="1400" max="1400" width="14.6640625" bestFit="1" customWidth="1"/>
    <col min="1401" max="1402" width="20.77734375" bestFit="1" customWidth="1"/>
    <col min="1403" max="1403" width="21.5546875" bestFit="1" customWidth="1"/>
    <col min="1404" max="1405" width="20.77734375" bestFit="1" customWidth="1"/>
    <col min="1406" max="1406" width="14.6640625" bestFit="1" customWidth="1"/>
    <col min="1407" max="1407" width="21.5546875" bestFit="1" customWidth="1"/>
    <col min="1408" max="1408" width="19.77734375" bestFit="1" customWidth="1"/>
    <col min="1409" max="1410" width="21.5546875" bestFit="1" customWidth="1"/>
    <col min="1411" max="1411" width="20.77734375" bestFit="1" customWidth="1"/>
    <col min="1412" max="1412" width="14" bestFit="1" customWidth="1"/>
    <col min="1413" max="1414" width="20.77734375" bestFit="1" customWidth="1"/>
    <col min="1415" max="1415" width="19.77734375" bestFit="1" customWidth="1"/>
    <col min="1416" max="1417" width="20.77734375" bestFit="1" customWidth="1"/>
    <col min="1418" max="1418" width="14" bestFit="1" customWidth="1"/>
    <col min="1419" max="1423" width="20.77734375" bestFit="1" customWidth="1"/>
    <col min="1424" max="1424" width="14" bestFit="1" customWidth="1"/>
    <col min="1425" max="1429" width="20.77734375" bestFit="1" customWidth="1"/>
    <col min="1430" max="1430" width="14" bestFit="1" customWidth="1"/>
    <col min="1431" max="1431" width="20.77734375" bestFit="1" customWidth="1"/>
    <col min="1432" max="1432" width="19.77734375" bestFit="1" customWidth="1"/>
    <col min="1433" max="1435" width="20.77734375" bestFit="1" customWidth="1"/>
    <col min="1436" max="1436" width="14" bestFit="1" customWidth="1"/>
    <col min="1437" max="1437" width="19.77734375" bestFit="1" customWidth="1"/>
    <col min="1438" max="1441" width="20.77734375" bestFit="1" customWidth="1"/>
    <col min="1442" max="1442" width="14" bestFit="1" customWidth="1"/>
    <col min="1443" max="1445" width="20.77734375" bestFit="1" customWidth="1"/>
    <col min="1446" max="1446" width="19.77734375" bestFit="1" customWidth="1"/>
    <col min="1447" max="1447" width="20.77734375" bestFit="1" customWidth="1"/>
    <col min="1448" max="1448" width="14.6640625" bestFit="1" customWidth="1"/>
    <col min="1449" max="1450" width="20.77734375" bestFit="1" customWidth="1"/>
    <col min="1451" max="1451" width="21.5546875" bestFit="1" customWidth="1"/>
    <col min="1452" max="1453" width="20.77734375" bestFit="1" customWidth="1"/>
    <col min="1454" max="1454" width="14.6640625" bestFit="1" customWidth="1"/>
    <col min="1455" max="1456" width="20.77734375" bestFit="1" customWidth="1"/>
    <col min="1457" max="1457" width="21.5546875" bestFit="1" customWidth="1"/>
    <col min="1458" max="1459" width="20.77734375" bestFit="1" customWidth="1"/>
    <col min="1460" max="1460" width="14" bestFit="1" customWidth="1"/>
    <col min="1461" max="1462" width="20.77734375" bestFit="1" customWidth="1"/>
    <col min="1463" max="1463" width="19.77734375" bestFit="1" customWidth="1"/>
    <col min="1464" max="1465" width="20.77734375" bestFit="1" customWidth="1"/>
    <col min="1466" max="1466" width="14" bestFit="1" customWidth="1"/>
    <col min="1467" max="1471" width="20.77734375" bestFit="1" customWidth="1"/>
    <col min="1472" max="1472" width="14" bestFit="1" customWidth="1"/>
    <col min="1473" max="1475" width="20.77734375" bestFit="1" customWidth="1"/>
    <col min="1476" max="1476" width="19.77734375" bestFit="1" customWidth="1"/>
    <col min="1477" max="1477" width="20.77734375" bestFit="1" customWidth="1"/>
    <col min="1478" max="1478" width="14" bestFit="1" customWidth="1"/>
    <col min="1479" max="1482" width="15.21875" bestFit="1" customWidth="1"/>
    <col min="1483" max="1483" width="20.77734375" bestFit="1" customWidth="1"/>
    <col min="1484" max="1484" width="14" bestFit="1" customWidth="1"/>
    <col min="1485" max="1489" width="20.77734375" bestFit="1" customWidth="1"/>
    <col min="1490" max="1490" width="10" bestFit="1" customWidth="1"/>
    <col min="1491" max="1495" width="20.77734375" bestFit="1" customWidth="1"/>
    <col min="1496" max="1496" width="14.6640625" bestFit="1" customWidth="1"/>
    <col min="1497" max="1498" width="20.77734375" bestFit="1" customWidth="1"/>
    <col min="1499" max="1499" width="21.5546875" bestFit="1" customWidth="1"/>
    <col min="1500" max="1501" width="20.77734375" bestFit="1" customWidth="1"/>
    <col min="1502" max="1502" width="14" bestFit="1" customWidth="1"/>
    <col min="1503" max="1503" width="20.77734375" bestFit="1" customWidth="1"/>
    <col min="1504" max="1504" width="19.77734375" bestFit="1" customWidth="1"/>
    <col min="1505" max="1507" width="20.77734375" bestFit="1" customWidth="1"/>
    <col min="1508" max="1508" width="14.6640625" bestFit="1" customWidth="1"/>
    <col min="1509" max="1510" width="20.77734375" bestFit="1" customWidth="1"/>
    <col min="1511" max="1511" width="21.5546875" bestFit="1" customWidth="1"/>
    <col min="1512" max="1512" width="19.77734375" bestFit="1" customWidth="1"/>
    <col min="1513" max="1513" width="20.77734375" bestFit="1" customWidth="1"/>
    <col min="1514" max="1514" width="14.6640625" bestFit="1" customWidth="1"/>
    <col min="1515" max="1516" width="20.77734375" bestFit="1" customWidth="1"/>
    <col min="1517" max="1517" width="20.44140625" bestFit="1" customWidth="1"/>
    <col min="1518" max="1519" width="20.77734375" bestFit="1" customWidth="1"/>
    <col min="1520" max="1520" width="14" bestFit="1" customWidth="1"/>
    <col min="1521" max="1525" width="20.77734375" bestFit="1" customWidth="1"/>
    <col min="1526" max="1526" width="14.6640625" bestFit="1" customWidth="1"/>
    <col min="1527" max="1528" width="20.77734375" bestFit="1" customWidth="1"/>
    <col min="1529" max="1529" width="21.5546875" bestFit="1" customWidth="1"/>
    <col min="1530" max="1531" width="20.77734375" bestFit="1" customWidth="1"/>
    <col min="1532" max="1532" width="14.6640625" bestFit="1" customWidth="1"/>
    <col min="1533" max="1534" width="20.77734375" bestFit="1" customWidth="1"/>
    <col min="1535" max="1535" width="21.5546875" bestFit="1" customWidth="1"/>
    <col min="1536" max="1537" width="20.77734375" bestFit="1" customWidth="1"/>
    <col min="1538" max="1538" width="14.6640625" bestFit="1" customWidth="1"/>
    <col min="1539" max="1540" width="20.77734375" bestFit="1" customWidth="1"/>
    <col min="1541" max="1541" width="21.5546875" bestFit="1" customWidth="1"/>
    <col min="1542" max="1543" width="20.77734375" bestFit="1" customWidth="1"/>
    <col min="1544" max="1544" width="12.5546875" bestFit="1" customWidth="1"/>
    <col min="1545" max="1549" width="15.21875" bestFit="1" customWidth="1"/>
    <col min="1550" max="1550" width="11.88671875" bestFit="1" customWidth="1"/>
    <col min="1551" max="1554" width="20.77734375" bestFit="1" customWidth="1"/>
    <col min="1555" max="1555" width="14.6640625" bestFit="1" customWidth="1"/>
    <col min="1556" max="1557" width="20.77734375" bestFit="1" customWidth="1"/>
    <col min="1558" max="1558" width="21.5546875" bestFit="1" customWidth="1"/>
    <col min="1559" max="1561" width="20.77734375" bestFit="1" customWidth="1"/>
    <col min="1562" max="1562" width="14.6640625" bestFit="1" customWidth="1"/>
    <col min="1563" max="1563" width="20.77734375" bestFit="1" customWidth="1"/>
    <col min="1564" max="1564" width="21.5546875" bestFit="1" customWidth="1"/>
    <col min="1565" max="1565" width="20.77734375" bestFit="1" customWidth="1"/>
    <col min="1566" max="1566" width="19.77734375" bestFit="1" customWidth="1"/>
    <col min="1567" max="1567" width="18.77734375" bestFit="1" customWidth="1"/>
    <col min="1568" max="1568" width="20.77734375" bestFit="1" customWidth="1"/>
    <col min="1569" max="1569" width="14.6640625" bestFit="1" customWidth="1"/>
    <col min="1570" max="1570" width="21.5546875" bestFit="1" customWidth="1"/>
    <col min="1571" max="1571" width="20.77734375" bestFit="1" customWidth="1"/>
    <col min="1572" max="1572" width="20.44140625" bestFit="1" customWidth="1"/>
    <col min="1573" max="1575" width="20.77734375" bestFit="1" customWidth="1"/>
    <col min="1576" max="1576" width="14.6640625" bestFit="1" customWidth="1"/>
    <col min="1577" max="1578" width="20.77734375" bestFit="1" customWidth="1"/>
    <col min="1579" max="1579" width="21.5546875" bestFit="1" customWidth="1"/>
    <col min="1580" max="1582" width="20.77734375" bestFit="1" customWidth="1"/>
    <col min="1583" max="1583" width="14" bestFit="1" customWidth="1"/>
    <col min="1584" max="1585" width="20.77734375" bestFit="1" customWidth="1"/>
    <col min="1586" max="1586" width="21.5546875" bestFit="1" customWidth="1"/>
    <col min="1587" max="1589" width="20.77734375" bestFit="1" customWidth="1"/>
    <col min="1590" max="1590" width="14" bestFit="1" customWidth="1"/>
    <col min="1591" max="1596" width="20.77734375" bestFit="1" customWidth="1"/>
    <col min="1597" max="1597" width="14.6640625" bestFit="1" customWidth="1"/>
    <col min="1598" max="1598" width="19.77734375" bestFit="1" customWidth="1"/>
    <col min="1599" max="1599" width="20.77734375" bestFit="1" customWidth="1"/>
    <col min="1600" max="1600" width="21.5546875" bestFit="1" customWidth="1"/>
    <col min="1601" max="1603" width="20.77734375" bestFit="1" customWidth="1"/>
    <col min="1604" max="1604" width="14.6640625" bestFit="1" customWidth="1"/>
    <col min="1605" max="1605" width="19.77734375" bestFit="1" customWidth="1"/>
    <col min="1606" max="1606" width="20.77734375" bestFit="1" customWidth="1"/>
    <col min="1607" max="1607" width="21.5546875" bestFit="1" customWidth="1"/>
    <col min="1608" max="1610" width="20.77734375" bestFit="1" customWidth="1"/>
    <col min="1611" max="1611" width="14.6640625" bestFit="1" customWidth="1"/>
    <col min="1612" max="1612" width="21.5546875" bestFit="1" customWidth="1"/>
    <col min="1613" max="1613" width="20.77734375" bestFit="1" customWidth="1"/>
    <col min="1614" max="1615" width="21.5546875" bestFit="1" customWidth="1"/>
    <col min="1616" max="1617" width="20.77734375" bestFit="1" customWidth="1"/>
    <col min="1618" max="1618" width="12.5546875" bestFit="1" customWidth="1"/>
    <col min="1619" max="1620" width="15.21875" bestFit="1" customWidth="1"/>
    <col min="1621" max="1621" width="21.5546875" bestFit="1" customWidth="1"/>
    <col min="1622" max="1624" width="20.77734375" bestFit="1" customWidth="1"/>
    <col min="1625" max="1625" width="14" bestFit="1" customWidth="1"/>
    <col min="1626" max="1628" width="20.77734375" bestFit="1" customWidth="1"/>
    <col min="1629" max="1629" width="19.77734375" bestFit="1" customWidth="1"/>
    <col min="1630" max="1631" width="20.77734375" bestFit="1" customWidth="1"/>
    <col min="1632" max="1632" width="14" bestFit="1" customWidth="1"/>
    <col min="1633" max="1638" width="20.77734375" bestFit="1" customWidth="1"/>
    <col min="1639" max="1639" width="14" bestFit="1" customWidth="1"/>
    <col min="1640" max="1641" width="20.77734375" bestFit="1" customWidth="1"/>
    <col min="1642" max="1642" width="19.77734375" bestFit="1" customWidth="1"/>
    <col min="1643" max="1645" width="20.77734375" bestFit="1" customWidth="1"/>
    <col min="1646" max="1646" width="14" bestFit="1" customWidth="1"/>
    <col min="1647" max="1652" width="20.77734375" bestFit="1" customWidth="1"/>
    <col min="1653" max="1653" width="14.6640625" bestFit="1" customWidth="1"/>
    <col min="1654" max="1655" width="20.77734375" bestFit="1" customWidth="1"/>
    <col min="1656" max="1656" width="21.5546875" bestFit="1" customWidth="1"/>
    <col min="1657" max="1659" width="20.77734375" bestFit="1" customWidth="1"/>
    <col min="1660" max="1660" width="14" bestFit="1" customWidth="1"/>
    <col min="1661" max="1663" width="20.77734375" bestFit="1" customWidth="1"/>
    <col min="1664" max="1664" width="19.77734375" bestFit="1" customWidth="1"/>
    <col min="1665" max="1665" width="18.77734375" bestFit="1" customWidth="1"/>
    <col min="1666" max="1666" width="20.77734375" bestFit="1" customWidth="1"/>
    <col min="1667" max="1667" width="14" bestFit="1" customWidth="1"/>
    <col min="1668" max="1668" width="19.77734375" bestFit="1" customWidth="1"/>
    <col min="1669" max="1673" width="20.77734375" bestFit="1" customWidth="1"/>
    <col min="1674" max="1674" width="14.6640625" bestFit="1" customWidth="1"/>
    <col min="1675" max="1676" width="20.77734375" bestFit="1" customWidth="1"/>
    <col min="1677" max="1677" width="20.44140625" bestFit="1" customWidth="1"/>
    <col min="1678" max="1678" width="20.77734375" bestFit="1" customWidth="1"/>
    <col min="1679" max="1679" width="18.77734375" bestFit="1" customWidth="1"/>
    <col min="1680" max="1680" width="20.77734375" bestFit="1" customWidth="1"/>
    <col min="1681" max="1681" width="10" bestFit="1" customWidth="1"/>
    <col min="1682" max="1687" width="20.77734375" bestFit="1" customWidth="1"/>
    <col min="1688" max="1688" width="14.6640625" bestFit="1" customWidth="1"/>
    <col min="1689" max="1690" width="20.77734375" bestFit="1" customWidth="1"/>
    <col min="1691" max="1691" width="21.5546875" bestFit="1" customWidth="1"/>
    <col min="1692" max="1692" width="19.77734375" bestFit="1" customWidth="1"/>
    <col min="1693" max="1694" width="20.77734375" bestFit="1" customWidth="1"/>
    <col min="1695" max="1695" width="14.6640625" bestFit="1" customWidth="1"/>
    <col min="1696" max="1697" width="20.77734375" bestFit="1" customWidth="1"/>
    <col min="1698" max="1698" width="21.5546875" bestFit="1" customWidth="1"/>
    <col min="1699" max="1701" width="20.77734375" bestFit="1" customWidth="1"/>
    <col min="1702" max="1702" width="14" bestFit="1" customWidth="1"/>
    <col min="1703" max="1708" width="20.77734375" bestFit="1" customWidth="1"/>
    <col min="1709" max="1709" width="10.6640625" bestFit="1" customWidth="1"/>
    <col min="1710" max="1710" width="8.6640625" bestFit="1" customWidth="1"/>
    <col min="1711" max="1711" width="20.77734375" bestFit="1" customWidth="1"/>
    <col min="1712" max="1712" width="21.5546875" bestFit="1" customWidth="1"/>
    <col min="1713" max="1715" width="20.77734375" bestFit="1" customWidth="1"/>
    <col min="1716" max="1716" width="14" bestFit="1" customWidth="1"/>
    <col min="1717" max="1718" width="20.77734375" bestFit="1" customWidth="1"/>
    <col min="1719" max="1719" width="19.77734375" bestFit="1" customWidth="1"/>
    <col min="1720" max="1722" width="20.77734375" bestFit="1" customWidth="1"/>
    <col min="1723" max="1723" width="14.6640625" bestFit="1" customWidth="1"/>
    <col min="1724" max="1724" width="20.77734375" bestFit="1" customWidth="1"/>
    <col min="1725" max="1726" width="21.5546875" bestFit="1" customWidth="1"/>
    <col min="1727" max="1729" width="20.77734375" bestFit="1" customWidth="1"/>
    <col min="1730" max="1730" width="14.6640625" bestFit="1" customWidth="1"/>
    <col min="1731" max="1732" width="20.77734375" bestFit="1" customWidth="1"/>
    <col min="1733" max="1733" width="21.5546875" bestFit="1" customWidth="1"/>
    <col min="1734" max="1734" width="19.77734375" bestFit="1" customWidth="1"/>
    <col min="1735" max="1736" width="20.77734375" bestFit="1" customWidth="1"/>
    <col min="1737" max="1737" width="14" bestFit="1" customWidth="1"/>
    <col min="1738" max="1740" width="20.77734375" bestFit="1" customWidth="1"/>
    <col min="1741" max="1741" width="19.77734375" bestFit="1" customWidth="1"/>
    <col min="1742" max="1743" width="20.77734375" bestFit="1" customWidth="1"/>
    <col min="1744" max="1744" width="14.6640625" bestFit="1" customWidth="1"/>
    <col min="1745" max="1746" width="20.77734375" bestFit="1" customWidth="1"/>
    <col min="1747" max="1747" width="21.5546875" bestFit="1" customWidth="1"/>
    <col min="1748" max="1750" width="20.77734375" bestFit="1" customWidth="1"/>
    <col min="1751" max="1751" width="14.6640625" bestFit="1" customWidth="1"/>
    <col min="1752" max="1752" width="15.21875" bestFit="1" customWidth="1"/>
    <col min="1753" max="1753" width="20.77734375" bestFit="1" customWidth="1"/>
    <col min="1754" max="1754" width="21.5546875" bestFit="1" customWidth="1"/>
    <col min="1755" max="1755" width="20.77734375" bestFit="1" customWidth="1"/>
    <col min="1756" max="1756" width="21.5546875" bestFit="1" customWidth="1"/>
    <col min="1757" max="1757" width="20.77734375" bestFit="1" customWidth="1"/>
    <col min="1758" max="1758" width="14" bestFit="1" customWidth="1"/>
    <col min="1759" max="1764" width="20.77734375" bestFit="1" customWidth="1"/>
    <col min="1765" max="1765" width="14.6640625" bestFit="1" customWidth="1"/>
    <col min="1766" max="1766" width="15.21875" bestFit="1" customWidth="1"/>
    <col min="1767" max="1770" width="21.5546875" bestFit="1" customWidth="1"/>
    <col min="1771" max="1771" width="20.77734375" bestFit="1" customWidth="1"/>
    <col min="1772" max="1772" width="14" bestFit="1" customWidth="1"/>
    <col min="1773" max="1775" width="20.77734375" bestFit="1" customWidth="1"/>
    <col min="1776" max="1776" width="19.77734375" bestFit="1" customWidth="1"/>
    <col min="1777" max="1778" width="20.77734375" bestFit="1" customWidth="1"/>
    <col min="1779" max="1779" width="14" bestFit="1" customWidth="1"/>
    <col min="1780" max="1780" width="7.6640625" bestFit="1" customWidth="1"/>
    <col min="1781" max="1781" width="20.77734375" bestFit="1" customWidth="1"/>
    <col min="1782" max="1782" width="21.5546875" bestFit="1" customWidth="1"/>
    <col min="1783" max="1785" width="20.77734375" bestFit="1" customWidth="1"/>
    <col min="1786" max="1786" width="14.6640625" bestFit="1" customWidth="1"/>
    <col min="1787" max="1787" width="21.5546875" bestFit="1" customWidth="1"/>
    <col min="1788" max="1788" width="19.77734375" bestFit="1" customWidth="1"/>
    <col min="1789" max="1790" width="21.5546875" bestFit="1" customWidth="1"/>
    <col min="1791" max="1792" width="20.77734375" bestFit="1" customWidth="1"/>
    <col min="1793" max="1793" width="12.5546875" bestFit="1" customWidth="1"/>
    <col min="1794" max="1794" width="15.21875" bestFit="1" customWidth="1"/>
    <col min="1795" max="1797" width="21.5546875" bestFit="1" customWidth="1"/>
    <col min="1798" max="1798" width="6.6640625" bestFit="1" customWidth="1"/>
    <col min="1799" max="1799" width="12.5546875" bestFit="1" customWidth="1"/>
    <col min="1800" max="1805" width="15.21875" bestFit="1" customWidth="1"/>
    <col min="1806" max="1808" width="11.88671875" bestFit="1" customWidth="1"/>
  </cols>
  <sheetData>
    <row r="1" spans="1:1550" x14ac:dyDescent="0.3">
      <c r="A1" s="2" t="s">
        <v>0</v>
      </c>
      <c r="B1" t="s">
        <v>609</v>
      </c>
    </row>
    <row r="3" spans="1:1550" x14ac:dyDescent="0.3">
      <c r="B3" s="2" t="s">
        <v>610</v>
      </c>
    </row>
    <row r="4" spans="1:1550" x14ac:dyDescent="0.3">
      <c r="B4">
        <v>-870967878512303</v>
      </c>
      <c r="G4" t="s">
        <v>630</v>
      </c>
      <c r="H4">
        <v>-792221822110193</v>
      </c>
      <c r="M4" t="s">
        <v>867</v>
      </c>
      <c r="N4">
        <v>-690256532975013</v>
      </c>
      <c r="S4" t="s">
        <v>635</v>
      </c>
      <c r="T4">
        <v>-659999773733001</v>
      </c>
      <c r="Y4" t="s">
        <v>625</v>
      </c>
      <c r="Z4">
        <v>-623654406734575</v>
      </c>
      <c r="AE4" t="s">
        <v>626</v>
      </c>
      <c r="AF4">
        <v>-609647103380141</v>
      </c>
      <c r="AK4" t="s">
        <v>680</v>
      </c>
      <c r="AL4">
        <v>-480535155756866</v>
      </c>
      <c r="AQ4" t="s">
        <v>631</v>
      </c>
      <c r="AR4">
        <v>-436060606060606</v>
      </c>
      <c r="AW4" t="s">
        <v>637</v>
      </c>
      <c r="AX4">
        <v>-432801300339307</v>
      </c>
      <c r="BC4" t="s">
        <v>769</v>
      </c>
      <c r="BD4">
        <v>-336318653865784</v>
      </c>
      <c r="BI4" t="s">
        <v>806</v>
      </c>
      <c r="BJ4">
        <v>-279252284959952</v>
      </c>
      <c r="BO4" t="s">
        <v>767</v>
      </c>
      <c r="BP4">
        <v>-261739646282038</v>
      </c>
      <c r="BU4" t="s">
        <v>738</v>
      </c>
      <c r="BV4">
        <v>-225386360686099</v>
      </c>
      <c r="CA4" t="s">
        <v>734</v>
      </c>
      <c r="CB4">
        <v>-216688147975407</v>
      </c>
      <c r="CG4" t="s">
        <v>640</v>
      </c>
      <c r="CH4">
        <v>-192688499619193</v>
      </c>
      <c r="CM4" t="s">
        <v>707</v>
      </c>
      <c r="CN4">
        <v>-188470575631651</v>
      </c>
      <c r="CS4" t="s">
        <v>869</v>
      </c>
      <c r="CT4">
        <v>-148063361037254</v>
      </c>
      <c r="CY4" t="s">
        <v>634</v>
      </c>
      <c r="CZ4">
        <v>-131636168896895</v>
      </c>
      <c r="DE4" t="s">
        <v>643</v>
      </c>
      <c r="DF4">
        <v>-102713910017275</v>
      </c>
      <c r="DK4" t="s">
        <v>804</v>
      </c>
      <c r="DL4">
        <v>-26809305497999</v>
      </c>
      <c r="DQ4" t="s">
        <v>663</v>
      </c>
      <c r="DR4">
        <v>4</v>
      </c>
      <c r="DW4" t="s">
        <v>873</v>
      </c>
      <c r="DX4">
        <v>2018</v>
      </c>
      <c r="EC4" t="s">
        <v>618</v>
      </c>
      <c r="ED4">
        <v>1783666761634</v>
      </c>
      <c r="EI4" t="s">
        <v>617</v>
      </c>
      <c r="EJ4">
        <v>3969351341365</v>
      </c>
      <c r="EO4" t="s">
        <v>724</v>
      </c>
      <c r="EP4">
        <v>5257854912764</v>
      </c>
      <c r="EU4" t="s">
        <v>835</v>
      </c>
      <c r="EV4">
        <v>6404977325147</v>
      </c>
      <c r="FA4" t="s">
        <v>840</v>
      </c>
      <c r="FB4">
        <v>7464991257446</v>
      </c>
      <c r="FG4" t="s">
        <v>854</v>
      </c>
      <c r="FH4">
        <v>7469169206999</v>
      </c>
      <c r="FM4" t="s">
        <v>856</v>
      </c>
      <c r="FN4">
        <v>11397180134305</v>
      </c>
      <c r="FS4" t="s">
        <v>754</v>
      </c>
      <c r="FT4">
        <v>15223293868265</v>
      </c>
      <c r="FY4" t="s">
        <v>671</v>
      </c>
      <c r="FZ4">
        <v>17833486822982</v>
      </c>
      <c r="GE4" t="s">
        <v>730</v>
      </c>
      <c r="GF4">
        <v>19047619047619</v>
      </c>
      <c r="GK4" t="s">
        <v>619</v>
      </c>
      <c r="GL4">
        <v>24124442237792</v>
      </c>
      <c r="GQ4" t="s">
        <v>701</v>
      </c>
      <c r="GR4">
        <v>26159044043379</v>
      </c>
      <c r="GW4" t="s">
        <v>655</v>
      </c>
      <c r="GX4">
        <v>26248283182041</v>
      </c>
      <c r="HC4" t="s">
        <v>699</v>
      </c>
      <c r="HD4">
        <v>26711185308848</v>
      </c>
      <c r="HI4" t="s">
        <v>621</v>
      </c>
      <c r="HJ4">
        <v>28803763938799</v>
      </c>
      <c r="HO4" t="s">
        <v>759</v>
      </c>
      <c r="HP4">
        <v>29453848312678</v>
      </c>
      <c r="HU4" t="s">
        <v>700</v>
      </c>
      <c r="HV4">
        <v>30029296980758</v>
      </c>
      <c r="IA4" t="s">
        <v>737</v>
      </c>
      <c r="IB4">
        <v>36424511379732</v>
      </c>
      <c r="IG4" t="s">
        <v>776</v>
      </c>
      <c r="IH4">
        <v>39555142403664</v>
      </c>
      <c r="IM4" t="s">
        <v>768</v>
      </c>
      <c r="IN4">
        <v>40703218874397</v>
      </c>
      <c r="IS4" t="s">
        <v>792</v>
      </c>
      <c r="IT4">
        <v>41940187564587</v>
      </c>
      <c r="IY4" t="s">
        <v>761</v>
      </c>
      <c r="IZ4">
        <v>44951212927627</v>
      </c>
      <c r="JE4" t="s">
        <v>697</v>
      </c>
      <c r="JF4">
        <v>46031223976789</v>
      </c>
      <c r="JK4" t="s">
        <v>822</v>
      </c>
      <c r="JL4">
        <v>47744168883374</v>
      </c>
      <c r="JQ4" t="s">
        <v>646</v>
      </c>
      <c r="JR4">
        <v>49092239508139</v>
      </c>
      <c r="JW4" t="s">
        <v>660</v>
      </c>
      <c r="JX4">
        <v>49428153054414</v>
      </c>
      <c r="KC4" t="s">
        <v>830</v>
      </c>
      <c r="KD4">
        <v>50778888113381</v>
      </c>
      <c r="KI4" t="s">
        <v>809</v>
      </c>
      <c r="KJ4">
        <v>54233320201059</v>
      </c>
      <c r="KO4" t="s">
        <v>832</v>
      </c>
      <c r="KP4">
        <v>62306542854094</v>
      </c>
      <c r="KU4" t="s">
        <v>831</v>
      </c>
      <c r="KV4">
        <v>77448806201857</v>
      </c>
      <c r="LA4" t="s">
        <v>837</v>
      </c>
      <c r="LB4">
        <v>79413678529104</v>
      </c>
      <c r="LG4" t="s">
        <v>756</v>
      </c>
      <c r="LH4">
        <v>83791658082157</v>
      </c>
      <c r="LM4" t="s">
        <v>810</v>
      </c>
      <c r="LN4">
        <v>105229056178156</v>
      </c>
      <c r="LS4" t="s">
        <v>693</v>
      </c>
      <c r="LT4">
        <v>105994347072928</v>
      </c>
      <c r="LY4" t="s">
        <v>644</v>
      </c>
      <c r="LZ4">
        <v>108108108108112</v>
      </c>
      <c r="ME4" t="s">
        <v>632</v>
      </c>
      <c r="MF4">
        <v>110344827586206</v>
      </c>
      <c r="MK4" t="s">
        <v>641</v>
      </c>
      <c r="ML4">
        <v>115757512207355</v>
      </c>
      <c r="MQ4" t="s">
        <v>718</v>
      </c>
      <c r="MR4">
        <v>118922812838034</v>
      </c>
      <c r="MW4" t="s">
        <v>731</v>
      </c>
      <c r="MX4">
        <v>120000000049063</v>
      </c>
      <c r="NC4" t="s">
        <v>673</v>
      </c>
      <c r="ND4">
        <v>121932191856359</v>
      </c>
      <c r="NI4" t="s">
        <v>674</v>
      </c>
      <c r="NJ4">
        <v>122707737782703</v>
      </c>
      <c r="NO4" t="s">
        <v>681</v>
      </c>
      <c r="NP4">
        <v>123487220191065</v>
      </c>
      <c r="NU4" t="s">
        <v>642</v>
      </c>
      <c r="NV4">
        <v>127583592874649</v>
      </c>
      <c r="OA4" t="s">
        <v>627</v>
      </c>
      <c r="OB4">
        <v>128373670309465</v>
      </c>
      <c r="OG4" t="s">
        <v>843</v>
      </c>
      <c r="OH4">
        <v>128710391543288</v>
      </c>
      <c r="OM4" t="s">
        <v>746</v>
      </c>
      <c r="ON4">
        <v>128929193290502</v>
      </c>
      <c r="OS4" t="s">
        <v>711</v>
      </c>
      <c r="OT4">
        <v>131391388153578</v>
      </c>
      <c r="OY4" t="s">
        <v>859</v>
      </c>
      <c r="OZ4">
        <v>138725073701505</v>
      </c>
      <c r="PE4" t="s">
        <v>650</v>
      </c>
      <c r="PF4">
        <v>139317607830837</v>
      </c>
      <c r="PK4" t="s">
        <v>620</v>
      </c>
      <c r="PL4">
        <v>149390531817373</v>
      </c>
      <c r="PQ4" t="s">
        <v>729</v>
      </c>
      <c r="PR4">
        <v>149999999999999</v>
      </c>
      <c r="PW4" t="s">
        <v>695</v>
      </c>
      <c r="PX4">
        <v>153323725859617</v>
      </c>
      <c r="QC4" t="s">
        <v>713</v>
      </c>
      <c r="QD4">
        <v>156000001137912</v>
      </c>
      <c r="QI4" t="s">
        <v>687</v>
      </c>
      <c r="QJ4">
        <v>158876549046354</v>
      </c>
      <c r="QO4" t="s">
        <v>763</v>
      </c>
      <c r="QP4">
        <v>160993542127714</v>
      </c>
      <c r="QU4" t="s">
        <v>817</v>
      </c>
      <c r="QV4">
        <v>162476884252216</v>
      </c>
      <c r="RA4" t="s">
        <v>692</v>
      </c>
      <c r="RB4">
        <v>162682943893628</v>
      </c>
      <c r="RG4" t="s">
        <v>696</v>
      </c>
      <c r="RH4">
        <v>166781095484656</v>
      </c>
      <c r="RM4" t="s">
        <v>723</v>
      </c>
      <c r="RN4">
        <v>166842863602514</v>
      </c>
      <c r="RS4" t="s">
        <v>669</v>
      </c>
      <c r="RT4">
        <v>168064293070611</v>
      </c>
      <c r="RY4" t="s">
        <v>749</v>
      </c>
      <c r="RZ4">
        <v>168516332437585</v>
      </c>
      <c r="SE4" t="s">
        <v>751</v>
      </c>
      <c r="SF4">
        <v>170502102232903</v>
      </c>
      <c r="SK4" t="s">
        <v>717</v>
      </c>
      <c r="SL4">
        <v>173366909839379</v>
      </c>
      <c r="SQ4" t="s">
        <v>694</v>
      </c>
      <c r="SR4">
        <v>173709471857401</v>
      </c>
      <c r="SW4" t="s">
        <v>796</v>
      </c>
      <c r="SX4">
        <v>179294519302076</v>
      </c>
      <c r="TC4" t="s">
        <v>648</v>
      </c>
      <c r="TD4">
        <v>186506607081999</v>
      </c>
      <c r="TI4" t="s">
        <v>704</v>
      </c>
      <c r="TJ4">
        <v>188992368121086</v>
      </c>
      <c r="TO4" t="s">
        <v>871</v>
      </c>
      <c r="TP4">
        <v>191907263610851</v>
      </c>
      <c r="TU4" t="s">
        <v>720</v>
      </c>
      <c r="TV4">
        <v>192275734157302</v>
      </c>
      <c r="UA4" t="s">
        <v>864</v>
      </c>
      <c r="UB4">
        <v>195002284569983</v>
      </c>
      <c r="UG4" t="s">
        <v>728</v>
      </c>
      <c r="UH4">
        <v>198953731496432</v>
      </c>
      <c r="UM4" t="s">
        <v>739</v>
      </c>
      <c r="UN4">
        <v>205202286602875</v>
      </c>
      <c r="US4" t="s">
        <v>863</v>
      </c>
      <c r="UT4">
        <v>206595767935541</v>
      </c>
      <c r="UY4" t="s">
        <v>651</v>
      </c>
      <c r="UZ4">
        <v>207691538736654</v>
      </c>
      <c r="VE4" t="s">
        <v>667</v>
      </c>
      <c r="VF4">
        <v>210586636540624</v>
      </c>
      <c r="VK4" t="s">
        <v>688</v>
      </c>
      <c r="VL4">
        <v>211113047304872</v>
      </c>
      <c r="VQ4" t="s">
        <v>794</v>
      </c>
      <c r="VR4">
        <v>211653600126766</v>
      </c>
      <c r="VW4" t="s">
        <v>733</v>
      </c>
      <c r="VX4">
        <v>217496308907583</v>
      </c>
      <c r="WC4" t="s">
        <v>741</v>
      </c>
      <c r="WD4">
        <v>219499472522698</v>
      </c>
      <c r="WI4" t="s">
        <v>698</v>
      </c>
      <c r="WJ4">
        <v>221075316414392</v>
      </c>
      <c r="WO4" t="s">
        <v>675</v>
      </c>
      <c r="WP4">
        <v>221339786862427</v>
      </c>
      <c r="WU4" t="s">
        <v>740</v>
      </c>
      <c r="WV4">
        <v>224848039303581</v>
      </c>
      <c r="XA4" t="s">
        <v>689</v>
      </c>
      <c r="XB4">
        <v>225966785637934</v>
      </c>
      <c r="XG4" t="s">
        <v>710</v>
      </c>
      <c r="XH4">
        <v>228446941947622</v>
      </c>
      <c r="XM4" t="s">
        <v>744</v>
      </c>
      <c r="XN4">
        <v>231008425504933</v>
      </c>
      <c r="XS4" t="s">
        <v>847</v>
      </c>
      <c r="XT4">
        <v>235817322514073</v>
      </c>
      <c r="XY4" t="s">
        <v>722</v>
      </c>
      <c r="XZ4">
        <v>236029335168786</v>
      </c>
      <c r="YE4" t="s">
        <v>712</v>
      </c>
      <c r="YF4">
        <v>236091509478513</v>
      </c>
      <c r="YK4" t="s">
        <v>742</v>
      </c>
      <c r="YL4">
        <v>237403780037786</v>
      </c>
      <c r="YQ4" t="s">
        <v>636</v>
      </c>
      <c r="YR4">
        <v>238009547557819</v>
      </c>
      <c r="YW4" t="s">
        <v>649</v>
      </c>
      <c r="YX4">
        <v>241227960275054</v>
      </c>
      <c r="ZC4" t="s">
        <v>758</v>
      </c>
      <c r="ZD4">
        <v>242538536088061</v>
      </c>
      <c r="ZI4" t="s">
        <v>702</v>
      </c>
      <c r="ZJ4">
        <v>243398126850201</v>
      </c>
      <c r="ZO4" t="s">
        <v>629</v>
      </c>
      <c r="ZP4">
        <v>244779469436183</v>
      </c>
      <c r="ZU4" t="s">
        <v>672</v>
      </c>
      <c r="ZV4">
        <v>246462964015146</v>
      </c>
      <c r="AAA4" t="s">
        <v>684</v>
      </c>
      <c r="AAB4">
        <v>251398356560645</v>
      </c>
      <c r="AAG4" t="s">
        <v>727</v>
      </c>
      <c r="AAH4">
        <v>256432428277704</v>
      </c>
      <c r="AAM4" t="s">
        <v>678</v>
      </c>
      <c r="AAN4">
        <v>261398078666355</v>
      </c>
      <c r="AAS4" t="s">
        <v>721</v>
      </c>
      <c r="AAT4">
        <v>263385099105624</v>
      </c>
      <c r="AAY4" t="s">
        <v>639</v>
      </c>
      <c r="AAZ4">
        <v>264695281530183</v>
      </c>
      <c r="ABE4" t="s">
        <v>714</v>
      </c>
      <c r="ABF4">
        <v>264786049453929</v>
      </c>
      <c r="ABK4" t="s">
        <v>715</v>
      </c>
      <c r="ABL4">
        <v>264786049453936</v>
      </c>
      <c r="ABQ4" t="s">
        <v>716</v>
      </c>
      <c r="ABR4">
        <v>268476058693781</v>
      </c>
      <c r="ABW4" t="s">
        <v>735</v>
      </c>
      <c r="ABX4">
        <v>273155215546514</v>
      </c>
      <c r="ACC4" t="s">
        <v>765</v>
      </c>
      <c r="ACD4">
        <v>274599542334096</v>
      </c>
      <c r="ACI4" t="s">
        <v>747</v>
      </c>
      <c r="ACJ4">
        <v>276224373755605</v>
      </c>
      <c r="ACO4" t="s">
        <v>622</v>
      </c>
      <c r="ACP4">
        <v>277704055379553</v>
      </c>
      <c r="ACU4" t="s">
        <v>745</v>
      </c>
      <c r="ACV4">
        <v>280067619923258</v>
      </c>
      <c r="ADA4" t="s">
        <v>762</v>
      </c>
      <c r="ADB4">
        <v>280724541049418</v>
      </c>
      <c r="ADG4" t="s">
        <v>690</v>
      </c>
      <c r="ADH4">
        <v>281314221429167</v>
      </c>
      <c r="ADM4" t="s">
        <v>706</v>
      </c>
      <c r="ADN4">
        <v>282918750840963</v>
      </c>
      <c r="ADS4" t="s">
        <v>645</v>
      </c>
      <c r="ADT4">
        <v>284692053389013</v>
      </c>
      <c r="ADY4" t="s">
        <v>774</v>
      </c>
      <c r="ADZ4">
        <v>284932593436179</v>
      </c>
      <c r="AEE4" t="s">
        <v>653</v>
      </c>
      <c r="AEF4">
        <v>286044579461633</v>
      </c>
      <c r="AEK4" t="s">
        <v>679</v>
      </c>
      <c r="AEL4">
        <v>288059670964267</v>
      </c>
      <c r="AEQ4" t="s">
        <v>668</v>
      </c>
      <c r="AER4">
        <v>288304512347683</v>
      </c>
      <c r="AEW4" t="s">
        <v>703</v>
      </c>
      <c r="AEX4">
        <v>290023027256446</v>
      </c>
      <c r="AFC4" t="s">
        <v>846</v>
      </c>
      <c r="AFD4">
        <v>290740377377135</v>
      </c>
      <c r="AFI4" t="s">
        <v>752</v>
      </c>
      <c r="AFJ4">
        <v>293098976117321</v>
      </c>
      <c r="AFO4" t="s">
        <v>705</v>
      </c>
      <c r="AFP4">
        <v>294526890871829</v>
      </c>
      <c r="AFU4" t="s">
        <v>778</v>
      </c>
      <c r="AFV4">
        <v>297988525813022</v>
      </c>
      <c r="AGA4" t="s">
        <v>862</v>
      </c>
      <c r="AGB4">
        <v>305512983672538</v>
      </c>
      <c r="AGG4" t="s">
        <v>807</v>
      </c>
      <c r="AGH4">
        <v>306564133025955</v>
      </c>
      <c r="AGM4" t="s">
        <v>820</v>
      </c>
      <c r="AGN4">
        <v>314963949909348</v>
      </c>
      <c r="AGS4" t="s">
        <v>726</v>
      </c>
      <c r="AGT4">
        <v>316341029473494</v>
      </c>
      <c r="AGY4" t="s">
        <v>779</v>
      </c>
      <c r="AGZ4">
        <v>317537501336793</v>
      </c>
      <c r="AHE4" t="s">
        <v>682</v>
      </c>
      <c r="AHF4">
        <v>319435651491895</v>
      </c>
      <c r="AHK4" t="s">
        <v>780</v>
      </c>
      <c r="AHL4">
        <v>320425034076639</v>
      </c>
      <c r="AHQ4" t="s">
        <v>813</v>
      </c>
      <c r="AHR4">
        <v>322008806955105</v>
      </c>
      <c r="AHW4" t="s">
        <v>828</v>
      </c>
      <c r="AHX4">
        <v>328804978128613</v>
      </c>
      <c r="AIC4" t="s">
        <v>760</v>
      </c>
      <c r="AID4">
        <v>340663100837845</v>
      </c>
      <c r="AII4" t="s">
        <v>659</v>
      </c>
      <c r="AIJ4">
        <v>340687339997949</v>
      </c>
      <c r="AIO4" t="s">
        <v>748</v>
      </c>
      <c r="AIP4">
        <v>344381308335441</v>
      </c>
      <c r="AIU4" t="s">
        <v>772</v>
      </c>
      <c r="AIV4">
        <v>347290262012461</v>
      </c>
      <c r="AJA4" t="s">
        <v>773</v>
      </c>
      <c r="AJB4">
        <v>348836234022659</v>
      </c>
      <c r="AJG4" t="s">
        <v>709</v>
      </c>
      <c r="AJH4">
        <v>352518320036963</v>
      </c>
      <c r="AJM4" t="s">
        <v>766</v>
      </c>
      <c r="AJN4">
        <v>354758441831531</v>
      </c>
      <c r="AJS4" t="s">
        <v>623</v>
      </c>
      <c r="AJT4">
        <v>357543271019112</v>
      </c>
      <c r="AJY4" t="s">
        <v>803</v>
      </c>
      <c r="AJZ4">
        <v>367838646162062</v>
      </c>
      <c r="AKE4" t="s">
        <v>795</v>
      </c>
      <c r="AKF4">
        <v>368542993788567</v>
      </c>
      <c r="AKK4" t="s">
        <v>836</v>
      </c>
      <c r="AKL4">
        <v>370696458310842</v>
      </c>
      <c r="AKQ4" t="s">
        <v>657</v>
      </c>
      <c r="AKR4">
        <v>370943431160025</v>
      </c>
      <c r="AKW4" t="s">
        <v>736</v>
      </c>
      <c r="AKX4">
        <v>375791012480484</v>
      </c>
      <c r="ALC4" t="s">
        <v>811</v>
      </c>
      <c r="ALD4">
        <v>376169778234984</v>
      </c>
      <c r="ALI4" t="s">
        <v>725</v>
      </c>
      <c r="ALJ4">
        <v>378420084952826</v>
      </c>
      <c r="ALO4" t="s">
        <v>841</v>
      </c>
      <c r="ALP4">
        <v>378944359275462</v>
      </c>
      <c r="ALU4" t="s">
        <v>802</v>
      </c>
      <c r="ALV4">
        <v>381235122208518</v>
      </c>
      <c r="AMA4" t="s">
        <v>834</v>
      </c>
      <c r="AMB4">
        <v>382051158640826</v>
      </c>
      <c r="AMG4" t="s">
        <v>805</v>
      </c>
      <c r="AMH4">
        <v>382749920546897</v>
      </c>
      <c r="AMM4" t="s">
        <v>755</v>
      </c>
      <c r="AMN4">
        <v>384499476966735</v>
      </c>
      <c r="AMS4" t="s">
        <v>816</v>
      </c>
      <c r="AMT4">
        <v>388565617996292</v>
      </c>
      <c r="AMY4" t="s">
        <v>812</v>
      </c>
      <c r="AMZ4">
        <v>399002947784489</v>
      </c>
      <c r="ANE4" t="s">
        <v>677</v>
      </c>
      <c r="ANF4">
        <v>399185450470748</v>
      </c>
      <c r="ANK4" t="s">
        <v>757</v>
      </c>
      <c r="ANL4">
        <v>399331032795327</v>
      </c>
      <c r="ANQ4" t="s">
        <v>793</v>
      </c>
      <c r="ANR4">
        <v>400674057198549</v>
      </c>
      <c r="ANW4" t="s">
        <v>782</v>
      </c>
      <c r="ANX4">
        <v>401934561695576</v>
      </c>
      <c r="AOC4" t="s">
        <v>775</v>
      </c>
      <c r="AOD4">
        <v>403038971425349</v>
      </c>
      <c r="AOI4" t="s">
        <v>743</v>
      </c>
      <c r="AOJ4">
        <v>403449389667165</v>
      </c>
      <c r="AOO4" t="s">
        <v>764</v>
      </c>
      <c r="AOP4">
        <v>407559546585034</v>
      </c>
      <c r="AOU4" t="s">
        <v>787</v>
      </c>
      <c r="AOV4">
        <v>409999999987123</v>
      </c>
      <c r="APA4" t="s">
        <v>785</v>
      </c>
      <c r="APB4">
        <v>418984694613498</v>
      </c>
      <c r="APG4" t="s">
        <v>786</v>
      </c>
      <c r="APH4">
        <v>421527933561367</v>
      </c>
      <c r="APM4" t="s">
        <v>654</v>
      </c>
      <c r="APN4">
        <v>422287028746071</v>
      </c>
      <c r="APS4" t="s">
        <v>656</v>
      </c>
      <c r="APT4">
        <v>422362365271844</v>
      </c>
      <c r="APY4" t="s">
        <v>790</v>
      </c>
      <c r="APZ4">
        <v>426726567162505</v>
      </c>
      <c r="AQE4" t="s">
        <v>753</v>
      </c>
      <c r="AQF4">
        <v>436144039364797</v>
      </c>
      <c r="AQK4" t="s">
        <v>801</v>
      </c>
      <c r="AQL4">
        <v>437586525091731</v>
      </c>
      <c r="AQQ4" t="s">
        <v>797</v>
      </c>
      <c r="AQR4">
        <v>439168829609886</v>
      </c>
      <c r="AQW4" t="s">
        <v>783</v>
      </c>
      <c r="AQX4">
        <v>444101358934772</v>
      </c>
      <c r="ARC4" t="s">
        <v>771</v>
      </c>
      <c r="ARD4">
        <v>445436574721896</v>
      </c>
      <c r="ARI4" t="s">
        <v>814</v>
      </c>
      <c r="ARJ4">
        <v>474648432724561</v>
      </c>
      <c r="ARO4" t="s">
        <v>833</v>
      </c>
      <c r="ARP4">
        <v>475448756763244</v>
      </c>
      <c r="ARU4" t="s">
        <v>824</v>
      </c>
      <c r="ARV4">
        <v>475995563029159</v>
      </c>
      <c r="ASA4" t="s">
        <v>819</v>
      </c>
      <c r="ASB4">
        <v>477217363890155</v>
      </c>
      <c r="ASG4" t="s">
        <v>845</v>
      </c>
      <c r="ASH4">
        <v>484291988506627</v>
      </c>
      <c r="ASM4" t="s">
        <v>815</v>
      </c>
      <c r="ASN4">
        <v>484308697634881</v>
      </c>
      <c r="ASS4" t="s">
        <v>842</v>
      </c>
      <c r="AST4">
        <v>484314605889178</v>
      </c>
      <c r="ASY4" t="s">
        <v>860</v>
      </c>
      <c r="ASZ4">
        <v>487984158684192</v>
      </c>
      <c r="ATE4" t="s">
        <v>827</v>
      </c>
      <c r="ATF4">
        <v>488770541364931</v>
      </c>
      <c r="ATK4" t="s">
        <v>826</v>
      </c>
      <c r="ATL4">
        <v>488917299486545</v>
      </c>
      <c r="ATQ4" t="s">
        <v>789</v>
      </c>
      <c r="ATR4">
        <v>493931273941462</v>
      </c>
      <c r="ATW4" t="s">
        <v>823</v>
      </c>
      <c r="ATX4">
        <v>494827076559268</v>
      </c>
      <c r="AUC4" t="s">
        <v>683</v>
      </c>
      <c r="AUD4">
        <v>495290968263369</v>
      </c>
      <c r="AUI4" t="s">
        <v>829</v>
      </c>
      <c r="AUJ4">
        <v>500986678330221</v>
      </c>
      <c r="AUO4" t="s">
        <v>784</v>
      </c>
      <c r="AUP4">
        <v>511363636363636</v>
      </c>
      <c r="AUU4" t="s">
        <v>691</v>
      </c>
      <c r="AUV4">
        <v>513847230831597</v>
      </c>
      <c r="AVA4" t="s">
        <v>798</v>
      </c>
      <c r="AVB4">
        <v>517429153955024</v>
      </c>
      <c r="AVG4" t="s">
        <v>821</v>
      </c>
      <c r="AVH4">
        <v>519999999965324</v>
      </c>
      <c r="AVM4" t="s">
        <v>861</v>
      </c>
      <c r="AVN4">
        <v>522377907767719</v>
      </c>
      <c r="AVS4" t="s">
        <v>676</v>
      </c>
      <c r="AVT4">
        <v>533110861894473</v>
      </c>
      <c r="AVY4" t="s">
        <v>788</v>
      </c>
      <c r="AVZ4">
        <v>536234836176223</v>
      </c>
      <c r="AWE4" t="s">
        <v>791</v>
      </c>
      <c r="AWF4">
        <v>545758290393921</v>
      </c>
      <c r="AWK4" t="s">
        <v>852</v>
      </c>
      <c r="AWL4">
        <v>561095637443547</v>
      </c>
      <c r="AWQ4" t="s">
        <v>638</v>
      </c>
      <c r="AWR4">
        <v>564785820050915</v>
      </c>
      <c r="AWW4" t="s">
        <v>839</v>
      </c>
      <c r="AWX4">
        <v>564794640709219</v>
      </c>
      <c r="AXC4" t="s">
        <v>777</v>
      </c>
      <c r="AXD4">
        <v>582112109989339</v>
      </c>
      <c r="AXI4" t="s">
        <v>770</v>
      </c>
      <c r="AXJ4">
        <v>587974287282617</v>
      </c>
      <c r="AXO4" t="s">
        <v>799</v>
      </c>
      <c r="AXP4">
        <v>594520847705498</v>
      </c>
      <c r="AXU4" t="s">
        <v>825</v>
      </c>
      <c r="AXV4">
        <v>595627041970343</v>
      </c>
      <c r="AYA4" t="s">
        <v>633</v>
      </c>
      <c r="AYB4">
        <v>602901904128214</v>
      </c>
      <c r="AYG4" t="s">
        <v>866</v>
      </c>
      <c r="AYH4">
        <v>614022730280882</v>
      </c>
      <c r="AYM4" t="s">
        <v>670</v>
      </c>
      <c r="AYN4">
        <v>615170261099519</v>
      </c>
      <c r="AYS4" t="s">
        <v>800</v>
      </c>
      <c r="AYT4">
        <v>619999994137119</v>
      </c>
      <c r="AYY4" t="s">
        <v>848</v>
      </c>
      <c r="AYZ4">
        <v>620007768127284</v>
      </c>
      <c r="AZE4" t="s">
        <v>865</v>
      </c>
      <c r="AZF4">
        <v>620924103389086</v>
      </c>
      <c r="AZK4" t="s">
        <v>664</v>
      </c>
      <c r="AZL4">
        <v>624796000755872</v>
      </c>
      <c r="AZQ4" t="s">
        <v>661</v>
      </c>
      <c r="AZR4">
        <v>630392378088412</v>
      </c>
      <c r="AZW4" t="s">
        <v>750</v>
      </c>
      <c r="AZX4">
        <v>633423837294276</v>
      </c>
      <c r="BAC4" t="s">
        <v>647</v>
      </c>
      <c r="BAD4">
        <v>634148557153473</v>
      </c>
      <c r="BAI4" t="s">
        <v>662</v>
      </c>
      <c r="BAJ4">
        <v>635849192736855</v>
      </c>
      <c r="BAO4" t="s">
        <v>666</v>
      </c>
      <c r="BAP4">
        <v>643391023460339</v>
      </c>
      <c r="BAU4" t="s">
        <v>686</v>
      </c>
      <c r="BAV4">
        <v>645385134497769</v>
      </c>
      <c r="BBA4" t="s">
        <v>853</v>
      </c>
      <c r="BBB4">
        <v>646466769417589</v>
      </c>
      <c r="BBG4" t="s">
        <v>872</v>
      </c>
      <c r="BBH4">
        <v>652543705861419</v>
      </c>
      <c r="BBM4" t="s">
        <v>851</v>
      </c>
      <c r="BBN4">
        <v>652544495905991</v>
      </c>
      <c r="BBS4" t="s">
        <v>850</v>
      </c>
      <c r="BBT4">
        <v>660456906812341</v>
      </c>
      <c r="BBY4" t="s">
        <v>844</v>
      </c>
      <c r="BBZ4">
        <v>669725946087986</v>
      </c>
      <c r="BCE4" t="s">
        <v>838</v>
      </c>
      <c r="BCF4">
        <v>674977383247717</v>
      </c>
      <c r="BCK4" t="s">
        <v>855</v>
      </c>
      <c r="BCL4">
        <v>681614779681703</v>
      </c>
      <c r="BCQ4" t="s">
        <v>870</v>
      </c>
      <c r="BCR4">
        <v>682376223109907</v>
      </c>
      <c r="BCW4" t="s">
        <v>652</v>
      </c>
      <c r="BCX4">
        <v>698252758458058</v>
      </c>
      <c r="BDC4" t="s">
        <v>808</v>
      </c>
      <c r="BDD4">
        <v>721080300824623</v>
      </c>
      <c r="BDI4" t="s">
        <v>818</v>
      </c>
      <c r="BDJ4">
        <v>723489033258579</v>
      </c>
      <c r="BDO4" t="s">
        <v>658</v>
      </c>
      <c r="BDP4">
        <v>731941263014136</v>
      </c>
      <c r="BDU4" t="s">
        <v>849</v>
      </c>
      <c r="BDV4">
        <v>752447587579127</v>
      </c>
      <c r="BEA4" t="s">
        <v>628</v>
      </c>
      <c r="BEB4">
        <v>753096925285324</v>
      </c>
      <c r="BEG4" t="s">
        <v>708</v>
      </c>
      <c r="BEH4">
        <v>760000000000001</v>
      </c>
      <c r="BEM4" t="s">
        <v>857</v>
      </c>
      <c r="BEN4">
        <v>762237610768169</v>
      </c>
      <c r="BES4" t="s">
        <v>665</v>
      </c>
      <c r="BET4">
        <v>792079207920793</v>
      </c>
      <c r="BEY4" t="s">
        <v>624</v>
      </c>
      <c r="BEZ4">
        <v>812312890817314</v>
      </c>
      <c r="BFE4" t="s">
        <v>858</v>
      </c>
      <c r="BFF4">
        <v>828931484017275</v>
      </c>
      <c r="BFK4" t="s">
        <v>719</v>
      </c>
      <c r="BFL4">
        <v>852754139148431</v>
      </c>
      <c r="BFQ4" t="s">
        <v>868</v>
      </c>
      <c r="BFR4">
        <v>853983645415515</v>
      </c>
      <c r="BFW4" t="s">
        <v>781</v>
      </c>
      <c r="BFX4">
        <v>925810941012742</v>
      </c>
      <c r="BGC4" t="s">
        <v>685</v>
      </c>
      <c r="BGD4">
        <v>981232606004738</v>
      </c>
      <c r="BGI4" t="s">
        <v>732</v>
      </c>
      <c r="BGJ4" t="s">
        <v>611</v>
      </c>
      <c r="BGO4" t="s">
        <v>612</v>
      </c>
      <c r="BGP4" t="s">
        <v>608</v>
      </c>
    </row>
    <row r="5" spans="1:1550" x14ac:dyDescent="0.3">
      <c r="B5">
        <v>110394084822389</v>
      </c>
      <c r="F5" t="s">
        <v>885</v>
      </c>
      <c r="H5">
        <v>259528130671507</v>
      </c>
      <c r="L5" t="s">
        <v>1122</v>
      </c>
      <c r="N5">
        <v>235137925111191</v>
      </c>
      <c r="R5" t="s">
        <v>890</v>
      </c>
      <c r="T5">
        <v>880000000000001</v>
      </c>
      <c r="X5" t="s">
        <v>881</v>
      </c>
      <c r="Z5">
        <v>-548182537893445</v>
      </c>
      <c r="AD5" t="s">
        <v>882</v>
      </c>
      <c r="AF5">
        <v>445185891688691</v>
      </c>
      <c r="AJ5" t="s">
        <v>935</v>
      </c>
      <c r="AL5">
        <v>-868859578877448</v>
      </c>
      <c r="AP5" t="s">
        <v>886</v>
      </c>
      <c r="AR5">
        <v>167506310530929</v>
      </c>
      <c r="AV5" t="s">
        <v>892</v>
      </c>
      <c r="AX5">
        <v>306266735233933</v>
      </c>
      <c r="BB5" t="s">
        <v>1024</v>
      </c>
      <c r="BD5">
        <v>-289648807769926</v>
      </c>
      <c r="BH5" t="s">
        <v>1061</v>
      </c>
      <c r="BJ5">
        <v>448043062171888</v>
      </c>
      <c r="BN5" t="s">
        <v>1022</v>
      </c>
      <c r="BP5">
        <v>-200086100285785</v>
      </c>
      <c r="BT5" t="s">
        <v>993</v>
      </c>
      <c r="BV5">
        <v>-265820666195272</v>
      </c>
      <c r="BZ5" t="s">
        <v>989</v>
      </c>
      <c r="CB5">
        <v>-337179918105626</v>
      </c>
      <c r="CF5" t="s">
        <v>895</v>
      </c>
      <c r="CH5">
        <v>-113207547169811</v>
      </c>
      <c r="CL5" t="s">
        <v>962</v>
      </c>
      <c r="CN5">
        <v>-691492472851026</v>
      </c>
      <c r="CR5" t="s">
        <v>1124</v>
      </c>
      <c r="CT5">
        <v>-76422598134711</v>
      </c>
      <c r="CX5" t="s">
        <v>889</v>
      </c>
      <c r="CZ5">
        <v>-702272957616017</v>
      </c>
      <c r="DD5" t="s">
        <v>898</v>
      </c>
      <c r="DF5">
        <v>-131147253497488</v>
      </c>
      <c r="DJ5" t="s">
        <v>1059</v>
      </c>
      <c r="DL5">
        <v>-217825104530091</v>
      </c>
      <c r="DP5" t="s">
        <v>918</v>
      </c>
      <c r="DR5">
        <v>-140000000000001</v>
      </c>
      <c r="DV5" t="s">
        <v>1128</v>
      </c>
      <c r="DX5">
        <v>2019</v>
      </c>
      <c r="EB5" t="s">
        <v>874</v>
      </c>
      <c r="ED5">
        <v>122077782360842</v>
      </c>
      <c r="EH5" t="s">
        <v>616</v>
      </c>
      <c r="EJ5">
        <v>224063176875049</v>
      </c>
      <c r="EN5" t="s">
        <v>979</v>
      </c>
      <c r="EP5">
        <v>635029787882658</v>
      </c>
      <c r="ET5" t="s">
        <v>1090</v>
      </c>
      <c r="EV5">
        <v>67504601462238</v>
      </c>
      <c r="EZ5" t="s">
        <v>1095</v>
      </c>
      <c r="FB5">
        <v>73592809998546</v>
      </c>
      <c r="FF5" t="s">
        <v>1109</v>
      </c>
      <c r="FH5">
        <v>705410693233065</v>
      </c>
      <c r="FL5" t="s">
        <v>1111</v>
      </c>
      <c r="FN5">
        <v>122474892206223</v>
      </c>
      <c r="FR5" t="s">
        <v>1009</v>
      </c>
      <c r="FT5">
        <v>303453235238081</v>
      </c>
      <c r="FX5" t="s">
        <v>926</v>
      </c>
      <c r="FZ5">
        <v>158398286920982</v>
      </c>
      <c r="GD5" t="s">
        <v>985</v>
      </c>
      <c r="GF5">
        <v>277777777777777</v>
      </c>
      <c r="GJ5" t="s">
        <v>875</v>
      </c>
      <c r="GL5">
        <v>245564559911415</v>
      </c>
      <c r="GP5" t="s">
        <v>956</v>
      </c>
      <c r="GR5">
        <v>241751181762513</v>
      </c>
      <c r="GV5" t="s">
        <v>910</v>
      </c>
      <c r="GX5">
        <v>158801280656924</v>
      </c>
      <c r="HB5" t="s">
        <v>954</v>
      </c>
      <c r="HD5">
        <v>-487804878048777</v>
      </c>
      <c r="HH5" t="s">
        <v>877</v>
      </c>
      <c r="HJ5">
        <v>-649970292216565</v>
      </c>
      <c r="HN5" t="s">
        <v>1014</v>
      </c>
      <c r="HP5">
        <v>229443907769311</v>
      </c>
      <c r="HT5" t="s">
        <v>955</v>
      </c>
      <c r="HV5">
        <v>381860775973237</v>
      </c>
      <c r="HZ5" t="s">
        <v>992</v>
      </c>
      <c r="IB5">
        <v>176078023923176</v>
      </c>
      <c r="IF5" t="s">
        <v>1031</v>
      </c>
      <c r="IH5">
        <v>347505997865608</v>
      </c>
      <c r="IL5" t="s">
        <v>1023</v>
      </c>
      <c r="IN5">
        <v>415613798897733</v>
      </c>
      <c r="IR5" t="s">
        <v>1047</v>
      </c>
      <c r="IT5">
        <v>108392136821142</v>
      </c>
      <c r="IX5" t="s">
        <v>1016</v>
      </c>
      <c r="IZ5">
        <v>433173490608283</v>
      </c>
      <c r="JD5" t="s">
        <v>952</v>
      </c>
      <c r="JF5">
        <v>482067234299865</v>
      </c>
      <c r="JJ5" t="s">
        <v>1077</v>
      </c>
      <c r="JL5">
        <v>55451305999467</v>
      </c>
      <c r="JP5" t="s">
        <v>901</v>
      </c>
      <c r="JR5">
        <v>400039739712088</v>
      </c>
      <c r="JV5" t="s">
        <v>915</v>
      </c>
      <c r="JX5">
        <v>398817915901562</v>
      </c>
      <c r="KB5" t="s">
        <v>1085</v>
      </c>
      <c r="KD5">
        <v>406294499167197</v>
      </c>
      <c r="KH5" t="s">
        <v>1064</v>
      </c>
      <c r="KJ5">
        <v>464690302427783</v>
      </c>
      <c r="KN5" t="s">
        <v>1087</v>
      </c>
      <c r="KP5">
        <v>283217756798683</v>
      </c>
      <c r="KT5" t="s">
        <v>1086</v>
      </c>
      <c r="KV5">
        <v>560224421870959</v>
      </c>
      <c r="KZ5" t="s">
        <v>1092</v>
      </c>
      <c r="LB5">
        <v>-111956945908638</v>
      </c>
      <c r="LF5" t="s">
        <v>1011</v>
      </c>
      <c r="LH5">
        <v>392080879452831</v>
      </c>
      <c r="LL5" t="s">
        <v>1065</v>
      </c>
      <c r="LN5">
        <v>132511666013609</v>
      </c>
      <c r="LR5" t="s">
        <v>948</v>
      </c>
      <c r="LT5">
        <v>-839154686169735</v>
      </c>
      <c r="LX5" t="s">
        <v>899</v>
      </c>
      <c r="LZ5">
        <v>395968322534188</v>
      </c>
      <c r="MD5" t="s">
        <v>887</v>
      </c>
      <c r="MF5">
        <v>450204638472033</v>
      </c>
      <c r="MJ5" t="s">
        <v>896</v>
      </c>
      <c r="ML5">
        <v>-246729763532686</v>
      </c>
      <c r="MP5" t="s">
        <v>973</v>
      </c>
      <c r="MR5">
        <v>3911603419423</v>
      </c>
      <c r="MV5" t="s">
        <v>986</v>
      </c>
      <c r="MX5">
        <v>999999999741789</v>
      </c>
      <c r="NB5" t="s">
        <v>928</v>
      </c>
      <c r="ND5">
        <v>231992520093738</v>
      </c>
      <c r="NH5" t="s">
        <v>929</v>
      </c>
      <c r="NJ5">
        <v>136268746558062</v>
      </c>
      <c r="NN5" t="s">
        <v>936</v>
      </c>
      <c r="NP5">
        <v>774808388372691</v>
      </c>
      <c r="NT5" t="s">
        <v>897</v>
      </c>
      <c r="NV5">
        <v>826853047283848</v>
      </c>
      <c r="NZ5" t="s">
        <v>883</v>
      </c>
      <c r="OB5">
        <v>449999999151316</v>
      </c>
      <c r="OF5" t="s">
        <v>1098</v>
      </c>
      <c r="OH5">
        <v>-11287110618463</v>
      </c>
      <c r="OL5" t="s">
        <v>1001</v>
      </c>
      <c r="ON5">
        <v>121051028476558</v>
      </c>
      <c r="OR5" t="s">
        <v>966</v>
      </c>
      <c r="OT5">
        <v>110834813453296</v>
      </c>
      <c r="OX5" t="s">
        <v>1114</v>
      </c>
      <c r="OZ5">
        <v>138219844304343</v>
      </c>
      <c r="PD5" t="s">
        <v>905</v>
      </c>
      <c r="PF5">
        <v>122070522070523</v>
      </c>
      <c r="PJ5" t="s">
        <v>876</v>
      </c>
      <c r="PL5">
        <v>206568514732739</v>
      </c>
      <c r="PP5" t="s">
        <v>984</v>
      </c>
      <c r="PR5">
        <v>250000006743734</v>
      </c>
      <c r="PV5" t="s">
        <v>950</v>
      </c>
      <c r="PX5">
        <v>-7439779983562</v>
      </c>
      <c r="QB5" t="s">
        <v>968</v>
      </c>
      <c r="QD5">
        <v>744431644977666</v>
      </c>
      <c r="QH5" t="s">
        <v>942</v>
      </c>
      <c r="QJ5">
        <v>201554763848308</v>
      </c>
      <c r="QN5" t="s">
        <v>1018</v>
      </c>
      <c r="QP5">
        <v>181256532401552</v>
      </c>
      <c r="QT5" t="s">
        <v>1072</v>
      </c>
      <c r="QV5">
        <v>738665341287302</v>
      </c>
      <c r="QZ5" t="s">
        <v>947</v>
      </c>
      <c r="RB5">
        <v>682193809654478</v>
      </c>
      <c r="RF5" t="s">
        <v>951</v>
      </c>
      <c r="RH5">
        <v>-172309699539318</v>
      </c>
      <c r="RL5" t="s">
        <v>978</v>
      </c>
      <c r="RN5">
        <v>18843417847952</v>
      </c>
      <c r="RR5" t="s">
        <v>924</v>
      </c>
      <c r="RT5">
        <v>102323897688943</v>
      </c>
      <c r="RX5" t="s">
        <v>1004</v>
      </c>
      <c r="RZ5">
        <v>101987115448709</v>
      </c>
      <c r="SD5" t="s">
        <v>1006</v>
      </c>
      <c r="SF5">
        <v>160430864787399</v>
      </c>
      <c r="SJ5" t="s">
        <v>972</v>
      </c>
      <c r="SL5">
        <v>736702854075148</v>
      </c>
      <c r="SP5" t="s">
        <v>949</v>
      </c>
      <c r="SR5">
        <v>269042279849461</v>
      </c>
      <c r="SV5" t="s">
        <v>1051</v>
      </c>
      <c r="SX5">
        <v>226156832127384</v>
      </c>
      <c r="TB5" t="s">
        <v>903</v>
      </c>
      <c r="TD5">
        <v>184297181445896</v>
      </c>
      <c r="TH5" t="s">
        <v>959</v>
      </c>
      <c r="TJ5">
        <v>892291653822227</v>
      </c>
      <c r="TN5" t="s">
        <v>1126</v>
      </c>
      <c r="TP5">
        <v>175123973490842</v>
      </c>
      <c r="TT5" t="s">
        <v>975</v>
      </c>
      <c r="TV5">
        <v>22084292771582</v>
      </c>
      <c r="TZ5" t="s">
        <v>1119</v>
      </c>
      <c r="UB5">
        <v>198619587380391</v>
      </c>
      <c r="UF5" t="s">
        <v>983</v>
      </c>
      <c r="UH5">
        <v>149348695853648</v>
      </c>
      <c r="UL5" t="s">
        <v>994</v>
      </c>
      <c r="UN5">
        <v>404706350889801</v>
      </c>
      <c r="UR5" t="s">
        <v>1118</v>
      </c>
      <c r="UT5">
        <v>180687983541381</v>
      </c>
      <c r="UX5" t="s">
        <v>906</v>
      </c>
      <c r="UZ5">
        <v>195002638253112</v>
      </c>
      <c r="VD5" t="s">
        <v>922</v>
      </c>
      <c r="VF5">
        <v>122452904826309</v>
      </c>
      <c r="VJ5" t="s">
        <v>943</v>
      </c>
      <c r="VL5">
        <v>21669646688237</v>
      </c>
      <c r="VP5" t="s">
        <v>1049</v>
      </c>
      <c r="VR5">
        <v>117479922829746</v>
      </c>
      <c r="VV5" t="s">
        <v>988</v>
      </c>
      <c r="VX5">
        <v>179895217149675</v>
      </c>
      <c r="WB5" t="s">
        <v>996</v>
      </c>
      <c r="WD5">
        <v>-199047772272948</v>
      </c>
      <c r="WH5" t="s">
        <v>953</v>
      </c>
      <c r="WJ5">
        <v>218615745053353</v>
      </c>
      <c r="WN5" t="s">
        <v>930</v>
      </c>
      <c r="WP5">
        <v>254884930037974</v>
      </c>
      <c r="WT5" t="s">
        <v>995</v>
      </c>
      <c r="WV5">
        <v>-164839982463832</v>
      </c>
      <c r="WZ5" t="s">
        <v>944</v>
      </c>
      <c r="XB5">
        <v>169042725113475</v>
      </c>
      <c r="XF5" t="s">
        <v>965</v>
      </c>
      <c r="XH5">
        <v>19839662230883</v>
      </c>
      <c r="XL5" t="s">
        <v>999</v>
      </c>
      <c r="XN5">
        <v>-220483886824823</v>
      </c>
      <c r="XR5" t="s">
        <v>1102</v>
      </c>
      <c r="XT5">
        <v>173062503911328</v>
      </c>
      <c r="XX5" t="s">
        <v>977</v>
      </c>
      <c r="XZ5">
        <v>175664382774184</v>
      </c>
      <c r="YD5" t="s">
        <v>967</v>
      </c>
      <c r="YF5">
        <v>195558841574046</v>
      </c>
      <c r="YJ5" t="s">
        <v>997</v>
      </c>
      <c r="YL5">
        <v>324718191743429</v>
      </c>
      <c r="YP5" t="s">
        <v>891</v>
      </c>
      <c r="YR5">
        <v>269216829254752</v>
      </c>
      <c r="YV5" t="s">
        <v>904</v>
      </c>
      <c r="YX5">
        <v>706483433860413</v>
      </c>
      <c r="ZB5" t="s">
        <v>1013</v>
      </c>
      <c r="ZD5">
        <v>151738858303159</v>
      </c>
      <c r="ZH5" t="s">
        <v>957</v>
      </c>
      <c r="ZJ5">
        <v>-551959331708446</v>
      </c>
      <c r="ZN5" t="s">
        <v>884</v>
      </c>
      <c r="ZP5">
        <v>137770318410186</v>
      </c>
      <c r="ZT5" t="s">
        <v>927</v>
      </c>
      <c r="ZV5">
        <v>319761845519464</v>
      </c>
      <c r="ZZ5" t="s">
        <v>939</v>
      </c>
      <c r="AAB5">
        <v>208776541323668</v>
      </c>
      <c r="AAF5" t="s">
        <v>982</v>
      </c>
      <c r="AAH5">
        <v>318685539245533</v>
      </c>
      <c r="AAL5" t="s">
        <v>933</v>
      </c>
      <c r="AAN5">
        <v>221367764927309</v>
      </c>
      <c r="AAR5" t="s">
        <v>976</v>
      </c>
      <c r="AAT5">
        <v>551379057542323</v>
      </c>
      <c r="AAX5" t="s">
        <v>894</v>
      </c>
      <c r="AAZ5">
        <v>258989184632506</v>
      </c>
      <c r="ABD5" t="s">
        <v>969</v>
      </c>
      <c r="ABF5">
        <v>259186588599363</v>
      </c>
      <c r="ABJ5" t="s">
        <v>970</v>
      </c>
      <c r="ABL5">
        <v>25918658859935</v>
      </c>
      <c r="ABP5" t="s">
        <v>971</v>
      </c>
      <c r="ABR5">
        <v>403814220572653</v>
      </c>
      <c r="ABV5" t="s">
        <v>990</v>
      </c>
      <c r="ABX5">
        <v>495285017712965</v>
      </c>
      <c r="ACB5" t="s">
        <v>1020</v>
      </c>
      <c r="ACD5">
        <v>174951428706819</v>
      </c>
      <c r="ACH5" t="s">
        <v>1002</v>
      </c>
      <c r="ACJ5">
        <v>832280326830841</v>
      </c>
      <c r="ACN5" t="s">
        <v>878</v>
      </c>
      <c r="ACP5">
        <v>188822358535141</v>
      </c>
      <c r="ACT5" t="s">
        <v>1000</v>
      </c>
      <c r="ACV5">
        <v>342100553041571</v>
      </c>
      <c r="ACZ5" t="s">
        <v>1017</v>
      </c>
      <c r="ADB5">
        <v>219807571380863</v>
      </c>
      <c r="ADF5" t="s">
        <v>945</v>
      </c>
      <c r="ADH5">
        <v>321240714716862</v>
      </c>
      <c r="ADL5" t="s">
        <v>961</v>
      </c>
      <c r="ADN5">
        <v>101254076899262</v>
      </c>
      <c r="ADR5" t="s">
        <v>900</v>
      </c>
      <c r="ADT5">
        <v>-167243165327264</v>
      </c>
      <c r="ADX5" t="s">
        <v>1029</v>
      </c>
      <c r="ADZ5">
        <v>268275992118076</v>
      </c>
      <c r="AED5" t="s">
        <v>908</v>
      </c>
      <c r="AEF5">
        <v>114198232505277</v>
      </c>
      <c r="AEJ5" t="s">
        <v>934</v>
      </c>
      <c r="AEL5">
        <v>391041953840173</v>
      </c>
      <c r="AEP5" t="s">
        <v>923</v>
      </c>
      <c r="AER5">
        <v>21713962244835</v>
      </c>
      <c r="AEV5" t="s">
        <v>958</v>
      </c>
      <c r="AEX5">
        <v>324118765540442</v>
      </c>
      <c r="AFB5" t="s">
        <v>1101</v>
      </c>
      <c r="AFD5">
        <v>224397786011012</v>
      </c>
      <c r="AFH5" t="s">
        <v>1007</v>
      </c>
      <c r="AFJ5">
        <v>226182745639161</v>
      </c>
      <c r="AFN5" t="s">
        <v>960</v>
      </c>
      <c r="AFP5">
        <v>221085583286091</v>
      </c>
      <c r="AFT5" t="s">
        <v>1033</v>
      </c>
      <c r="AFV5">
        <v>783610198384551</v>
      </c>
      <c r="AFZ5" t="s">
        <v>1117</v>
      </c>
      <c r="AGB5">
        <v>575516999309463</v>
      </c>
      <c r="AGF5" t="s">
        <v>1062</v>
      </c>
      <c r="AGH5">
        <v>289097476137077</v>
      </c>
      <c r="AGL5" t="s">
        <v>1075</v>
      </c>
      <c r="AGN5">
        <v>144620667102681</v>
      </c>
      <c r="AGR5" t="s">
        <v>981</v>
      </c>
      <c r="AGT5">
        <v>224277687707001</v>
      </c>
      <c r="AGX5" t="s">
        <v>1034</v>
      </c>
      <c r="AGZ5">
        <v>662073229382656</v>
      </c>
      <c r="AHD5" t="s">
        <v>937</v>
      </c>
      <c r="AHF5">
        <v>441123213007131</v>
      </c>
      <c r="AHJ5" t="s">
        <v>1035</v>
      </c>
      <c r="AHL5">
        <v>-40185510068001</v>
      </c>
      <c r="AHP5" t="s">
        <v>1068</v>
      </c>
      <c r="AHR5">
        <v>302987866345279</v>
      </c>
      <c r="AHV5" t="s">
        <v>1083</v>
      </c>
      <c r="AHX5">
        <v>25945500825222</v>
      </c>
      <c r="AIB5" t="s">
        <v>1015</v>
      </c>
      <c r="AID5">
        <v>47568306194579</v>
      </c>
      <c r="AIH5" t="s">
        <v>914</v>
      </c>
      <c r="AIJ5">
        <v>40178979343828</v>
      </c>
      <c r="AIN5" t="s">
        <v>1003</v>
      </c>
      <c r="AIP5">
        <v>231444259400897</v>
      </c>
      <c r="AIT5" t="s">
        <v>1027</v>
      </c>
      <c r="AIV5">
        <v>525374631307365</v>
      </c>
      <c r="AIZ5" t="s">
        <v>1028</v>
      </c>
      <c r="AJB5">
        <v>319950386354134</v>
      </c>
      <c r="AJF5" t="s">
        <v>964</v>
      </c>
      <c r="AJH5">
        <v>244598315515373</v>
      </c>
      <c r="AJL5" t="s">
        <v>1021</v>
      </c>
      <c r="AJN5">
        <v>55024834367041</v>
      </c>
      <c r="AJR5" t="s">
        <v>879</v>
      </c>
      <c r="AJT5">
        <v>133126132689951</v>
      </c>
      <c r="AJX5" t="s">
        <v>1058</v>
      </c>
      <c r="AJZ5">
        <v>264618943252808</v>
      </c>
      <c r="AKD5" t="s">
        <v>1050</v>
      </c>
      <c r="AKF5">
        <v>328187493392326</v>
      </c>
      <c r="AKJ5" t="s">
        <v>1091</v>
      </c>
      <c r="AKL5">
        <v>763608168918957</v>
      </c>
      <c r="AKP5" t="s">
        <v>912</v>
      </c>
      <c r="AKR5">
        <v>487694619885764</v>
      </c>
      <c r="AKV5" t="s">
        <v>991</v>
      </c>
      <c r="AKX5">
        <v>460062566646762</v>
      </c>
      <c r="ALB5" t="s">
        <v>1066</v>
      </c>
      <c r="ALD5">
        <v>276953460378466</v>
      </c>
      <c r="ALH5" t="s">
        <v>980</v>
      </c>
      <c r="ALJ5">
        <v>373970668161645</v>
      </c>
      <c r="ALN5" t="s">
        <v>1096</v>
      </c>
      <c r="ALP5">
        <v>309999999999999</v>
      </c>
      <c r="ALT5" t="s">
        <v>1057</v>
      </c>
      <c r="ALV5">
        <v>-581946709343811</v>
      </c>
      <c r="ALZ5" t="s">
        <v>1089</v>
      </c>
      <c r="AMB5">
        <v>23902626869464</v>
      </c>
      <c r="AMF5" t="s">
        <v>1060</v>
      </c>
      <c r="AMH5">
        <v>288734334414875</v>
      </c>
      <c r="AML5" t="s">
        <v>1010</v>
      </c>
      <c r="AMN5">
        <v>265306625480355</v>
      </c>
      <c r="AMR5" t="s">
        <v>1071</v>
      </c>
      <c r="AMT5">
        <v>416610452397639</v>
      </c>
      <c r="AMX5" t="s">
        <v>1067</v>
      </c>
      <c r="AMZ5">
        <v>743130031302485</v>
      </c>
      <c r="AND5" t="s">
        <v>932</v>
      </c>
      <c r="ANF5">
        <v>256970388771063</v>
      </c>
      <c r="ANJ5" t="s">
        <v>1012</v>
      </c>
      <c r="ANL5">
        <v>462510313907674</v>
      </c>
      <c r="ANP5" t="s">
        <v>1048</v>
      </c>
      <c r="ANR5">
        <v>289128499346516</v>
      </c>
      <c r="ANV5" t="s">
        <v>1037</v>
      </c>
      <c r="ANX5">
        <v>208771199649604</v>
      </c>
      <c r="AOB5" t="s">
        <v>1030</v>
      </c>
      <c r="AOD5">
        <v>250972314411537</v>
      </c>
      <c r="AOH5" t="s">
        <v>998</v>
      </c>
      <c r="AOJ5">
        <v>144130602603785</v>
      </c>
      <c r="AON5" t="s">
        <v>1019</v>
      </c>
      <c r="AOP5">
        <v>35523140853476</v>
      </c>
      <c r="AOT5" t="s">
        <v>1042</v>
      </c>
      <c r="AOV5">
        <v>450000000008481</v>
      </c>
      <c r="AOZ5" t="s">
        <v>1040</v>
      </c>
      <c r="APB5">
        <v>303255655553514</v>
      </c>
      <c r="APF5" t="s">
        <v>1041</v>
      </c>
      <c r="APH5">
        <v>387934361764759</v>
      </c>
      <c r="APL5" t="s">
        <v>909</v>
      </c>
      <c r="APN5">
        <v>211455779628278</v>
      </c>
      <c r="APR5" t="s">
        <v>911</v>
      </c>
      <c r="APT5">
        <v>221670563961031</v>
      </c>
      <c r="APX5" t="s">
        <v>1045</v>
      </c>
      <c r="APZ5">
        <v>391563637725301</v>
      </c>
      <c r="AQD5" t="s">
        <v>1008</v>
      </c>
      <c r="AQF5">
        <v>676511738873756</v>
      </c>
      <c r="AQJ5" t="s">
        <v>1056</v>
      </c>
      <c r="AQL5">
        <v>485978510371858</v>
      </c>
      <c r="AQP5" t="s">
        <v>1052</v>
      </c>
      <c r="AQR5">
        <v>544818133617287</v>
      </c>
      <c r="AQV5" t="s">
        <v>1038</v>
      </c>
      <c r="AQX5">
        <v>535262742597216</v>
      </c>
      <c r="ARB5" t="s">
        <v>1026</v>
      </c>
      <c r="ARD5">
        <v>345107924423903</v>
      </c>
      <c r="ARH5" t="s">
        <v>1069</v>
      </c>
      <c r="ARJ5">
        <v>475616080770808</v>
      </c>
      <c r="ARN5" t="s">
        <v>1088</v>
      </c>
      <c r="ARP5">
        <v>353792389695313</v>
      </c>
      <c r="ART5" t="s">
        <v>1079</v>
      </c>
      <c r="ARV5">
        <v>396160041196158</v>
      </c>
      <c r="ARZ5" t="s">
        <v>1074</v>
      </c>
      <c r="ASB5">
        <v>529663735736754</v>
      </c>
      <c r="ASF5" t="s">
        <v>1100</v>
      </c>
      <c r="ASH5">
        <v>498235047511106</v>
      </c>
      <c r="ASL5" t="s">
        <v>1070</v>
      </c>
      <c r="ASN5">
        <v>441318742129586</v>
      </c>
      <c r="ASR5" t="s">
        <v>1097</v>
      </c>
      <c r="AST5">
        <v>651828673526198</v>
      </c>
      <c r="ASX5" t="s">
        <v>1115</v>
      </c>
      <c r="ASZ5">
        <v>399764555525377</v>
      </c>
      <c r="ATD5" t="s">
        <v>1082</v>
      </c>
      <c r="ATF5">
        <v>397998786258856</v>
      </c>
      <c r="ATJ5" t="s">
        <v>1081</v>
      </c>
      <c r="ATL5">
        <v>1805161042235</v>
      </c>
      <c r="ATP5" t="s">
        <v>1044</v>
      </c>
      <c r="ATR5">
        <v>393955067881519</v>
      </c>
      <c r="ATV5" t="s">
        <v>1078</v>
      </c>
      <c r="ATX5">
        <v>116879788192881</v>
      </c>
      <c r="AUB5" t="s">
        <v>938</v>
      </c>
      <c r="AUD5">
        <v>413071772980771</v>
      </c>
      <c r="AUH5" t="s">
        <v>1084</v>
      </c>
      <c r="AUJ5">
        <v>-633244640703352</v>
      </c>
      <c r="AUN5" t="s">
        <v>1039</v>
      </c>
      <c r="AUP5">
        <v>-216216216216216</v>
      </c>
      <c r="AUT5" t="s">
        <v>946</v>
      </c>
      <c r="AUV5">
        <v>492292591740069</v>
      </c>
      <c r="AUZ5" t="s">
        <v>1053</v>
      </c>
      <c r="AVB5">
        <v>501928768046282</v>
      </c>
      <c r="AVF5" t="s">
        <v>1076</v>
      </c>
      <c r="AVH5">
        <v>759999999853918</v>
      </c>
      <c r="AVL5" t="s">
        <v>1116</v>
      </c>
      <c r="AVN5">
        <v>386910986506845</v>
      </c>
      <c r="AVR5" t="s">
        <v>931</v>
      </c>
      <c r="AVT5">
        <v>555209307156954</v>
      </c>
      <c r="AVX5" t="s">
        <v>1043</v>
      </c>
      <c r="AVZ5">
        <v>486422573511891</v>
      </c>
      <c r="AWD5" t="s">
        <v>1046</v>
      </c>
      <c r="AWF5">
        <v>579999999996723</v>
      </c>
      <c r="AWJ5" t="s">
        <v>1107</v>
      </c>
      <c r="AWL5">
        <v>532455148316902</v>
      </c>
      <c r="AWP5" t="s">
        <v>893</v>
      </c>
      <c r="AWR5">
        <v>552942854943188</v>
      </c>
      <c r="AWV5" t="s">
        <v>1094</v>
      </c>
      <c r="AWX5">
        <v>511415885767801</v>
      </c>
      <c r="AXB5" t="s">
        <v>1032</v>
      </c>
      <c r="AXD5">
        <v>438452888103882</v>
      </c>
      <c r="AXH5" t="s">
        <v>1025</v>
      </c>
      <c r="AXJ5">
        <v>598156194357817</v>
      </c>
      <c r="AXN5" t="s">
        <v>1054</v>
      </c>
      <c r="AXP5">
        <v>445003636363637</v>
      </c>
      <c r="AXT5" t="s">
        <v>1080</v>
      </c>
      <c r="AXV5">
        <v>690566549200324</v>
      </c>
      <c r="AXZ5" t="s">
        <v>888</v>
      </c>
      <c r="AYB5">
        <v>385316383348211</v>
      </c>
      <c r="AYF5" t="s">
        <v>1121</v>
      </c>
      <c r="AYH5">
        <v>70088254503099</v>
      </c>
      <c r="AYL5" t="s">
        <v>925</v>
      </c>
      <c r="AYN5">
        <v>249763692943365</v>
      </c>
      <c r="AYR5" t="s">
        <v>1055</v>
      </c>
      <c r="AYT5">
        <v>630000004226711</v>
      </c>
      <c r="AYX5" t="s">
        <v>1103</v>
      </c>
      <c r="AYZ5">
        <v>65077747939152</v>
      </c>
      <c r="AZD5" t="s">
        <v>1120</v>
      </c>
      <c r="AZF5">
        <v>461362809749708</v>
      </c>
      <c r="AZJ5" t="s">
        <v>919</v>
      </c>
      <c r="AZL5">
        <v>54577350924848</v>
      </c>
      <c r="AZP5" t="s">
        <v>916</v>
      </c>
      <c r="AZR5">
        <v>643874503364799</v>
      </c>
      <c r="AZV5" t="s">
        <v>1005</v>
      </c>
      <c r="AZX5">
        <v>394014462756964</v>
      </c>
      <c r="BAB5" t="s">
        <v>902</v>
      </c>
      <c r="BAD5">
        <v>611852566221303</v>
      </c>
      <c r="BAH5" t="s">
        <v>917</v>
      </c>
      <c r="BAJ5">
        <v>561691446892203</v>
      </c>
      <c r="BAN5" t="s">
        <v>921</v>
      </c>
      <c r="BAP5">
        <v>-402169200910947</v>
      </c>
      <c r="BAT5" t="s">
        <v>941</v>
      </c>
      <c r="BAV5">
        <v>387143694070356</v>
      </c>
      <c r="BAZ5" t="s">
        <v>1108</v>
      </c>
      <c r="BBB5">
        <v>-251193784642786</v>
      </c>
      <c r="BBF5" t="s">
        <v>1127</v>
      </c>
      <c r="BBH5">
        <v>578289362760798</v>
      </c>
      <c r="BBL5" t="s">
        <v>1106</v>
      </c>
      <c r="BBN5">
        <v>578290781870838</v>
      </c>
      <c r="BBR5" t="s">
        <v>1105</v>
      </c>
      <c r="BBT5">
        <v>568811514943657</v>
      </c>
      <c r="BBX5" t="s">
        <v>1099</v>
      </c>
      <c r="BBZ5">
        <v>686568733550151</v>
      </c>
      <c r="BCD5" t="s">
        <v>1093</v>
      </c>
      <c r="BCF5">
        <v>595050075376979</v>
      </c>
      <c r="BCJ5" t="s">
        <v>1110</v>
      </c>
      <c r="BCL5">
        <v>83640856990789</v>
      </c>
      <c r="BCP5" t="s">
        <v>1125</v>
      </c>
      <c r="BCR5">
        <v>434405983052592</v>
      </c>
      <c r="BCV5" t="s">
        <v>907</v>
      </c>
      <c r="BCX5">
        <v>505216802016253</v>
      </c>
      <c r="BDB5" t="s">
        <v>1063</v>
      </c>
      <c r="BDD5">
        <v>594139686297071</v>
      </c>
      <c r="BDH5" t="s">
        <v>1073</v>
      </c>
      <c r="BDJ5">
        <v>622205315994859</v>
      </c>
      <c r="BDN5" t="s">
        <v>913</v>
      </c>
      <c r="BDP5">
        <v>78819067286135</v>
      </c>
      <c r="BDT5" t="s">
        <v>1104</v>
      </c>
      <c r="BDV5" t="s">
        <v>611</v>
      </c>
      <c r="BDZ5" t="s">
        <v>612</v>
      </c>
      <c r="BEB5">
        <v>745652154333887</v>
      </c>
      <c r="BEF5" t="s">
        <v>963</v>
      </c>
      <c r="BEH5">
        <v>739999999999996</v>
      </c>
      <c r="BEL5" t="s">
        <v>1112</v>
      </c>
      <c r="BEN5">
        <v>665705542802834</v>
      </c>
      <c r="BER5" t="s">
        <v>920</v>
      </c>
      <c r="BET5">
        <v>825688073394495</v>
      </c>
      <c r="BEX5" t="s">
        <v>880</v>
      </c>
      <c r="BEZ5">
        <v>70974660145221</v>
      </c>
      <c r="BFD5" t="s">
        <v>1113</v>
      </c>
      <c r="BFF5">
        <v>112374696436403</v>
      </c>
      <c r="BFJ5" t="s">
        <v>974</v>
      </c>
      <c r="BFL5">
        <v>544093733423819</v>
      </c>
      <c r="BFP5" t="s">
        <v>1123</v>
      </c>
      <c r="BFR5">
        <v>946402534021912</v>
      </c>
      <c r="BFV5" t="s">
        <v>1036</v>
      </c>
      <c r="BFX5">
        <v>483198316597154</v>
      </c>
      <c r="BGB5" t="s">
        <v>940</v>
      </c>
      <c r="BGD5">
        <v>105660389828289</v>
      </c>
      <c r="BGH5" t="s">
        <v>987</v>
      </c>
      <c r="BGJ5" t="s">
        <v>611</v>
      </c>
      <c r="BGN5" t="s">
        <v>612</v>
      </c>
    </row>
    <row r="6" spans="1:1550" x14ac:dyDescent="0.3">
      <c r="B6">
        <v>-767833117665977</v>
      </c>
      <c r="E6" t="s">
        <v>1140</v>
      </c>
      <c r="H6">
        <v>-113921811427561</v>
      </c>
      <c r="K6" t="s">
        <v>1377</v>
      </c>
      <c r="N6">
        <v>319144886243049</v>
      </c>
      <c r="Q6" t="s">
        <v>1145</v>
      </c>
      <c r="T6">
        <v>-165</v>
      </c>
      <c r="W6" t="s">
        <v>1136</v>
      </c>
      <c r="Z6">
        <v>-42414813213166</v>
      </c>
      <c r="AC6" t="s">
        <v>1137</v>
      </c>
      <c r="AF6">
        <v>-310844401053139</v>
      </c>
      <c r="AI6" t="s">
        <v>1190</v>
      </c>
      <c r="AL6">
        <v>-623931963197583</v>
      </c>
      <c r="AO6" t="s">
        <v>1141</v>
      </c>
      <c r="AR6">
        <v>-420280671867371</v>
      </c>
      <c r="AU6" t="s">
        <v>1147</v>
      </c>
      <c r="AX6">
        <v>-683795519136594</v>
      </c>
      <c r="BA6" t="s">
        <v>1279</v>
      </c>
      <c r="BD6">
        <v>-17662584519904</v>
      </c>
      <c r="BG6" t="s">
        <v>1316</v>
      </c>
      <c r="BJ6">
        <v>-316738117629639</v>
      </c>
      <c r="BM6" t="s">
        <v>1277</v>
      </c>
      <c r="BP6">
        <v>-994323513446069</v>
      </c>
      <c r="BS6" t="s">
        <v>1248</v>
      </c>
      <c r="BV6">
        <v>333028845926594</v>
      </c>
      <c r="BY6" t="s">
        <v>1244</v>
      </c>
      <c r="CB6">
        <v>-184384718493945</v>
      </c>
      <c r="CE6" t="s">
        <v>1150</v>
      </c>
      <c r="CH6">
        <v>-296808510638298</v>
      </c>
      <c r="CK6" t="s">
        <v>1217</v>
      </c>
      <c r="CN6">
        <v>-213998996914321</v>
      </c>
      <c r="CQ6" t="s">
        <v>1379</v>
      </c>
      <c r="CT6">
        <v>-561940242631856</v>
      </c>
      <c r="CW6" t="s">
        <v>1144</v>
      </c>
      <c r="CZ6">
        <v>-563821471714934</v>
      </c>
      <c r="DC6" t="s">
        <v>1153</v>
      </c>
      <c r="DF6">
        <v>-133110215258234</v>
      </c>
      <c r="DI6" t="s">
        <v>1314</v>
      </c>
      <c r="DL6">
        <v>-362980082410752</v>
      </c>
      <c r="DO6" t="s">
        <v>1173</v>
      </c>
      <c r="DR6">
        <v>-239999999999999</v>
      </c>
      <c r="DU6" t="s">
        <v>1383</v>
      </c>
      <c r="DX6">
        <v>2020</v>
      </c>
      <c r="EA6" t="s">
        <v>1129</v>
      </c>
      <c r="ED6">
        <v>-32767587964736</v>
      </c>
      <c r="EG6" t="s">
        <v>615</v>
      </c>
      <c r="EJ6">
        <v>-108696407826493</v>
      </c>
      <c r="EM6" t="s">
        <v>1234</v>
      </c>
      <c r="EP6">
        <v>-185890992393899</v>
      </c>
      <c r="ES6" t="s">
        <v>1345</v>
      </c>
      <c r="EV6">
        <v>317377440041078</v>
      </c>
      <c r="EY6" t="s">
        <v>1350</v>
      </c>
      <c r="FB6">
        <v>286541194612104</v>
      </c>
      <c r="FE6" t="s">
        <v>1364</v>
      </c>
      <c r="FH6">
        <v>-30960067306119</v>
      </c>
      <c r="FK6" t="s">
        <v>1366</v>
      </c>
      <c r="FN6">
        <v>-235496515679442</v>
      </c>
      <c r="FQ6" t="s">
        <v>1264</v>
      </c>
      <c r="FT6">
        <v>-634247114929317</v>
      </c>
      <c r="FW6" t="s">
        <v>1181</v>
      </c>
      <c r="FZ6">
        <v>-613240579490683</v>
      </c>
      <c r="GC6" t="s">
        <v>1240</v>
      </c>
      <c r="GF6">
        <v>-214700681990402</v>
      </c>
      <c r="GI6" t="s">
        <v>1130</v>
      </c>
      <c r="GL6">
        <v>-787838378345673</v>
      </c>
      <c r="GO6" t="s">
        <v>1211</v>
      </c>
      <c r="GR6">
        <v>-427335432161462</v>
      </c>
      <c r="GU6" t="s">
        <v>1165</v>
      </c>
      <c r="GX6">
        <v>-881787876669556</v>
      </c>
      <c r="HA6" t="s">
        <v>1209</v>
      </c>
      <c r="HD6">
        <v>506535947712419</v>
      </c>
      <c r="HG6" t="s">
        <v>1132</v>
      </c>
      <c r="HJ6">
        <v>-243657122145705</v>
      </c>
      <c r="HM6" t="s">
        <v>1269</v>
      </c>
      <c r="HP6">
        <v>-276780251140578</v>
      </c>
      <c r="HS6" t="s">
        <v>1210</v>
      </c>
      <c r="HV6">
        <v>189541904266974</v>
      </c>
      <c r="HY6" t="s">
        <v>1247</v>
      </c>
      <c r="IB6">
        <v>-195556827149787</v>
      </c>
      <c r="IE6" t="s">
        <v>1286</v>
      </c>
      <c r="IH6">
        <v>259932915911776</v>
      </c>
      <c r="IK6" t="s">
        <v>1278</v>
      </c>
      <c r="IN6">
        <v>-185728927811242</v>
      </c>
      <c r="IQ6" t="s">
        <v>1302</v>
      </c>
      <c r="IT6">
        <v>-184159642400449</v>
      </c>
      <c r="IW6" t="s">
        <v>1271</v>
      </c>
      <c r="IZ6">
        <v>-903218501520755</v>
      </c>
      <c r="JC6" t="s">
        <v>1207</v>
      </c>
      <c r="JF6">
        <v>399249248375554</v>
      </c>
      <c r="JI6" t="s">
        <v>1332</v>
      </c>
      <c r="JL6">
        <v>120202203296475</v>
      </c>
      <c r="JO6" t="s">
        <v>1156</v>
      </c>
      <c r="JR6">
        <v>-117436729735215</v>
      </c>
      <c r="JU6" t="s">
        <v>1170</v>
      </c>
      <c r="JX6">
        <v>-131716655220828</v>
      </c>
      <c r="KA6" t="s">
        <v>1340</v>
      </c>
      <c r="KD6">
        <v>-153068937570407</v>
      </c>
      <c r="KG6" t="s">
        <v>1319</v>
      </c>
      <c r="KJ6">
        <v>17472857917717</v>
      </c>
      <c r="KM6" t="s">
        <v>1342</v>
      </c>
      <c r="KP6">
        <v>187608793759281</v>
      </c>
      <c r="KS6" t="s">
        <v>1341</v>
      </c>
      <c r="KV6">
        <v>-455775197337685</v>
      </c>
      <c r="KY6" t="s">
        <v>1347</v>
      </c>
      <c r="LB6">
        <v>-297871479885529</v>
      </c>
      <c r="LE6" t="s">
        <v>1266</v>
      </c>
      <c r="LH6">
        <v>-18377610635094</v>
      </c>
      <c r="LK6" t="s">
        <v>1320</v>
      </c>
      <c r="LN6">
        <v>-796507880705455</v>
      </c>
      <c r="LQ6" t="s">
        <v>1203</v>
      </c>
      <c r="LT6">
        <v>-81014007802753</v>
      </c>
      <c r="LW6" t="s">
        <v>1154</v>
      </c>
      <c r="LZ6">
        <v>-910720688418787</v>
      </c>
      <c r="MC6" t="s">
        <v>1142</v>
      </c>
      <c r="MF6">
        <v>-134029590948651</v>
      </c>
      <c r="MI6" t="s">
        <v>1151</v>
      </c>
      <c r="ML6">
        <v>-298249127649473</v>
      </c>
      <c r="MO6" t="s">
        <v>1228</v>
      </c>
      <c r="MR6">
        <v>-235110067344623</v>
      </c>
      <c r="MU6" t="s">
        <v>1241</v>
      </c>
      <c r="MX6">
        <v>-510000000018678</v>
      </c>
      <c r="NA6" t="s">
        <v>1183</v>
      </c>
      <c r="ND6">
        <v>-797435589222587</v>
      </c>
      <c r="NG6" t="s">
        <v>1184</v>
      </c>
      <c r="NJ6">
        <v>-113184661065134</v>
      </c>
      <c r="NM6" t="s">
        <v>1191</v>
      </c>
      <c r="NP6">
        <v>-364044980532107</v>
      </c>
      <c r="NS6" t="s">
        <v>1152</v>
      </c>
      <c r="NV6">
        <v>-917742361599346</v>
      </c>
      <c r="NY6" t="s">
        <v>1138</v>
      </c>
      <c r="OB6">
        <v>-239999999921721</v>
      </c>
      <c r="OE6" t="s">
        <v>1353</v>
      </c>
      <c r="OH6">
        <v>-337971439992238</v>
      </c>
      <c r="OK6" t="s">
        <v>1256</v>
      </c>
      <c r="ON6">
        <v>-778760709093422</v>
      </c>
      <c r="OQ6" t="s">
        <v>1221</v>
      </c>
      <c r="OT6">
        <v>-495705243303316</v>
      </c>
      <c r="OW6" t="s">
        <v>1369</v>
      </c>
      <c r="OZ6">
        <v>-427483167471405</v>
      </c>
      <c r="PC6" t="s">
        <v>1160</v>
      </c>
      <c r="PF6">
        <v>-387368168638868</v>
      </c>
      <c r="PI6" t="s">
        <v>1131</v>
      </c>
      <c r="PL6">
        <v>-664791081780605</v>
      </c>
      <c r="PO6" t="s">
        <v>1239</v>
      </c>
      <c r="PR6">
        <v>-430000010230737</v>
      </c>
      <c r="PU6" t="s">
        <v>1205</v>
      </c>
      <c r="PX6">
        <v>-235081763069431</v>
      </c>
      <c r="QA6" t="s">
        <v>1223</v>
      </c>
      <c r="QD6">
        <v>-626297681887324</v>
      </c>
      <c r="QG6" t="s">
        <v>1197</v>
      </c>
      <c r="QJ6">
        <v>-111839399355384</v>
      </c>
      <c r="QM6" t="s">
        <v>1273</v>
      </c>
      <c r="QP6">
        <v>327156892638385</v>
      </c>
      <c r="QS6" t="s">
        <v>1327</v>
      </c>
      <c r="QV6">
        <v>-645102217331687</v>
      </c>
      <c r="QY6" t="s">
        <v>1202</v>
      </c>
      <c r="RB6">
        <v>-633858172337604</v>
      </c>
      <c r="RE6" t="s">
        <v>1206</v>
      </c>
      <c r="RH6">
        <v>-330550547260977</v>
      </c>
      <c r="RK6" t="s">
        <v>1233</v>
      </c>
      <c r="RN6">
        <v>-900404364202146</v>
      </c>
      <c r="RQ6" t="s">
        <v>1179</v>
      </c>
      <c r="RT6">
        <v>-325894148086837</v>
      </c>
      <c r="RW6" t="s">
        <v>1259</v>
      </c>
      <c r="RZ6">
        <v>-317870792593776</v>
      </c>
      <c r="SC6" t="s">
        <v>1261</v>
      </c>
      <c r="SF6">
        <v>-110308584551979</v>
      </c>
      <c r="SI6" t="s">
        <v>1227</v>
      </c>
      <c r="SL6">
        <v>-635000521853723</v>
      </c>
      <c r="SO6" t="s">
        <v>1204</v>
      </c>
      <c r="SR6">
        <v>-699999134820864</v>
      </c>
      <c r="SU6" t="s">
        <v>1306</v>
      </c>
      <c r="SX6">
        <v>-536258592006438</v>
      </c>
      <c r="TA6" t="s">
        <v>1158</v>
      </c>
      <c r="TD6">
        <v>-778458649167871</v>
      </c>
      <c r="TG6" t="s">
        <v>1214</v>
      </c>
      <c r="TJ6">
        <v>-989999999999999</v>
      </c>
      <c r="TM6" t="s">
        <v>1381</v>
      </c>
      <c r="TP6">
        <v>-160663627844973</v>
      </c>
      <c r="TS6" t="s">
        <v>1230</v>
      </c>
      <c r="TV6">
        <v>-179425308233591</v>
      </c>
      <c r="TY6" t="s">
        <v>1374</v>
      </c>
      <c r="UB6">
        <v>-217021317885872</v>
      </c>
      <c r="UE6" t="s">
        <v>1238</v>
      </c>
      <c r="UH6">
        <v>-199460756850381</v>
      </c>
      <c r="UK6" t="s">
        <v>1249</v>
      </c>
      <c r="UN6">
        <v>-145305297142572</v>
      </c>
      <c r="UQ6" t="s">
        <v>1373</v>
      </c>
      <c r="UT6">
        <v>-567234372393277</v>
      </c>
      <c r="UW6" t="s">
        <v>1161</v>
      </c>
      <c r="UZ6">
        <v>-563622447195982</v>
      </c>
      <c r="VC6" t="s">
        <v>1177</v>
      </c>
      <c r="VF6">
        <v>-377186820283875</v>
      </c>
      <c r="VI6" t="s">
        <v>1198</v>
      </c>
      <c r="VL6">
        <v>-464463735878491</v>
      </c>
      <c r="VO6" t="s">
        <v>1304</v>
      </c>
      <c r="VR6">
        <v>-176541515225117</v>
      </c>
      <c r="VU6" t="s">
        <v>1243</v>
      </c>
      <c r="VX6">
        <v>-559947455283667</v>
      </c>
      <c r="WA6" t="s">
        <v>1251</v>
      </c>
      <c r="WD6">
        <v>-798791234014749</v>
      </c>
      <c r="WG6" t="s">
        <v>1208</v>
      </c>
      <c r="WJ6">
        <v>-485910991184299</v>
      </c>
      <c r="WM6" t="s">
        <v>1185</v>
      </c>
      <c r="WP6">
        <v>-883623206955568</v>
      </c>
      <c r="WS6" t="s">
        <v>1250</v>
      </c>
      <c r="WV6">
        <v>-109483409741617</v>
      </c>
      <c r="WY6" t="s">
        <v>1199</v>
      </c>
      <c r="XB6">
        <v>-442008983780163</v>
      </c>
      <c r="XE6" t="s">
        <v>1220</v>
      </c>
      <c r="XH6">
        <v>-113254383222864</v>
      </c>
      <c r="XK6" t="s">
        <v>1254</v>
      </c>
      <c r="XN6">
        <v>-462451581705935</v>
      </c>
      <c r="XQ6" t="s">
        <v>1357</v>
      </c>
      <c r="XT6">
        <v>-421341953603799</v>
      </c>
      <c r="XW6" t="s">
        <v>1232</v>
      </c>
      <c r="XZ6">
        <v>-424156262701874</v>
      </c>
      <c r="YC6" t="s">
        <v>1222</v>
      </c>
      <c r="YF6">
        <v>-388608391819609</v>
      </c>
      <c r="YI6" t="s">
        <v>1252</v>
      </c>
      <c r="YL6">
        <v>-160000673705524</v>
      </c>
      <c r="YO6" t="s">
        <v>1146</v>
      </c>
      <c r="YR6">
        <v>-155964258999499</v>
      </c>
      <c r="YU6" t="s">
        <v>1159</v>
      </c>
      <c r="YX6">
        <v>488645323313833</v>
      </c>
      <c r="ZA6" t="s">
        <v>1268</v>
      </c>
      <c r="ZD6">
        <v>-645396846689127</v>
      </c>
      <c r="ZG6" t="s">
        <v>1212</v>
      </c>
      <c r="ZJ6">
        <v>-885527888535746</v>
      </c>
      <c r="ZM6" t="s">
        <v>1139</v>
      </c>
      <c r="ZP6">
        <v>-507259512082496</v>
      </c>
      <c r="ZS6" t="s">
        <v>1182</v>
      </c>
      <c r="ZV6">
        <v>-251458819194771</v>
      </c>
      <c r="ZY6" t="s">
        <v>1194</v>
      </c>
      <c r="AAB6">
        <v>-28886805752186</v>
      </c>
      <c r="AAE6" t="s">
        <v>1237</v>
      </c>
      <c r="AAH6">
        <v>-725229907492306</v>
      </c>
      <c r="AAK6" t="s">
        <v>1188</v>
      </c>
      <c r="AAN6">
        <v>-440833204728327</v>
      </c>
      <c r="AAQ6" t="s">
        <v>1231</v>
      </c>
      <c r="AAT6">
        <v>-120367930931152</v>
      </c>
      <c r="AAW6" t="s">
        <v>1149</v>
      </c>
      <c r="AAZ6">
        <v>-199856625026258</v>
      </c>
      <c r="ABC6" t="s">
        <v>1224</v>
      </c>
      <c r="ABF6">
        <v>-200443451837235</v>
      </c>
      <c r="ABI6" t="s">
        <v>1225</v>
      </c>
      <c r="ABL6">
        <v>-200443451837225</v>
      </c>
      <c r="ABO6" t="s">
        <v>1226</v>
      </c>
      <c r="ABR6">
        <v>-395861459810695</v>
      </c>
      <c r="ABU6" t="s">
        <v>1245</v>
      </c>
      <c r="ABX6">
        <v>-262873139350219</v>
      </c>
      <c r="ACA6" t="s">
        <v>1275</v>
      </c>
      <c r="ACD6">
        <v>-338111604772683</v>
      </c>
      <c r="ACG6" t="s">
        <v>1257</v>
      </c>
      <c r="ACJ6">
        <v>-434138767799323</v>
      </c>
      <c r="ACM6" t="s">
        <v>1133</v>
      </c>
      <c r="ACP6">
        <v>-507435756759732</v>
      </c>
      <c r="ACS6" t="s">
        <v>1255</v>
      </c>
      <c r="ACV6">
        <v>-858034302106221</v>
      </c>
      <c r="ACY6" t="s">
        <v>1272</v>
      </c>
      <c r="ADB6">
        <v>-265365450092145</v>
      </c>
      <c r="ADE6" t="s">
        <v>1200</v>
      </c>
      <c r="ADH6">
        <v>-927799548509384</v>
      </c>
      <c r="ADK6" t="s">
        <v>1216</v>
      </c>
      <c r="ADN6">
        <v>-102805043578569</v>
      </c>
      <c r="ADQ6" t="s">
        <v>1155</v>
      </c>
      <c r="ADT6">
        <v>-654479911001556</v>
      </c>
      <c r="ADW6" t="s">
        <v>1284</v>
      </c>
      <c r="ADZ6">
        <v>-830051604221151</v>
      </c>
      <c r="AEC6" t="s">
        <v>1163</v>
      </c>
      <c r="AEF6">
        <v>-237556327967653</v>
      </c>
      <c r="AEI6" t="s">
        <v>1189</v>
      </c>
      <c r="AEL6">
        <v>-611088671102702</v>
      </c>
      <c r="AEO6" t="s">
        <v>1178</v>
      </c>
      <c r="AER6">
        <v>-508853360838941</v>
      </c>
      <c r="AEU6" t="s">
        <v>1213</v>
      </c>
      <c r="AEX6">
        <v>-499249142889525</v>
      </c>
      <c r="AFA6" t="s">
        <v>1356</v>
      </c>
      <c r="AFD6">
        <v>-709415359397681</v>
      </c>
      <c r="AFG6" t="s">
        <v>1262</v>
      </c>
      <c r="AFJ6">
        <v>-29499606887216</v>
      </c>
      <c r="AFM6" t="s">
        <v>1215</v>
      </c>
      <c r="AFP6">
        <v>302456821061261</v>
      </c>
      <c r="AFS6" t="s">
        <v>1288</v>
      </c>
      <c r="AFV6">
        <v>19400322454902</v>
      </c>
      <c r="AFY6" t="s">
        <v>1372</v>
      </c>
      <c r="AGB6">
        <v>-100096993291629</v>
      </c>
      <c r="AGE6" t="s">
        <v>1317</v>
      </c>
      <c r="AGH6">
        <v>-718707957715962</v>
      </c>
      <c r="AGK6" t="s">
        <v>1330</v>
      </c>
      <c r="AGN6">
        <v>-672904125264921</v>
      </c>
      <c r="AGQ6" t="s">
        <v>1236</v>
      </c>
      <c r="AGT6">
        <v>-120638536708488</v>
      </c>
      <c r="AGW6" t="s">
        <v>1289</v>
      </c>
      <c r="AGZ6">
        <v>-373939308658035</v>
      </c>
      <c r="AHC6" t="s">
        <v>1192</v>
      </c>
      <c r="AHF6">
        <v>-713767162152631</v>
      </c>
      <c r="AHI6" t="s">
        <v>1290</v>
      </c>
      <c r="AHL6">
        <v>-819785390971916</v>
      </c>
      <c r="AHO6" t="s">
        <v>1323</v>
      </c>
      <c r="AHR6">
        <v>-550296796125089</v>
      </c>
      <c r="AHU6" t="s">
        <v>1338</v>
      </c>
      <c r="AHX6">
        <v>-307222549347162</v>
      </c>
      <c r="AIA6" t="s">
        <v>1270</v>
      </c>
      <c r="AID6">
        <v>-534027530229791</v>
      </c>
      <c r="AIG6" t="s">
        <v>1169</v>
      </c>
      <c r="AIJ6">
        <v>-179185769458479</v>
      </c>
      <c r="AIM6" t="s">
        <v>1258</v>
      </c>
      <c r="AIP6">
        <v>-119854827231968</v>
      </c>
      <c r="AIS6" t="s">
        <v>1282</v>
      </c>
      <c r="AIV6">
        <v>-196848689118619</v>
      </c>
      <c r="AIY6" t="s">
        <v>1283</v>
      </c>
      <c r="AJB6">
        <v>-375280409994949</v>
      </c>
      <c r="AJE6" t="s">
        <v>1219</v>
      </c>
      <c r="AJH6">
        <v>-653921432098016</v>
      </c>
      <c r="AJK6" t="s">
        <v>1276</v>
      </c>
      <c r="AJN6">
        <v>-166049115377829</v>
      </c>
      <c r="AJQ6" t="s">
        <v>1134</v>
      </c>
      <c r="AJT6">
        <v>-390105340221118</v>
      </c>
      <c r="AJW6" t="s">
        <v>1313</v>
      </c>
      <c r="AJZ6">
        <v>-155506149749169</v>
      </c>
      <c r="AKC6" t="s">
        <v>1305</v>
      </c>
      <c r="AKF6">
        <v>-176683327053971</v>
      </c>
      <c r="AKI6" t="s">
        <v>1346</v>
      </c>
      <c r="AKL6">
        <v>-193028227528612</v>
      </c>
      <c r="AKO6" t="s">
        <v>1167</v>
      </c>
      <c r="AKR6">
        <v>-864920645543945</v>
      </c>
      <c r="AKU6" t="s">
        <v>1246</v>
      </c>
      <c r="AKX6">
        <v>-839836429561723</v>
      </c>
      <c r="ALA6" t="s">
        <v>1321</v>
      </c>
      <c r="ALD6">
        <v>-138802587430089</v>
      </c>
      <c r="ALG6" t="s">
        <v>1235</v>
      </c>
      <c r="ALJ6">
        <v>-55100125774716</v>
      </c>
      <c r="ALM6" t="s">
        <v>1351</v>
      </c>
      <c r="ALP6">
        <v>899999996857062</v>
      </c>
      <c r="ALS6" t="s">
        <v>1312</v>
      </c>
      <c r="ALV6">
        <v>-170002349004837</v>
      </c>
      <c r="ALY6" t="s">
        <v>1344</v>
      </c>
      <c r="AMB6">
        <v>-414130243077688</v>
      </c>
      <c r="AME6" t="s">
        <v>1315</v>
      </c>
      <c r="AMH6">
        <v>-301509514759861</v>
      </c>
      <c r="AMK6" t="s">
        <v>1265</v>
      </c>
      <c r="AMN6">
        <v>-896476018404584</v>
      </c>
      <c r="AMQ6" t="s">
        <v>1326</v>
      </c>
      <c r="AMT6">
        <v>196545361035348</v>
      </c>
      <c r="AMW6" t="s">
        <v>1322</v>
      </c>
      <c r="AMZ6">
        <v>-614524685679062</v>
      </c>
      <c r="ANC6" t="s">
        <v>1187</v>
      </c>
      <c r="ANF6">
        <v>-220298533825142</v>
      </c>
      <c r="ANI6" t="s">
        <v>1267</v>
      </c>
      <c r="ANL6">
        <v>-220737420901997</v>
      </c>
      <c r="ANO6" t="s">
        <v>1303</v>
      </c>
      <c r="ANR6">
        <v>-145973979957037</v>
      </c>
      <c r="ANU6" t="s">
        <v>1292</v>
      </c>
      <c r="ANX6">
        <v>-330208203862541</v>
      </c>
      <c r="AOA6" t="s">
        <v>1285</v>
      </c>
      <c r="AOD6">
        <v>-333624467219524</v>
      </c>
      <c r="AOG6" t="s">
        <v>1253</v>
      </c>
      <c r="AOJ6">
        <v>-278505506545167</v>
      </c>
      <c r="AOM6" t="s">
        <v>1274</v>
      </c>
      <c r="AOP6">
        <v>-827597831976949</v>
      </c>
      <c r="AOS6" t="s">
        <v>1297</v>
      </c>
      <c r="AOV6">
        <v>-250000000028746</v>
      </c>
      <c r="AOY6" t="s">
        <v>1295</v>
      </c>
      <c r="APB6">
        <v>-87294514980577</v>
      </c>
      <c r="APE6" t="s">
        <v>1296</v>
      </c>
      <c r="APH6">
        <v>-412221912273068</v>
      </c>
      <c r="APK6" t="s">
        <v>1164</v>
      </c>
      <c r="APN6">
        <v>-60669259685517</v>
      </c>
      <c r="APQ6" t="s">
        <v>1166</v>
      </c>
      <c r="APT6">
        <v>-87378843576993</v>
      </c>
      <c r="APW6" t="s">
        <v>1300</v>
      </c>
      <c r="APZ6">
        <v>-510813540742788</v>
      </c>
      <c r="AQC6" t="s">
        <v>1263</v>
      </c>
      <c r="AQF6">
        <v>-137566222572107</v>
      </c>
      <c r="AQI6" t="s">
        <v>1311</v>
      </c>
      <c r="AQL6">
        <v>689791202858103</v>
      </c>
      <c r="AQO6" t="s">
        <v>1307</v>
      </c>
      <c r="AQR6">
        <v>799998330902724</v>
      </c>
      <c r="AQU6" t="s">
        <v>1293</v>
      </c>
      <c r="AQX6">
        <v>434795559399402</v>
      </c>
      <c r="ARA6" t="s">
        <v>1281</v>
      </c>
      <c r="ARD6">
        <v>-43213699045107</v>
      </c>
      <c r="ARG6" t="s">
        <v>1324</v>
      </c>
      <c r="ARJ6">
        <v>-1235450447077</v>
      </c>
      <c r="ARM6" t="s">
        <v>1343</v>
      </c>
      <c r="ARP6">
        <v>-30625343580304</v>
      </c>
      <c r="ARS6" t="s">
        <v>1334</v>
      </c>
      <c r="ARV6">
        <v>-118957465259541</v>
      </c>
      <c r="ARY6" t="s">
        <v>1329</v>
      </c>
      <c r="ASB6">
        <v>-938516150524208</v>
      </c>
      <c r="ASE6" t="s">
        <v>1355</v>
      </c>
      <c r="ASH6">
        <v>-676043981705519</v>
      </c>
      <c r="ASK6" t="s">
        <v>1325</v>
      </c>
      <c r="ASN6">
        <v>-553443529719299</v>
      </c>
      <c r="ASQ6" t="s">
        <v>1352</v>
      </c>
      <c r="AST6">
        <v>173762042928969</v>
      </c>
      <c r="ASW6" t="s">
        <v>1370</v>
      </c>
      <c r="ASZ6">
        <v>-115633448328995</v>
      </c>
      <c r="ATC6" t="s">
        <v>1337</v>
      </c>
      <c r="ATF6">
        <v>-124912356885962</v>
      </c>
      <c r="ATI6" t="s">
        <v>1336</v>
      </c>
      <c r="ATL6">
        <v>-724187203436699</v>
      </c>
      <c r="ATO6" t="s">
        <v>1299</v>
      </c>
      <c r="ATR6">
        <v>-339210443789737</v>
      </c>
      <c r="ATU6" t="s">
        <v>1333</v>
      </c>
      <c r="ATX6">
        <v>-159751963934378</v>
      </c>
      <c r="AUA6" t="s">
        <v>1193</v>
      </c>
      <c r="AUD6">
        <v>-645329946451227</v>
      </c>
      <c r="AUG6" t="s">
        <v>1339</v>
      </c>
      <c r="AUJ6">
        <v>-781695064681365</v>
      </c>
      <c r="AUM6" t="s">
        <v>1294</v>
      </c>
      <c r="AUP6">
        <v>-165745856353591</v>
      </c>
      <c r="AUS6" t="s">
        <v>1201</v>
      </c>
      <c r="AUV6">
        <v>197574291923675</v>
      </c>
      <c r="AUY6" t="s">
        <v>1308</v>
      </c>
      <c r="AVB6">
        <v>-206551182934165</v>
      </c>
      <c r="AVE6" t="s">
        <v>1331</v>
      </c>
      <c r="AVH6">
        <v>-719999999920631</v>
      </c>
      <c r="AVK6" t="s">
        <v>1371</v>
      </c>
      <c r="AVN6">
        <v>11335733495246</v>
      </c>
      <c r="AVQ6" t="s">
        <v>1186</v>
      </c>
      <c r="AVT6">
        <v>355016483786844</v>
      </c>
      <c r="AVW6" t="s">
        <v>1298</v>
      </c>
      <c r="AVZ6">
        <v>-453555083281567</v>
      </c>
      <c r="AWC6" t="s">
        <v>1301</v>
      </c>
      <c r="AWF6">
        <v>199196460647855</v>
      </c>
      <c r="AWI6" t="s">
        <v>1362</v>
      </c>
      <c r="AWL6">
        <v>-267828769274205</v>
      </c>
      <c r="AWO6" t="s">
        <v>1148</v>
      </c>
      <c r="AWR6">
        <v>-437247418575215</v>
      </c>
      <c r="AWU6" t="s">
        <v>1349</v>
      </c>
      <c r="AWX6">
        <v>-272766327438816</v>
      </c>
      <c r="AXA6" t="s">
        <v>1287</v>
      </c>
      <c r="AXD6">
        <v>17354227636007</v>
      </c>
      <c r="AXG6" t="s">
        <v>1280</v>
      </c>
      <c r="AXJ6">
        <v>199558507835501</v>
      </c>
      <c r="AXM6" t="s">
        <v>1309</v>
      </c>
      <c r="AXP6">
        <v>-202011621505449</v>
      </c>
      <c r="AXS6" t="s">
        <v>1335</v>
      </c>
      <c r="AXV6">
        <v>-129651347068146</v>
      </c>
      <c r="AXY6" t="s">
        <v>1143</v>
      </c>
      <c r="AYB6">
        <v>-367751079121797</v>
      </c>
      <c r="AYE6" t="s">
        <v>1376</v>
      </c>
      <c r="AYH6">
        <v>-861249055076287</v>
      </c>
      <c r="AYK6" t="s">
        <v>1180</v>
      </c>
      <c r="AYN6">
        <v>-127408744338709</v>
      </c>
      <c r="AYQ6" t="s">
        <v>1310</v>
      </c>
      <c r="AYT6">
        <v>-340000000000001</v>
      </c>
      <c r="AYW6" t="s">
        <v>1358</v>
      </c>
      <c r="AYZ6">
        <v>513941670628171</v>
      </c>
      <c r="AZC6" t="s">
        <v>1375</v>
      </c>
      <c r="AZF6">
        <v>13420737726679</v>
      </c>
      <c r="AZI6" t="s">
        <v>1174</v>
      </c>
      <c r="AZL6">
        <v>503031829708618</v>
      </c>
      <c r="AZO6" t="s">
        <v>1171</v>
      </c>
      <c r="AZR6">
        <v>295130642159407</v>
      </c>
      <c r="AZU6" t="s">
        <v>1260</v>
      </c>
      <c r="AZX6">
        <v>-466148641223236</v>
      </c>
      <c r="BAA6" t="s">
        <v>1157</v>
      </c>
      <c r="BAD6">
        <v>-951829474045297</v>
      </c>
      <c r="BAG6" t="s">
        <v>1172</v>
      </c>
      <c r="BAJ6">
        <v>492026637242459</v>
      </c>
      <c r="BAM6" t="s">
        <v>1176</v>
      </c>
      <c r="BAP6">
        <v>-427860368763963</v>
      </c>
      <c r="BAS6" t="s">
        <v>1196</v>
      </c>
      <c r="BAV6">
        <v>-583105322031207</v>
      </c>
      <c r="BAY6" t="s">
        <v>1363</v>
      </c>
      <c r="BBB6">
        <v>-542359000204747</v>
      </c>
      <c r="BBE6" t="s">
        <v>1382</v>
      </c>
      <c r="BBH6">
        <v>12999075706884</v>
      </c>
      <c r="BBK6" t="s">
        <v>1361</v>
      </c>
      <c r="BBN6">
        <v>129992481392813</v>
      </c>
      <c r="BBQ6" t="s">
        <v>1360</v>
      </c>
      <c r="BBT6">
        <v>193032488957256</v>
      </c>
      <c r="BBW6" t="s">
        <v>1354</v>
      </c>
      <c r="BBZ6">
        <v>384879240030133</v>
      </c>
      <c r="BCC6" t="s">
        <v>1348</v>
      </c>
      <c r="BCF6">
        <v>223863835629443</v>
      </c>
      <c r="BCI6" t="s">
        <v>1365</v>
      </c>
      <c r="BCL6">
        <v>605953088643369</v>
      </c>
      <c r="BCO6" t="s">
        <v>1380</v>
      </c>
      <c r="BCR6">
        <v>-175021850332755</v>
      </c>
      <c r="BCU6" t="s">
        <v>1162</v>
      </c>
      <c r="BCX6">
        <v>-672023937283404</v>
      </c>
      <c r="BDA6" t="s">
        <v>1318</v>
      </c>
      <c r="BDD6">
        <v>35502275061626</v>
      </c>
      <c r="BDG6" t="s">
        <v>1328</v>
      </c>
      <c r="BDJ6">
        <v>591487287873974</v>
      </c>
      <c r="BDM6" t="s">
        <v>1168</v>
      </c>
      <c r="BDP6">
        <v>344802562762527</v>
      </c>
      <c r="BDS6" t="s">
        <v>1359</v>
      </c>
      <c r="BDV6" t="s">
        <v>611</v>
      </c>
      <c r="BDY6" t="s">
        <v>612</v>
      </c>
      <c r="BEB6">
        <v>248937434554443</v>
      </c>
      <c r="BEE6" t="s">
        <v>1218</v>
      </c>
      <c r="BEH6">
        <v>440000000000008</v>
      </c>
      <c r="BEK6" t="s">
        <v>1367</v>
      </c>
      <c r="BEN6">
        <v>-236962062652862</v>
      </c>
      <c r="BEQ6" t="s">
        <v>1175</v>
      </c>
      <c r="BET6">
        <v>423728813559323</v>
      </c>
      <c r="BEW6" t="s">
        <v>1135</v>
      </c>
      <c r="BEZ6">
        <v>-334927957864882</v>
      </c>
      <c r="BFC6" t="s">
        <v>1368</v>
      </c>
      <c r="BFF6">
        <v>-12781717845226</v>
      </c>
      <c r="BFI6" t="s">
        <v>1229</v>
      </c>
      <c r="BFL6">
        <v>618453803881623</v>
      </c>
      <c r="BFO6" t="s">
        <v>1378</v>
      </c>
      <c r="BFR6">
        <v>-337398633227004</v>
      </c>
      <c r="BFU6" t="s">
        <v>1291</v>
      </c>
      <c r="BFX6">
        <v>-897912609728922</v>
      </c>
      <c r="BGA6" t="s">
        <v>1195</v>
      </c>
      <c r="BGD6">
        <v>-369678870538043</v>
      </c>
      <c r="BGG6" t="s">
        <v>1242</v>
      </c>
      <c r="BGJ6" t="s">
        <v>611</v>
      </c>
      <c r="BGM6" t="s">
        <v>612</v>
      </c>
    </row>
    <row r="7" spans="1:1550" x14ac:dyDescent="0.3">
      <c r="B7">
        <v>-102654015457264</v>
      </c>
      <c r="D7" t="s">
        <v>1393</v>
      </c>
      <c r="H7">
        <v>105809542822919</v>
      </c>
      <c r="J7" t="s">
        <v>1627</v>
      </c>
      <c r="N7">
        <v>529144215178479</v>
      </c>
      <c r="P7" t="s">
        <v>1398</v>
      </c>
      <c r="T7">
        <v>730000000000028</v>
      </c>
      <c r="V7" t="s">
        <v>1389</v>
      </c>
      <c r="Z7">
        <v>-945382916517076</v>
      </c>
      <c r="AB7" t="s">
        <v>1390</v>
      </c>
      <c r="AF7">
        <v>-708458799747405</v>
      </c>
      <c r="AH7" t="s">
        <v>1443</v>
      </c>
      <c r="AL7">
        <v>-220000260638274</v>
      </c>
      <c r="AN7" t="s">
        <v>1394</v>
      </c>
      <c r="AR7">
        <v>432646953579919</v>
      </c>
      <c r="AT7" t="s">
        <v>1400</v>
      </c>
      <c r="AX7">
        <v>301381643857819</v>
      </c>
      <c r="AZ7" t="s">
        <v>1530</v>
      </c>
      <c r="BD7">
        <v>103468976209071</v>
      </c>
      <c r="BF7" t="s">
        <v>1567</v>
      </c>
      <c r="BJ7">
        <v>999999999999943</v>
      </c>
      <c r="BL7" t="s">
        <v>1528</v>
      </c>
      <c r="BP7">
        <v>103982494646904</v>
      </c>
      <c r="BR7" t="s">
        <v>1500</v>
      </c>
      <c r="BV7">
        <v>471977773157164</v>
      </c>
      <c r="BX7" t="s">
        <v>1496</v>
      </c>
      <c r="CB7">
        <v>423240462897157</v>
      </c>
      <c r="CD7" t="s">
        <v>1403</v>
      </c>
      <c r="CH7" t="s">
        <v>611</v>
      </c>
      <c r="CJ7" t="s">
        <v>612</v>
      </c>
      <c r="CN7">
        <v>-700123862514116</v>
      </c>
      <c r="CP7" t="s">
        <v>1629</v>
      </c>
      <c r="CT7">
        <v>155767983330564</v>
      </c>
      <c r="CV7" t="s">
        <v>1397</v>
      </c>
      <c r="CZ7">
        <v>119921052145153</v>
      </c>
      <c r="DB7" t="s">
        <v>1406</v>
      </c>
      <c r="DF7">
        <v>-189272866293138</v>
      </c>
      <c r="DH7" t="s">
        <v>1565</v>
      </c>
      <c r="DL7">
        <v>-18685204827207</v>
      </c>
      <c r="DN7" t="s">
        <v>1426</v>
      </c>
      <c r="DR7">
        <v>-209999999999997</v>
      </c>
      <c r="DT7" t="s">
        <v>1633</v>
      </c>
      <c r="DX7">
        <v>2021</v>
      </c>
      <c r="DZ7" t="s">
        <v>1384</v>
      </c>
      <c r="ED7">
        <v>498884970066018</v>
      </c>
      <c r="EF7" t="s">
        <v>614</v>
      </c>
      <c r="EJ7">
        <v>134175302909947</v>
      </c>
      <c r="EL7" t="s">
        <v>1486</v>
      </c>
      <c r="EP7">
        <v>17172508597974</v>
      </c>
      <c r="ER7" t="s">
        <v>1596</v>
      </c>
      <c r="EV7">
        <v>-179129448042714</v>
      </c>
      <c r="EX7" t="s">
        <v>1601</v>
      </c>
      <c r="FB7">
        <v>256155114232494</v>
      </c>
      <c r="FD7" t="s">
        <v>1614</v>
      </c>
      <c r="FH7">
        <v>302638936277746</v>
      </c>
      <c r="FJ7" t="s">
        <v>1616</v>
      </c>
      <c r="FN7">
        <v>304648227197102</v>
      </c>
      <c r="FP7" t="s">
        <v>1515</v>
      </c>
      <c r="FT7">
        <v>49130966839178</v>
      </c>
      <c r="FV7" t="s">
        <v>1434</v>
      </c>
      <c r="FZ7">
        <v>53866715107778</v>
      </c>
      <c r="GB7" t="s">
        <v>1492</v>
      </c>
      <c r="GF7" t="s">
        <v>611</v>
      </c>
      <c r="GH7" t="s">
        <v>612</v>
      </c>
      <c r="GL7">
        <v>111780203076212</v>
      </c>
      <c r="GN7" t="s">
        <v>1464</v>
      </c>
      <c r="GR7">
        <v>778079756393568</v>
      </c>
      <c r="GT7" t="s">
        <v>1418</v>
      </c>
      <c r="GX7">
        <v>440536200269952</v>
      </c>
      <c r="GZ7" t="s">
        <v>1462</v>
      </c>
      <c r="HD7">
        <v>-186625194401245</v>
      </c>
      <c r="HF7" t="s">
        <v>1385</v>
      </c>
      <c r="HJ7">
        <v>122319396190248</v>
      </c>
      <c r="HL7" t="s">
        <v>1520</v>
      </c>
      <c r="HP7">
        <v>594548476122172</v>
      </c>
      <c r="HR7" t="s">
        <v>1463</v>
      </c>
      <c r="HV7">
        <v>177617820321352</v>
      </c>
      <c r="HX7" t="s">
        <v>1499</v>
      </c>
      <c r="IB7">
        <v>211219557695527</v>
      </c>
      <c r="ID7" t="s">
        <v>1537</v>
      </c>
      <c r="IH7">
        <v>364991688648905</v>
      </c>
      <c r="IJ7" t="s">
        <v>1529</v>
      </c>
      <c r="IN7">
        <v>861199034846989</v>
      </c>
      <c r="IP7" t="s">
        <v>1553</v>
      </c>
      <c r="IT7">
        <v>111479505810898</v>
      </c>
      <c r="IV7" t="s">
        <v>1522</v>
      </c>
      <c r="IZ7">
        <v>754991253537386</v>
      </c>
      <c r="JB7" t="s">
        <v>1460</v>
      </c>
      <c r="JF7">
        <v>304019136605314</v>
      </c>
      <c r="JH7" t="s">
        <v>1583</v>
      </c>
      <c r="JL7">
        <v>480000000000001</v>
      </c>
      <c r="JN7" t="s">
        <v>1409</v>
      </c>
      <c r="JR7">
        <v>719331328739199</v>
      </c>
      <c r="JT7" t="s">
        <v>1423</v>
      </c>
      <c r="JX7">
        <v>742859247598942</v>
      </c>
      <c r="JZ7" t="s">
        <v>1591</v>
      </c>
      <c r="KD7">
        <v>130434642521552</v>
      </c>
      <c r="KF7" t="s">
        <v>1570</v>
      </c>
      <c r="KJ7">
        <v>742193434278069</v>
      </c>
      <c r="KL7" t="s">
        <v>1593</v>
      </c>
      <c r="KP7">
        <v>129021048770599</v>
      </c>
      <c r="KR7" t="s">
        <v>1592</v>
      </c>
      <c r="KV7">
        <v>163676957584143</v>
      </c>
      <c r="KX7" t="s">
        <v>1598</v>
      </c>
      <c r="LB7">
        <v>313725154401954</v>
      </c>
      <c r="LD7" t="s">
        <v>1517</v>
      </c>
      <c r="LH7">
        <v>146795731508091</v>
      </c>
      <c r="LJ7" t="s">
        <v>1571</v>
      </c>
      <c r="LN7">
        <v>864676971657032</v>
      </c>
      <c r="LP7" t="s">
        <v>1456</v>
      </c>
      <c r="LT7">
        <v>352465798278794</v>
      </c>
      <c r="LV7" t="s">
        <v>1407</v>
      </c>
      <c r="LZ7">
        <v>-133333333333333</v>
      </c>
      <c r="MB7" t="s">
        <v>1395</v>
      </c>
      <c r="MF7">
        <v>152211055276382</v>
      </c>
      <c r="MH7" t="s">
        <v>1404</v>
      </c>
      <c r="ML7">
        <v>498671283481617</v>
      </c>
      <c r="MN7" t="s">
        <v>1480</v>
      </c>
      <c r="MR7">
        <v>-206999999939715</v>
      </c>
      <c r="MT7" t="s">
        <v>1493</v>
      </c>
      <c r="MX7">
        <v>340000000034198</v>
      </c>
      <c r="MZ7" t="s">
        <v>1436</v>
      </c>
      <c r="ND7">
        <v>510245544656804</v>
      </c>
      <c r="NF7" t="s">
        <v>1437</v>
      </c>
      <c r="NJ7">
        <v>701198227592003</v>
      </c>
      <c r="NL7" t="s">
        <v>1444</v>
      </c>
      <c r="NP7">
        <v>159099816403854</v>
      </c>
      <c r="NR7" t="s">
        <v>1405</v>
      </c>
      <c r="NV7">
        <v>576088120871997</v>
      </c>
      <c r="NX7" t="s">
        <v>1391</v>
      </c>
      <c r="OB7">
        <v>380000243004048</v>
      </c>
      <c r="OD7" t="s">
        <v>1604</v>
      </c>
      <c r="OH7">
        <v>309227668737446</v>
      </c>
      <c r="OJ7" t="s">
        <v>1507</v>
      </c>
      <c r="ON7">
        <v>423525124172572</v>
      </c>
      <c r="OP7" t="s">
        <v>1473</v>
      </c>
      <c r="OT7">
        <v>391629607562494</v>
      </c>
      <c r="OV7" t="s">
        <v>1619</v>
      </c>
      <c r="OZ7">
        <v>180406238690082</v>
      </c>
      <c r="PB7" t="s">
        <v>1413</v>
      </c>
      <c r="PF7" t="s">
        <v>611</v>
      </c>
      <c r="PH7" t="s">
        <v>612</v>
      </c>
      <c r="PL7">
        <v>846307184451101</v>
      </c>
      <c r="PN7" t="s">
        <v>1491</v>
      </c>
      <c r="PR7">
        <v>561645102853028</v>
      </c>
      <c r="PT7" t="s">
        <v>1458</v>
      </c>
      <c r="PX7">
        <v>169846652843355</v>
      </c>
      <c r="PZ7" t="s">
        <v>1475</v>
      </c>
      <c r="QD7">
        <v>527655886746021</v>
      </c>
      <c r="QF7" t="s">
        <v>1450</v>
      </c>
      <c r="QJ7">
        <v>828719978108489</v>
      </c>
      <c r="QL7" t="s">
        <v>1524</v>
      </c>
      <c r="QP7">
        <v>309999999870627</v>
      </c>
      <c r="QR7" t="s">
        <v>1578</v>
      </c>
      <c r="QV7">
        <v>673400964742608</v>
      </c>
      <c r="QX7" t="s">
        <v>1455</v>
      </c>
      <c r="RB7">
        <v>650080324569879</v>
      </c>
      <c r="RD7" t="s">
        <v>1459</v>
      </c>
      <c r="RH7">
        <v>-179823988931486</v>
      </c>
      <c r="RJ7" t="s">
        <v>1485</v>
      </c>
      <c r="RN7">
        <v>843442550167381</v>
      </c>
      <c r="RP7" t="s">
        <v>1432</v>
      </c>
      <c r="RT7">
        <v>434985402579646</v>
      </c>
      <c r="RV7" t="s">
        <v>1510</v>
      </c>
      <c r="RZ7">
        <v>432533983233117</v>
      </c>
      <c r="SB7" t="s">
        <v>1512</v>
      </c>
      <c r="SF7">
        <v>759747097228198</v>
      </c>
      <c r="SH7" t="s">
        <v>1479</v>
      </c>
      <c r="SL7">
        <v>693237846810419</v>
      </c>
      <c r="SN7" t="s">
        <v>1457</v>
      </c>
      <c r="SR7">
        <v>239998809215925</v>
      </c>
      <c r="ST7" t="s">
        <v>1557</v>
      </c>
      <c r="SX7">
        <v>628593139332018</v>
      </c>
      <c r="SZ7" t="s">
        <v>1411</v>
      </c>
      <c r="TD7">
        <v>681658913649873</v>
      </c>
      <c r="TF7" t="s">
        <v>1467</v>
      </c>
      <c r="TJ7">
        <v>460000000000001</v>
      </c>
      <c r="TL7" t="s">
        <v>1631</v>
      </c>
      <c r="TP7">
        <v>222299927802669</v>
      </c>
      <c r="TR7" t="s">
        <v>1482</v>
      </c>
      <c r="TV7">
        <v>364718654100696</v>
      </c>
      <c r="TX7" t="s">
        <v>1624</v>
      </c>
      <c r="UB7">
        <v>538584018366288</v>
      </c>
      <c r="UD7" t="s">
        <v>1490</v>
      </c>
      <c r="UH7">
        <v>485570758570233</v>
      </c>
      <c r="UJ7" t="s">
        <v>1501</v>
      </c>
      <c r="UN7">
        <v>-880100861116389</v>
      </c>
      <c r="UP7" t="s">
        <v>1623</v>
      </c>
      <c r="UT7">
        <v>546860746545698</v>
      </c>
      <c r="UV7" t="s">
        <v>1414</v>
      </c>
      <c r="UZ7">
        <v>409201105522803</v>
      </c>
      <c r="VB7" t="s">
        <v>1430</v>
      </c>
      <c r="VF7">
        <v>4416034750701</v>
      </c>
      <c r="VH7" t="s">
        <v>1451</v>
      </c>
      <c r="VL7">
        <v>266970871448231</v>
      </c>
      <c r="VN7" t="s">
        <v>1555</v>
      </c>
      <c r="VR7">
        <v>-318818719740072</v>
      </c>
      <c r="VT7" t="s">
        <v>1495</v>
      </c>
      <c r="VX7">
        <v>597417041934838</v>
      </c>
      <c r="VZ7" t="s">
        <v>1502</v>
      </c>
      <c r="WD7">
        <v>472056529768081</v>
      </c>
      <c r="WF7" t="s">
        <v>1461</v>
      </c>
      <c r="WJ7">
        <v>39762298145976</v>
      </c>
      <c r="WL7" t="s">
        <v>1438</v>
      </c>
      <c r="WP7" t="s">
        <v>611</v>
      </c>
      <c r="WR7" t="s">
        <v>612</v>
      </c>
      <c r="WV7">
        <v>125409286362381</v>
      </c>
      <c r="WX7" t="s">
        <v>1452</v>
      </c>
      <c r="XB7">
        <v>521811803303007</v>
      </c>
      <c r="XD7" t="s">
        <v>1472</v>
      </c>
      <c r="XH7">
        <v>55195949732682</v>
      </c>
      <c r="XJ7" t="s">
        <v>1505</v>
      </c>
      <c r="XN7">
        <v>351222455549778</v>
      </c>
      <c r="XP7" t="s">
        <v>1608</v>
      </c>
      <c r="XT7">
        <v>547354473806077</v>
      </c>
      <c r="XV7" t="s">
        <v>1484</v>
      </c>
      <c r="XZ7">
        <v>533777336846757</v>
      </c>
      <c r="YB7" t="s">
        <v>1474</v>
      </c>
      <c r="YF7">
        <v>486321914933848</v>
      </c>
      <c r="YH7" t="s">
        <v>1503</v>
      </c>
      <c r="YL7">
        <v>-11999905246095</v>
      </c>
      <c r="YN7" t="s">
        <v>1399</v>
      </c>
      <c r="YR7">
        <v>788330640157318</v>
      </c>
      <c r="YT7" t="s">
        <v>1412</v>
      </c>
      <c r="YX7">
        <v>-266750617523127</v>
      </c>
      <c r="YZ7" t="s">
        <v>1519</v>
      </c>
      <c r="ZD7">
        <v>455685091308877</v>
      </c>
      <c r="ZF7" t="s">
        <v>1465</v>
      </c>
      <c r="ZJ7">
        <v>130805650896015</v>
      </c>
      <c r="ZL7" t="s">
        <v>1392</v>
      </c>
      <c r="ZP7">
        <v>356360998164426</v>
      </c>
      <c r="ZR7" t="s">
        <v>1435</v>
      </c>
      <c r="ZV7">
        <v>299744863177347</v>
      </c>
      <c r="ZX7" t="s">
        <v>1447</v>
      </c>
      <c r="AAB7">
        <v>43349266905024</v>
      </c>
      <c r="AAD7" t="s">
        <v>1489</v>
      </c>
      <c r="AAH7">
        <v>110161932669779</v>
      </c>
      <c r="AAJ7" t="s">
        <v>1441</v>
      </c>
      <c r="AAN7">
        <v>193884215556788</v>
      </c>
      <c r="AAP7" t="s">
        <v>1483</v>
      </c>
      <c r="AAT7">
        <v>15833933630431</v>
      </c>
      <c r="AAV7" t="s">
        <v>1402</v>
      </c>
      <c r="AAZ7">
        <v>417249356476641</v>
      </c>
      <c r="ABB7" t="s">
        <v>1476</v>
      </c>
      <c r="ABF7">
        <v>417350322714196</v>
      </c>
      <c r="ABH7" t="s">
        <v>1477</v>
      </c>
      <c r="ABL7">
        <v>417350322714192</v>
      </c>
      <c r="ABN7" t="s">
        <v>1478</v>
      </c>
      <c r="ABR7">
        <v>763460971569079</v>
      </c>
      <c r="ABT7" t="s">
        <v>1497</v>
      </c>
      <c r="ABX7">
        <v>563492414525189</v>
      </c>
      <c r="ABZ7" t="s">
        <v>1526</v>
      </c>
      <c r="ACD7">
        <v>-569742892674313</v>
      </c>
      <c r="ACF7" t="s">
        <v>1508</v>
      </c>
      <c r="ACJ7">
        <v>392172411922971</v>
      </c>
      <c r="ACL7" t="s">
        <v>1386</v>
      </c>
      <c r="ACP7">
        <v>501180087532744</v>
      </c>
      <c r="ACR7" t="s">
        <v>1506</v>
      </c>
      <c r="ACV7">
        <v>130722049215981</v>
      </c>
      <c r="ACX7" t="s">
        <v>1523</v>
      </c>
      <c r="ADB7">
        <v>561429037578345</v>
      </c>
      <c r="ADD7" t="s">
        <v>1453</v>
      </c>
      <c r="ADH7">
        <v>398084832830041</v>
      </c>
      <c r="ADJ7" t="s">
        <v>1469</v>
      </c>
      <c r="ADN7">
        <v>-356809659593704</v>
      </c>
      <c r="ADP7" t="s">
        <v>1408</v>
      </c>
      <c r="ADT7">
        <v>644172382600794</v>
      </c>
      <c r="ADV7" t="s">
        <v>1535</v>
      </c>
      <c r="ADZ7">
        <v>55027574751908</v>
      </c>
      <c r="AEB7" t="s">
        <v>1416</v>
      </c>
      <c r="AEF7">
        <v>422171657654073</v>
      </c>
      <c r="AEH7" t="s">
        <v>1442</v>
      </c>
      <c r="AEL7">
        <v>55060164611849</v>
      </c>
      <c r="AEN7" t="s">
        <v>1431</v>
      </c>
      <c r="AER7">
        <v>223621243944461</v>
      </c>
      <c r="AET7" t="s">
        <v>1466</v>
      </c>
      <c r="AEX7">
        <v>648653484834938</v>
      </c>
      <c r="AEZ7" t="s">
        <v>1607</v>
      </c>
      <c r="AFD7">
        <v>414532395430925</v>
      </c>
      <c r="AFF7" t="s">
        <v>1513</v>
      </c>
      <c r="AFJ7">
        <v>587298163270613</v>
      </c>
      <c r="AFL7" t="s">
        <v>1468</v>
      </c>
      <c r="AFP7">
        <v>187792250238419</v>
      </c>
      <c r="AFR7" t="s">
        <v>1539</v>
      </c>
      <c r="AFV7">
        <v>113534964080772</v>
      </c>
      <c r="AFX7" t="s">
        <v>1622</v>
      </c>
      <c r="AGB7">
        <v>408761887839313</v>
      </c>
      <c r="AGD7" t="s">
        <v>1568</v>
      </c>
      <c r="AGH7">
        <v>792966793394747</v>
      </c>
      <c r="AGJ7" t="s">
        <v>1581</v>
      </c>
      <c r="AGN7">
        <v>243886608142535</v>
      </c>
      <c r="AGP7" t="s">
        <v>1488</v>
      </c>
      <c r="AGT7">
        <v>743216575093012</v>
      </c>
      <c r="AGV7" t="s">
        <v>1540</v>
      </c>
      <c r="AGZ7">
        <v>753734825330426</v>
      </c>
      <c r="AHB7" t="s">
        <v>1445</v>
      </c>
      <c r="AHF7">
        <v>57396157375873</v>
      </c>
      <c r="AHH7" t="s">
        <v>1541</v>
      </c>
      <c r="AHL7">
        <v>401673731778618</v>
      </c>
      <c r="AHN7" t="s">
        <v>1574</v>
      </c>
      <c r="AHR7">
        <v>355272206183683</v>
      </c>
      <c r="AHT7" t="s">
        <v>1589</v>
      </c>
      <c r="AHX7">
        <v>602381276408899</v>
      </c>
      <c r="AHZ7" t="s">
        <v>1521</v>
      </c>
      <c r="AID7">
        <v>107456116066371</v>
      </c>
      <c r="AIF7" t="s">
        <v>1422</v>
      </c>
      <c r="AIJ7">
        <v>80024080363912</v>
      </c>
      <c r="AIL7" t="s">
        <v>1509</v>
      </c>
      <c r="AIP7">
        <v>232752362485029</v>
      </c>
      <c r="AIR7" t="s">
        <v>1533</v>
      </c>
      <c r="AIV7">
        <v>410470008884118</v>
      </c>
      <c r="AIX7" t="s">
        <v>1534</v>
      </c>
      <c r="AJB7">
        <v>34456255827111</v>
      </c>
      <c r="AJD7" t="s">
        <v>1471</v>
      </c>
      <c r="AJH7">
        <v>516784735916997</v>
      </c>
      <c r="AJJ7" t="s">
        <v>1527</v>
      </c>
      <c r="AJN7">
        <v>689157738839417</v>
      </c>
      <c r="AJP7" t="s">
        <v>1387</v>
      </c>
      <c r="AJT7">
        <v>888235399664532</v>
      </c>
      <c r="AJV7" t="s">
        <v>1564</v>
      </c>
      <c r="AJZ7">
        <v>733964690367782</v>
      </c>
      <c r="AKB7" t="s">
        <v>1556</v>
      </c>
      <c r="AKF7">
        <v>158357649568554</v>
      </c>
      <c r="AKH7" t="s">
        <v>1597</v>
      </c>
      <c r="AKL7">
        <v>681117643169414</v>
      </c>
      <c r="AKN7" t="s">
        <v>1420</v>
      </c>
      <c r="AKR7">
        <v>540000000000001</v>
      </c>
      <c r="AKT7" t="s">
        <v>1498</v>
      </c>
      <c r="AKX7">
        <v>61676384275106</v>
      </c>
      <c r="AKZ7" t="s">
        <v>1572</v>
      </c>
      <c r="ALD7">
        <v>507184588375691</v>
      </c>
      <c r="ALF7" t="s">
        <v>1487</v>
      </c>
      <c r="ALJ7">
        <v>801346292400842</v>
      </c>
      <c r="ALL7" t="s">
        <v>1602</v>
      </c>
      <c r="ALP7">
        <v>900000006878756</v>
      </c>
      <c r="ALR7" t="s">
        <v>1563</v>
      </c>
      <c r="ALV7">
        <v>-511160739321285</v>
      </c>
      <c r="ALX7" t="s">
        <v>1595</v>
      </c>
      <c r="AMB7">
        <v>690116870030646</v>
      </c>
      <c r="AMD7" t="s">
        <v>1566</v>
      </c>
      <c r="AMH7">
        <v>739165262555947</v>
      </c>
      <c r="AMJ7" t="s">
        <v>1516</v>
      </c>
      <c r="AMN7">
        <v>125340960157739</v>
      </c>
      <c r="AMP7" t="s">
        <v>1577</v>
      </c>
      <c r="AMT7">
        <v>390431023242101</v>
      </c>
      <c r="AMV7" t="s">
        <v>1573</v>
      </c>
      <c r="AMZ7">
        <v>117374310651402</v>
      </c>
      <c r="ANB7" t="s">
        <v>1440</v>
      </c>
      <c r="ANF7">
        <v>406401610355167</v>
      </c>
      <c r="ANH7" t="s">
        <v>1518</v>
      </c>
      <c r="ANL7">
        <v>598084808454942</v>
      </c>
      <c r="ANN7" t="s">
        <v>1554</v>
      </c>
      <c r="ANR7">
        <v>339938010037085</v>
      </c>
      <c r="ANT7" t="s">
        <v>1543</v>
      </c>
      <c r="ANX7">
        <v>890852781831182</v>
      </c>
      <c r="ANZ7" t="s">
        <v>1536</v>
      </c>
      <c r="AOD7">
        <v>486326376553154</v>
      </c>
      <c r="AOF7" t="s">
        <v>1504</v>
      </c>
      <c r="AOJ7">
        <v>459873403412685</v>
      </c>
      <c r="AOL7" t="s">
        <v>1525</v>
      </c>
      <c r="AOP7">
        <v>139299997889786</v>
      </c>
      <c r="AOR7" t="s">
        <v>1548</v>
      </c>
      <c r="AOV7">
        <v>430000000015886</v>
      </c>
      <c r="AOX7" t="s">
        <v>1546</v>
      </c>
      <c r="APB7">
        <v>118703583147</v>
      </c>
      <c r="APD7" t="s">
        <v>1547</v>
      </c>
      <c r="APH7">
        <v>395916957034177</v>
      </c>
      <c r="APJ7" t="s">
        <v>1417</v>
      </c>
      <c r="APN7">
        <v>149209523545821</v>
      </c>
      <c r="APP7" t="s">
        <v>1419</v>
      </c>
      <c r="APT7">
        <v>610580420443311</v>
      </c>
      <c r="APV7" t="s">
        <v>1551</v>
      </c>
      <c r="APZ7">
        <v>402866428913582</v>
      </c>
      <c r="AQB7" t="s">
        <v>1514</v>
      </c>
      <c r="AQF7">
        <v>468747816934534</v>
      </c>
      <c r="AQH7" t="s">
        <v>1562</v>
      </c>
      <c r="AQL7">
        <v>193053922113474</v>
      </c>
      <c r="AQN7" t="s">
        <v>1558</v>
      </c>
      <c r="AQR7">
        <v>275140260887528</v>
      </c>
      <c r="AQT7" t="s">
        <v>1544</v>
      </c>
      <c r="AQX7">
        <v>200600109474921</v>
      </c>
      <c r="AQZ7" t="s">
        <v>1532</v>
      </c>
      <c r="ARD7">
        <v>821106259181281</v>
      </c>
      <c r="ARF7" t="s">
        <v>1575</v>
      </c>
      <c r="ARJ7">
        <v>305261356942125</v>
      </c>
      <c r="ARL7" t="s">
        <v>1594</v>
      </c>
      <c r="ARP7">
        <v>599255483361121</v>
      </c>
      <c r="ARR7" t="s">
        <v>1585</v>
      </c>
      <c r="ARV7">
        <v>610273983291725</v>
      </c>
      <c r="ARX7" t="s">
        <v>1580</v>
      </c>
      <c r="ASB7">
        <v>244536827261913</v>
      </c>
      <c r="ASD7" t="s">
        <v>1606</v>
      </c>
      <c r="ASH7">
        <v>104655371977056</v>
      </c>
      <c r="ASJ7" t="s">
        <v>1576</v>
      </c>
      <c r="ASN7">
        <v>309216261593808</v>
      </c>
      <c r="ASP7" t="s">
        <v>1603</v>
      </c>
      <c r="AST7">
        <v>699999999501503</v>
      </c>
      <c r="ASV7" t="s">
        <v>1620</v>
      </c>
      <c r="ASZ7">
        <v>711302792075091</v>
      </c>
      <c r="ATB7" t="s">
        <v>1588</v>
      </c>
      <c r="ATF7">
        <v>716699474116993</v>
      </c>
      <c r="ATH7" t="s">
        <v>1587</v>
      </c>
      <c r="ATL7">
        <v>43334020120878</v>
      </c>
      <c r="ATN7" t="s">
        <v>1550</v>
      </c>
      <c r="ATR7">
        <v>637858891370082</v>
      </c>
      <c r="ATT7" t="s">
        <v>1584</v>
      </c>
      <c r="ATX7">
        <v>-272961882709443</v>
      </c>
      <c r="ATZ7" t="s">
        <v>1446</v>
      </c>
      <c r="AUD7">
        <v>752156344756239</v>
      </c>
      <c r="AUF7" t="s">
        <v>1590</v>
      </c>
      <c r="AUJ7">
        <v>846801689759531</v>
      </c>
      <c r="AUL7" t="s">
        <v>1545</v>
      </c>
      <c r="AUP7">
        <v>786516853932584</v>
      </c>
      <c r="AUR7" t="s">
        <v>1454</v>
      </c>
      <c r="AUV7">
        <v>599157204662151</v>
      </c>
      <c r="AUX7" t="s">
        <v>1559</v>
      </c>
      <c r="AVB7">
        <v>370305535690933</v>
      </c>
      <c r="AVD7" t="s">
        <v>1582</v>
      </c>
      <c r="AVH7">
        <v>569999999864019</v>
      </c>
      <c r="AVJ7" t="s">
        <v>1621</v>
      </c>
      <c r="AVN7">
        <v>-15907624796029</v>
      </c>
      <c r="AVP7" t="s">
        <v>1439</v>
      </c>
      <c r="AVT7">
        <v>329064601202214</v>
      </c>
      <c r="AVV7" t="s">
        <v>1549</v>
      </c>
      <c r="AVZ7">
        <v>720000034603936</v>
      </c>
      <c r="AWB7" t="s">
        <v>1552</v>
      </c>
      <c r="AWF7">
        <v>432138429480482</v>
      </c>
      <c r="AWH7" t="s">
        <v>1612</v>
      </c>
      <c r="AWL7">
        <v>897450849155436</v>
      </c>
      <c r="AWN7" t="s">
        <v>1401</v>
      </c>
      <c r="AWR7">
        <v>663892696813528</v>
      </c>
      <c r="AWT7" t="s">
        <v>1600</v>
      </c>
      <c r="AWX7">
        <v>759048947333467</v>
      </c>
      <c r="AWZ7" t="s">
        <v>1538</v>
      </c>
      <c r="AXD7">
        <v>620015401075946</v>
      </c>
      <c r="AXF7" t="s">
        <v>1531</v>
      </c>
      <c r="AXJ7">
        <v>740336813612439</v>
      </c>
      <c r="AXL7" t="s">
        <v>1560</v>
      </c>
      <c r="AXP7">
        <v>684776073865233</v>
      </c>
      <c r="AXR7" t="s">
        <v>1586</v>
      </c>
      <c r="AXV7">
        <v>215535606984832</v>
      </c>
      <c r="AXX7" t="s">
        <v>1396</v>
      </c>
      <c r="AYB7">
        <v>579325451677282</v>
      </c>
      <c r="AYD7" t="s">
        <v>1626</v>
      </c>
      <c r="AYH7">
        <v>118059030682449</v>
      </c>
      <c r="AYJ7" t="s">
        <v>1433</v>
      </c>
      <c r="AYN7">
        <v>648708677384843</v>
      </c>
      <c r="AYP7" t="s">
        <v>1561</v>
      </c>
      <c r="AYT7" t="s">
        <v>611</v>
      </c>
      <c r="AYV7" t="s">
        <v>612</v>
      </c>
      <c r="AYZ7">
        <v>535647787361356</v>
      </c>
      <c r="AZB7" t="s">
        <v>1625</v>
      </c>
      <c r="AZF7">
        <v>653967372590319</v>
      </c>
      <c r="AZH7" t="s">
        <v>1427</v>
      </c>
      <c r="AZL7">
        <v>252835100102986</v>
      </c>
      <c r="AZN7" t="s">
        <v>1424</v>
      </c>
      <c r="AZR7">
        <v>353658034070898</v>
      </c>
      <c r="AZT7" t="s">
        <v>1511</v>
      </c>
      <c r="AZX7">
        <v>826793307322843</v>
      </c>
      <c r="AZZ7" t="s">
        <v>1410</v>
      </c>
      <c r="BAD7">
        <v>57147331320319</v>
      </c>
      <c r="BAF7" t="s">
        <v>1425</v>
      </c>
      <c r="BAJ7">
        <v>390000000000006</v>
      </c>
      <c r="BAL7" t="s">
        <v>1429</v>
      </c>
      <c r="BAP7">
        <v>214248736902735</v>
      </c>
      <c r="BAR7" t="s">
        <v>1449</v>
      </c>
      <c r="BAV7">
        <v>905027790774051</v>
      </c>
      <c r="BAX7" t="s">
        <v>1613</v>
      </c>
      <c r="BBB7">
        <v>19267056376875</v>
      </c>
      <c r="BBD7" t="s">
        <v>1632</v>
      </c>
      <c r="BBH7">
        <v>754858047585547</v>
      </c>
      <c r="BBJ7" t="s">
        <v>1611</v>
      </c>
      <c r="BBN7">
        <v>754855452257297</v>
      </c>
      <c r="BBP7" t="s">
        <v>1610</v>
      </c>
      <c r="BBT7">
        <v>690634167337785</v>
      </c>
      <c r="BBV7" t="s">
        <v>1605</v>
      </c>
      <c r="BBZ7">
        <v>71554516457574</v>
      </c>
      <c r="BCB7" t="s">
        <v>1599</v>
      </c>
      <c r="BCF7">
        <v>844747829343031</v>
      </c>
      <c r="BCH7" t="s">
        <v>1615</v>
      </c>
      <c r="BCL7">
        <v>564153071739351</v>
      </c>
      <c r="BCN7" t="s">
        <v>1630</v>
      </c>
      <c r="BCR7">
        <v>655489981833459</v>
      </c>
      <c r="BCT7" t="s">
        <v>1415</v>
      </c>
      <c r="BCX7">
        <v>122719902359299</v>
      </c>
      <c r="BCZ7" t="s">
        <v>1569</v>
      </c>
      <c r="BDD7">
        <v>138712917730062</v>
      </c>
      <c r="BDF7" t="s">
        <v>1579</v>
      </c>
      <c r="BDJ7">
        <v>426549209260175</v>
      </c>
      <c r="BDL7" t="s">
        <v>1421</v>
      </c>
      <c r="BDP7">
        <v>693867912442445</v>
      </c>
      <c r="BDR7" t="s">
        <v>1609</v>
      </c>
      <c r="BDV7" t="s">
        <v>611</v>
      </c>
      <c r="BDX7" t="s">
        <v>612</v>
      </c>
      <c r="BEB7">
        <v>404911048809238</v>
      </c>
      <c r="BED7" t="s">
        <v>1470</v>
      </c>
      <c r="BEH7">
        <v>939999999999995</v>
      </c>
      <c r="BEJ7" t="s">
        <v>1617</v>
      </c>
      <c r="BEN7">
        <v>483814961326168</v>
      </c>
      <c r="BEP7" t="s">
        <v>1428</v>
      </c>
      <c r="BET7">
        <v>32520325203252</v>
      </c>
      <c r="BEV7" t="s">
        <v>1388</v>
      </c>
      <c r="BEZ7">
        <v>417451005464201</v>
      </c>
      <c r="BFB7" t="s">
        <v>1618</v>
      </c>
      <c r="BFF7">
        <v>389839906700269</v>
      </c>
      <c r="BFH7" t="s">
        <v>1481</v>
      </c>
      <c r="BFL7">
        <v>135882471079549</v>
      </c>
      <c r="BFN7" t="s">
        <v>1628</v>
      </c>
      <c r="BFR7">
        <v>108767337919042</v>
      </c>
      <c r="BFT7" t="s">
        <v>1542</v>
      </c>
      <c r="BFX7">
        <v>698676641618501</v>
      </c>
      <c r="BFZ7" t="s">
        <v>1448</v>
      </c>
      <c r="BGD7">
        <v>262698726672524</v>
      </c>
      <c r="BGF7" t="s">
        <v>1494</v>
      </c>
      <c r="BGJ7" t="s">
        <v>611</v>
      </c>
      <c r="BGL7" t="s">
        <v>612</v>
      </c>
    </row>
    <row r="8" spans="1:1550" x14ac:dyDescent="0.3">
      <c r="B8">
        <v>248095173553391</v>
      </c>
      <c r="C8" t="s">
        <v>1642</v>
      </c>
      <c r="H8" t="s">
        <v>611</v>
      </c>
      <c r="I8" t="s">
        <v>612</v>
      </c>
      <c r="N8">
        <v>-174911943120102</v>
      </c>
      <c r="O8" t="s">
        <v>1645</v>
      </c>
      <c r="T8">
        <v>969999999999958</v>
      </c>
      <c r="U8" t="s">
        <v>1638</v>
      </c>
      <c r="Z8">
        <v>314579829390267</v>
      </c>
      <c r="AA8" t="s">
        <v>1639</v>
      </c>
      <c r="AF8">
        <v>-602201117230058</v>
      </c>
      <c r="AG8" t="s">
        <v>1689</v>
      </c>
      <c r="AL8">
        <v>154795289692822</v>
      </c>
      <c r="AM8" t="s">
        <v>1643</v>
      </c>
      <c r="AR8">
        <v>336097255511649</v>
      </c>
      <c r="AS8" t="s">
        <v>1647</v>
      </c>
      <c r="AX8">
        <v>292711294908246</v>
      </c>
      <c r="AY8" t="s">
        <v>1768</v>
      </c>
      <c r="BD8">
        <v>375110256640487</v>
      </c>
      <c r="BE8" t="s">
        <v>1804</v>
      </c>
      <c r="BJ8">
        <v>459999997896274</v>
      </c>
      <c r="BK8" t="s">
        <v>1766</v>
      </c>
      <c r="BP8">
        <v>52430444992488</v>
      </c>
      <c r="BQ8" t="s">
        <v>1741</v>
      </c>
      <c r="BV8">
        <v>274916614074989</v>
      </c>
      <c r="BW8" t="s">
        <v>1737</v>
      </c>
      <c r="CB8" t="s">
        <v>611</v>
      </c>
      <c r="CC8" t="s">
        <v>612</v>
      </c>
      <c r="CH8" t="s">
        <v>611</v>
      </c>
      <c r="CI8" t="s">
        <v>612</v>
      </c>
      <c r="CN8" t="s">
        <v>611</v>
      </c>
      <c r="CO8" t="s">
        <v>612</v>
      </c>
      <c r="CT8">
        <v>591917768214742</v>
      </c>
      <c r="CU8" t="s">
        <v>1644</v>
      </c>
      <c r="CZ8">
        <v>304540300954928</v>
      </c>
      <c r="DA8" t="s">
        <v>1652</v>
      </c>
      <c r="DF8">
        <v>999899532827648</v>
      </c>
      <c r="DG8" t="s">
        <v>1802</v>
      </c>
      <c r="DL8">
        <v>-953407030476754</v>
      </c>
      <c r="DM8" t="s">
        <v>1672</v>
      </c>
      <c r="DR8" t="s">
        <v>611</v>
      </c>
      <c r="DS8" t="s">
        <v>612</v>
      </c>
      <c r="DX8">
        <v>2022</v>
      </c>
      <c r="DY8" t="s">
        <v>1634</v>
      </c>
      <c r="ED8">
        <v>290053061522693</v>
      </c>
      <c r="EE8" t="s">
        <v>613</v>
      </c>
      <c r="EJ8">
        <v>268387143477631</v>
      </c>
      <c r="EK8" t="s">
        <v>1729</v>
      </c>
      <c r="EP8" t="s">
        <v>611</v>
      </c>
      <c r="EQ8" t="s">
        <v>612</v>
      </c>
      <c r="EV8">
        <v>300267834086408</v>
      </c>
      <c r="EW8" t="s">
        <v>1835</v>
      </c>
      <c r="FB8">
        <v>801979845814972</v>
      </c>
      <c r="FC8" t="s">
        <v>1848</v>
      </c>
      <c r="FH8">
        <v>516245999997302</v>
      </c>
      <c r="FI8" t="s">
        <v>1850</v>
      </c>
      <c r="FN8">
        <v>208377520852903</v>
      </c>
      <c r="FO8" t="s">
        <v>1755</v>
      </c>
      <c r="FT8">
        <v>204229935251898</v>
      </c>
      <c r="FU8" t="s">
        <v>1680</v>
      </c>
      <c r="FZ8">
        <v>348041902878602</v>
      </c>
      <c r="GA8" t="s">
        <v>1734</v>
      </c>
      <c r="GF8" t="s">
        <v>611</v>
      </c>
      <c r="GG8" t="s">
        <v>612</v>
      </c>
      <c r="GL8">
        <v>260023991827281</v>
      </c>
      <c r="GM8" t="s">
        <v>1708</v>
      </c>
      <c r="GR8">
        <v>430501579784834</v>
      </c>
      <c r="GS8" t="s">
        <v>1664</v>
      </c>
      <c r="GX8">
        <v>252176144892499</v>
      </c>
      <c r="GY8" t="s">
        <v>1706</v>
      </c>
      <c r="HD8" t="s">
        <v>611</v>
      </c>
      <c r="HE8" t="s">
        <v>612</v>
      </c>
      <c r="HJ8">
        <v>154</v>
      </c>
      <c r="HK8" t="s">
        <v>1759</v>
      </c>
      <c r="HP8">
        <v>206159311851432</v>
      </c>
      <c r="HQ8" t="s">
        <v>1707</v>
      </c>
      <c r="HV8">
        <v>350056585114842</v>
      </c>
      <c r="HW8" t="s">
        <v>1740</v>
      </c>
      <c r="IB8">
        <v>238767848524202</v>
      </c>
      <c r="IC8" t="s">
        <v>1775</v>
      </c>
      <c r="IH8">
        <v>354097786320744</v>
      </c>
      <c r="II8" t="s">
        <v>1767</v>
      </c>
      <c r="IN8">
        <v>64646684464545</v>
      </c>
      <c r="IO8" t="s">
        <v>1791</v>
      </c>
      <c r="IT8">
        <v>149999706263944</v>
      </c>
      <c r="IU8" t="s">
        <v>1761</v>
      </c>
      <c r="IZ8">
        <v>225144856461867</v>
      </c>
      <c r="JA8" t="s">
        <v>1704</v>
      </c>
      <c r="JF8">
        <v>413373955826377</v>
      </c>
      <c r="JG8" t="s">
        <v>1819</v>
      </c>
      <c r="JL8">
        <v>3</v>
      </c>
      <c r="JM8" t="s">
        <v>1655</v>
      </c>
      <c r="JR8">
        <v>351731572465206</v>
      </c>
      <c r="JS8" t="s">
        <v>1669</v>
      </c>
      <c r="JX8">
        <v>351420170137789</v>
      </c>
      <c r="JY8" t="s">
        <v>1827</v>
      </c>
      <c r="KD8">
        <v>60937763565758</v>
      </c>
      <c r="KE8" t="s">
        <v>1806</v>
      </c>
      <c r="KJ8">
        <v>319789020167127</v>
      </c>
      <c r="KK8" t="s">
        <v>1828</v>
      </c>
      <c r="KP8" t="s">
        <v>611</v>
      </c>
      <c r="KQ8" t="s">
        <v>612</v>
      </c>
      <c r="KV8">
        <v>484590820308712</v>
      </c>
      <c r="KW8" t="s">
        <v>1832</v>
      </c>
      <c r="LB8">
        <v>-123698194418768</v>
      </c>
      <c r="LC8" t="s">
        <v>1757</v>
      </c>
      <c r="LH8">
        <v>303694186075849</v>
      </c>
      <c r="LI8" t="s">
        <v>1807</v>
      </c>
      <c r="LN8" t="s">
        <v>611</v>
      </c>
      <c r="LO8" t="s">
        <v>612</v>
      </c>
      <c r="LT8">
        <v>456029396793913</v>
      </c>
      <c r="LU8" t="s">
        <v>1653</v>
      </c>
      <c r="LZ8" t="s">
        <v>611</v>
      </c>
      <c r="MA8" t="s">
        <v>612</v>
      </c>
      <c r="MF8">
        <v>12128745257098</v>
      </c>
      <c r="MG8" t="s">
        <v>1650</v>
      </c>
      <c r="ML8">
        <v>480811346098886</v>
      </c>
      <c r="MM8" t="s">
        <v>1723</v>
      </c>
      <c r="MR8" t="s">
        <v>611</v>
      </c>
      <c r="MS8" t="s">
        <v>612</v>
      </c>
      <c r="MX8">
        <v>309999999986282</v>
      </c>
      <c r="MY8" t="s">
        <v>1682</v>
      </c>
      <c r="ND8">
        <v>15487146161739</v>
      </c>
      <c r="NE8" t="s">
        <v>1683</v>
      </c>
      <c r="NJ8">
        <v>393297695999789</v>
      </c>
      <c r="NK8" t="s">
        <v>1690</v>
      </c>
      <c r="NP8">
        <v>482768910127822</v>
      </c>
      <c r="NQ8" t="s">
        <v>1651</v>
      </c>
      <c r="NV8">
        <v>125678069970797</v>
      </c>
      <c r="NW8" t="s">
        <v>1640</v>
      </c>
      <c r="OB8">
        <v>350004959192114</v>
      </c>
      <c r="OC8" t="s">
        <v>1838</v>
      </c>
      <c r="OH8">
        <v>431125350906991</v>
      </c>
      <c r="OI8" t="s">
        <v>1748</v>
      </c>
      <c r="ON8">
        <v>294766863298817</v>
      </c>
      <c r="OO8" t="s">
        <v>1717</v>
      </c>
      <c r="OT8">
        <v>741110320184745</v>
      </c>
      <c r="OU8" t="s">
        <v>1853</v>
      </c>
      <c r="OZ8">
        <v>677334627842029</v>
      </c>
      <c r="PA8" t="s">
        <v>1659</v>
      </c>
      <c r="PF8" t="s">
        <v>611</v>
      </c>
      <c r="PG8" t="s">
        <v>612</v>
      </c>
      <c r="PL8" t="s">
        <v>611</v>
      </c>
      <c r="PM8" t="s">
        <v>612</v>
      </c>
      <c r="PR8">
        <v>461652296344128</v>
      </c>
      <c r="PS8" t="s">
        <v>1702</v>
      </c>
      <c r="PX8">
        <v>143689600281884</v>
      </c>
      <c r="PY8" t="s">
        <v>1719</v>
      </c>
      <c r="QD8">
        <v>492187446326928</v>
      </c>
      <c r="QE8" t="s">
        <v>1696</v>
      </c>
      <c r="QJ8">
        <v>880957934841771</v>
      </c>
      <c r="QK8" t="s">
        <v>1763</v>
      </c>
      <c r="QP8">
        <v>184899999899326</v>
      </c>
      <c r="QQ8" t="s">
        <v>1814</v>
      </c>
      <c r="QV8">
        <v>375177837763052</v>
      </c>
      <c r="QW8" t="s">
        <v>1700</v>
      </c>
      <c r="RB8">
        <v>360156709242401</v>
      </c>
      <c r="RC8" t="s">
        <v>1703</v>
      </c>
      <c r="RH8">
        <v>-168198397538013</v>
      </c>
      <c r="RI8" t="s">
        <v>1728</v>
      </c>
      <c r="RN8">
        <v>59137083094686</v>
      </c>
      <c r="RO8" t="s">
        <v>1678</v>
      </c>
      <c r="RT8">
        <v>387390803417789</v>
      </c>
      <c r="RU8" t="s">
        <v>1751</v>
      </c>
      <c r="RZ8">
        <v>387335009056649</v>
      </c>
      <c r="SA8" t="s">
        <v>1753</v>
      </c>
      <c r="SF8">
        <v>410162138081358</v>
      </c>
      <c r="SG8" t="s">
        <v>1722</v>
      </c>
      <c r="SL8">
        <v>373089282995036</v>
      </c>
      <c r="SM8" t="s">
        <v>1701</v>
      </c>
      <c r="SR8" t="s">
        <v>611</v>
      </c>
      <c r="SS8" t="s">
        <v>612</v>
      </c>
      <c r="SX8">
        <v>324783720657268</v>
      </c>
      <c r="SY8" t="s">
        <v>1657</v>
      </c>
      <c r="TD8">
        <v>25623935644647</v>
      </c>
      <c r="TE8" t="s">
        <v>1711</v>
      </c>
      <c r="TJ8">
        <v>42</v>
      </c>
      <c r="TK8" t="s">
        <v>1863</v>
      </c>
      <c r="TP8">
        <v>250379638426071</v>
      </c>
      <c r="TQ8" t="s">
        <v>1725</v>
      </c>
      <c r="TV8">
        <v>325168140839833</v>
      </c>
      <c r="TW8" t="s">
        <v>1858</v>
      </c>
      <c r="UB8">
        <v>26422167398257</v>
      </c>
      <c r="UC8" t="s">
        <v>1733</v>
      </c>
      <c r="UH8">
        <v>381901774679091</v>
      </c>
      <c r="UI8" t="s">
        <v>1742</v>
      </c>
      <c r="UN8">
        <v>900000000000001</v>
      </c>
      <c r="UO8" t="s">
        <v>1857</v>
      </c>
      <c r="UT8">
        <v>354026719491378</v>
      </c>
      <c r="UU8" t="s">
        <v>1660</v>
      </c>
      <c r="UZ8">
        <v>566073394599798</v>
      </c>
      <c r="VA8" t="s">
        <v>1676</v>
      </c>
      <c r="VF8">
        <v>575208276631712</v>
      </c>
      <c r="VG8" t="s">
        <v>1697</v>
      </c>
      <c r="VL8">
        <v>486085827172992</v>
      </c>
      <c r="VM8" t="s">
        <v>1793</v>
      </c>
      <c r="VR8">
        <v>-619574793193181</v>
      </c>
      <c r="VS8" t="s">
        <v>1736</v>
      </c>
      <c r="VX8">
        <v>313168211016284</v>
      </c>
      <c r="VY8" t="s">
        <v>1743</v>
      </c>
      <c r="WD8">
        <v>30623801901065</v>
      </c>
      <c r="WE8" t="s">
        <v>1705</v>
      </c>
      <c r="WJ8">
        <v>438959129556271</v>
      </c>
      <c r="WK8" t="s">
        <v>1684</v>
      </c>
      <c r="WP8" t="s">
        <v>611</v>
      </c>
      <c r="WQ8" t="s">
        <v>612</v>
      </c>
      <c r="WV8" t="s">
        <v>611</v>
      </c>
      <c r="WW8" t="s">
        <v>612</v>
      </c>
      <c r="XB8">
        <v>241431952872513</v>
      </c>
      <c r="XC8" t="s">
        <v>1716</v>
      </c>
      <c r="XH8">
        <v>545173962343239</v>
      </c>
      <c r="XI8" t="s">
        <v>1746</v>
      </c>
      <c r="XN8">
        <v>-782397732646906</v>
      </c>
      <c r="XO8" t="s">
        <v>1842</v>
      </c>
      <c r="XT8">
        <v>277645090819783</v>
      </c>
      <c r="XU8" t="s">
        <v>1727</v>
      </c>
      <c r="XZ8">
        <v>280107589942895</v>
      </c>
      <c r="YA8" t="s">
        <v>1718</v>
      </c>
      <c r="YF8">
        <v>447824000062991</v>
      </c>
      <c r="YG8" t="s">
        <v>1744</v>
      </c>
      <c r="YL8">
        <v>223597967466216</v>
      </c>
      <c r="YM8" t="s">
        <v>1646</v>
      </c>
      <c r="YR8">
        <v>391454097653912</v>
      </c>
      <c r="YS8" t="s">
        <v>1658</v>
      </c>
      <c r="YX8" t="s">
        <v>611</v>
      </c>
      <c r="YY8" t="s">
        <v>612</v>
      </c>
      <c r="ZD8">
        <v>499694240688582</v>
      </c>
      <c r="ZE8" t="s">
        <v>1709</v>
      </c>
      <c r="ZJ8">
        <v>817775584614964</v>
      </c>
      <c r="ZK8" t="s">
        <v>1641</v>
      </c>
      <c r="ZP8">
        <v>596274507818089</v>
      </c>
      <c r="ZQ8" t="s">
        <v>1681</v>
      </c>
      <c r="ZV8">
        <v>399919709112399</v>
      </c>
      <c r="ZW8" t="s">
        <v>1693</v>
      </c>
      <c r="AAB8">
        <v>340485157732282</v>
      </c>
      <c r="AAC8" t="s">
        <v>1732</v>
      </c>
      <c r="AAH8">
        <v>749577578140568</v>
      </c>
      <c r="AAI8" t="s">
        <v>1687</v>
      </c>
      <c r="AAN8">
        <v>109821653403277</v>
      </c>
      <c r="AAO8" t="s">
        <v>1726</v>
      </c>
      <c r="AAT8">
        <v>700874522294257</v>
      </c>
      <c r="AAU8" t="s">
        <v>1649</v>
      </c>
      <c r="AAZ8">
        <v>356336069700214</v>
      </c>
      <c r="ABA8" t="s">
        <v>1720</v>
      </c>
      <c r="ABF8">
        <v>356771870890593</v>
      </c>
      <c r="ABG8" t="s">
        <v>1721</v>
      </c>
      <c r="ABL8">
        <v>356771870890593</v>
      </c>
      <c r="ABM8" t="s">
        <v>1721</v>
      </c>
      <c r="ABR8">
        <v>336125275175223</v>
      </c>
      <c r="ABS8" t="s">
        <v>1738</v>
      </c>
      <c r="ABX8" t="s">
        <v>611</v>
      </c>
      <c r="ABY8" t="s">
        <v>612</v>
      </c>
      <c r="ACD8">
        <v>-406243940275354</v>
      </c>
      <c r="ACE8" t="s">
        <v>1749</v>
      </c>
      <c r="ACJ8">
        <v>87441536283484</v>
      </c>
      <c r="ACK8" t="s">
        <v>1635</v>
      </c>
      <c r="ACP8">
        <v>339620227946682</v>
      </c>
      <c r="ACQ8" t="s">
        <v>1747</v>
      </c>
      <c r="ACV8">
        <v>633133629634182</v>
      </c>
      <c r="ACW8" t="s">
        <v>1762</v>
      </c>
      <c r="ADB8">
        <v>-206971152527731</v>
      </c>
      <c r="ADC8" t="s">
        <v>1698</v>
      </c>
      <c r="ADH8">
        <v>376275849070855</v>
      </c>
      <c r="ADI8" t="s">
        <v>1713</v>
      </c>
      <c r="ADN8">
        <v>635904720833437</v>
      </c>
      <c r="ADO8" t="s">
        <v>1654</v>
      </c>
      <c r="ADT8">
        <v>-347632986495431</v>
      </c>
      <c r="ADU8" t="s">
        <v>1773</v>
      </c>
      <c r="ADZ8">
        <v>668575118403605</v>
      </c>
      <c r="AEA8" t="s">
        <v>1662</v>
      </c>
      <c r="AEF8">
        <v>205923242019972</v>
      </c>
      <c r="AEG8" t="s">
        <v>1688</v>
      </c>
      <c r="AEL8">
        <v>214665647284551</v>
      </c>
      <c r="AEM8" t="s">
        <v>1677</v>
      </c>
      <c r="AER8">
        <v>361758857230203</v>
      </c>
      <c r="AES8" t="s">
        <v>1710</v>
      </c>
      <c r="AEX8">
        <v>18489710653807</v>
      </c>
      <c r="AEY8" t="s">
        <v>1841</v>
      </c>
      <c r="AFD8">
        <v>256053743193038</v>
      </c>
      <c r="AFE8" t="s">
        <v>1754</v>
      </c>
      <c r="AFJ8">
        <v>216338011197455</v>
      </c>
      <c r="AFK8" t="s">
        <v>1712</v>
      </c>
      <c r="AFP8">
        <v>927137395433462</v>
      </c>
      <c r="AFQ8" t="s">
        <v>1777</v>
      </c>
      <c r="AFV8">
        <v>556586003977017</v>
      </c>
      <c r="AFW8" t="s">
        <v>1856</v>
      </c>
      <c r="AGB8" t="s">
        <v>611</v>
      </c>
      <c r="AGC8" t="s">
        <v>612</v>
      </c>
      <c r="AGH8">
        <v>107996949104177</v>
      </c>
      <c r="AGI8" t="s">
        <v>1817</v>
      </c>
      <c r="AGN8">
        <v>-46974497069539</v>
      </c>
      <c r="AGO8" t="s">
        <v>1731</v>
      </c>
      <c r="AGT8">
        <v>753253739938216</v>
      </c>
      <c r="AGU8" t="s">
        <v>1778</v>
      </c>
      <c r="AGZ8">
        <v>495299328443757</v>
      </c>
      <c r="AHA8" t="s">
        <v>1691</v>
      </c>
      <c r="AHF8">
        <v>3796204884456</v>
      </c>
      <c r="AHG8" t="s">
        <v>1779</v>
      </c>
      <c r="AHL8">
        <v>754394653709198</v>
      </c>
      <c r="AHM8" t="s">
        <v>1810</v>
      </c>
      <c r="AHR8">
        <v>24609192430561</v>
      </c>
      <c r="AHS8" t="s">
        <v>1825</v>
      </c>
      <c r="AHX8">
        <v>308032177798063</v>
      </c>
      <c r="AHY8" t="s">
        <v>1760</v>
      </c>
      <c r="AID8">
        <v>351170669162084</v>
      </c>
      <c r="AIE8" t="s">
        <v>1668</v>
      </c>
      <c r="AIJ8">
        <v>411800416923388</v>
      </c>
      <c r="AIK8" t="s">
        <v>1750</v>
      </c>
      <c r="AIP8">
        <v>414841453242383</v>
      </c>
      <c r="AIQ8" t="s">
        <v>1771</v>
      </c>
      <c r="AIV8">
        <v>350074170696743</v>
      </c>
      <c r="AIW8" t="s">
        <v>1772</v>
      </c>
      <c r="AJB8">
        <v>-291</v>
      </c>
      <c r="AJC8" t="s">
        <v>1715</v>
      </c>
      <c r="AJH8">
        <v>215697977649043</v>
      </c>
      <c r="AJI8" t="s">
        <v>1765</v>
      </c>
      <c r="AJN8">
        <v>593892827581244</v>
      </c>
      <c r="AJO8" t="s">
        <v>1636</v>
      </c>
      <c r="AJT8">
        <v>364697207108541</v>
      </c>
      <c r="AJU8" t="s">
        <v>1801</v>
      </c>
      <c r="AJZ8">
        <v>160618871405677</v>
      </c>
      <c r="AKA8" t="s">
        <v>1794</v>
      </c>
      <c r="AKF8">
        <v>108093662044575</v>
      </c>
      <c r="AKG8" t="s">
        <v>1831</v>
      </c>
      <c r="AKL8">
        <v>177141811686959</v>
      </c>
      <c r="AKM8" t="s">
        <v>1666</v>
      </c>
      <c r="AKR8">
        <v>880000017265998</v>
      </c>
      <c r="AKS8" t="s">
        <v>1739</v>
      </c>
      <c r="AKX8">
        <v>702220882554305</v>
      </c>
      <c r="AKY8" t="s">
        <v>1808</v>
      </c>
      <c r="ALD8">
        <v>453916278122743</v>
      </c>
      <c r="ALE8" t="s">
        <v>1730</v>
      </c>
      <c r="ALJ8">
        <v>-128741134050431</v>
      </c>
      <c r="ALK8" t="s">
        <v>1836</v>
      </c>
      <c r="ALP8">
        <v>0</v>
      </c>
      <c r="ALQ8" t="s">
        <v>1800</v>
      </c>
      <c r="ALV8">
        <v>161248510230403</v>
      </c>
      <c r="ALW8" t="s">
        <v>1830</v>
      </c>
      <c r="AMB8">
        <v>550357712202376</v>
      </c>
      <c r="AMC8" t="s">
        <v>1803</v>
      </c>
      <c r="AMH8">
        <v>389680774245646</v>
      </c>
      <c r="AMI8" t="s">
        <v>1756</v>
      </c>
      <c r="AMN8">
        <v>399794981468288</v>
      </c>
      <c r="AMO8" t="s">
        <v>1813</v>
      </c>
      <c r="AMT8">
        <v>452734074253662</v>
      </c>
      <c r="AMU8" t="s">
        <v>1809</v>
      </c>
      <c r="AMZ8">
        <v>244040339833805</v>
      </c>
      <c r="ANA8" t="s">
        <v>1686</v>
      </c>
      <c r="ANF8">
        <v>197618596077666</v>
      </c>
      <c r="ANG8" t="s">
        <v>1758</v>
      </c>
      <c r="ANL8">
        <v>188779539520947</v>
      </c>
      <c r="ANM8" t="s">
        <v>1792</v>
      </c>
      <c r="ANR8">
        <v>869073512401974</v>
      </c>
      <c r="ANS8" t="s">
        <v>1781</v>
      </c>
      <c r="ANX8">
        <v>484423589539303</v>
      </c>
      <c r="ANY8" t="s">
        <v>1774</v>
      </c>
      <c r="AOD8">
        <v>16687029395207</v>
      </c>
      <c r="AOE8" t="s">
        <v>1745</v>
      </c>
      <c r="AOJ8">
        <v>474494249434159</v>
      </c>
      <c r="AOK8" t="s">
        <v>1764</v>
      </c>
      <c r="AOP8">
        <v>-594803679287602</v>
      </c>
      <c r="AOQ8" t="s">
        <v>1786</v>
      </c>
      <c r="AOV8">
        <v>319999999968607</v>
      </c>
      <c r="AOW8" t="s">
        <v>1784</v>
      </c>
      <c r="APB8">
        <v>578234922056089</v>
      </c>
      <c r="APC8" t="s">
        <v>1785</v>
      </c>
      <c r="APH8">
        <v>431908740073609</v>
      </c>
      <c r="API8" t="s">
        <v>1663</v>
      </c>
      <c r="APN8">
        <v>25947334334048</v>
      </c>
      <c r="APO8" t="s">
        <v>1665</v>
      </c>
      <c r="APT8">
        <v>307005464392225</v>
      </c>
      <c r="APU8" t="s">
        <v>1789</v>
      </c>
      <c r="APZ8" t="s">
        <v>611</v>
      </c>
      <c r="AQA8" t="s">
        <v>612</v>
      </c>
      <c r="AQF8">
        <v>580000088973513</v>
      </c>
      <c r="AQG8" t="s">
        <v>1799</v>
      </c>
      <c r="AQL8">
        <v>442782090752318</v>
      </c>
      <c r="AQM8" t="s">
        <v>1795</v>
      </c>
      <c r="AQR8">
        <v>923436290107489</v>
      </c>
      <c r="AQS8" t="s">
        <v>1782</v>
      </c>
      <c r="AQX8">
        <v>5780022</v>
      </c>
      <c r="AQY8" t="s">
        <v>1770</v>
      </c>
      <c r="ARD8">
        <v>537455265359475</v>
      </c>
      <c r="ARE8" t="s">
        <v>1811</v>
      </c>
      <c r="ARJ8">
        <v>368748409792643</v>
      </c>
      <c r="ARK8" t="s">
        <v>1829</v>
      </c>
      <c r="ARP8">
        <v>507867060610261</v>
      </c>
      <c r="ARQ8" t="s">
        <v>1821</v>
      </c>
      <c r="ARV8">
        <v>284612033930725</v>
      </c>
      <c r="ARW8" t="s">
        <v>1816</v>
      </c>
      <c r="ASB8">
        <v>51999999944745</v>
      </c>
      <c r="ASC8" t="s">
        <v>1840</v>
      </c>
      <c r="ASH8">
        <v>101087199365244</v>
      </c>
      <c r="ASI8" t="s">
        <v>1812</v>
      </c>
      <c r="ASN8">
        <v>869434320308062</v>
      </c>
      <c r="ASO8" t="s">
        <v>1837</v>
      </c>
      <c r="AST8">
        <v>674133000220331</v>
      </c>
      <c r="ASU8" t="s">
        <v>1854</v>
      </c>
      <c r="ASZ8">
        <v>351707927614271</v>
      </c>
      <c r="ATA8" t="s">
        <v>1824</v>
      </c>
      <c r="ATF8">
        <v>357307423121966</v>
      </c>
      <c r="ATG8" t="s">
        <v>1823</v>
      </c>
      <c r="ATL8">
        <v>644456632472379</v>
      </c>
      <c r="ATM8" t="s">
        <v>1788</v>
      </c>
      <c r="ATR8">
        <v>40480287873248</v>
      </c>
      <c r="ATS8" t="s">
        <v>1820</v>
      </c>
      <c r="ATX8">
        <v>18877187202435</v>
      </c>
      <c r="ATY8" t="s">
        <v>1692</v>
      </c>
      <c r="AUD8">
        <v>309524139158461</v>
      </c>
      <c r="AUE8" t="s">
        <v>1826</v>
      </c>
      <c r="AUJ8">
        <v>340000000028282</v>
      </c>
      <c r="AUK8" t="s">
        <v>1783</v>
      </c>
      <c r="AUP8">
        <v>15625</v>
      </c>
      <c r="AUQ8" t="s">
        <v>1699</v>
      </c>
      <c r="AUV8">
        <v>581053995598886</v>
      </c>
      <c r="AUW8" t="s">
        <v>1796</v>
      </c>
      <c r="AVB8">
        <v>530859500543608</v>
      </c>
      <c r="AVC8" t="s">
        <v>1818</v>
      </c>
      <c r="AVH8">
        <v>126</v>
      </c>
      <c r="AVI8" t="s">
        <v>1855</v>
      </c>
      <c r="AVN8">
        <v>-162833154022366</v>
      </c>
      <c r="AVO8" t="s">
        <v>1685</v>
      </c>
      <c r="AVT8">
        <v>658784560886967</v>
      </c>
      <c r="AVU8" t="s">
        <v>1787</v>
      </c>
      <c r="AVZ8">
        <v>45779057692603</v>
      </c>
      <c r="AWA8" t="s">
        <v>1790</v>
      </c>
      <c r="AWF8">
        <v>455802733858587</v>
      </c>
      <c r="AWG8" t="s">
        <v>1846</v>
      </c>
      <c r="AWL8">
        <v>-499484665318278</v>
      </c>
      <c r="AWM8" t="s">
        <v>1648</v>
      </c>
      <c r="AWR8">
        <v>563214801919504</v>
      </c>
      <c r="AWS8" t="s">
        <v>1834</v>
      </c>
      <c r="AWX8">
        <v>48466348557707</v>
      </c>
      <c r="AWY8" t="s">
        <v>1776</v>
      </c>
      <c r="AXD8">
        <v>892444785079518</v>
      </c>
      <c r="AXE8" t="s">
        <v>1769</v>
      </c>
      <c r="AXJ8">
        <v>566881705490789</v>
      </c>
      <c r="AXK8" t="s">
        <v>1797</v>
      </c>
      <c r="AXP8">
        <v>487402357909336</v>
      </c>
      <c r="AXQ8" t="s">
        <v>1822</v>
      </c>
      <c r="AXV8" t="s">
        <v>611</v>
      </c>
      <c r="AXW8" t="s">
        <v>612</v>
      </c>
      <c r="AYB8">
        <v>479219035098895</v>
      </c>
      <c r="AYC8" t="s">
        <v>1860</v>
      </c>
      <c r="AYH8">
        <v>685101125606155</v>
      </c>
      <c r="AYI8" t="s">
        <v>1679</v>
      </c>
      <c r="AYN8">
        <v>618815547351159</v>
      </c>
      <c r="AYO8" t="s">
        <v>1798</v>
      </c>
      <c r="AYT8" t="s">
        <v>611</v>
      </c>
      <c r="AYU8" t="s">
        <v>612</v>
      </c>
      <c r="AYZ8">
        <v>323970626334574</v>
      </c>
      <c r="AZA8" t="s">
        <v>1859</v>
      </c>
      <c r="AZF8">
        <v>415385649424151</v>
      </c>
      <c r="AZG8" t="s">
        <v>1673</v>
      </c>
      <c r="AZL8">
        <v>270742652740685</v>
      </c>
      <c r="AZM8" t="s">
        <v>1670</v>
      </c>
      <c r="AZR8">
        <v>465013371219401</v>
      </c>
      <c r="AZS8" t="s">
        <v>1752</v>
      </c>
      <c r="AZX8">
        <v>647052861667315</v>
      </c>
      <c r="AZY8" t="s">
        <v>1656</v>
      </c>
      <c r="BAD8">
        <v>757033248818529</v>
      </c>
      <c r="BAE8" t="s">
        <v>1671</v>
      </c>
      <c r="BAJ8">
        <v>469999999999999</v>
      </c>
      <c r="BAK8" t="s">
        <v>1675</v>
      </c>
      <c r="BAP8">
        <v>102862486644142</v>
      </c>
      <c r="BAQ8" t="s">
        <v>1695</v>
      </c>
      <c r="BAV8">
        <v>700295154446648</v>
      </c>
      <c r="BAW8" t="s">
        <v>1847</v>
      </c>
      <c r="BBB8">
        <v>-267614226589939</v>
      </c>
      <c r="BBC8" t="s">
        <v>1864</v>
      </c>
      <c r="BBH8">
        <v>341120388289076</v>
      </c>
      <c r="BBI8" t="s">
        <v>1845</v>
      </c>
      <c r="BBN8">
        <v>341119779955478</v>
      </c>
      <c r="BBO8" t="s">
        <v>1844</v>
      </c>
      <c r="BBT8">
        <v>147930064027761</v>
      </c>
      <c r="BBU8" t="s">
        <v>1839</v>
      </c>
      <c r="BBZ8">
        <v>625324491401346</v>
      </c>
      <c r="BCA8" t="s">
        <v>1833</v>
      </c>
      <c r="BCF8">
        <v>29908045977096</v>
      </c>
      <c r="BCG8" t="s">
        <v>1849</v>
      </c>
      <c r="BCL8">
        <v>531709602984485</v>
      </c>
      <c r="BCM8" t="s">
        <v>1862</v>
      </c>
      <c r="BCR8">
        <v>845873332502183</v>
      </c>
      <c r="BCS8" t="s">
        <v>1661</v>
      </c>
      <c r="BCX8">
        <v>485832403306539</v>
      </c>
      <c r="BCY8" t="s">
        <v>1805</v>
      </c>
      <c r="BDD8">
        <v>115000049156546</v>
      </c>
      <c r="BDE8" t="s">
        <v>1815</v>
      </c>
      <c r="BDJ8">
        <v>492372750986459</v>
      </c>
      <c r="BDK8" t="s">
        <v>1667</v>
      </c>
      <c r="BDP8">
        <v>709982877575158</v>
      </c>
      <c r="BDQ8" t="s">
        <v>1843</v>
      </c>
      <c r="BDV8" t="s">
        <v>611</v>
      </c>
      <c r="BDW8" t="s">
        <v>612</v>
      </c>
      <c r="BEB8">
        <v>479877898924205</v>
      </c>
      <c r="BEC8" t="s">
        <v>1714</v>
      </c>
      <c r="BEH8">
        <v>799999999999999</v>
      </c>
      <c r="BEI8" t="s">
        <v>1851</v>
      </c>
      <c r="BEN8">
        <v>561319316507362</v>
      </c>
      <c r="BEO8" t="s">
        <v>1674</v>
      </c>
      <c r="BET8">
        <v>236220472440945</v>
      </c>
      <c r="BEU8" t="s">
        <v>1637</v>
      </c>
      <c r="BEZ8">
        <v>122994864688899</v>
      </c>
      <c r="BFA8" t="s">
        <v>1852</v>
      </c>
      <c r="BFF8">
        <v>328055765442825</v>
      </c>
      <c r="BFG8" t="s">
        <v>1724</v>
      </c>
      <c r="BFL8">
        <v>119695802975001</v>
      </c>
      <c r="BFM8" t="s">
        <v>1861</v>
      </c>
      <c r="BFR8">
        <v>815748772106373</v>
      </c>
      <c r="BFS8" t="s">
        <v>1780</v>
      </c>
      <c r="BFX8">
        <v>367468325490428</v>
      </c>
      <c r="BFY8" t="s">
        <v>1694</v>
      </c>
      <c r="BGD8">
        <v>178520820964427</v>
      </c>
      <c r="BGE8" t="s">
        <v>1735</v>
      </c>
      <c r="BGJ8" t="s">
        <v>611</v>
      </c>
      <c r="BGK8" t="s">
        <v>612</v>
      </c>
    </row>
    <row r="9" spans="1:1550" x14ac:dyDescent="0.3">
      <c r="A9" s="2" t="s">
        <v>607</v>
      </c>
    </row>
    <row r="10" spans="1:1550" x14ac:dyDescent="0.3">
      <c r="A10" s="3">
        <v>1960</v>
      </c>
    </row>
    <row r="11" spans="1:1550" x14ac:dyDescent="0.3">
      <c r="A11" s="4">
        <v>2017</v>
      </c>
    </row>
    <row r="12" spans="1:1550" x14ac:dyDescent="0.3">
      <c r="A12" s="5">
        <v>1963</v>
      </c>
    </row>
    <row r="13" spans="1:1550" x14ac:dyDescent="0.3">
      <c r="A13" s="6">
        <v>1961</v>
      </c>
    </row>
    <row r="14" spans="1:1550" x14ac:dyDescent="0.3">
      <c r="A14" s="7">
        <v>1962</v>
      </c>
    </row>
    <row r="15" spans="1:1550" x14ac:dyDescent="0.3">
      <c r="A15" s="3" t="s">
        <v>611</v>
      </c>
    </row>
    <row r="16" spans="1:1550" x14ac:dyDescent="0.3">
      <c r="A16" s="4">
        <v>-735294117647058</v>
      </c>
    </row>
    <row r="17" spans="1:1" x14ac:dyDescent="0.3">
      <c r="A17" s="5" t="s">
        <v>611</v>
      </c>
    </row>
    <row r="18" spans="1:1" x14ac:dyDescent="0.3">
      <c r="A18" s="6" t="s">
        <v>611</v>
      </c>
    </row>
    <row r="19" spans="1:1" x14ac:dyDescent="0.3">
      <c r="A19" s="7" t="s">
        <v>611</v>
      </c>
    </row>
    <row r="20" spans="1:1" x14ac:dyDescent="0.3">
      <c r="A20" s="4">
        <v>-723281777470547</v>
      </c>
    </row>
    <row r="21" spans="1:1" x14ac:dyDescent="0.3">
      <c r="A21" s="5">
        <v>-86527466722076</v>
      </c>
    </row>
    <row r="22" spans="1:1" x14ac:dyDescent="0.3">
      <c r="A22" s="6">
        <v>108330639000002</v>
      </c>
    </row>
    <row r="23" spans="1:1" x14ac:dyDescent="0.3">
      <c r="A23" s="7">
        <v>245212971717849</v>
      </c>
    </row>
    <row r="24" spans="1:1" x14ac:dyDescent="0.3">
      <c r="A24" s="4">
        <v>-698757763975155</v>
      </c>
    </row>
    <row r="25" spans="1:1" x14ac:dyDescent="0.3">
      <c r="A25" s="5" t="s">
        <v>611</v>
      </c>
    </row>
    <row r="26" spans="1:1" x14ac:dyDescent="0.3">
      <c r="A26" s="6" t="s">
        <v>611</v>
      </c>
    </row>
    <row r="27" spans="1:1" x14ac:dyDescent="0.3">
      <c r="A27" s="7" t="s">
        <v>611</v>
      </c>
    </row>
    <row r="28" spans="1:1" x14ac:dyDescent="0.3">
      <c r="A28" s="4">
        <v>-696980156093616</v>
      </c>
    </row>
    <row r="29" spans="1:1" x14ac:dyDescent="0.3">
      <c r="A29" s="5" t="s">
        <v>611</v>
      </c>
    </row>
    <row r="30" spans="1:1" x14ac:dyDescent="0.3">
      <c r="A30" s="6" t="s">
        <v>611</v>
      </c>
    </row>
    <row r="31" spans="1:1" x14ac:dyDescent="0.3">
      <c r="A31" s="7" t="s">
        <v>611</v>
      </c>
    </row>
    <row r="32" spans="1:1" x14ac:dyDescent="0.3">
      <c r="A32" s="4">
        <v>-661899463280534</v>
      </c>
    </row>
    <row r="33" spans="1:1" x14ac:dyDescent="0.3">
      <c r="A33" s="5" t="s">
        <v>611</v>
      </c>
    </row>
    <row r="34" spans="1:1" x14ac:dyDescent="0.3">
      <c r="A34" s="6" t="s">
        <v>611</v>
      </c>
    </row>
    <row r="35" spans="1:1" x14ac:dyDescent="0.3">
      <c r="A35" s="7" t="s">
        <v>611</v>
      </c>
    </row>
    <row r="36" spans="1:1" x14ac:dyDescent="0.3">
      <c r="A36" s="4">
        <v>-648148148148148</v>
      </c>
    </row>
    <row r="37" spans="1:1" x14ac:dyDescent="0.3">
      <c r="A37" s="5" t="s">
        <v>611</v>
      </c>
    </row>
    <row r="38" spans="1:1" x14ac:dyDescent="0.3">
      <c r="A38" s="6" t="s">
        <v>611</v>
      </c>
    </row>
    <row r="39" spans="1:1" x14ac:dyDescent="0.3">
      <c r="A39" s="7" t="s">
        <v>611</v>
      </c>
    </row>
    <row r="40" spans="1:1" x14ac:dyDescent="0.3">
      <c r="A40" s="4">
        <v>-580000325383969</v>
      </c>
    </row>
    <row r="41" spans="1:1" x14ac:dyDescent="0.3">
      <c r="A41" s="5" t="s">
        <v>611</v>
      </c>
    </row>
    <row r="42" spans="1:1" x14ac:dyDescent="0.3">
      <c r="A42" s="6" t="s">
        <v>611</v>
      </c>
    </row>
    <row r="43" spans="1:1" x14ac:dyDescent="0.3">
      <c r="A43" s="7" t="s">
        <v>611</v>
      </c>
    </row>
    <row r="44" spans="1:1" x14ac:dyDescent="0.3">
      <c r="A44" s="4">
        <v>-566750850486686</v>
      </c>
    </row>
    <row r="45" spans="1:1" x14ac:dyDescent="0.3">
      <c r="A45" s="5" t="s">
        <v>611</v>
      </c>
    </row>
    <row r="46" spans="1:1" x14ac:dyDescent="0.3">
      <c r="A46" s="6" t="s">
        <v>611</v>
      </c>
    </row>
    <row r="47" spans="1:1" x14ac:dyDescent="0.3">
      <c r="A47" s="7" t="s">
        <v>611</v>
      </c>
    </row>
    <row r="48" spans="1:1" x14ac:dyDescent="0.3">
      <c r="A48" s="4">
        <v>-535187036624805</v>
      </c>
    </row>
    <row r="49" spans="1:1" x14ac:dyDescent="0.3">
      <c r="A49" s="5">
        <v>375074697341896</v>
      </c>
    </row>
    <row r="50" spans="1:1" x14ac:dyDescent="0.3">
      <c r="A50" s="6">
        <v>100990653868985</v>
      </c>
    </row>
    <row r="51" spans="1:1" x14ac:dyDescent="0.3">
      <c r="A51" s="7">
        <v>457571545055993</v>
      </c>
    </row>
    <row r="52" spans="1:1" x14ac:dyDescent="0.3">
      <c r="A52" s="4">
        <v>-507179563883867</v>
      </c>
    </row>
    <row r="53" spans="1:1" x14ac:dyDescent="0.3">
      <c r="A53" s="5" t="s">
        <v>611</v>
      </c>
    </row>
    <row r="54" spans="1:1" x14ac:dyDescent="0.3">
      <c r="A54" s="6" t="s">
        <v>611</v>
      </c>
    </row>
    <row r="55" spans="1:1" x14ac:dyDescent="0.3">
      <c r="A55" s="7" t="s">
        <v>611</v>
      </c>
    </row>
    <row r="56" spans="1:1" x14ac:dyDescent="0.3">
      <c r="A56" s="4">
        <v>-471210620851997</v>
      </c>
    </row>
    <row r="57" spans="1:1" x14ac:dyDescent="0.3">
      <c r="A57" s="5" t="s">
        <v>611</v>
      </c>
    </row>
    <row r="58" spans="1:1" x14ac:dyDescent="0.3">
      <c r="A58" s="6" t="s">
        <v>611</v>
      </c>
    </row>
    <row r="59" spans="1:1" x14ac:dyDescent="0.3">
      <c r="A59" s="7" t="s">
        <v>611</v>
      </c>
    </row>
    <row r="60" spans="1:1" x14ac:dyDescent="0.3">
      <c r="A60" s="4">
        <v>-470699886260012</v>
      </c>
    </row>
    <row r="61" spans="1:1" x14ac:dyDescent="0.3">
      <c r="A61" s="5">
        <v>560459724643465</v>
      </c>
    </row>
    <row r="62" spans="1:1" x14ac:dyDescent="0.3">
      <c r="A62" s="6">
        <v>14037070864503</v>
      </c>
    </row>
    <row r="63" spans="1:1" x14ac:dyDescent="0.3">
      <c r="A63" s="7">
        <v>274246314643362</v>
      </c>
    </row>
    <row r="64" spans="1:1" x14ac:dyDescent="0.3">
      <c r="A64" s="4">
        <v>-438253094629233</v>
      </c>
    </row>
    <row r="65" spans="1:1" x14ac:dyDescent="0.3">
      <c r="A65" s="5">
        <v>-402930039798804</v>
      </c>
    </row>
    <row r="66" spans="1:1" x14ac:dyDescent="0.3">
      <c r="A66" s="6">
        <v>835072672427799</v>
      </c>
    </row>
    <row r="67" spans="1:1" x14ac:dyDescent="0.3">
      <c r="A67" s="7">
        <v>520230878797427</v>
      </c>
    </row>
    <row r="68" spans="1:1" x14ac:dyDescent="0.3">
      <c r="A68" s="4">
        <v>-407881092291738</v>
      </c>
    </row>
    <row r="69" spans="1:1" x14ac:dyDescent="0.3">
      <c r="A69" s="5" t="s">
        <v>611</v>
      </c>
    </row>
    <row r="70" spans="1:1" x14ac:dyDescent="0.3">
      <c r="A70" s="6" t="s">
        <v>611</v>
      </c>
    </row>
    <row r="71" spans="1:1" x14ac:dyDescent="0.3">
      <c r="A71" s="7" t="s">
        <v>611</v>
      </c>
    </row>
    <row r="72" spans="1:1" x14ac:dyDescent="0.3">
      <c r="A72" s="4">
        <v>-350096142186499</v>
      </c>
    </row>
    <row r="73" spans="1:1" x14ac:dyDescent="0.3">
      <c r="A73" s="5" t="s">
        <v>611</v>
      </c>
    </row>
    <row r="74" spans="1:1" x14ac:dyDescent="0.3">
      <c r="A74" s="6" t="s">
        <v>611</v>
      </c>
    </row>
    <row r="75" spans="1:1" x14ac:dyDescent="0.3">
      <c r="A75" s="7" t="s">
        <v>611</v>
      </c>
    </row>
    <row r="76" spans="1:1" x14ac:dyDescent="0.3">
      <c r="A76" s="4">
        <v>-313817492339221</v>
      </c>
    </row>
    <row r="77" spans="1:1" x14ac:dyDescent="0.3">
      <c r="A77" s="5">
        <v>106150699948947</v>
      </c>
    </row>
    <row r="78" spans="1:1" x14ac:dyDescent="0.3">
      <c r="A78" s="6">
        <v>186479516562802</v>
      </c>
    </row>
    <row r="79" spans="1:1" x14ac:dyDescent="0.3">
      <c r="A79" s="7">
        <v>153318143272577</v>
      </c>
    </row>
    <row r="80" spans="1:1" x14ac:dyDescent="0.3">
      <c r="A80" s="4">
        <v>-305764876280608</v>
      </c>
    </row>
    <row r="81" spans="1:1" x14ac:dyDescent="0.3">
      <c r="A81" s="5" t="s">
        <v>611</v>
      </c>
    </row>
    <row r="82" spans="1:1" x14ac:dyDescent="0.3">
      <c r="A82" s="6" t="s">
        <v>611</v>
      </c>
    </row>
    <row r="83" spans="1:1" x14ac:dyDescent="0.3">
      <c r="A83" s="7" t="s">
        <v>611</v>
      </c>
    </row>
    <row r="84" spans="1:1" x14ac:dyDescent="0.3">
      <c r="A84" s="4">
        <v>-298869598553931</v>
      </c>
    </row>
    <row r="85" spans="1:1" x14ac:dyDescent="0.3">
      <c r="A85" s="5">
        <v>-159945401520805</v>
      </c>
    </row>
    <row r="86" spans="1:1" x14ac:dyDescent="0.3">
      <c r="A86" s="6">
        <v>139774367077538</v>
      </c>
    </row>
    <row r="87" spans="1:1" x14ac:dyDescent="0.3">
      <c r="A87" s="7">
        <v>536011610893978</v>
      </c>
    </row>
    <row r="88" spans="1:1" x14ac:dyDescent="0.3">
      <c r="A88" s="4">
        <v>-288595475858821</v>
      </c>
    </row>
    <row r="89" spans="1:1" x14ac:dyDescent="0.3">
      <c r="A89" s="5">
        <v>865104701177751</v>
      </c>
    </row>
    <row r="90" spans="1:1" x14ac:dyDescent="0.3">
      <c r="A90" s="6">
        <v>704173846987173</v>
      </c>
    </row>
    <row r="91" spans="1:1" x14ac:dyDescent="0.3">
      <c r="A91" s="7">
        <v>832331253031397</v>
      </c>
    </row>
    <row r="92" spans="1:1" x14ac:dyDescent="0.3">
      <c r="A92" s="4">
        <v>-249021899245794</v>
      </c>
    </row>
    <row r="93" spans="1:1" x14ac:dyDescent="0.3">
      <c r="A93" s="5" t="s">
        <v>611</v>
      </c>
    </row>
    <row r="94" spans="1:1" x14ac:dyDescent="0.3">
      <c r="A94" s="6" t="s">
        <v>611</v>
      </c>
    </row>
    <row r="95" spans="1:1" x14ac:dyDescent="0.3">
      <c r="A95" s="7" t="s">
        <v>611</v>
      </c>
    </row>
    <row r="96" spans="1:1" x14ac:dyDescent="0.3">
      <c r="A96" s="4">
        <v>-181975035118309</v>
      </c>
    </row>
    <row r="97" spans="1:1" x14ac:dyDescent="0.3">
      <c r="A97" s="5" t="s">
        <v>611</v>
      </c>
    </row>
    <row r="98" spans="1:1" x14ac:dyDescent="0.3">
      <c r="A98" s="6" t="s">
        <v>611</v>
      </c>
    </row>
    <row r="99" spans="1:1" x14ac:dyDescent="0.3">
      <c r="A99" s="7" t="s">
        <v>611</v>
      </c>
    </row>
    <row r="100" spans="1:1" x14ac:dyDescent="0.3">
      <c r="A100" s="4">
        <v>-173222567495182</v>
      </c>
    </row>
    <row r="101" spans="1:1" x14ac:dyDescent="0.3">
      <c r="A101" s="5" t="s">
        <v>611</v>
      </c>
    </row>
    <row r="102" spans="1:1" x14ac:dyDescent="0.3">
      <c r="A102" s="6" t="s">
        <v>611</v>
      </c>
    </row>
    <row r="103" spans="1:1" x14ac:dyDescent="0.3">
      <c r="A103" s="7" t="s">
        <v>611</v>
      </c>
    </row>
    <row r="104" spans="1:1" x14ac:dyDescent="0.3">
      <c r="A104" s="4">
        <v>-169491525423729</v>
      </c>
    </row>
    <row r="105" spans="1:1" x14ac:dyDescent="0.3">
      <c r="A105" s="5">
        <v>495643419491631</v>
      </c>
    </row>
    <row r="106" spans="1:1" x14ac:dyDescent="0.3">
      <c r="A106" s="6">
        <v>489227721902682</v>
      </c>
    </row>
    <row r="107" spans="1:1" x14ac:dyDescent="0.3">
      <c r="A107" s="7">
        <v>489265218028385</v>
      </c>
    </row>
    <row r="108" spans="1:1" x14ac:dyDescent="0.3">
      <c r="A108" s="4">
        <v>-149760470227838</v>
      </c>
    </row>
    <row r="109" spans="1:1" x14ac:dyDescent="0.3">
      <c r="A109" s="5" t="s">
        <v>611</v>
      </c>
    </row>
    <row r="110" spans="1:1" x14ac:dyDescent="0.3">
      <c r="A110" s="6" t="s">
        <v>611</v>
      </c>
    </row>
    <row r="111" spans="1:1" x14ac:dyDescent="0.3">
      <c r="A111" s="7" t="s">
        <v>611</v>
      </c>
    </row>
    <row r="112" spans="1:1" x14ac:dyDescent="0.3">
      <c r="A112" s="4">
        <v>-147149825449205</v>
      </c>
    </row>
    <row r="113" spans="1:1" x14ac:dyDescent="0.3">
      <c r="A113" s="5" t="s">
        <v>611</v>
      </c>
    </row>
    <row r="114" spans="1:1" x14ac:dyDescent="0.3">
      <c r="A114" s="6" t="s">
        <v>611</v>
      </c>
    </row>
    <row r="115" spans="1:1" x14ac:dyDescent="0.3">
      <c r="A115" s="7" t="s">
        <v>611</v>
      </c>
    </row>
    <row r="116" spans="1:1" x14ac:dyDescent="0.3">
      <c r="A116" s="4">
        <v>-102725082701774</v>
      </c>
    </row>
    <row r="117" spans="1:1" x14ac:dyDescent="0.3">
      <c r="A117" s="5" t="s">
        <v>611</v>
      </c>
    </row>
    <row r="118" spans="1:1" x14ac:dyDescent="0.3">
      <c r="A118" s="6" t="s">
        <v>611</v>
      </c>
    </row>
    <row r="119" spans="1:1" x14ac:dyDescent="0.3">
      <c r="A119" s="7" t="s">
        <v>611</v>
      </c>
    </row>
    <row r="120" spans="1:1" x14ac:dyDescent="0.3">
      <c r="A120" s="4">
        <v>3989623414055</v>
      </c>
    </row>
    <row r="121" spans="1:1" x14ac:dyDescent="0.3">
      <c r="A121" s="5" t="s">
        <v>611</v>
      </c>
    </row>
    <row r="122" spans="1:1" x14ac:dyDescent="0.3">
      <c r="A122" s="6" t="s">
        <v>611</v>
      </c>
    </row>
    <row r="123" spans="1:1" x14ac:dyDescent="0.3">
      <c r="A123" s="7" t="s">
        <v>611</v>
      </c>
    </row>
    <row r="124" spans="1:1" x14ac:dyDescent="0.3">
      <c r="A124" s="4">
        <v>5458091517212</v>
      </c>
    </row>
    <row r="125" spans="1:1" x14ac:dyDescent="0.3">
      <c r="A125" s="5" t="s">
        <v>611</v>
      </c>
    </row>
    <row r="126" spans="1:1" x14ac:dyDescent="0.3">
      <c r="A126" s="6" t="s">
        <v>611</v>
      </c>
    </row>
    <row r="127" spans="1:1" x14ac:dyDescent="0.3">
      <c r="A127" s="7" t="s">
        <v>611</v>
      </c>
    </row>
    <row r="128" spans="1:1" x14ac:dyDescent="0.3">
      <c r="A128" s="4">
        <v>6527009336296</v>
      </c>
    </row>
    <row r="129" spans="1:1" x14ac:dyDescent="0.3">
      <c r="A129" s="5">
        <v>525632577921833</v>
      </c>
    </row>
    <row r="130" spans="1:1" x14ac:dyDescent="0.3">
      <c r="A130" s="6">
        <v>419521713199929</v>
      </c>
    </row>
    <row r="131" spans="1:1" x14ac:dyDescent="0.3">
      <c r="A131" s="7">
        <v>339686242767017</v>
      </c>
    </row>
    <row r="132" spans="1:1" x14ac:dyDescent="0.3">
      <c r="A132" s="4">
        <v>16195802783878</v>
      </c>
    </row>
    <row r="133" spans="1:1" x14ac:dyDescent="0.3">
      <c r="A133" s="5">
        <v>435158428167051</v>
      </c>
    </row>
    <row r="134" spans="1:1" x14ac:dyDescent="0.3">
      <c r="A134" s="6">
        <v>497842306319197</v>
      </c>
    </row>
    <row r="135" spans="1:1" x14ac:dyDescent="0.3">
      <c r="A135" s="7">
        <v>521200350925528</v>
      </c>
    </row>
    <row r="136" spans="1:1" x14ac:dyDescent="0.3">
      <c r="A136" s="4">
        <v>20265781557498</v>
      </c>
    </row>
    <row r="137" spans="1:1" x14ac:dyDescent="0.3">
      <c r="A137" s="5" t="s">
        <v>611</v>
      </c>
    </row>
    <row r="138" spans="1:1" x14ac:dyDescent="0.3">
      <c r="A138" s="6" t="s">
        <v>611</v>
      </c>
    </row>
    <row r="139" spans="1:1" x14ac:dyDescent="0.3">
      <c r="A139" s="7" t="s">
        <v>611</v>
      </c>
    </row>
    <row r="140" spans="1:1" x14ac:dyDescent="0.3">
      <c r="A140" s="4">
        <v>24484779857259</v>
      </c>
    </row>
    <row r="141" spans="1:1" x14ac:dyDescent="0.3">
      <c r="A141" s="5" t="s">
        <v>611</v>
      </c>
    </row>
    <row r="142" spans="1:1" x14ac:dyDescent="0.3">
      <c r="A142" s="6" t="s">
        <v>611</v>
      </c>
    </row>
    <row r="143" spans="1:1" x14ac:dyDescent="0.3">
      <c r="A143" s="7" t="s">
        <v>611</v>
      </c>
    </row>
    <row r="144" spans="1:1" x14ac:dyDescent="0.3">
      <c r="A144" s="4">
        <v>28385031191109</v>
      </c>
    </row>
    <row r="145" spans="1:1" x14ac:dyDescent="0.3">
      <c r="A145" s="5" t="s">
        <v>611</v>
      </c>
    </row>
    <row r="146" spans="1:1" x14ac:dyDescent="0.3">
      <c r="A146" s="6" t="s">
        <v>611</v>
      </c>
    </row>
    <row r="147" spans="1:1" x14ac:dyDescent="0.3">
      <c r="A147" s="7" t="s">
        <v>611</v>
      </c>
    </row>
    <row r="148" spans="1:1" x14ac:dyDescent="0.3">
      <c r="A148" s="4">
        <v>31446382390278</v>
      </c>
    </row>
    <row r="149" spans="1:1" x14ac:dyDescent="0.3">
      <c r="A149" s="5" t="s">
        <v>611</v>
      </c>
    </row>
    <row r="150" spans="1:1" x14ac:dyDescent="0.3">
      <c r="A150" s="6" t="s">
        <v>611</v>
      </c>
    </row>
    <row r="151" spans="1:1" x14ac:dyDescent="0.3">
      <c r="A151" s="7" t="s">
        <v>611</v>
      </c>
    </row>
    <row r="152" spans="1:1" x14ac:dyDescent="0.3">
      <c r="A152" s="4">
        <v>35063452848124</v>
      </c>
    </row>
    <row r="153" spans="1:1" x14ac:dyDescent="0.3">
      <c r="A153" s="5">
        <v>587370211616296</v>
      </c>
    </row>
    <row r="154" spans="1:1" x14ac:dyDescent="0.3">
      <c r="A154" s="6">
        <v>553490347567502</v>
      </c>
    </row>
    <row r="155" spans="1:1" x14ac:dyDescent="0.3">
      <c r="A155" s="7">
        <v>661444776877377</v>
      </c>
    </row>
    <row r="156" spans="1:1" x14ac:dyDescent="0.3">
      <c r="A156" s="4">
        <v>38885531575922</v>
      </c>
    </row>
    <row r="157" spans="1:1" x14ac:dyDescent="0.3">
      <c r="A157" s="5">
        <v>458582011794128</v>
      </c>
    </row>
    <row r="158" spans="1:1" x14ac:dyDescent="0.3">
      <c r="A158" s="6">
        <v>11187948757736</v>
      </c>
    </row>
    <row r="159" spans="1:1" x14ac:dyDescent="0.3">
      <c r="A159" s="7">
        <v>59252728247185</v>
      </c>
    </row>
    <row r="160" spans="1:1" x14ac:dyDescent="0.3">
      <c r="A160" s="4">
        <v>41576989627609</v>
      </c>
    </row>
    <row r="161" spans="1:1" x14ac:dyDescent="0.3">
      <c r="A161" s="5">
        <v>689892344200918</v>
      </c>
    </row>
    <row r="162" spans="1:1" x14ac:dyDescent="0.3">
      <c r="A162" s="6">
        <v>18792765563641</v>
      </c>
    </row>
    <row r="163" spans="1:1" x14ac:dyDescent="0.3">
      <c r="A163" s="7">
        <v>544239137528237</v>
      </c>
    </row>
    <row r="164" spans="1:1" x14ac:dyDescent="0.3">
      <c r="A164" s="4">
        <v>41776810321001</v>
      </c>
    </row>
    <row r="165" spans="1:1" x14ac:dyDescent="0.3">
      <c r="A165" s="5">
        <v>799983078698784</v>
      </c>
    </row>
    <row r="166" spans="1:1" x14ac:dyDescent="0.3">
      <c r="A166" s="6">
        <v>536214630168787</v>
      </c>
    </row>
    <row r="167" spans="1:1" x14ac:dyDescent="0.3">
      <c r="A167" s="7">
        <v>755425444784086</v>
      </c>
    </row>
    <row r="168" spans="1:1" x14ac:dyDescent="0.3">
      <c r="A168" s="4">
        <v>45513148102974</v>
      </c>
    </row>
    <row r="169" spans="1:1" x14ac:dyDescent="0.3">
      <c r="A169" s="5" t="s">
        <v>611</v>
      </c>
    </row>
    <row r="170" spans="1:1" x14ac:dyDescent="0.3">
      <c r="A170" s="6" t="s">
        <v>611</v>
      </c>
    </row>
    <row r="171" spans="1:1" x14ac:dyDescent="0.3">
      <c r="A171" s="7" t="s">
        <v>611</v>
      </c>
    </row>
    <row r="172" spans="1:1" x14ac:dyDescent="0.3">
      <c r="A172" s="4">
        <v>48226112492757</v>
      </c>
    </row>
    <row r="173" spans="1:1" x14ac:dyDescent="0.3">
      <c r="A173" s="5" t="s">
        <v>611</v>
      </c>
    </row>
    <row r="174" spans="1:1" x14ac:dyDescent="0.3">
      <c r="A174" s="6" t="s">
        <v>611</v>
      </c>
    </row>
    <row r="175" spans="1:1" x14ac:dyDescent="0.3">
      <c r="A175" s="7" t="s">
        <v>611</v>
      </c>
    </row>
    <row r="176" spans="1:1" x14ac:dyDescent="0.3">
      <c r="A176" s="4">
        <v>48256904268714</v>
      </c>
    </row>
    <row r="177" spans="1:1" x14ac:dyDescent="0.3">
      <c r="A177" s="5" t="s">
        <v>611</v>
      </c>
    </row>
    <row r="178" spans="1:1" x14ac:dyDescent="0.3">
      <c r="A178" s="6" t="s">
        <v>611</v>
      </c>
    </row>
    <row r="179" spans="1:1" x14ac:dyDescent="0.3">
      <c r="A179" s="7" t="s">
        <v>611</v>
      </c>
    </row>
    <row r="180" spans="1:1" x14ac:dyDescent="0.3">
      <c r="A180" s="4">
        <v>51996594215726</v>
      </c>
    </row>
    <row r="181" spans="1:1" x14ac:dyDescent="0.3">
      <c r="A181" s="5">
        <v>477898792865614</v>
      </c>
    </row>
    <row r="182" spans="1:1" x14ac:dyDescent="0.3">
      <c r="A182" s="6">
        <v>108225875484227</v>
      </c>
    </row>
    <row r="183" spans="1:1" x14ac:dyDescent="0.3">
      <c r="A183" s="7">
        <v>323175546559969</v>
      </c>
    </row>
    <row r="184" spans="1:1" x14ac:dyDescent="0.3">
      <c r="A184" s="4">
        <v>68925308726989</v>
      </c>
    </row>
    <row r="185" spans="1:1" x14ac:dyDescent="0.3">
      <c r="A185" s="5" t="s">
        <v>611</v>
      </c>
    </row>
    <row r="186" spans="1:1" x14ac:dyDescent="0.3">
      <c r="A186" s="6" t="s">
        <v>611</v>
      </c>
    </row>
    <row r="187" spans="1:1" x14ac:dyDescent="0.3">
      <c r="A187" s="7" t="s">
        <v>611</v>
      </c>
    </row>
    <row r="188" spans="1:1" x14ac:dyDescent="0.3">
      <c r="A188" s="4">
        <v>69309883258402</v>
      </c>
    </row>
    <row r="189" spans="1:1" x14ac:dyDescent="0.3">
      <c r="A189" s="5">
        <v>701626518416583</v>
      </c>
    </row>
    <row r="190" spans="1:1" x14ac:dyDescent="0.3">
      <c r="A190" s="6">
        <v>569547095029755</v>
      </c>
    </row>
    <row r="191" spans="1:1" x14ac:dyDescent="0.3">
      <c r="A191" s="7">
        <v>484629418915898</v>
      </c>
    </row>
    <row r="192" spans="1:1" x14ac:dyDescent="0.3">
      <c r="A192" s="4">
        <v>70925628476644</v>
      </c>
    </row>
    <row r="193" spans="1:1" x14ac:dyDescent="0.3">
      <c r="A193" s="5">
        <v>-284697168071524</v>
      </c>
    </row>
    <row r="194" spans="1:1" x14ac:dyDescent="0.3">
      <c r="A194" s="6">
        <v>223913336718056</v>
      </c>
    </row>
    <row r="195" spans="1:1" x14ac:dyDescent="0.3">
      <c r="A195" s="7">
        <v>691584215438297</v>
      </c>
    </row>
    <row r="196" spans="1:1" x14ac:dyDescent="0.3">
      <c r="A196" s="4">
        <v>74074861863013</v>
      </c>
    </row>
    <row r="197" spans="1:1" x14ac:dyDescent="0.3">
      <c r="A197" s="5">
        <v>186447856929158</v>
      </c>
    </row>
    <row r="198" spans="1:1" x14ac:dyDescent="0.3">
      <c r="A198" s="6">
        <v>299344825626973</v>
      </c>
    </row>
    <row r="199" spans="1:1" x14ac:dyDescent="0.3">
      <c r="A199" s="7">
        <v>-136235360562637</v>
      </c>
    </row>
    <row r="200" spans="1:1" x14ac:dyDescent="0.3">
      <c r="A200" s="4">
        <v>89772793542132</v>
      </c>
    </row>
    <row r="201" spans="1:1" x14ac:dyDescent="0.3">
      <c r="A201" s="5">
        <v>189511164481911</v>
      </c>
    </row>
    <row r="202" spans="1:1" x14ac:dyDescent="0.3">
      <c r="A202" s="6">
        <v>19082659718424</v>
      </c>
    </row>
    <row r="203" spans="1:1" x14ac:dyDescent="0.3">
      <c r="A203" s="7">
        <v>191032003077807</v>
      </c>
    </row>
    <row r="204" spans="1:1" x14ac:dyDescent="0.3">
      <c r="A204" s="4">
        <v>103000053426734</v>
      </c>
    </row>
    <row r="205" spans="1:1" x14ac:dyDescent="0.3">
      <c r="A205" s="5" t="s">
        <v>611</v>
      </c>
    </row>
    <row r="206" spans="1:1" x14ac:dyDescent="0.3">
      <c r="A206" s="6" t="s">
        <v>611</v>
      </c>
    </row>
    <row r="207" spans="1:1" x14ac:dyDescent="0.3">
      <c r="A207" s="7" t="s">
        <v>611</v>
      </c>
    </row>
    <row r="208" spans="1:1" x14ac:dyDescent="0.3">
      <c r="A208" s="4">
        <v>108131472839226</v>
      </c>
    </row>
    <row r="209" spans="1:1" x14ac:dyDescent="0.3">
      <c r="A209" s="5" t="s">
        <v>611</v>
      </c>
    </row>
    <row r="210" spans="1:1" x14ac:dyDescent="0.3">
      <c r="A210" s="6" t="s">
        <v>611</v>
      </c>
    </row>
    <row r="211" spans="1:1" x14ac:dyDescent="0.3">
      <c r="A211" s="7" t="s">
        <v>611</v>
      </c>
    </row>
    <row r="212" spans="1:1" x14ac:dyDescent="0.3">
      <c r="A212" s="4">
        <v>108177273813243</v>
      </c>
    </row>
    <row r="213" spans="1:1" x14ac:dyDescent="0.3">
      <c r="A213" s="5" t="s">
        <v>611</v>
      </c>
    </row>
    <row r="214" spans="1:1" x14ac:dyDescent="0.3">
      <c r="A214" s="6" t="s">
        <v>611</v>
      </c>
    </row>
    <row r="215" spans="1:1" x14ac:dyDescent="0.3">
      <c r="A215" s="7" t="s">
        <v>611</v>
      </c>
    </row>
    <row r="216" spans="1:1" x14ac:dyDescent="0.3">
      <c r="A216" s="4">
        <v>109214912017283</v>
      </c>
    </row>
    <row r="217" spans="1:1" x14ac:dyDescent="0.3">
      <c r="A217" s="5">
        <v>118448676740362</v>
      </c>
    </row>
    <row r="218" spans="1:1" x14ac:dyDescent="0.3">
      <c r="A218" s="6">
        <v>132038411934427</v>
      </c>
    </row>
    <row r="219" spans="1:1" x14ac:dyDescent="0.3">
      <c r="A219" s="7">
        <v>364810538216716</v>
      </c>
    </row>
    <row r="220" spans="1:1" x14ac:dyDescent="0.3">
      <c r="A220" s="4">
        <v>109253292306501</v>
      </c>
    </row>
    <row r="221" spans="1:1" x14ac:dyDescent="0.3">
      <c r="A221" s="5" t="s">
        <v>611</v>
      </c>
    </row>
    <row r="222" spans="1:1" x14ac:dyDescent="0.3">
      <c r="A222" s="6" t="s">
        <v>611</v>
      </c>
    </row>
    <row r="223" spans="1:1" x14ac:dyDescent="0.3">
      <c r="A223" s="7" t="s">
        <v>611</v>
      </c>
    </row>
    <row r="224" spans="1:1" x14ac:dyDescent="0.3">
      <c r="A224" s="4">
        <v>115794695181735</v>
      </c>
    </row>
    <row r="225" spans="1:1" x14ac:dyDescent="0.3">
      <c r="A225" s="5">
        <v>737370924877223</v>
      </c>
    </row>
    <row r="226" spans="1:1" x14ac:dyDescent="0.3">
      <c r="A226" s="6">
        <v>384473414174089</v>
      </c>
    </row>
    <row r="227" spans="1:1" x14ac:dyDescent="0.3">
      <c r="A227" s="7">
        <v>617793085042746</v>
      </c>
    </row>
    <row r="228" spans="1:1" x14ac:dyDescent="0.3">
      <c r="A228" s="4">
        <v>121868760718675</v>
      </c>
    </row>
    <row r="229" spans="1:1" x14ac:dyDescent="0.3">
      <c r="A229" s="5" t="s">
        <v>611</v>
      </c>
    </row>
    <row r="230" spans="1:1" x14ac:dyDescent="0.3">
      <c r="A230" s="6" t="s">
        <v>611</v>
      </c>
    </row>
    <row r="231" spans="1:1" x14ac:dyDescent="0.3">
      <c r="A231" s="7" t="s">
        <v>611</v>
      </c>
    </row>
    <row r="232" spans="1:1" x14ac:dyDescent="0.3">
      <c r="A232" s="4">
        <v>129999999991843</v>
      </c>
    </row>
    <row r="233" spans="1:1" x14ac:dyDescent="0.3">
      <c r="A233" s="5">
        <v>343137287802883</v>
      </c>
    </row>
    <row r="234" spans="1:1" x14ac:dyDescent="0.3">
      <c r="A234" s="6">
        <v>-136054413245993</v>
      </c>
    </row>
    <row r="235" spans="1:1" x14ac:dyDescent="0.3">
      <c r="A235" s="7">
        <v>-196850418256388</v>
      </c>
    </row>
    <row r="236" spans="1:1" x14ac:dyDescent="0.3">
      <c r="A236" s="4">
        <v>131718766293677</v>
      </c>
    </row>
    <row r="237" spans="1:1" x14ac:dyDescent="0.3">
      <c r="A237" s="5">
        <v>343910854038498</v>
      </c>
    </row>
    <row r="238" spans="1:1" x14ac:dyDescent="0.3">
      <c r="A238" s="6">
        <v>38299831217405</v>
      </c>
    </row>
    <row r="239" spans="1:1" x14ac:dyDescent="0.3">
      <c r="A239" s="7">
        <v>135867767094877</v>
      </c>
    </row>
    <row r="240" spans="1:1" x14ac:dyDescent="0.3">
      <c r="A240" s="4">
        <v>132286905404399</v>
      </c>
    </row>
    <row r="241" spans="1:1" x14ac:dyDescent="0.3">
      <c r="A241" s="5">
        <v>600000000000065</v>
      </c>
    </row>
    <row r="242" spans="1:1" x14ac:dyDescent="0.3">
      <c r="A242" s="6">
        <v>860000000000014</v>
      </c>
    </row>
    <row r="243" spans="1:1" x14ac:dyDescent="0.3">
      <c r="A243" s="7">
        <v>659999999999992</v>
      </c>
    </row>
    <row r="244" spans="1:1" x14ac:dyDescent="0.3">
      <c r="A244" s="4">
        <v>132393262621923</v>
      </c>
    </row>
    <row r="245" spans="1:1" x14ac:dyDescent="0.3">
      <c r="A245" s="5" t="s">
        <v>611</v>
      </c>
    </row>
    <row r="246" spans="1:1" x14ac:dyDescent="0.3">
      <c r="A246" s="6" t="s">
        <v>611</v>
      </c>
    </row>
    <row r="247" spans="1:1" x14ac:dyDescent="0.3">
      <c r="A247" s="7" t="s">
        <v>611</v>
      </c>
    </row>
    <row r="248" spans="1:1" x14ac:dyDescent="0.3">
      <c r="A248" s="4">
        <v>132860255161715</v>
      </c>
    </row>
    <row r="249" spans="1:1" x14ac:dyDescent="0.3">
      <c r="A249" s="5" t="s">
        <v>611</v>
      </c>
    </row>
    <row r="250" spans="1:1" x14ac:dyDescent="0.3">
      <c r="A250" s="6" t="s">
        <v>611</v>
      </c>
    </row>
    <row r="251" spans="1:1" x14ac:dyDescent="0.3">
      <c r="A251" s="7" t="s">
        <v>611</v>
      </c>
    </row>
    <row r="252" spans="1:1" x14ac:dyDescent="0.3">
      <c r="A252" s="4">
        <v>135769537349597</v>
      </c>
    </row>
    <row r="253" spans="1:1" x14ac:dyDescent="0.3">
      <c r="A253" s="5">
        <v>584014013990728</v>
      </c>
    </row>
    <row r="254" spans="1:1" x14ac:dyDescent="0.3">
      <c r="A254" s="6">
        <v>524527188445649</v>
      </c>
    </row>
    <row r="255" spans="1:1" x14ac:dyDescent="0.3">
      <c r="A255" s="7">
        <v>402668562348731</v>
      </c>
    </row>
    <row r="256" spans="1:1" x14ac:dyDescent="0.3">
      <c r="A256" s="4">
        <v>135936086788746</v>
      </c>
    </row>
    <row r="257" spans="1:1" x14ac:dyDescent="0.3">
      <c r="A257" s="5">
        <v>328670755407101</v>
      </c>
    </row>
    <row r="258" spans="1:1" x14ac:dyDescent="0.3">
      <c r="A258" s="6">
        <v>508921698439107</v>
      </c>
    </row>
    <row r="259" spans="1:1" x14ac:dyDescent="0.3">
      <c r="A259" s="7">
        <v>541188961342047</v>
      </c>
    </row>
    <row r="260" spans="1:1" x14ac:dyDescent="0.3">
      <c r="A260" s="4">
        <v>136279955711416</v>
      </c>
    </row>
    <row r="261" spans="1:1" x14ac:dyDescent="0.3">
      <c r="A261" s="5" t="s">
        <v>611</v>
      </c>
    </row>
    <row r="262" spans="1:1" x14ac:dyDescent="0.3">
      <c r="A262" s="6" t="s">
        <v>611</v>
      </c>
    </row>
    <row r="263" spans="1:1" x14ac:dyDescent="0.3">
      <c r="A263" s="7" t="s">
        <v>611</v>
      </c>
    </row>
    <row r="264" spans="1:1" x14ac:dyDescent="0.3">
      <c r="A264" s="4">
        <v>140628239971301</v>
      </c>
    </row>
    <row r="265" spans="1:1" x14ac:dyDescent="0.3">
      <c r="A265" s="5" t="s">
        <v>611</v>
      </c>
    </row>
    <row r="266" spans="1:1" x14ac:dyDescent="0.3">
      <c r="A266" s="6" t="s">
        <v>611</v>
      </c>
    </row>
    <row r="267" spans="1:1" x14ac:dyDescent="0.3">
      <c r="A267" s="7" t="s">
        <v>611</v>
      </c>
    </row>
    <row r="268" spans="1:1" x14ac:dyDescent="0.3">
      <c r="A268" s="4">
        <v>141936756294787</v>
      </c>
    </row>
    <row r="269" spans="1:1" x14ac:dyDescent="0.3">
      <c r="A269" s="5" t="s">
        <v>611</v>
      </c>
    </row>
    <row r="270" spans="1:1" x14ac:dyDescent="0.3">
      <c r="A270" s="6" t="s">
        <v>611</v>
      </c>
    </row>
    <row r="271" spans="1:1" x14ac:dyDescent="0.3">
      <c r="A271" s="7" t="s">
        <v>611</v>
      </c>
    </row>
    <row r="272" spans="1:1" x14ac:dyDescent="0.3">
      <c r="A272" s="4">
        <v>154812854582529</v>
      </c>
    </row>
    <row r="273" spans="1:1" x14ac:dyDescent="0.3">
      <c r="A273" s="5">
        <v>-626533852648464</v>
      </c>
    </row>
    <row r="274" spans="1:1" x14ac:dyDescent="0.3">
      <c r="A274" s="6">
        <v>452728327833103</v>
      </c>
    </row>
    <row r="275" spans="1:1" x14ac:dyDescent="0.3">
      <c r="A275" s="7">
        <v>369426180095058</v>
      </c>
    </row>
    <row r="276" spans="1:1" x14ac:dyDescent="0.3">
      <c r="A276" s="4">
        <v>156719106520956</v>
      </c>
    </row>
    <row r="277" spans="1:1" x14ac:dyDescent="0.3">
      <c r="A277" s="5">
        <v>560000000041359</v>
      </c>
    </row>
    <row r="278" spans="1:1" x14ac:dyDescent="0.3">
      <c r="A278" s="6">
        <v>479999999846883</v>
      </c>
    </row>
    <row r="279" spans="1:1" x14ac:dyDescent="0.3">
      <c r="A279" s="7">
        <v>390000000073051</v>
      </c>
    </row>
    <row r="280" spans="1:1" x14ac:dyDescent="0.3">
      <c r="A280" s="4">
        <v>158600972114822</v>
      </c>
    </row>
    <row r="281" spans="1:1" x14ac:dyDescent="0.3">
      <c r="A281" s="5">
        <v>568148818207925</v>
      </c>
    </row>
    <row r="282" spans="1:1" x14ac:dyDescent="0.3">
      <c r="A282" s="6">
        <v>-780181250095609</v>
      </c>
    </row>
    <row r="283" spans="1:1" x14ac:dyDescent="0.3">
      <c r="A283" s="7">
        <v>617374072858902</v>
      </c>
    </row>
    <row r="284" spans="1:1" x14ac:dyDescent="0.3">
      <c r="A284" s="4">
        <v>166785904106857</v>
      </c>
    </row>
    <row r="285" spans="1:1" x14ac:dyDescent="0.3">
      <c r="A285" s="5">
        <v>560972797819814</v>
      </c>
    </row>
    <row r="286" spans="1:1" x14ac:dyDescent="0.3">
      <c r="A286" s="6">
        <v>820724591384771</v>
      </c>
    </row>
    <row r="287" spans="1:1" x14ac:dyDescent="0.3">
      <c r="A287" s="7">
        <v>620365045787146</v>
      </c>
    </row>
    <row r="288" spans="1:1" x14ac:dyDescent="0.3">
      <c r="A288" s="4">
        <v>167533175166503</v>
      </c>
    </row>
    <row r="289" spans="1:1" x14ac:dyDescent="0.3">
      <c r="A289" s="5">
        <v>847364238279391</v>
      </c>
    </row>
    <row r="290" spans="1:1" x14ac:dyDescent="0.3">
      <c r="A290" s="6">
        <v>120435364080116</v>
      </c>
    </row>
    <row r="291" spans="1:1" x14ac:dyDescent="0.3">
      <c r="A291" s="7">
        <v>890897299558067</v>
      </c>
    </row>
    <row r="292" spans="1:1" x14ac:dyDescent="0.3">
      <c r="A292" s="4">
        <v>174037649262446</v>
      </c>
    </row>
    <row r="293" spans="1:1" x14ac:dyDescent="0.3">
      <c r="A293" s="5">
        <v>170458855734793</v>
      </c>
    </row>
    <row r="294" spans="1:1" x14ac:dyDescent="0.3">
      <c r="A294" s="6">
        <v>249303791805684</v>
      </c>
    </row>
    <row r="295" spans="1:1" x14ac:dyDescent="0.3">
      <c r="A295" s="7">
        <v>-157454885002421</v>
      </c>
    </row>
    <row r="296" spans="1:1" x14ac:dyDescent="0.3">
      <c r="A296" s="4">
        <v>175153350138619</v>
      </c>
    </row>
    <row r="297" spans="1:1" x14ac:dyDescent="0.3">
      <c r="A297" s="5" t="s">
        <v>611</v>
      </c>
    </row>
    <row r="298" spans="1:1" x14ac:dyDescent="0.3">
      <c r="A298" s="6" t="s">
        <v>611</v>
      </c>
    </row>
    <row r="299" spans="1:1" x14ac:dyDescent="0.3">
      <c r="A299" s="7" t="s">
        <v>611</v>
      </c>
    </row>
    <row r="300" spans="1:1" x14ac:dyDescent="0.3">
      <c r="A300" s="4">
        <v>180905439941586</v>
      </c>
    </row>
    <row r="301" spans="1:1" x14ac:dyDescent="0.3">
      <c r="A301" s="5" t="s">
        <v>611</v>
      </c>
    </row>
    <row r="302" spans="1:1" x14ac:dyDescent="0.3">
      <c r="A302" s="6" t="s">
        <v>611</v>
      </c>
    </row>
    <row r="303" spans="1:1" x14ac:dyDescent="0.3">
      <c r="A303" s="7" t="s">
        <v>611</v>
      </c>
    </row>
    <row r="304" spans="1:1" x14ac:dyDescent="0.3">
      <c r="A304" s="4">
        <v>182579006355112</v>
      </c>
    </row>
    <row r="305" spans="1:1" x14ac:dyDescent="0.3">
      <c r="A305" s="5" t="s">
        <v>611</v>
      </c>
    </row>
    <row r="306" spans="1:1" x14ac:dyDescent="0.3">
      <c r="A306" s="6" t="s">
        <v>611</v>
      </c>
    </row>
    <row r="307" spans="1:1" x14ac:dyDescent="0.3">
      <c r="A307" s="7" t="s">
        <v>611</v>
      </c>
    </row>
    <row r="308" spans="1:1" x14ac:dyDescent="0.3">
      <c r="A308" s="4">
        <v>186027236937676</v>
      </c>
    </row>
    <row r="309" spans="1:1" x14ac:dyDescent="0.3">
      <c r="A309" s="5" t="s">
        <v>611</v>
      </c>
    </row>
    <row r="310" spans="1:1" x14ac:dyDescent="0.3">
      <c r="A310" s="6" t="s">
        <v>611</v>
      </c>
    </row>
    <row r="311" spans="1:1" x14ac:dyDescent="0.3">
      <c r="A311" s="7" t="s">
        <v>611</v>
      </c>
    </row>
    <row r="312" spans="1:1" x14ac:dyDescent="0.3">
      <c r="A312" s="4">
        <v>187807359013654</v>
      </c>
    </row>
    <row r="313" spans="1:1" x14ac:dyDescent="0.3">
      <c r="A313" s="5">
        <v>200283760959745</v>
      </c>
    </row>
    <row r="314" spans="1:1" x14ac:dyDescent="0.3">
      <c r="A314" s="6">
        <v>614686650357316</v>
      </c>
    </row>
    <row r="315" spans="1:1" x14ac:dyDescent="0.3">
      <c r="A315" s="7">
        <v>429577139829389</v>
      </c>
    </row>
    <row r="316" spans="1:1" x14ac:dyDescent="0.3">
      <c r="A316" s="4">
        <v>196610998960054</v>
      </c>
    </row>
    <row r="317" spans="1:1" x14ac:dyDescent="0.3">
      <c r="A317" s="5" t="s">
        <v>611</v>
      </c>
    </row>
    <row r="318" spans="1:1" x14ac:dyDescent="0.3">
      <c r="A318" s="6" t="s">
        <v>611</v>
      </c>
    </row>
    <row r="319" spans="1:1" x14ac:dyDescent="0.3">
      <c r="A319" s="7" t="s">
        <v>611</v>
      </c>
    </row>
    <row r="320" spans="1:1" x14ac:dyDescent="0.3">
      <c r="A320" s="4">
        <v>198248558932936</v>
      </c>
    </row>
    <row r="321" spans="1:1" x14ac:dyDescent="0.3">
      <c r="A321" s="5">
        <v>180896662943584</v>
      </c>
    </row>
    <row r="322" spans="1:1" x14ac:dyDescent="0.3">
      <c r="A322" s="6">
        <v>611077981587901</v>
      </c>
    </row>
    <row r="323" spans="1:1" x14ac:dyDescent="0.3">
      <c r="A323" s="7">
        <v>417966465467178</v>
      </c>
    </row>
    <row r="324" spans="1:1" x14ac:dyDescent="0.3">
      <c r="A324" s="4">
        <v>199999938958655</v>
      </c>
    </row>
    <row r="325" spans="1:1" x14ac:dyDescent="0.3">
      <c r="A325" s="5" t="s">
        <v>611</v>
      </c>
    </row>
    <row r="326" spans="1:1" x14ac:dyDescent="0.3">
      <c r="A326" s="6" t="s">
        <v>611</v>
      </c>
    </row>
    <row r="327" spans="1:1" x14ac:dyDescent="0.3">
      <c r="A327" s="7" t="s">
        <v>611</v>
      </c>
    </row>
    <row r="328" spans="1:1" x14ac:dyDescent="0.3">
      <c r="A328" s="4">
        <v>200612952577811</v>
      </c>
    </row>
    <row r="329" spans="1:1" x14ac:dyDescent="0.3">
      <c r="A329" s="5">
        <v>164296591147178</v>
      </c>
    </row>
    <row r="330" spans="1:1" x14ac:dyDescent="0.3">
      <c r="A330" s="6">
        <v>618300011993682</v>
      </c>
    </row>
    <row r="331" spans="1:1" x14ac:dyDescent="0.3">
      <c r="A331" s="7">
        <v>434039449380219</v>
      </c>
    </row>
    <row r="332" spans="1:1" x14ac:dyDescent="0.3">
      <c r="A332" s="4">
        <v>210116384741241</v>
      </c>
    </row>
    <row r="333" spans="1:1" x14ac:dyDescent="0.3">
      <c r="A333" s="5" t="s">
        <v>611</v>
      </c>
    </row>
    <row r="334" spans="1:1" x14ac:dyDescent="0.3">
      <c r="A334" s="6" t="s">
        <v>611</v>
      </c>
    </row>
    <row r="335" spans="1:1" x14ac:dyDescent="0.3">
      <c r="A335" s="7" t="s">
        <v>611</v>
      </c>
    </row>
    <row r="336" spans="1:1" x14ac:dyDescent="0.3">
      <c r="A336" s="4">
        <v>211312913549695</v>
      </c>
    </row>
    <row r="337" spans="1:1" x14ac:dyDescent="0.3">
      <c r="A337" s="5">
        <v>810688692762893</v>
      </c>
    </row>
    <row r="338" spans="1:1" x14ac:dyDescent="0.3">
      <c r="A338" s="6">
        <v>500000000071921</v>
      </c>
    </row>
    <row r="339" spans="1:1" x14ac:dyDescent="0.3">
      <c r="A339" s="7">
        <v>466441467251269</v>
      </c>
    </row>
    <row r="340" spans="1:1" x14ac:dyDescent="0.3">
      <c r="A340" s="4">
        <v>223783867965943</v>
      </c>
    </row>
    <row r="341" spans="1:1" x14ac:dyDescent="0.3">
      <c r="A341" s="5" t="s">
        <v>611</v>
      </c>
    </row>
    <row r="342" spans="1:1" x14ac:dyDescent="0.3">
      <c r="A342" s="6" t="s">
        <v>611</v>
      </c>
    </row>
    <row r="343" spans="1:1" x14ac:dyDescent="0.3">
      <c r="A343" s="7" t="s">
        <v>611</v>
      </c>
    </row>
    <row r="344" spans="1:1" x14ac:dyDescent="0.3">
      <c r="A344" s="4">
        <v>224192121597748</v>
      </c>
    </row>
    <row r="345" spans="1:1" x14ac:dyDescent="0.3">
      <c r="A345" s="5">
        <v>439999999999992</v>
      </c>
    </row>
    <row r="346" spans="1:1" x14ac:dyDescent="0.3">
      <c r="A346" s="6">
        <v>229999999999968</v>
      </c>
    </row>
    <row r="347" spans="1:1" x14ac:dyDescent="0.3">
      <c r="A347" s="7">
        <v>610000000000012</v>
      </c>
    </row>
    <row r="348" spans="1:1" x14ac:dyDescent="0.3">
      <c r="A348" s="4">
        <v>224761908134138</v>
      </c>
    </row>
    <row r="349" spans="1:1" x14ac:dyDescent="0.3">
      <c r="A349" s="5" t="s">
        <v>611</v>
      </c>
    </row>
    <row r="350" spans="1:1" x14ac:dyDescent="0.3">
      <c r="A350" s="6" t="s">
        <v>611</v>
      </c>
    </row>
    <row r="351" spans="1:1" x14ac:dyDescent="0.3">
      <c r="A351" s="7" t="s">
        <v>611</v>
      </c>
    </row>
    <row r="352" spans="1:1" x14ac:dyDescent="0.3">
      <c r="A352" s="4">
        <v>225857243250671</v>
      </c>
    </row>
    <row r="353" spans="1:1" x14ac:dyDescent="0.3">
      <c r="A353" s="5">
        <v>413826758157036</v>
      </c>
    </row>
    <row r="354" spans="1:1" x14ac:dyDescent="0.3">
      <c r="A354" s="6">
        <v>553797931684528</v>
      </c>
    </row>
    <row r="355" spans="1:1" x14ac:dyDescent="0.3">
      <c r="A355" s="7">
        <v>264867511295262</v>
      </c>
    </row>
    <row r="356" spans="1:1" x14ac:dyDescent="0.3">
      <c r="A356" s="4">
        <v>228218364248465</v>
      </c>
    </row>
    <row r="357" spans="1:1" x14ac:dyDescent="0.3">
      <c r="A357" s="5">
        <v>621610734095628</v>
      </c>
    </row>
    <row r="358" spans="1:1" x14ac:dyDescent="0.3">
      <c r="A358" s="6">
        <v>248265607743198</v>
      </c>
    </row>
    <row r="359" spans="1:1" x14ac:dyDescent="0.3">
      <c r="A359" s="7">
        <v>129461125042288</v>
      </c>
    </row>
    <row r="360" spans="1:1" x14ac:dyDescent="0.3">
      <c r="A360" s="4">
        <v>229141999417021</v>
      </c>
    </row>
    <row r="361" spans="1:1" x14ac:dyDescent="0.3">
      <c r="A361" s="5">
        <v>623367995209179</v>
      </c>
    </row>
    <row r="362" spans="1:1" x14ac:dyDescent="0.3">
      <c r="A362" s="6">
        <v>49801118491384</v>
      </c>
    </row>
    <row r="363" spans="1:1" x14ac:dyDescent="0.3">
      <c r="A363" s="7">
        <v>684346998523586</v>
      </c>
    </row>
    <row r="364" spans="1:1" x14ac:dyDescent="0.3">
      <c r="A364" s="4">
        <v>230481956355111</v>
      </c>
    </row>
    <row r="365" spans="1:1" x14ac:dyDescent="0.3">
      <c r="A365" s="5">
        <v>439836617476344</v>
      </c>
    </row>
    <row r="366" spans="1:1" x14ac:dyDescent="0.3">
      <c r="A366" s="6">
        <v>230115897916261</v>
      </c>
    </row>
    <row r="367" spans="1:1" x14ac:dyDescent="0.3">
      <c r="A367" s="7">
        <v>609918778793623</v>
      </c>
    </row>
    <row r="368" spans="1:1" x14ac:dyDescent="0.3">
      <c r="A368" s="4">
        <v>231321864896839</v>
      </c>
    </row>
    <row r="369" spans="1:1" x14ac:dyDescent="0.3">
      <c r="A369" s="5">
        <v>727861174959853</v>
      </c>
    </row>
    <row r="370" spans="1:1" x14ac:dyDescent="0.3">
      <c r="A370" s="6">
        <v>185487168447602</v>
      </c>
    </row>
    <row r="371" spans="1:1" x14ac:dyDescent="0.3">
      <c r="A371" s="7">
        <v>377284536412449</v>
      </c>
    </row>
    <row r="372" spans="1:1" x14ac:dyDescent="0.3">
      <c r="A372" s="4">
        <v>231707317073171</v>
      </c>
    </row>
    <row r="373" spans="1:1" x14ac:dyDescent="0.3">
      <c r="A373" s="5" t="s">
        <v>611</v>
      </c>
    </row>
    <row r="374" spans="1:1" x14ac:dyDescent="0.3">
      <c r="A374" s="6" t="s">
        <v>611</v>
      </c>
    </row>
    <row r="375" spans="1:1" x14ac:dyDescent="0.3">
      <c r="A375" s="7" t="s">
        <v>611</v>
      </c>
    </row>
    <row r="376" spans="1:1" x14ac:dyDescent="0.3">
      <c r="A376" s="4">
        <v>234958276250748</v>
      </c>
    </row>
    <row r="377" spans="1:1" x14ac:dyDescent="0.3">
      <c r="A377" s="5">
        <v>280880257009393</v>
      </c>
    </row>
    <row r="378" spans="1:1" x14ac:dyDescent="0.3">
      <c r="A378" s="6">
        <v>-326198120234096</v>
      </c>
    </row>
    <row r="379" spans="1:1" x14ac:dyDescent="0.3">
      <c r="A379" s="7">
        <v>707665543416884</v>
      </c>
    </row>
    <row r="380" spans="1:1" x14ac:dyDescent="0.3">
      <c r="A380" s="4">
        <v>235997228099491</v>
      </c>
    </row>
    <row r="381" spans="1:1" x14ac:dyDescent="0.3">
      <c r="A381" s="5" t="s">
        <v>611</v>
      </c>
    </row>
    <row r="382" spans="1:1" x14ac:dyDescent="0.3">
      <c r="A382" s="6" t="s">
        <v>611</v>
      </c>
    </row>
    <row r="383" spans="1:1" x14ac:dyDescent="0.3">
      <c r="A383" s="7" t="s">
        <v>611</v>
      </c>
    </row>
    <row r="384" spans="1:1" x14ac:dyDescent="0.3">
      <c r="A384" s="4">
        <v>236322836132807</v>
      </c>
    </row>
    <row r="385" spans="1:1" x14ac:dyDescent="0.3">
      <c r="A385" s="5">
        <v>528551207892889</v>
      </c>
    </row>
    <row r="386" spans="1:1" x14ac:dyDescent="0.3">
      <c r="A386" s="6">
        <v>434490282029832</v>
      </c>
    </row>
    <row r="387" spans="1:1" x14ac:dyDescent="0.3">
      <c r="A387" s="7">
        <v>567463851871359</v>
      </c>
    </row>
    <row r="388" spans="1:1" x14ac:dyDescent="0.3">
      <c r="A388" s="4">
        <v>236838652633651</v>
      </c>
    </row>
    <row r="389" spans="1:1" x14ac:dyDescent="0.3">
      <c r="A389" s="5">
        <v>210636824681136</v>
      </c>
    </row>
    <row r="390" spans="1:1" x14ac:dyDescent="0.3">
      <c r="A390" s="6">
        <v>512441487941237</v>
      </c>
    </row>
    <row r="391" spans="1:1" x14ac:dyDescent="0.3">
      <c r="A391" s="7">
        <v>491914694165037</v>
      </c>
    </row>
    <row r="392" spans="1:1" x14ac:dyDescent="0.3">
      <c r="A392" s="4">
        <v>238449882817559</v>
      </c>
    </row>
    <row r="393" spans="1:1" x14ac:dyDescent="0.3">
      <c r="A393" s="5">
        <v>529106095822975</v>
      </c>
    </row>
    <row r="394" spans="1:1" x14ac:dyDescent="0.3">
      <c r="A394" s="6">
        <v>43631517538586</v>
      </c>
    </row>
    <row r="395" spans="1:1" x14ac:dyDescent="0.3">
      <c r="A395" s="7">
        <v>56618760136121</v>
      </c>
    </row>
    <row r="396" spans="1:1" x14ac:dyDescent="0.3">
      <c r="A396" s="4">
        <v>241531284181184</v>
      </c>
    </row>
    <row r="397" spans="1:1" x14ac:dyDescent="0.3">
      <c r="A397" s="5">
        <v>105240552018016</v>
      </c>
    </row>
    <row r="398" spans="1:1" x14ac:dyDescent="0.3">
      <c r="A398" s="6">
        <v>106670974251373</v>
      </c>
    </row>
    <row r="399" spans="1:1" x14ac:dyDescent="0.3">
      <c r="A399" s="7">
        <v>104519718945414</v>
      </c>
    </row>
    <row r="400" spans="1:1" x14ac:dyDescent="0.3">
      <c r="A400" s="4">
        <v>244194228542503</v>
      </c>
    </row>
    <row r="401" spans="1:1" x14ac:dyDescent="0.3">
      <c r="A401" s="5">
        <v>609895912158834</v>
      </c>
    </row>
    <row r="402" spans="1:1" x14ac:dyDescent="0.3">
      <c r="A402" s="6">
        <v>979511464904249</v>
      </c>
    </row>
    <row r="403" spans="1:1" x14ac:dyDescent="0.3">
      <c r="A403" s="7">
        <v>604753351101921</v>
      </c>
    </row>
    <row r="404" spans="1:1" x14ac:dyDescent="0.3">
      <c r="A404" s="4">
        <v>244223348720156</v>
      </c>
    </row>
    <row r="405" spans="1:1" x14ac:dyDescent="0.3">
      <c r="A405" s="5">
        <v>61012924200909</v>
      </c>
    </row>
    <row r="406" spans="1:1" x14ac:dyDescent="0.3">
      <c r="A406" s="6">
        <v>975976119513632</v>
      </c>
    </row>
    <row r="407" spans="1:1" x14ac:dyDescent="0.3">
      <c r="A407" s="7">
        <v>604886855945092</v>
      </c>
    </row>
    <row r="408" spans="1:1" x14ac:dyDescent="0.3">
      <c r="A408" s="4">
        <v>244357046987986</v>
      </c>
    </row>
    <row r="409" spans="1:1" x14ac:dyDescent="0.3">
      <c r="A409" s="5">
        <v>48743839976478</v>
      </c>
    </row>
    <row r="410" spans="1:1" x14ac:dyDescent="0.3">
      <c r="A410" s="6">
        <v>267711894345372</v>
      </c>
    </row>
    <row r="411" spans="1:1" x14ac:dyDescent="0.3">
      <c r="A411" s="7">
        <v>11029096492187</v>
      </c>
    </row>
    <row r="412" spans="1:1" x14ac:dyDescent="0.3">
      <c r="A412" s="4">
        <v>245515592012239</v>
      </c>
    </row>
    <row r="413" spans="1:1" x14ac:dyDescent="0.3">
      <c r="A413" s="5" t="s">
        <v>611</v>
      </c>
    </row>
    <row r="414" spans="1:1" x14ac:dyDescent="0.3">
      <c r="A414" s="6" t="s">
        <v>611</v>
      </c>
    </row>
    <row r="415" spans="1:1" x14ac:dyDescent="0.3">
      <c r="A415" s="7" t="s">
        <v>611</v>
      </c>
    </row>
    <row r="416" spans="1:1" x14ac:dyDescent="0.3">
      <c r="A416" s="4">
        <v>246374628510146</v>
      </c>
    </row>
    <row r="417" spans="1:1" x14ac:dyDescent="0.3">
      <c r="A417" s="5">
        <v>378504308366053</v>
      </c>
    </row>
    <row r="418" spans="1:1" x14ac:dyDescent="0.3">
      <c r="A418" s="6">
        <v>627333551040729</v>
      </c>
    </row>
    <row r="419" spans="1:1" x14ac:dyDescent="0.3">
      <c r="A419" s="7">
        <v>281394513844542</v>
      </c>
    </row>
    <row r="420" spans="1:1" x14ac:dyDescent="0.3">
      <c r="A420" s="4">
        <v>247359815449045</v>
      </c>
    </row>
    <row r="421" spans="1:1" x14ac:dyDescent="0.3">
      <c r="A421" s="5" t="s">
        <v>611</v>
      </c>
    </row>
    <row r="422" spans="1:1" x14ac:dyDescent="0.3">
      <c r="A422" s="6" t="s">
        <v>611</v>
      </c>
    </row>
    <row r="423" spans="1:1" x14ac:dyDescent="0.3">
      <c r="A423" s="7" t="s">
        <v>611</v>
      </c>
    </row>
    <row r="424" spans="1:1" x14ac:dyDescent="0.3">
      <c r="A424" s="4">
        <v>248655518761389</v>
      </c>
    </row>
    <row r="425" spans="1:1" x14ac:dyDescent="0.3">
      <c r="A425" s="5" t="s">
        <v>611</v>
      </c>
    </row>
    <row r="426" spans="1:1" x14ac:dyDescent="0.3">
      <c r="A426" s="6" t="s">
        <v>611</v>
      </c>
    </row>
    <row r="427" spans="1:1" x14ac:dyDescent="0.3">
      <c r="A427" s="7" t="s">
        <v>611</v>
      </c>
    </row>
    <row r="428" spans="1:1" x14ac:dyDescent="0.3">
      <c r="A428" s="4">
        <v>249485890675602</v>
      </c>
    </row>
    <row r="429" spans="1:1" x14ac:dyDescent="0.3">
      <c r="A429" s="5">
        <v>534656658048299</v>
      </c>
    </row>
    <row r="430" spans="1:1" x14ac:dyDescent="0.3">
      <c r="A430" s="6">
        <v>432916174351288</v>
      </c>
    </row>
    <row r="431" spans="1:1" x14ac:dyDescent="0.3">
      <c r="A431" s="7">
        <v>563081888695672</v>
      </c>
    </row>
    <row r="432" spans="1:1" x14ac:dyDescent="0.3">
      <c r="A432" s="4">
        <v>251027134544685</v>
      </c>
    </row>
    <row r="433" spans="1:1" x14ac:dyDescent="0.3">
      <c r="A433" s="5">
        <v>-189279255057041</v>
      </c>
    </row>
    <row r="434" spans="1:1" x14ac:dyDescent="0.3">
      <c r="A434" s="6">
        <v>-293198029126782</v>
      </c>
    </row>
    <row r="435" spans="1:1" x14ac:dyDescent="0.3">
      <c r="A435" s="7">
        <v>788757589385567</v>
      </c>
    </row>
    <row r="436" spans="1:1" x14ac:dyDescent="0.3">
      <c r="A436" s="4">
        <v>251883544233135</v>
      </c>
    </row>
    <row r="437" spans="1:1" x14ac:dyDescent="0.3">
      <c r="A437" s="5">
        <v>432824981844591</v>
      </c>
    </row>
    <row r="438" spans="1:1" x14ac:dyDescent="0.3">
      <c r="A438" s="6">
        <v>734709633145569</v>
      </c>
    </row>
    <row r="439" spans="1:1" x14ac:dyDescent="0.3">
      <c r="A439" s="7">
        <v>100352933342212</v>
      </c>
    </row>
    <row r="440" spans="1:1" x14ac:dyDescent="0.3">
      <c r="A440" s="4">
        <v>252371989667905</v>
      </c>
    </row>
    <row r="441" spans="1:1" x14ac:dyDescent="0.3">
      <c r="A441" s="5">
        <v>79534216451987</v>
      </c>
    </row>
    <row r="442" spans="1:1" x14ac:dyDescent="0.3">
      <c r="A442" s="6">
        <v>127196308710613</v>
      </c>
    </row>
    <row r="443" spans="1:1" x14ac:dyDescent="0.3">
      <c r="A443" s="7">
        <v>436077713393716</v>
      </c>
    </row>
    <row r="444" spans="1:1" x14ac:dyDescent="0.3">
      <c r="A444" s="4">
        <v>253162368036521</v>
      </c>
    </row>
    <row r="445" spans="1:1" x14ac:dyDescent="0.3">
      <c r="A445" s="5" t="s">
        <v>611</v>
      </c>
    </row>
    <row r="446" spans="1:1" x14ac:dyDescent="0.3">
      <c r="A446" s="6" t="s">
        <v>611</v>
      </c>
    </row>
    <row r="447" spans="1:1" x14ac:dyDescent="0.3">
      <c r="A447" s="7" t="s">
        <v>611</v>
      </c>
    </row>
    <row r="448" spans="1:1" x14ac:dyDescent="0.3">
      <c r="A448" s="4">
        <v>254697327258435</v>
      </c>
    </row>
    <row r="449" spans="1:1" x14ac:dyDescent="0.3">
      <c r="A449" s="5">
        <v>514821694333594</v>
      </c>
    </row>
    <row r="450" spans="1:1" x14ac:dyDescent="0.3">
      <c r="A450" s="6">
        <v>254879260029611</v>
      </c>
    </row>
    <row r="451" spans="1:1" x14ac:dyDescent="0.3">
      <c r="A451" s="7">
        <v>79658251918038</v>
      </c>
    </row>
    <row r="452" spans="1:1" x14ac:dyDescent="0.3">
      <c r="A452" s="4">
        <v>256792452526476</v>
      </c>
    </row>
    <row r="453" spans="1:1" x14ac:dyDescent="0.3">
      <c r="A453" s="5">
        <v>532793378828826</v>
      </c>
    </row>
    <row r="454" spans="1:1" x14ac:dyDescent="0.3">
      <c r="A454" s="6">
        <v>568129280956549</v>
      </c>
    </row>
    <row r="455" spans="1:1" x14ac:dyDescent="0.3">
      <c r="A455" s="7">
        <v>425904722832698</v>
      </c>
    </row>
    <row r="456" spans="1:1" x14ac:dyDescent="0.3">
      <c r="A456" s="4">
        <v>258265466328027</v>
      </c>
    </row>
    <row r="457" spans="1:1" x14ac:dyDescent="0.3">
      <c r="A457" s="5" t="s">
        <v>611</v>
      </c>
    </row>
    <row r="458" spans="1:1" x14ac:dyDescent="0.3">
      <c r="A458" s="6" t="s">
        <v>611</v>
      </c>
    </row>
    <row r="459" spans="1:1" x14ac:dyDescent="0.3">
      <c r="A459" s="7" t="s">
        <v>611</v>
      </c>
    </row>
    <row r="460" spans="1:1" x14ac:dyDescent="0.3">
      <c r="A460" s="4">
        <v>261779348445086</v>
      </c>
    </row>
    <row r="461" spans="1:1" x14ac:dyDescent="0.3">
      <c r="A461" s="5" t="s">
        <v>611</v>
      </c>
    </row>
    <row r="462" spans="1:1" x14ac:dyDescent="0.3">
      <c r="A462" s="6" t="s">
        <v>611</v>
      </c>
    </row>
    <row r="463" spans="1:1" x14ac:dyDescent="0.3">
      <c r="A463" s="7" t="s">
        <v>611</v>
      </c>
    </row>
    <row r="464" spans="1:1" x14ac:dyDescent="0.3">
      <c r="A464" s="4">
        <v>264700320195786</v>
      </c>
    </row>
    <row r="465" spans="1:1" x14ac:dyDescent="0.3">
      <c r="A465" s="5" t="s">
        <v>611</v>
      </c>
    </row>
    <row r="466" spans="1:1" x14ac:dyDescent="0.3">
      <c r="A466" s="6" t="s">
        <v>611</v>
      </c>
    </row>
    <row r="467" spans="1:1" x14ac:dyDescent="0.3">
      <c r="A467" s="7" t="s">
        <v>611</v>
      </c>
    </row>
    <row r="468" spans="1:1" x14ac:dyDescent="0.3">
      <c r="A468" s="4">
        <v>268023111405891</v>
      </c>
    </row>
    <row r="469" spans="1:1" x14ac:dyDescent="0.3">
      <c r="A469" s="5" t="s">
        <v>611</v>
      </c>
    </row>
    <row r="470" spans="1:1" x14ac:dyDescent="0.3">
      <c r="A470" s="6" t="s">
        <v>611</v>
      </c>
    </row>
    <row r="471" spans="1:1" x14ac:dyDescent="0.3">
      <c r="A471" s="7" t="s">
        <v>611</v>
      </c>
    </row>
    <row r="472" spans="1:1" x14ac:dyDescent="0.3">
      <c r="A472" s="4">
        <v>268218594445551</v>
      </c>
    </row>
    <row r="473" spans="1:1" x14ac:dyDescent="0.3">
      <c r="A473" s="5" t="s">
        <v>611</v>
      </c>
    </row>
    <row r="474" spans="1:1" x14ac:dyDescent="0.3">
      <c r="A474" s="6" t="s">
        <v>611</v>
      </c>
    </row>
    <row r="475" spans="1:1" x14ac:dyDescent="0.3">
      <c r="A475" s="7" t="s">
        <v>611</v>
      </c>
    </row>
    <row r="476" spans="1:1" x14ac:dyDescent="0.3">
      <c r="A476" s="4">
        <v>275850524578875</v>
      </c>
    </row>
    <row r="477" spans="1:1" x14ac:dyDescent="0.3">
      <c r="A477" s="5">
        <v>704207522912898</v>
      </c>
    </row>
    <row r="478" spans="1:1" x14ac:dyDescent="0.3">
      <c r="A478" s="6">
        <v>103909183549936</v>
      </c>
    </row>
    <row r="479" spans="1:1" x14ac:dyDescent="0.3">
      <c r="A479" s="7">
        <v>790926792965348</v>
      </c>
    </row>
    <row r="480" spans="1:1" x14ac:dyDescent="0.3">
      <c r="A480" s="4">
        <v>276217095961262</v>
      </c>
    </row>
    <row r="481" spans="1:1" x14ac:dyDescent="0.3">
      <c r="A481" s="5" t="s">
        <v>611</v>
      </c>
    </row>
    <row r="482" spans="1:1" x14ac:dyDescent="0.3">
      <c r="A482" s="6" t="s">
        <v>611</v>
      </c>
    </row>
    <row r="483" spans="1:1" x14ac:dyDescent="0.3">
      <c r="A483" s="7" t="s">
        <v>611</v>
      </c>
    </row>
    <row r="484" spans="1:1" x14ac:dyDescent="0.3">
      <c r="A484" s="4">
        <v>278394475095065</v>
      </c>
    </row>
    <row r="485" spans="1:1" x14ac:dyDescent="0.3">
      <c r="A485" s="5">
        <v>101356029582133</v>
      </c>
    </row>
    <row r="486" spans="1:1" x14ac:dyDescent="0.3">
      <c r="A486" s="6">
        <v>-488227636132126</v>
      </c>
    </row>
    <row r="487" spans="1:1" x14ac:dyDescent="0.3">
      <c r="A487" s="7">
        <v>840858127171889</v>
      </c>
    </row>
    <row r="488" spans="1:1" x14ac:dyDescent="0.3">
      <c r="A488" s="4">
        <v>278645273633754</v>
      </c>
    </row>
    <row r="489" spans="1:1" x14ac:dyDescent="0.3">
      <c r="A489" s="5" t="s">
        <v>611</v>
      </c>
    </row>
    <row r="490" spans="1:1" x14ac:dyDescent="0.3">
      <c r="A490" s="6" t="s">
        <v>611</v>
      </c>
    </row>
    <row r="491" spans="1:1" x14ac:dyDescent="0.3">
      <c r="A491" s="7" t="s">
        <v>611</v>
      </c>
    </row>
    <row r="492" spans="1:1" x14ac:dyDescent="0.3">
      <c r="A492" s="4">
        <v>281850297775918</v>
      </c>
    </row>
    <row r="493" spans="1:1" x14ac:dyDescent="0.3">
      <c r="A493" s="5">
        <v>-530819682539126</v>
      </c>
    </row>
    <row r="494" spans="1:1" x14ac:dyDescent="0.3">
      <c r="A494" s="6">
        <v>542784287621933</v>
      </c>
    </row>
    <row r="495" spans="1:1" x14ac:dyDescent="0.3">
      <c r="A495" s="7">
        <v>-852021521903339</v>
      </c>
    </row>
    <row r="496" spans="1:1" x14ac:dyDescent="0.3">
      <c r="A496" s="4">
        <v>282173634129026</v>
      </c>
    </row>
    <row r="497" spans="1:1" x14ac:dyDescent="0.3">
      <c r="A497" s="5">
        <v>637021234202351</v>
      </c>
    </row>
    <row r="498" spans="1:1" x14ac:dyDescent="0.3">
      <c r="A498" s="6">
        <v>637883247557384</v>
      </c>
    </row>
    <row r="499" spans="1:1" x14ac:dyDescent="0.3">
      <c r="A499" s="7">
        <v>566682217271807</v>
      </c>
    </row>
    <row r="500" spans="1:1" x14ac:dyDescent="0.3">
      <c r="A500" s="4">
        <v>283776234543893</v>
      </c>
    </row>
    <row r="501" spans="1:1" x14ac:dyDescent="0.3">
      <c r="A501" s="5" t="s">
        <v>611</v>
      </c>
    </row>
    <row r="502" spans="1:1" x14ac:dyDescent="0.3">
      <c r="A502" s="6" t="s">
        <v>611</v>
      </c>
    </row>
    <row r="503" spans="1:1" x14ac:dyDescent="0.3">
      <c r="A503" s="7" t="s">
        <v>611</v>
      </c>
    </row>
    <row r="504" spans="1:1" x14ac:dyDescent="0.3">
      <c r="A504" s="4">
        <v>287355715367738</v>
      </c>
    </row>
    <row r="505" spans="1:1" x14ac:dyDescent="0.3">
      <c r="A505" s="5" t="s">
        <v>611</v>
      </c>
    </row>
    <row r="506" spans="1:1" x14ac:dyDescent="0.3">
      <c r="A506" s="6" t="s">
        <v>611</v>
      </c>
    </row>
    <row r="507" spans="1:1" x14ac:dyDescent="0.3">
      <c r="A507" s="7" t="s">
        <v>611</v>
      </c>
    </row>
    <row r="508" spans="1:1" x14ac:dyDescent="0.3">
      <c r="A508" s="4">
        <v>291090251315005</v>
      </c>
    </row>
    <row r="509" spans="1:1" x14ac:dyDescent="0.3">
      <c r="A509" s="5">
        <v>362462153047358</v>
      </c>
    </row>
    <row r="510" spans="1:1" x14ac:dyDescent="0.3">
      <c r="A510" s="6">
        <v>295546672716611</v>
      </c>
    </row>
    <row r="511" spans="1:1" x14ac:dyDescent="0.3">
      <c r="A511" s="7">
        <v>684350732102872</v>
      </c>
    </row>
    <row r="512" spans="1:1" x14ac:dyDescent="0.3">
      <c r="A512" s="4">
        <v>293806867784903</v>
      </c>
    </row>
    <row r="513" spans="1:1" x14ac:dyDescent="0.3">
      <c r="A513" s="5" t="s">
        <v>611</v>
      </c>
    </row>
    <row r="514" spans="1:1" x14ac:dyDescent="0.3">
      <c r="A514" s="6" t="s">
        <v>611</v>
      </c>
    </row>
    <row r="515" spans="1:1" x14ac:dyDescent="0.3">
      <c r="A515" s="7" t="s">
        <v>611</v>
      </c>
    </row>
    <row r="516" spans="1:1" x14ac:dyDescent="0.3">
      <c r="A516" s="4">
        <v>297576072924863</v>
      </c>
    </row>
    <row r="517" spans="1:1" x14ac:dyDescent="0.3">
      <c r="A517" s="5">
        <v>959649887419761</v>
      </c>
    </row>
    <row r="518" spans="1:1" x14ac:dyDescent="0.3">
      <c r="A518" s="6">
        <v>118386741948332</v>
      </c>
    </row>
    <row r="519" spans="1:1" x14ac:dyDescent="0.3">
      <c r="A519" s="7">
        <v>995343810301794</v>
      </c>
    </row>
    <row r="520" spans="1:1" x14ac:dyDescent="0.3">
      <c r="A520" s="4">
        <v>303988022528195</v>
      </c>
    </row>
    <row r="521" spans="1:1" x14ac:dyDescent="0.3">
      <c r="A521" s="5">
        <v>534954645713648</v>
      </c>
    </row>
    <row r="522" spans="1:1" x14ac:dyDescent="0.3">
      <c r="A522" s="6">
        <v>316329168371298</v>
      </c>
    </row>
    <row r="523" spans="1:1" x14ac:dyDescent="0.3">
      <c r="A523" s="7">
        <v>742538477443719</v>
      </c>
    </row>
    <row r="524" spans="1:1" x14ac:dyDescent="0.3">
      <c r="A524" s="4">
        <v>304057565922449</v>
      </c>
    </row>
    <row r="525" spans="1:1" x14ac:dyDescent="0.3">
      <c r="A525" s="5" t="s">
        <v>611</v>
      </c>
    </row>
    <row r="526" spans="1:1" x14ac:dyDescent="0.3">
      <c r="A526" s="6" t="s">
        <v>611</v>
      </c>
    </row>
    <row r="527" spans="1:1" x14ac:dyDescent="0.3">
      <c r="A527" s="7" t="s">
        <v>611</v>
      </c>
    </row>
    <row r="528" spans="1:1" x14ac:dyDescent="0.3">
      <c r="A528" s="4">
        <v>307534803424636</v>
      </c>
    </row>
    <row r="529" spans="1:1" x14ac:dyDescent="0.3">
      <c r="A529" s="5" t="s">
        <v>611</v>
      </c>
    </row>
    <row r="530" spans="1:1" x14ac:dyDescent="0.3">
      <c r="A530" s="6" t="s">
        <v>611</v>
      </c>
    </row>
    <row r="531" spans="1:1" x14ac:dyDescent="0.3">
      <c r="A531" s="7" t="s">
        <v>611</v>
      </c>
    </row>
    <row r="532" spans="1:1" x14ac:dyDescent="0.3">
      <c r="A532" s="4">
        <v>307985149125689</v>
      </c>
    </row>
    <row r="533" spans="1:1" x14ac:dyDescent="0.3">
      <c r="A533" s="5">
        <v>954104393054875</v>
      </c>
    </row>
    <row r="534" spans="1:1" x14ac:dyDescent="0.3">
      <c r="A534" s="6">
        <v>429851834874688</v>
      </c>
    </row>
    <row r="535" spans="1:1" x14ac:dyDescent="0.3">
      <c r="A535" s="7">
        <v>353650126284866</v>
      </c>
    </row>
    <row r="536" spans="1:1" x14ac:dyDescent="0.3">
      <c r="A536" s="4">
        <v>312451429529914</v>
      </c>
    </row>
    <row r="537" spans="1:1" x14ac:dyDescent="0.3">
      <c r="A537" s="5" t="s">
        <v>611</v>
      </c>
    </row>
    <row r="538" spans="1:1" x14ac:dyDescent="0.3">
      <c r="A538" s="6" t="s">
        <v>611</v>
      </c>
    </row>
    <row r="539" spans="1:1" x14ac:dyDescent="0.3">
      <c r="A539" s="7" t="s">
        <v>611</v>
      </c>
    </row>
    <row r="540" spans="1:1" x14ac:dyDescent="0.3">
      <c r="A540" s="4">
        <v>313140551787743</v>
      </c>
    </row>
    <row r="541" spans="1:1" x14ac:dyDescent="0.3">
      <c r="A541" s="5" t="s">
        <v>611</v>
      </c>
    </row>
    <row r="542" spans="1:1" x14ac:dyDescent="0.3">
      <c r="A542" s="6" t="s">
        <v>611</v>
      </c>
    </row>
    <row r="543" spans="1:1" x14ac:dyDescent="0.3">
      <c r="A543" s="7" t="s">
        <v>611</v>
      </c>
    </row>
    <row r="544" spans="1:1" x14ac:dyDescent="0.3">
      <c r="A544" s="4">
        <v>314179700150328</v>
      </c>
    </row>
    <row r="545" spans="1:1" x14ac:dyDescent="0.3">
      <c r="A545" s="5" t="s">
        <v>611</v>
      </c>
    </row>
    <row r="546" spans="1:1" x14ac:dyDescent="0.3">
      <c r="A546" s="6" t="s">
        <v>611</v>
      </c>
    </row>
    <row r="547" spans="1:1" x14ac:dyDescent="0.3">
      <c r="A547" s="7" t="s">
        <v>611</v>
      </c>
    </row>
    <row r="548" spans="1:1" x14ac:dyDescent="0.3">
      <c r="A548" s="4">
        <v>315963574012777</v>
      </c>
    </row>
    <row r="549" spans="1:1" x14ac:dyDescent="0.3">
      <c r="A549" s="5">
        <v>902056828279763</v>
      </c>
    </row>
    <row r="550" spans="1:1" x14ac:dyDescent="0.3">
      <c r="A550" s="6">
        <v>693599265224405</v>
      </c>
    </row>
    <row r="551" spans="1:1" x14ac:dyDescent="0.3">
      <c r="A551" s="7">
        <v>389527253075299</v>
      </c>
    </row>
    <row r="552" spans="1:1" x14ac:dyDescent="0.3">
      <c r="A552" s="4">
        <v>318404730726789</v>
      </c>
    </row>
    <row r="553" spans="1:1" x14ac:dyDescent="0.3">
      <c r="A553" s="5" t="s">
        <v>611</v>
      </c>
    </row>
    <row r="554" spans="1:1" x14ac:dyDescent="0.3">
      <c r="A554" s="6" t="s">
        <v>611</v>
      </c>
    </row>
    <row r="555" spans="1:1" x14ac:dyDescent="0.3">
      <c r="A555" s="7" t="s">
        <v>611</v>
      </c>
    </row>
    <row r="556" spans="1:1" x14ac:dyDescent="0.3">
      <c r="A556" s="4">
        <v>319240962968416</v>
      </c>
    </row>
    <row r="557" spans="1:1" x14ac:dyDescent="0.3">
      <c r="A557" s="5">
        <v>32850996357034</v>
      </c>
    </row>
    <row r="558" spans="1:1" x14ac:dyDescent="0.3">
      <c r="A558" s="6">
        <v>760467047924426</v>
      </c>
    </row>
    <row r="559" spans="1:1" x14ac:dyDescent="0.3">
      <c r="A559" s="7">
        <v>298194553610325</v>
      </c>
    </row>
    <row r="560" spans="1:1" x14ac:dyDescent="0.3">
      <c r="A560" s="4">
        <v>324410095889466</v>
      </c>
    </row>
    <row r="561" spans="1:1" x14ac:dyDescent="0.3">
      <c r="A561" s="5" t="s">
        <v>611</v>
      </c>
    </row>
    <row r="562" spans="1:1" x14ac:dyDescent="0.3">
      <c r="A562" s="6" t="s">
        <v>611</v>
      </c>
    </row>
    <row r="563" spans="1:1" x14ac:dyDescent="0.3">
      <c r="A563" s="7" t="s">
        <v>611</v>
      </c>
    </row>
    <row r="564" spans="1:1" x14ac:dyDescent="0.3">
      <c r="A564" s="4">
        <v>324918021862688</v>
      </c>
    </row>
    <row r="565" spans="1:1" x14ac:dyDescent="0.3">
      <c r="A565" s="5" t="s">
        <v>611</v>
      </c>
    </row>
    <row r="566" spans="1:1" x14ac:dyDescent="0.3">
      <c r="A566" s="6" t="s">
        <v>611</v>
      </c>
    </row>
    <row r="567" spans="1:1" x14ac:dyDescent="0.3">
      <c r="A567" s="7" t="s">
        <v>611</v>
      </c>
    </row>
    <row r="568" spans="1:1" x14ac:dyDescent="0.3">
      <c r="A568" s="4">
        <v>331247593587459</v>
      </c>
    </row>
    <row r="569" spans="1:1" x14ac:dyDescent="0.3">
      <c r="A569" s="5" t="s">
        <v>611</v>
      </c>
    </row>
    <row r="570" spans="1:1" x14ac:dyDescent="0.3">
      <c r="A570" s="6" t="s">
        <v>611</v>
      </c>
    </row>
    <row r="571" spans="1:1" x14ac:dyDescent="0.3">
      <c r="A571" s="7" t="s">
        <v>611</v>
      </c>
    </row>
    <row r="572" spans="1:1" x14ac:dyDescent="0.3">
      <c r="A572" s="4">
        <v>332243254438831</v>
      </c>
    </row>
    <row r="573" spans="1:1" x14ac:dyDescent="0.3">
      <c r="A573" s="5" t="s">
        <v>611</v>
      </c>
    </row>
    <row r="574" spans="1:1" x14ac:dyDescent="0.3">
      <c r="A574" s="6" t="s">
        <v>611</v>
      </c>
    </row>
    <row r="575" spans="1:1" x14ac:dyDescent="0.3">
      <c r="A575" s="7" t="s">
        <v>611</v>
      </c>
    </row>
    <row r="576" spans="1:1" x14ac:dyDescent="0.3">
      <c r="A576" s="4">
        <v>338778558706933</v>
      </c>
    </row>
    <row r="577" spans="1:1" x14ac:dyDescent="0.3">
      <c r="A577" s="5" t="s">
        <v>611</v>
      </c>
    </row>
    <row r="578" spans="1:1" x14ac:dyDescent="0.3">
      <c r="A578" s="6" t="s">
        <v>611</v>
      </c>
    </row>
    <row r="579" spans="1:1" x14ac:dyDescent="0.3">
      <c r="A579" s="7" t="s">
        <v>611</v>
      </c>
    </row>
    <row r="580" spans="1:1" x14ac:dyDescent="0.3">
      <c r="A580" s="4">
        <v>338986540537709</v>
      </c>
    </row>
    <row r="581" spans="1:1" x14ac:dyDescent="0.3">
      <c r="A581" s="5">
        <v>518448263287156</v>
      </c>
    </row>
    <row r="582" spans="1:1" x14ac:dyDescent="0.3">
      <c r="A582" s="6">
        <v>379008101185801</v>
      </c>
    </row>
    <row r="583" spans="1:1" x14ac:dyDescent="0.3">
      <c r="A583" s="7">
        <v>531485137723347</v>
      </c>
    </row>
    <row r="584" spans="1:1" x14ac:dyDescent="0.3">
      <c r="A584" s="4">
        <v>341041970317116</v>
      </c>
    </row>
    <row r="585" spans="1:1" x14ac:dyDescent="0.3">
      <c r="A585" s="5" t="s">
        <v>611</v>
      </c>
    </row>
    <row r="586" spans="1:1" x14ac:dyDescent="0.3">
      <c r="A586" s="6" t="s">
        <v>611</v>
      </c>
    </row>
    <row r="587" spans="1:1" x14ac:dyDescent="0.3">
      <c r="A587" s="7" t="s">
        <v>611</v>
      </c>
    </row>
    <row r="588" spans="1:1" x14ac:dyDescent="0.3">
      <c r="A588" s="4">
        <v>341246782244542</v>
      </c>
    </row>
    <row r="589" spans="1:1" x14ac:dyDescent="0.3">
      <c r="A589" s="5" t="s">
        <v>611</v>
      </c>
    </row>
    <row r="590" spans="1:1" x14ac:dyDescent="0.3">
      <c r="A590" s="6" t="s">
        <v>611</v>
      </c>
    </row>
    <row r="591" spans="1:1" x14ac:dyDescent="0.3">
      <c r="A591" s="7" t="s">
        <v>611</v>
      </c>
    </row>
    <row r="592" spans="1:1" x14ac:dyDescent="0.3">
      <c r="A592" s="4">
        <v>346071889630295</v>
      </c>
    </row>
    <row r="593" spans="1:1" x14ac:dyDescent="0.3">
      <c r="A593" s="5" t="s">
        <v>611</v>
      </c>
    </row>
    <row r="594" spans="1:1" x14ac:dyDescent="0.3">
      <c r="A594" s="6" t="s">
        <v>611</v>
      </c>
    </row>
    <row r="595" spans="1:1" x14ac:dyDescent="0.3">
      <c r="A595" s="7" t="s">
        <v>611</v>
      </c>
    </row>
    <row r="596" spans="1:1" x14ac:dyDescent="0.3">
      <c r="A596" s="4">
        <v>350433609558682</v>
      </c>
    </row>
    <row r="597" spans="1:1" x14ac:dyDescent="0.3">
      <c r="A597" s="5">
        <v>327239289272524</v>
      </c>
    </row>
    <row r="598" spans="1:1" x14ac:dyDescent="0.3">
      <c r="A598" s="6">
        <v>136138199147489</v>
      </c>
    </row>
    <row r="599" spans="1:1" x14ac:dyDescent="0.3">
      <c r="A599" s="7">
        <v>-249083947454871</v>
      </c>
    </row>
    <row r="600" spans="1:1" x14ac:dyDescent="0.3">
      <c r="A600" s="4">
        <v>351430597113568</v>
      </c>
    </row>
    <row r="601" spans="1:1" x14ac:dyDescent="0.3">
      <c r="A601" s="5" t="s">
        <v>611</v>
      </c>
    </row>
    <row r="602" spans="1:1" x14ac:dyDescent="0.3">
      <c r="A602" s="6" t="s">
        <v>611</v>
      </c>
    </row>
    <row r="603" spans="1:1" x14ac:dyDescent="0.3">
      <c r="A603" s="7" t="s">
        <v>611</v>
      </c>
    </row>
    <row r="604" spans="1:1" x14ac:dyDescent="0.3">
      <c r="A604" s="4">
        <v>352441324940476</v>
      </c>
    </row>
    <row r="605" spans="1:1" x14ac:dyDescent="0.3">
      <c r="A605" s="5" t="s">
        <v>611</v>
      </c>
    </row>
    <row r="606" spans="1:1" x14ac:dyDescent="0.3">
      <c r="A606" s="6" t="s">
        <v>611</v>
      </c>
    </row>
    <row r="607" spans="1:1" x14ac:dyDescent="0.3">
      <c r="A607" s="7" t="s">
        <v>611</v>
      </c>
    </row>
    <row r="608" spans="1:1" x14ac:dyDescent="0.3">
      <c r="A608" s="4">
        <v>353461081750459</v>
      </c>
    </row>
    <row r="609" spans="1:1" x14ac:dyDescent="0.3">
      <c r="A609" s="5">
        <v>407252177058631</v>
      </c>
    </row>
    <row r="610" spans="1:1" x14ac:dyDescent="0.3">
      <c r="A610" s="6">
        <v>618111172052933</v>
      </c>
    </row>
    <row r="611" spans="1:1" x14ac:dyDescent="0.3">
      <c r="A611" s="7">
        <v>637409931623623</v>
      </c>
    </row>
    <row r="612" spans="1:1" x14ac:dyDescent="0.3">
      <c r="A612" s="4">
        <v>354117654926007</v>
      </c>
    </row>
    <row r="613" spans="1:1" x14ac:dyDescent="0.3">
      <c r="A613" s="5">
        <v>374255032074073</v>
      </c>
    </row>
    <row r="614" spans="1:1" x14ac:dyDescent="0.3">
      <c r="A614" s="6">
        <v>118368081101198</v>
      </c>
    </row>
    <row r="615" spans="1:1" x14ac:dyDescent="0.3">
      <c r="A615" s="7">
        <v>304155905079301</v>
      </c>
    </row>
    <row r="616" spans="1:1" x14ac:dyDescent="0.3">
      <c r="A616" s="4">
        <v>361141983706115</v>
      </c>
    </row>
    <row r="617" spans="1:1" x14ac:dyDescent="0.3">
      <c r="A617" s="5">
        <v>107000000036732</v>
      </c>
    </row>
    <row r="618" spans="1:1" x14ac:dyDescent="0.3">
      <c r="A618" s="6">
        <v>467999999890945</v>
      </c>
    </row>
    <row r="619" spans="1:1" x14ac:dyDescent="0.3">
      <c r="A619" s="7">
        <v>446999999889448</v>
      </c>
    </row>
    <row r="620" spans="1:1" x14ac:dyDescent="0.3">
      <c r="A620" s="4">
        <v>372694765333267</v>
      </c>
    </row>
    <row r="621" spans="1:1" x14ac:dyDescent="0.3">
      <c r="A621" s="5">
        <v>5213990134349</v>
      </c>
    </row>
    <row r="622" spans="1:1" x14ac:dyDescent="0.3">
      <c r="A622" s="6">
        <v>-108513760836337</v>
      </c>
    </row>
    <row r="623" spans="1:1" x14ac:dyDescent="0.3">
      <c r="A623" s="7">
        <v>212006975148133</v>
      </c>
    </row>
    <row r="624" spans="1:1" x14ac:dyDescent="0.3">
      <c r="A624" s="4">
        <v>373437406053053</v>
      </c>
    </row>
    <row r="625" spans="1:1" x14ac:dyDescent="0.3">
      <c r="A625" s="5">
        <v>-122786572607531</v>
      </c>
    </row>
    <row r="626" spans="1:1" x14ac:dyDescent="0.3">
      <c r="A626" s="6">
        <v>468952431164918</v>
      </c>
    </row>
    <row r="627" spans="1:1" x14ac:dyDescent="0.3">
      <c r="A627" s="7">
        <v>110492580955443</v>
      </c>
    </row>
    <row r="628" spans="1:1" x14ac:dyDescent="0.3">
      <c r="A628" s="4">
        <v>374131759312564</v>
      </c>
    </row>
    <row r="629" spans="1:1" x14ac:dyDescent="0.3">
      <c r="A629" s="5" t="s">
        <v>611</v>
      </c>
    </row>
    <row r="630" spans="1:1" x14ac:dyDescent="0.3">
      <c r="A630" s="6" t="s">
        <v>611</v>
      </c>
    </row>
    <row r="631" spans="1:1" x14ac:dyDescent="0.3">
      <c r="A631" s="7" t="s">
        <v>611</v>
      </c>
    </row>
    <row r="632" spans="1:1" x14ac:dyDescent="0.3">
      <c r="A632" s="4">
        <v>375380321400363</v>
      </c>
    </row>
    <row r="633" spans="1:1" x14ac:dyDescent="0.3">
      <c r="A633" s="5">
        <v>169971517292269</v>
      </c>
    </row>
    <row r="634" spans="1:1" x14ac:dyDescent="0.3">
      <c r="A634" s="6">
        <v>180904355005759</v>
      </c>
    </row>
    <row r="635" spans="1:1" x14ac:dyDescent="0.3">
      <c r="A635" s="7">
        <v>454096706427617</v>
      </c>
    </row>
    <row r="636" spans="1:1" x14ac:dyDescent="0.3">
      <c r="A636" s="4">
        <v>379610314564431</v>
      </c>
    </row>
    <row r="637" spans="1:1" x14ac:dyDescent="0.3">
      <c r="A637" s="5">
        <v>157634636709898</v>
      </c>
    </row>
    <row r="638" spans="1:1" x14ac:dyDescent="0.3">
      <c r="A638" s="6" t="s">
        <v>611</v>
      </c>
    </row>
    <row r="639" spans="1:1" x14ac:dyDescent="0.3">
      <c r="A639" s="7">
        <v>14291224686596</v>
      </c>
    </row>
    <row r="640" spans="1:1" x14ac:dyDescent="0.3">
      <c r="A640" s="4">
        <v>380259872019053</v>
      </c>
    </row>
    <row r="641" spans="1:1" x14ac:dyDescent="0.3">
      <c r="A641" s="5" t="s">
        <v>611</v>
      </c>
    </row>
    <row r="642" spans="1:1" x14ac:dyDescent="0.3">
      <c r="A642" s="6" t="s">
        <v>611</v>
      </c>
    </row>
    <row r="643" spans="1:1" x14ac:dyDescent="0.3">
      <c r="A643" s="7" t="s">
        <v>611</v>
      </c>
    </row>
    <row r="644" spans="1:1" x14ac:dyDescent="0.3">
      <c r="A644" s="4">
        <v>381576287682401</v>
      </c>
    </row>
    <row r="645" spans="1:1" x14ac:dyDescent="0.3">
      <c r="A645" s="5" t="s">
        <v>611</v>
      </c>
    </row>
    <row r="646" spans="1:1" x14ac:dyDescent="0.3">
      <c r="A646" s="6" t="s">
        <v>611</v>
      </c>
    </row>
    <row r="647" spans="1:1" x14ac:dyDescent="0.3">
      <c r="A647" s="7" t="s">
        <v>611</v>
      </c>
    </row>
    <row r="648" spans="1:1" x14ac:dyDescent="0.3">
      <c r="A648" s="4">
        <v>383795817364721</v>
      </c>
    </row>
    <row r="649" spans="1:1" x14ac:dyDescent="0.3">
      <c r="A649" s="5">
        <v>877834021621184</v>
      </c>
    </row>
    <row r="650" spans="1:1" x14ac:dyDescent="0.3">
      <c r="A650" s="6">
        <v>-777463490371655</v>
      </c>
    </row>
    <row r="651" spans="1:1" x14ac:dyDescent="0.3">
      <c r="A651" s="7">
        <v>945735874072126</v>
      </c>
    </row>
    <row r="652" spans="1:1" x14ac:dyDescent="0.3">
      <c r="A652" s="4">
        <v>384898091798067</v>
      </c>
    </row>
    <row r="653" spans="1:1" x14ac:dyDescent="0.3">
      <c r="A653" s="5" t="s">
        <v>611</v>
      </c>
    </row>
    <row r="654" spans="1:1" x14ac:dyDescent="0.3">
      <c r="A654" s="6" t="s">
        <v>611</v>
      </c>
    </row>
    <row r="655" spans="1:1" x14ac:dyDescent="0.3">
      <c r="A655" s="7" t="s">
        <v>611</v>
      </c>
    </row>
    <row r="656" spans="1:1" x14ac:dyDescent="0.3">
      <c r="A656" s="4">
        <v>392663045305135</v>
      </c>
    </row>
    <row r="657" spans="1:1" x14ac:dyDescent="0.3">
      <c r="A657" s="5" t="s">
        <v>611</v>
      </c>
    </row>
    <row r="658" spans="1:1" x14ac:dyDescent="0.3">
      <c r="A658" s="6" t="s">
        <v>611</v>
      </c>
    </row>
    <row r="659" spans="1:1" x14ac:dyDescent="0.3">
      <c r="A659" s="7" t="s">
        <v>611</v>
      </c>
    </row>
    <row r="660" spans="1:1" x14ac:dyDescent="0.3">
      <c r="A660" s="4">
        <v>393330759454741</v>
      </c>
    </row>
    <row r="661" spans="1:1" x14ac:dyDescent="0.3">
      <c r="A661" s="5">
        <v>-929401622790394</v>
      </c>
    </row>
    <row r="662" spans="1:1" x14ac:dyDescent="0.3">
      <c r="A662" s="6">
        <v>204863275061248</v>
      </c>
    </row>
    <row r="663" spans="1:1" x14ac:dyDescent="0.3">
      <c r="A663" s="7">
        <v>227106970111232</v>
      </c>
    </row>
    <row r="664" spans="1:1" x14ac:dyDescent="0.3">
      <c r="A664" s="4">
        <v>393661113192903</v>
      </c>
    </row>
    <row r="665" spans="1:1" x14ac:dyDescent="0.3">
      <c r="A665" s="5">
        <v>-982044441326353</v>
      </c>
    </row>
    <row r="666" spans="1:1" x14ac:dyDescent="0.3">
      <c r="A666" s="6">
        <v>-429752604716882</v>
      </c>
    </row>
    <row r="667" spans="1:1" x14ac:dyDescent="0.3">
      <c r="A667" s="7">
        <v>113337983683921</v>
      </c>
    </row>
    <row r="668" spans="1:1" x14ac:dyDescent="0.3">
      <c r="A668" s="4">
        <v>393798380632353</v>
      </c>
    </row>
    <row r="669" spans="1:1" x14ac:dyDescent="0.3">
      <c r="A669" s="5" t="s">
        <v>611</v>
      </c>
    </row>
    <row r="670" spans="1:1" x14ac:dyDescent="0.3">
      <c r="A670" s="6" t="s">
        <v>611</v>
      </c>
    </row>
    <row r="671" spans="1:1" x14ac:dyDescent="0.3">
      <c r="A671" s="7" t="s">
        <v>611</v>
      </c>
    </row>
    <row r="672" spans="1:1" x14ac:dyDescent="0.3">
      <c r="A672" s="4">
        <v>400000000038216</v>
      </c>
    </row>
    <row r="673" spans="1:1" x14ac:dyDescent="0.3">
      <c r="A673" s="5">
        <v>-139107851799612</v>
      </c>
    </row>
    <row r="674" spans="1:1" x14ac:dyDescent="0.3">
      <c r="A674" s="6">
        <v>763959785583216</v>
      </c>
    </row>
    <row r="675" spans="1:1" x14ac:dyDescent="0.3">
      <c r="A675" s="7">
        <v>668364743652972</v>
      </c>
    </row>
    <row r="676" spans="1:1" x14ac:dyDescent="0.3">
      <c r="A676" s="4">
        <v>408026390333053</v>
      </c>
    </row>
    <row r="677" spans="1:1" x14ac:dyDescent="0.3">
      <c r="A677" s="5">
        <v>624434450790498</v>
      </c>
    </row>
    <row r="678" spans="1:1" x14ac:dyDescent="0.3">
      <c r="A678" s="6">
        <v>631615726782277</v>
      </c>
    </row>
    <row r="679" spans="1:1" x14ac:dyDescent="0.3">
      <c r="A679" s="7">
        <v>143447088780628</v>
      </c>
    </row>
    <row r="680" spans="1:1" x14ac:dyDescent="0.3">
      <c r="A680" s="4">
        <v>410000000033854</v>
      </c>
    </row>
    <row r="681" spans="1:1" x14ac:dyDescent="0.3">
      <c r="A681" s="5" t="s">
        <v>611</v>
      </c>
    </row>
    <row r="682" spans="1:1" x14ac:dyDescent="0.3">
      <c r="A682" s="6" t="s">
        <v>611</v>
      </c>
    </row>
    <row r="683" spans="1:1" x14ac:dyDescent="0.3">
      <c r="A683" s="7" t="s">
        <v>611</v>
      </c>
    </row>
    <row r="684" spans="1:1" x14ac:dyDescent="0.3">
      <c r="A684" s="4">
        <v>411305118180456</v>
      </c>
    </row>
    <row r="685" spans="1:1" x14ac:dyDescent="0.3">
      <c r="A685" s="5">
        <v>592104509665194</v>
      </c>
    </row>
    <row r="686" spans="1:1" x14ac:dyDescent="0.3">
      <c r="A686" s="6">
        <v>63432837196721</v>
      </c>
    </row>
    <row r="687" spans="1:1" x14ac:dyDescent="0.3">
      <c r="A687" s="7">
        <v>666666781317736</v>
      </c>
    </row>
    <row r="688" spans="1:1" x14ac:dyDescent="0.3">
      <c r="A688" s="4">
        <v>417561205106279</v>
      </c>
    </row>
    <row r="689" spans="1:1" x14ac:dyDescent="0.3">
      <c r="A689" s="5" t="s">
        <v>611</v>
      </c>
    </row>
    <row r="690" spans="1:1" x14ac:dyDescent="0.3">
      <c r="A690" s="6" t="s">
        <v>611</v>
      </c>
    </row>
    <row r="691" spans="1:1" x14ac:dyDescent="0.3">
      <c r="A691" s="7" t="s">
        <v>611</v>
      </c>
    </row>
    <row r="692" spans="1:1" x14ac:dyDescent="0.3">
      <c r="A692" s="4">
        <v>418122099994795</v>
      </c>
    </row>
    <row r="693" spans="1:1" x14ac:dyDescent="0.3">
      <c r="A693" s="5">
        <v>105180926175286</v>
      </c>
    </row>
    <row r="694" spans="1:1" x14ac:dyDescent="0.3">
      <c r="A694" s="6">
        <v>516111414318779</v>
      </c>
    </row>
    <row r="695" spans="1:1" x14ac:dyDescent="0.3">
      <c r="A695" s="7">
        <v>387561672366333</v>
      </c>
    </row>
    <row r="696" spans="1:1" x14ac:dyDescent="0.3">
      <c r="A696" s="4">
        <v>419494882908376</v>
      </c>
    </row>
    <row r="697" spans="1:1" x14ac:dyDescent="0.3">
      <c r="A697" s="5">
        <v>102833828720506</v>
      </c>
    </row>
    <row r="698" spans="1:1" x14ac:dyDescent="0.3">
      <c r="A698" s="6">
        <v>-846619462922718</v>
      </c>
    </row>
    <row r="699" spans="1:1" x14ac:dyDescent="0.3">
      <c r="A699" s="7">
        <v>831371274423529</v>
      </c>
    </row>
    <row r="700" spans="1:1" x14ac:dyDescent="0.3">
      <c r="A700" s="4">
        <v>419520633360395</v>
      </c>
    </row>
    <row r="701" spans="1:1" x14ac:dyDescent="0.3">
      <c r="A701" s="5">
        <v>679762577697274</v>
      </c>
    </row>
    <row r="702" spans="1:1" x14ac:dyDescent="0.3">
      <c r="A702" s="6">
        <v>208929593570468</v>
      </c>
    </row>
    <row r="703" spans="1:1" x14ac:dyDescent="0.3">
      <c r="A703" s="7">
        <v>557891785897957</v>
      </c>
    </row>
    <row r="704" spans="1:1" x14ac:dyDescent="0.3">
      <c r="A704" s="4">
        <v>427197601620695</v>
      </c>
    </row>
    <row r="705" spans="1:1" x14ac:dyDescent="0.3">
      <c r="A705" s="5" t="s">
        <v>611</v>
      </c>
    </row>
    <row r="706" spans="1:1" x14ac:dyDescent="0.3">
      <c r="A706" s="6" t="s">
        <v>611</v>
      </c>
    </row>
    <row r="707" spans="1:1" x14ac:dyDescent="0.3">
      <c r="A707" s="7" t="s">
        <v>611</v>
      </c>
    </row>
    <row r="708" spans="1:1" x14ac:dyDescent="0.3">
      <c r="A708" s="4">
        <v>427659595115593</v>
      </c>
    </row>
    <row r="709" spans="1:1" x14ac:dyDescent="0.3">
      <c r="A709" s="5">
        <v>106957129751426</v>
      </c>
    </row>
    <row r="710" spans="1:1" x14ac:dyDescent="0.3">
      <c r="A710" s="6">
        <v>112038856174685</v>
      </c>
    </row>
    <row r="711" spans="1:1" x14ac:dyDescent="0.3">
      <c r="A711" s="7">
        <v>101561171576566</v>
      </c>
    </row>
    <row r="712" spans="1:1" x14ac:dyDescent="0.3">
      <c r="A712" s="4">
        <v>428259695120761</v>
      </c>
    </row>
    <row r="713" spans="1:1" x14ac:dyDescent="0.3">
      <c r="A713" s="5" t="s">
        <v>611</v>
      </c>
    </row>
    <row r="714" spans="1:1" x14ac:dyDescent="0.3">
      <c r="A714" s="6" t="s">
        <v>611</v>
      </c>
    </row>
    <row r="715" spans="1:1" x14ac:dyDescent="0.3">
      <c r="A715" s="7" t="s">
        <v>611</v>
      </c>
    </row>
    <row r="716" spans="1:1" x14ac:dyDescent="0.3">
      <c r="A716" s="4">
        <v>429094977756338</v>
      </c>
    </row>
    <row r="717" spans="1:1" x14ac:dyDescent="0.3">
      <c r="A717" s="5" t="s">
        <v>611</v>
      </c>
    </row>
    <row r="718" spans="1:1" x14ac:dyDescent="0.3">
      <c r="A718" s="6" t="s">
        <v>611</v>
      </c>
    </row>
    <row r="719" spans="1:1" x14ac:dyDescent="0.3">
      <c r="A719" s="7" t="s">
        <v>611</v>
      </c>
    </row>
    <row r="720" spans="1:1" x14ac:dyDescent="0.3">
      <c r="A720" s="4">
        <v>429210595620646</v>
      </c>
    </row>
    <row r="721" spans="1:1" x14ac:dyDescent="0.3">
      <c r="A721" s="5" t="s">
        <v>611</v>
      </c>
    </row>
    <row r="722" spans="1:1" x14ac:dyDescent="0.3">
      <c r="A722" s="6" t="s">
        <v>611</v>
      </c>
    </row>
    <row r="723" spans="1:1" x14ac:dyDescent="0.3">
      <c r="A723" s="7" t="s">
        <v>611</v>
      </c>
    </row>
    <row r="724" spans="1:1" x14ac:dyDescent="0.3">
      <c r="A724" s="4">
        <v>429263363103487</v>
      </c>
    </row>
    <row r="725" spans="1:1" x14ac:dyDescent="0.3">
      <c r="A725" s="5" t="s">
        <v>611</v>
      </c>
    </row>
    <row r="726" spans="1:1" x14ac:dyDescent="0.3">
      <c r="A726" s="6" t="s">
        <v>611</v>
      </c>
    </row>
    <row r="727" spans="1:1" x14ac:dyDescent="0.3">
      <c r="A727" s="7" t="s">
        <v>611</v>
      </c>
    </row>
    <row r="728" spans="1:1" x14ac:dyDescent="0.3">
      <c r="A728" s="4">
        <v>431694851769041</v>
      </c>
    </row>
    <row r="729" spans="1:1" x14ac:dyDescent="0.3">
      <c r="A729" s="5" t="s">
        <v>611</v>
      </c>
    </row>
    <row r="730" spans="1:1" x14ac:dyDescent="0.3">
      <c r="A730" s="6" t="s">
        <v>611</v>
      </c>
    </row>
    <row r="731" spans="1:1" x14ac:dyDescent="0.3">
      <c r="A731" s="7" t="s">
        <v>611</v>
      </c>
    </row>
    <row r="732" spans="1:1" x14ac:dyDescent="0.3">
      <c r="A732" s="4">
        <v>434774823822544</v>
      </c>
    </row>
    <row r="733" spans="1:1" x14ac:dyDescent="0.3">
      <c r="A733" s="5">
        <v>499969427084763</v>
      </c>
    </row>
    <row r="734" spans="1:1" x14ac:dyDescent="0.3">
      <c r="A734" s="6">
        <v>121693173716542</v>
      </c>
    </row>
    <row r="735" spans="1:1" x14ac:dyDescent="0.3">
      <c r="A735" s="7">
        <v>377365283193652</v>
      </c>
    </row>
    <row r="736" spans="1:1" x14ac:dyDescent="0.3">
      <c r="A736" s="4">
        <v>439527463345708</v>
      </c>
    </row>
    <row r="737" spans="1:1" x14ac:dyDescent="0.3">
      <c r="A737" s="5" t="s">
        <v>611</v>
      </c>
    </row>
    <row r="738" spans="1:1" x14ac:dyDescent="0.3">
      <c r="A738" s="6" t="s">
        <v>611</v>
      </c>
    </row>
    <row r="739" spans="1:1" x14ac:dyDescent="0.3">
      <c r="A739" s="7" t="s">
        <v>611</v>
      </c>
    </row>
    <row r="740" spans="1:1" x14ac:dyDescent="0.3">
      <c r="A740" s="4">
        <v>443262590683975</v>
      </c>
    </row>
    <row r="741" spans="1:1" x14ac:dyDescent="0.3">
      <c r="A741" s="5">
        <v>868883151825341</v>
      </c>
    </row>
    <row r="742" spans="1:1" x14ac:dyDescent="0.3">
      <c r="A742" s="6">
        <v>598734641929065</v>
      </c>
    </row>
    <row r="743" spans="1:1" x14ac:dyDescent="0.3">
      <c r="A743" s="7">
        <v>448285862746636</v>
      </c>
    </row>
    <row r="744" spans="1:1" x14ac:dyDescent="0.3">
      <c r="A744" s="4">
        <v>443867566948151</v>
      </c>
    </row>
    <row r="745" spans="1:1" x14ac:dyDescent="0.3">
      <c r="A745" s="5" t="s">
        <v>611</v>
      </c>
    </row>
    <row r="746" spans="1:1" x14ac:dyDescent="0.3">
      <c r="A746" s="6" t="s">
        <v>611</v>
      </c>
    </row>
    <row r="747" spans="1:1" x14ac:dyDescent="0.3">
      <c r="A747" s="7" t="s">
        <v>611</v>
      </c>
    </row>
    <row r="748" spans="1:1" x14ac:dyDescent="0.3">
      <c r="A748" s="4">
        <v>452727821346231</v>
      </c>
    </row>
    <row r="749" spans="1:1" x14ac:dyDescent="0.3">
      <c r="A749" s="5">
        <v>-707010752236329</v>
      </c>
    </row>
    <row r="750" spans="1:1" x14ac:dyDescent="0.3">
      <c r="A750" s="6">
        <v>495355379797229</v>
      </c>
    </row>
    <row r="751" spans="1:1" x14ac:dyDescent="0.3">
      <c r="A751" s="7">
        <v>-371380018409685</v>
      </c>
    </row>
    <row r="752" spans="1:1" x14ac:dyDescent="0.3">
      <c r="A752" s="4">
        <v>454472821784424</v>
      </c>
    </row>
    <row r="753" spans="1:1" x14ac:dyDescent="0.3">
      <c r="A753" s="5">
        <v>100401733131415</v>
      </c>
    </row>
    <row r="754" spans="1:1" x14ac:dyDescent="0.3">
      <c r="A754" s="6">
        <v>813752950817668</v>
      </c>
    </row>
    <row r="755" spans="1:1" x14ac:dyDescent="0.3">
      <c r="A755" s="7">
        <v>755344418052258</v>
      </c>
    </row>
    <row r="756" spans="1:1" x14ac:dyDescent="0.3">
      <c r="A756" s="4">
        <v>456290512904502</v>
      </c>
    </row>
    <row r="757" spans="1:1" x14ac:dyDescent="0.3">
      <c r="A757" s="5" t="s">
        <v>611</v>
      </c>
    </row>
    <row r="758" spans="1:1" x14ac:dyDescent="0.3">
      <c r="A758" s="6" t="s">
        <v>611</v>
      </c>
    </row>
    <row r="759" spans="1:1" x14ac:dyDescent="0.3">
      <c r="A759" s="7" t="s">
        <v>611</v>
      </c>
    </row>
    <row r="760" spans="1:1" x14ac:dyDescent="0.3">
      <c r="A760" s="4">
        <v>457400574241092</v>
      </c>
    </row>
    <row r="761" spans="1:1" x14ac:dyDescent="0.3">
      <c r="A761" s="5">
        <v>470441516272922</v>
      </c>
    </row>
    <row r="762" spans="1:1" x14ac:dyDescent="0.3">
      <c r="A762" s="6">
        <v>439691291416253</v>
      </c>
    </row>
    <row r="763" spans="1:1" x14ac:dyDescent="0.3">
      <c r="A763" s="7">
        <v>34335059367734</v>
      </c>
    </row>
    <row r="764" spans="1:1" x14ac:dyDescent="0.3">
      <c r="A764" s="4">
        <v>463140971589824</v>
      </c>
    </row>
    <row r="765" spans="1:1" x14ac:dyDescent="0.3">
      <c r="A765" s="5">
        <v>108654792457821</v>
      </c>
    </row>
    <row r="766" spans="1:1" x14ac:dyDescent="0.3">
      <c r="A766" s="6">
        <v>749774339849098</v>
      </c>
    </row>
    <row r="767" spans="1:1" x14ac:dyDescent="0.3">
      <c r="A767" s="7">
        <v>108907983290978</v>
      </c>
    </row>
    <row r="768" spans="1:1" x14ac:dyDescent="0.3">
      <c r="A768" s="4">
        <v>465183467529606</v>
      </c>
    </row>
    <row r="769" spans="1:1" x14ac:dyDescent="0.3">
      <c r="A769" s="5" t="s">
        <v>611</v>
      </c>
    </row>
    <row r="770" spans="1:1" x14ac:dyDescent="0.3">
      <c r="A770" s="6" t="s">
        <v>611</v>
      </c>
    </row>
    <row r="771" spans="1:1" x14ac:dyDescent="0.3">
      <c r="A771" s="7" t="s">
        <v>611</v>
      </c>
    </row>
    <row r="772" spans="1:1" x14ac:dyDescent="0.3">
      <c r="A772" s="4">
        <v>466670467732366</v>
      </c>
    </row>
    <row r="773" spans="1:1" x14ac:dyDescent="0.3">
      <c r="A773" s="5">
        <v>650290263397363</v>
      </c>
    </row>
    <row r="774" spans="1:1" x14ac:dyDescent="0.3">
      <c r="A774" s="6">
        <v>-231324874995225</v>
      </c>
    </row>
    <row r="775" spans="1:1" x14ac:dyDescent="0.3">
      <c r="A775" s="7">
        <v>170472409333001</v>
      </c>
    </row>
    <row r="776" spans="1:1" x14ac:dyDescent="0.3">
      <c r="A776" s="4">
        <v>471646527572034</v>
      </c>
    </row>
    <row r="777" spans="1:1" x14ac:dyDescent="0.3">
      <c r="A777" s="5" t="s">
        <v>611</v>
      </c>
    </row>
    <row r="778" spans="1:1" x14ac:dyDescent="0.3">
      <c r="A778" s="6" t="s">
        <v>611</v>
      </c>
    </row>
    <row r="779" spans="1:1" x14ac:dyDescent="0.3">
      <c r="A779" s="7" t="s">
        <v>611</v>
      </c>
    </row>
    <row r="780" spans="1:1" x14ac:dyDescent="0.3">
      <c r="A780" s="4">
        <v>472642030911146</v>
      </c>
    </row>
    <row r="781" spans="1:1" x14ac:dyDescent="0.3">
      <c r="A781" s="5">
        <v>609243528403599</v>
      </c>
    </row>
    <row r="782" spans="1:1" x14ac:dyDescent="0.3">
      <c r="A782" s="6">
        <v>147668431868332</v>
      </c>
    </row>
    <row r="783" spans="1:1" x14ac:dyDescent="0.3">
      <c r="A783" s="7">
        <v>744921159688671</v>
      </c>
    </row>
    <row r="784" spans="1:1" x14ac:dyDescent="0.3">
      <c r="A784" s="4">
        <v>473993722539466</v>
      </c>
    </row>
    <row r="785" spans="1:1" x14ac:dyDescent="0.3">
      <c r="A785" s="5" t="s">
        <v>611</v>
      </c>
    </row>
    <row r="786" spans="1:1" x14ac:dyDescent="0.3">
      <c r="A786" s="6" t="s">
        <v>611</v>
      </c>
    </row>
    <row r="787" spans="1:1" x14ac:dyDescent="0.3">
      <c r="A787" s="7" t="s">
        <v>611</v>
      </c>
    </row>
    <row r="788" spans="1:1" x14ac:dyDescent="0.3">
      <c r="A788" s="4">
        <v>479042825100586</v>
      </c>
    </row>
    <row r="789" spans="1:1" x14ac:dyDescent="0.3">
      <c r="A789" s="5">
        <v>274616007964519</v>
      </c>
    </row>
    <row r="790" spans="1:1" x14ac:dyDescent="0.3">
      <c r="A790" s="6">
        <v>-300995771003571</v>
      </c>
    </row>
    <row r="791" spans="1:1" x14ac:dyDescent="0.3">
      <c r="A791" s="7">
        <v>740223516352138</v>
      </c>
    </row>
    <row r="792" spans="1:1" x14ac:dyDescent="0.3">
      <c r="A792" s="4">
        <v>481007885554041</v>
      </c>
    </row>
    <row r="793" spans="1:1" x14ac:dyDescent="0.3">
      <c r="A793" s="5">
        <v>471029133985073</v>
      </c>
    </row>
    <row r="794" spans="1:1" x14ac:dyDescent="0.3">
      <c r="A794" s="6">
        <v>690028551422945</v>
      </c>
    </row>
    <row r="795" spans="1:1" x14ac:dyDescent="0.3">
      <c r="A795" s="7">
        <v>330025851602093</v>
      </c>
    </row>
    <row r="796" spans="1:1" x14ac:dyDescent="0.3">
      <c r="A796" s="4">
        <v>481538063231366</v>
      </c>
    </row>
    <row r="797" spans="1:1" x14ac:dyDescent="0.3">
      <c r="A797" s="5" t="s">
        <v>611</v>
      </c>
    </row>
    <row r="798" spans="1:1" x14ac:dyDescent="0.3">
      <c r="A798" s="6" t="s">
        <v>611</v>
      </c>
    </row>
    <row r="799" spans="1:1" x14ac:dyDescent="0.3">
      <c r="A799" s="7" t="s">
        <v>611</v>
      </c>
    </row>
    <row r="800" spans="1:1" x14ac:dyDescent="0.3">
      <c r="A800" s="4">
        <v>484260322496586</v>
      </c>
    </row>
    <row r="801" spans="1:1" x14ac:dyDescent="0.3">
      <c r="A801" s="5" t="s">
        <v>611</v>
      </c>
    </row>
    <row r="802" spans="1:1" x14ac:dyDescent="0.3">
      <c r="A802" s="6" t="s">
        <v>611</v>
      </c>
    </row>
    <row r="803" spans="1:1" x14ac:dyDescent="0.3">
      <c r="A803" s="7" t="s">
        <v>611</v>
      </c>
    </row>
    <row r="804" spans="1:1" x14ac:dyDescent="0.3">
      <c r="A804" s="4">
        <v>484291391050387</v>
      </c>
    </row>
    <row r="805" spans="1:1" x14ac:dyDescent="0.3">
      <c r="A805" s="5">
        <v>358043670755038</v>
      </c>
    </row>
    <row r="806" spans="1:1" x14ac:dyDescent="0.3">
      <c r="A806" s="6">
        <v>185565932082044</v>
      </c>
    </row>
    <row r="807" spans="1:1" x14ac:dyDescent="0.3">
      <c r="A807" s="7">
        <v>57648460405449</v>
      </c>
    </row>
    <row r="808" spans="1:1" x14ac:dyDescent="0.3">
      <c r="A808" s="4">
        <v>500001262429279</v>
      </c>
    </row>
    <row r="809" spans="1:1" x14ac:dyDescent="0.3">
      <c r="A809" s="5">
        <v>413540742185575</v>
      </c>
    </row>
    <row r="810" spans="1:1" x14ac:dyDescent="0.3">
      <c r="A810" s="6">
        <v>-137461350539839</v>
      </c>
    </row>
    <row r="811" spans="1:1" x14ac:dyDescent="0.3">
      <c r="A811" s="7">
        <v>906315793386563</v>
      </c>
    </row>
    <row r="812" spans="1:1" x14ac:dyDescent="0.3">
      <c r="A812" s="4">
        <v>500135994506591</v>
      </c>
    </row>
    <row r="813" spans="1:1" x14ac:dyDescent="0.3">
      <c r="A813" s="5">
        <v>942822932000833</v>
      </c>
    </row>
    <row r="814" spans="1:1" x14ac:dyDescent="0.3">
      <c r="A814" s="6">
        <v>454639303660171</v>
      </c>
    </row>
    <row r="815" spans="1:1" x14ac:dyDescent="0.3">
      <c r="A815" s="7">
        <v>102787134988997</v>
      </c>
    </row>
    <row r="816" spans="1:1" x14ac:dyDescent="0.3">
      <c r="A816" s="4">
        <v>505203722653789</v>
      </c>
    </row>
    <row r="817" spans="1:1" x14ac:dyDescent="0.3">
      <c r="A817" s="5">
        <v>780514409899651</v>
      </c>
    </row>
    <row r="818" spans="1:1" x14ac:dyDescent="0.3">
      <c r="A818" s="6">
        <v>377635490174086</v>
      </c>
    </row>
    <row r="819" spans="1:1" x14ac:dyDescent="0.3">
      <c r="A819" s="7">
        <v>54918831724118</v>
      </c>
    </row>
    <row r="820" spans="1:1" x14ac:dyDescent="0.3">
      <c r="A820" s="4">
        <v>505789816173446</v>
      </c>
    </row>
    <row r="821" spans="1:1" x14ac:dyDescent="0.3">
      <c r="A821" s="5" t="s">
        <v>611</v>
      </c>
    </row>
    <row r="822" spans="1:1" x14ac:dyDescent="0.3">
      <c r="A822" s="6" t="s">
        <v>611</v>
      </c>
    </row>
    <row r="823" spans="1:1" x14ac:dyDescent="0.3">
      <c r="A823" s="7" t="s">
        <v>611</v>
      </c>
    </row>
    <row r="824" spans="1:1" x14ac:dyDescent="0.3">
      <c r="A824" s="4">
        <v>506978590134916</v>
      </c>
    </row>
    <row r="825" spans="1:1" x14ac:dyDescent="0.3">
      <c r="A825" s="5">
        <v>-223702998433022</v>
      </c>
    </row>
    <row r="826" spans="1:1" x14ac:dyDescent="0.3">
      <c r="A826" s="6">
        <v>574064582274347</v>
      </c>
    </row>
    <row r="827" spans="1:1" x14ac:dyDescent="0.3">
      <c r="A827" s="7">
        <v>18419777020647</v>
      </c>
    </row>
    <row r="828" spans="1:1" x14ac:dyDescent="0.3">
      <c r="A828" s="4">
        <v>508473030001646</v>
      </c>
    </row>
    <row r="829" spans="1:1" x14ac:dyDescent="0.3">
      <c r="A829" s="5">
        <v>188753175777829</v>
      </c>
    </row>
    <row r="830" spans="1:1" x14ac:dyDescent="0.3">
      <c r="A830" s="6" t="s">
        <v>611</v>
      </c>
    </row>
    <row r="831" spans="1:1" x14ac:dyDescent="0.3">
      <c r="A831" s="7">
        <v>721308498501347</v>
      </c>
    </row>
    <row r="832" spans="1:1" x14ac:dyDescent="0.3">
      <c r="A832" s="4">
        <v>510418161084607</v>
      </c>
    </row>
    <row r="833" spans="1:1" x14ac:dyDescent="0.3">
      <c r="A833" s="5" t="s">
        <v>611</v>
      </c>
    </row>
    <row r="834" spans="1:1" x14ac:dyDescent="0.3">
      <c r="A834" s="6" t="s">
        <v>611</v>
      </c>
    </row>
    <row r="835" spans="1:1" x14ac:dyDescent="0.3">
      <c r="A835" s="7" t="s">
        <v>611</v>
      </c>
    </row>
    <row r="836" spans="1:1" x14ac:dyDescent="0.3">
      <c r="A836" s="4">
        <v>511290899183767</v>
      </c>
    </row>
    <row r="837" spans="1:1" x14ac:dyDescent="0.3">
      <c r="A837" s="5">
        <v>740019928897678</v>
      </c>
    </row>
    <row r="838" spans="1:1" x14ac:dyDescent="0.3">
      <c r="A838" s="6">
        <v>32041056425176</v>
      </c>
    </row>
    <row r="839" spans="1:1" x14ac:dyDescent="0.3">
      <c r="A839" s="7">
        <v>322167913264305</v>
      </c>
    </row>
    <row r="840" spans="1:1" x14ac:dyDescent="0.3">
      <c r="A840" s="4">
        <v>514001757409446</v>
      </c>
    </row>
    <row r="841" spans="1:1" x14ac:dyDescent="0.3">
      <c r="A841" s="5" t="s">
        <v>611</v>
      </c>
    </row>
    <row r="842" spans="1:1" x14ac:dyDescent="0.3">
      <c r="A842" s="6" t="s">
        <v>611</v>
      </c>
    </row>
    <row r="843" spans="1:1" x14ac:dyDescent="0.3">
      <c r="A843" s="7" t="s">
        <v>611</v>
      </c>
    </row>
    <row r="844" spans="1:1" x14ac:dyDescent="0.3">
      <c r="A844" s="4">
        <v>514162186166082</v>
      </c>
    </row>
    <row r="845" spans="1:1" x14ac:dyDescent="0.3">
      <c r="A845" s="5">
        <v>459736625647216</v>
      </c>
    </row>
    <row r="846" spans="1:1" x14ac:dyDescent="0.3">
      <c r="A846" s="6">
        <v>109171713504774</v>
      </c>
    </row>
    <row r="847" spans="1:1" x14ac:dyDescent="0.3">
      <c r="A847" s="7">
        <v>34975934591855</v>
      </c>
    </row>
    <row r="848" spans="1:1" x14ac:dyDescent="0.3">
      <c r="A848" s="4">
        <v>516160434149459</v>
      </c>
    </row>
    <row r="849" spans="1:1" x14ac:dyDescent="0.3">
      <c r="A849" s="5">
        <v>462843620745474</v>
      </c>
    </row>
    <row r="850" spans="1:1" x14ac:dyDescent="0.3">
      <c r="A850" s="6">
        <v>939905728876894</v>
      </c>
    </row>
    <row r="851" spans="1:1" x14ac:dyDescent="0.3">
      <c r="A851" s="7">
        <v>354068162192327</v>
      </c>
    </row>
    <row r="852" spans="1:1" x14ac:dyDescent="0.3">
      <c r="A852" s="4">
        <v>516872430413071</v>
      </c>
    </row>
    <row r="853" spans="1:1" x14ac:dyDescent="0.3">
      <c r="A853" s="5" t="s">
        <v>611</v>
      </c>
    </row>
    <row r="854" spans="1:1" x14ac:dyDescent="0.3">
      <c r="A854" s="6" t="s">
        <v>611</v>
      </c>
    </row>
    <row r="855" spans="1:1" x14ac:dyDescent="0.3">
      <c r="A855" s="7" t="s">
        <v>611</v>
      </c>
    </row>
    <row r="856" spans="1:1" x14ac:dyDescent="0.3">
      <c r="A856" s="4">
        <v>522417704053821</v>
      </c>
    </row>
    <row r="857" spans="1:1" x14ac:dyDescent="0.3">
      <c r="A857" s="5">
        <v>352469757064178</v>
      </c>
    </row>
    <row r="858" spans="1:1" x14ac:dyDescent="0.3">
      <c r="A858" s="6">
        <v>120609371780134</v>
      </c>
    </row>
    <row r="859" spans="1:1" x14ac:dyDescent="0.3">
      <c r="A859" s="7">
        <v>323657784340867</v>
      </c>
    </row>
    <row r="860" spans="1:1" x14ac:dyDescent="0.3">
      <c r="A860" s="4">
        <v>524566091589253</v>
      </c>
    </row>
    <row r="861" spans="1:1" x14ac:dyDescent="0.3">
      <c r="A861" s="5">
        <v>459950876599946</v>
      </c>
    </row>
    <row r="862" spans="1:1" x14ac:dyDescent="0.3">
      <c r="A862" s="6">
        <v>108705939978758</v>
      </c>
    </row>
    <row r="863" spans="1:1" x14ac:dyDescent="0.3">
      <c r="A863" s="7">
        <v>305930006789923</v>
      </c>
    </row>
    <row r="864" spans="1:1" x14ac:dyDescent="0.3">
      <c r="A864" s="4">
        <v>527281828800312</v>
      </c>
    </row>
    <row r="865" spans="1:1" x14ac:dyDescent="0.3">
      <c r="A865" s="5" t="s">
        <v>611</v>
      </c>
    </row>
    <row r="866" spans="1:1" x14ac:dyDescent="0.3">
      <c r="A866" s="6" t="s">
        <v>611</v>
      </c>
    </row>
    <row r="867" spans="1:1" x14ac:dyDescent="0.3">
      <c r="A867" s="7" t="s">
        <v>611</v>
      </c>
    </row>
    <row r="868" spans="1:1" x14ac:dyDescent="0.3">
      <c r="A868" s="4">
        <v>529833288544729</v>
      </c>
    </row>
    <row r="869" spans="1:1" x14ac:dyDescent="0.3">
      <c r="A869" s="5">
        <v>422033192467531</v>
      </c>
    </row>
    <row r="870" spans="1:1" x14ac:dyDescent="0.3">
      <c r="A870" s="6">
        <v>-423443190350299</v>
      </c>
    </row>
    <row r="871" spans="1:1" x14ac:dyDescent="0.3">
      <c r="A871" s="7">
        <v>30076230193238</v>
      </c>
    </row>
    <row r="872" spans="1:1" x14ac:dyDescent="0.3">
      <c r="A872" s="4">
        <v>530545608438166</v>
      </c>
    </row>
    <row r="873" spans="1:1" x14ac:dyDescent="0.3">
      <c r="A873" s="5" t="s">
        <v>611</v>
      </c>
    </row>
    <row r="874" spans="1:1" x14ac:dyDescent="0.3">
      <c r="A874" s="6" t="s">
        <v>611</v>
      </c>
    </row>
    <row r="875" spans="1:1" x14ac:dyDescent="0.3">
      <c r="A875" s="7" t="s">
        <v>611</v>
      </c>
    </row>
    <row r="876" spans="1:1" x14ac:dyDescent="0.3">
      <c r="A876" s="4">
        <v>535336455965106</v>
      </c>
    </row>
    <row r="877" spans="1:1" x14ac:dyDescent="0.3">
      <c r="A877" s="5">
        <v>63587719682761</v>
      </c>
    </row>
    <row r="878" spans="1:1" x14ac:dyDescent="0.3">
      <c r="A878" s="6">
        <v>351758200278962</v>
      </c>
    </row>
    <row r="879" spans="1:1" x14ac:dyDescent="0.3">
      <c r="A879" s="7">
        <v>360610214585952</v>
      </c>
    </row>
    <row r="880" spans="1:1" x14ac:dyDescent="0.3">
      <c r="A880" s="4">
        <v>548237117396357</v>
      </c>
    </row>
    <row r="881" spans="1:1" x14ac:dyDescent="0.3">
      <c r="A881" s="5" t="s">
        <v>611</v>
      </c>
    </row>
    <row r="882" spans="1:1" x14ac:dyDescent="0.3">
      <c r="A882" s="6" t="s">
        <v>611</v>
      </c>
    </row>
    <row r="883" spans="1:1" x14ac:dyDescent="0.3">
      <c r="A883" s="7" t="s">
        <v>611</v>
      </c>
    </row>
    <row r="884" spans="1:1" x14ac:dyDescent="0.3">
      <c r="A884" s="4">
        <v>559114887553636</v>
      </c>
    </row>
    <row r="885" spans="1:1" x14ac:dyDescent="0.3">
      <c r="A885" s="5">
        <v>853878879939801</v>
      </c>
    </row>
    <row r="886" spans="1:1" x14ac:dyDescent="0.3">
      <c r="A886" s="6">
        <v>10926594841623</v>
      </c>
    </row>
    <row r="887" spans="1:1" x14ac:dyDescent="0.3">
      <c r="A887" s="7">
        <v>824473681997459</v>
      </c>
    </row>
    <row r="888" spans="1:1" x14ac:dyDescent="0.3">
      <c r="A888" s="4">
        <v>563687638962695</v>
      </c>
    </row>
    <row r="889" spans="1:1" x14ac:dyDescent="0.3">
      <c r="A889" s="5" t="s">
        <v>611</v>
      </c>
    </row>
    <row r="890" spans="1:1" x14ac:dyDescent="0.3">
      <c r="A890" s="6" t="s">
        <v>611</v>
      </c>
    </row>
    <row r="891" spans="1:1" x14ac:dyDescent="0.3">
      <c r="A891" s="7" t="s">
        <v>611</v>
      </c>
    </row>
    <row r="892" spans="1:1" x14ac:dyDescent="0.3">
      <c r="A892" s="4">
        <v>567155546944753</v>
      </c>
    </row>
    <row r="893" spans="1:1" x14ac:dyDescent="0.3">
      <c r="A893" s="5">
        <v>47300279709188</v>
      </c>
    </row>
    <row r="894" spans="1:1" x14ac:dyDescent="0.3">
      <c r="A894" s="6">
        <v>314128045641213</v>
      </c>
    </row>
    <row r="895" spans="1:1" x14ac:dyDescent="0.3">
      <c r="A895" s="7">
        <v>-342640982098587</v>
      </c>
    </row>
    <row r="896" spans="1:1" x14ac:dyDescent="0.3">
      <c r="A896" s="4">
        <v>573347613913472</v>
      </c>
    </row>
    <row r="897" spans="1:1" x14ac:dyDescent="0.3">
      <c r="A897" s="5" t="s">
        <v>611</v>
      </c>
    </row>
    <row r="898" spans="1:1" x14ac:dyDescent="0.3">
      <c r="A898" s="6" t="s">
        <v>611</v>
      </c>
    </row>
    <row r="899" spans="1:1" x14ac:dyDescent="0.3">
      <c r="A899" s="7" t="s">
        <v>611</v>
      </c>
    </row>
    <row r="900" spans="1:1" x14ac:dyDescent="0.3">
      <c r="A900" s="4">
        <v>575006450029507</v>
      </c>
    </row>
    <row r="901" spans="1:1" x14ac:dyDescent="0.3">
      <c r="A901" s="5">
        <v>881082447842996</v>
      </c>
    </row>
    <row r="902" spans="1:1" x14ac:dyDescent="0.3">
      <c r="A902" s="6" t="s">
        <v>611</v>
      </c>
    </row>
    <row r="903" spans="1:1" x14ac:dyDescent="0.3">
      <c r="A903" s="7">
        <v>228346888082996</v>
      </c>
    </row>
    <row r="904" spans="1:1" x14ac:dyDescent="0.3">
      <c r="A904" s="4">
        <v>579204467466494</v>
      </c>
    </row>
    <row r="905" spans="1:1" x14ac:dyDescent="0.3">
      <c r="A905" s="5" t="s">
        <v>611</v>
      </c>
    </row>
    <row r="906" spans="1:1" x14ac:dyDescent="0.3">
      <c r="A906" s="6" t="s">
        <v>611</v>
      </c>
    </row>
    <row r="907" spans="1:1" x14ac:dyDescent="0.3">
      <c r="A907" s="7" t="s">
        <v>611</v>
      </c>
    </row>
    <row r="908" spans="1:1" x14ac:dyDescent="0.3">
      <c r="A908" s="4">
        <v>581272240983328</v>
      </c>
    </row>
    <row r="909" spans="1:1" x14ac:dyDescent="0.3">
      <c r="A909" s="5">
        <v>733880352682334</v>
      </c>
    </row>
    <row r="910" spans="1:1" x14ac:dyDescent="0.3">
      <c r="A910" s="6">
        <v>759799400028281</v>
      </c>
    </row>
    <row r="911" spans="1:1" x14ac:dyDescent="0.3">
      <c r="A911" s="7">
        <v>642102960904312</v>
      </c>
    </row>
    <row r="912" spans="1:1" x14ac:dyDescent="0.3">
      <c r="A912" s="4">
        <v>591917662586047</v>
      </c>
    </row>
    <row r="913" spans="1:1" x14ac:dyDescent="0.3">
      <c r="A913" s="5" t="s">
        <v>611</v>
      </c>
    </row>
    <row r="914" spans="1:1" x14ac:dyDescent="0.3">
      <c r="A914" s="6" t="s">
        <v>611</v>
      </c>
    </row>
    <row r="915" spans="1:1" x14ac:dyDescent="0.3">
      <c r="A915" s="7" t="s">
        <v>611</v>
      </c>
    </row>
    <row r="916" spans="1:1" x14ac:dyDescent="0.3">
      <c r="A916" s="4">
        <v>620348941121868</v>
      </c>
    </row>
    <row r="917" spans="1:1" x14ac:dyDescent="0.3">
      <c r="A917" s="5">
        <v>-126801637269189</v>
      </c>
    </row>
    <row r="918" spans="1:1" x14ac:dyDescent="0.3">
      <c r="A918" s="6">
        <v>404392797754925</v>
      </c>
    </row>
    <row r="919" spans="1:1" x14ac:dyDescent="0.3">
      <c r="A919" s="7">
        <v>612879878024506</v>
      </c>
    </row>
    <row r="920" spans="1:1" x14ac:dyDescent="0.3">
      <c r="A920" s="4">
        <v>627054569386574</v>
      </c>
    </row>
    <row r="921" spans="1:1" x14ac:dyDescent="0.3">
      <c r="A921" s="5">
        <v>-198376757520109</v>
      </c>
    </row>
    <row r="922" spans="1:1" x14ac:dyDescent="0.3">
      <c r="A922" s="6" t="s">
        <v>611</v>
      </c>
    </row>
    <row r="923" spans="1:1" x14ac:dyDescent="0.3">
      <c r="A923" s="7">
        <v>726608378640293</v>
      </c>
    </row>
    <row r="924" spans="1:1" x14ac:dyDescent="0.3">
      <c r="A924" s="4">
        <v>631730538443077</v>
      </c>
    </row>
    <row r="925" spans="1:1" x14ac:dyDescent="0.3">
      <c r="A925" s="5" t="s">
        <v>611</v>
      </c>
    </row>
    <row r="926" spans="1:1" x14ac:dyDescent="0.3">
      <c r="A926" s="6" t="s">
        <v>611</v>
      </c>
    </row>
    <row r="927" spans="1:1" x14ac:dyDescent="0.3">
      <c r="A927" s="7" t="s">
        <v>611</v>
      </c>
    </row>
    <row r="928" spans="1:1" x14ac:dyDescent="0.3">
      <c r="A928" s="4">
        <v>646068127080994</v>
      </c>
    </row>
    <row r="929" spans="1:1" x14ac:dyDescent="0.3">
      <c r="A929" s="5">
        <v>251674859426939</v>
      </c>
    </row>
    <row r="930" spans="1:1" x14ac:dyDescent="0.3">
      <c r="A930" s="6" t="s">
        <v>611</v>
      </c>
    </row>
    <row r="931" spans="1:1" x14ac:dyDescent="0.3">
      <c r="A931" s="7">
        <v>381801955804475</v>
      </c>
    </row>
    <row r="932" spans="1:1" x14ac:dyDescent="0.3">
      <c r="A932" s="4">
        <v>650000004682975</v>
      </c>
    </row>
    <row r="933" spans="1:1" x14ac:dyDescent="0.3">
      <c r="A933" s="5" t="s">
        <v>611</v>
      </c>
    </row>
    <row r="934" spans="1:1" x14ac:dyDescent="0.3">
      <c r="A934" s="6" t="s">
        <v>611</v>
      </c>
    </row>
    <row r="935" spans="1:1" x14ac:dyDescent="0.3">
      <c r="A935" s="7" t="s">
        <v>611</v>
      </c>
    </row>
    <row r="936" spans="1:1" x14ac:dyDescent="0.3">
      <c r="A936" s="4">
        <v>659024999794057</v>
      </c>
    </row>
    <row r="937" spans="1:1" x14ac:dyDescent="0.3">
      <c r="A937" s="5">
        <v>-45589428993874</v>
      </c>
    </row>
    <row r="938" spans="1:1" x14ac:dyDescent="0.3">
      <c r="A938" s="6">
        <v>605816082548128</v>
      </c>
    </row>
    <row r="939" spans="1:1" x14ac:dyDescent="0.3">
      <c r="A939" s="7">
        <v>545303096987155</v>
      </c>
    </row>
    <row r="940" spans="1:1" x14ac:dyDescent="0.3">
      <c r="A940" s="4">
        <v>670525319235212</v>
      </c>
    </row>
    <row r="941" spans="1:1" x14ac:dyDescent="0.3">
      <c r="A941" s="5">
        <v>638650832551129</v>
      </c>
    </row>
    <row r="942" spans="1:1" x14ac:dyDescent="0.3">
      <c r="A942" s="6">
        <v>-134710971007569</v>
      </c>
    </row>
    <row r="943" spans="1:1" x14ac:dyDescent="0.3">
      <c r="A943" s="7">
        <v>-656921696828036</v>
      </c>
    </row>
    <row r="944" spans="1:1" x14ac:dyDescent="0.3">
      <c r="A944" s="4">
        <v>670533838362941</v>
      </c>
    </row>
    <row r="945" spans="1:1" x14ac:dyDescent="0.3">
      <c r="A945" s="5">
        <v>638650832551129</v>
      </c>
    </row>
    <row r="946" spans="1:1" x14ac:dyDescent="0.3">
      <c r="A946" s="6">
        <v>-134710971007569</v>
      </c>
    </row>
    <row r="947" spans="1:1" x14ac:dyDescent="0.3">
      <c r="A947" s="7">
        <v>-656921696828036</v>
      </c>
    </row>
    <row r="948" spans="1:1" x14ac:dyDescent="0.3">
      <c r="A948" s="4">
        <v>677290596953031</v>
      </c>
    </row>
    <row r="949" spans="1:1" x14ac:dyDescent="0.3">
      <c r="A949" s="5" t="s">
        <v>611</v>
      </c>
    </row>
    <row r="950" spans="1:1" x14ac:dyDescent="0.3">
      <c r="A950" s="6" t="s">
        <v>611</v>
      </c>
    </row>
    <row r="951" spans="1:1" x14ac:dyDescent="0.3">
      <c r="A951" s="7" t="s">
        <v>611</v>
      </c>
    </row>
    <row r="952" spans="1:1" x14ac:dyDescent="0.3">
      <c r="A952" s="4">
        <v>679538341897911</v>
      </c>
    </row>
    <row r="953" spans="1:1" x14ac:dyDescent="0.3">
      <c r="A953" s="5">
        <v>599435326188559</v>
      </c>
    </row>
    <row r="954" spans="1:1" x14ac:dyDescent="0.3">
      <c r="A954" s="6">
        <v>372274253311053</v>
      </c>
    </row>
    <row r="955" spans="1:1" x14ac:dyDescent="0.3">
      <c r="A955" s="7">
        <v>293112773548363</v>
      </c>
    </row>
    <row r="956" spans="1:1" x14ac:dyDescent="0.3">
      <c r="A956" s="4">
        <v>694018778219049</v>
      </c>
    </row>
    <row r="957" spans="1:1" x14ac:dyDescent="0.3">
      <c r="A957" s="5" t="s">
        <v>611</v>
      </c>
    </row>
    <row r="958" spans="1:1" x14ac:dyDescent="0.3">
      <c r="A958" s="6" t="s">
        <v>611</v>
      </c>
    </row>
    <row r="959" spans="1:1" x14ac:dyDescent="0.3">
      <c r="A959" s="7" t="s">
        <v>611</v>
      </c>
    </row>
    <row r="960" spans="1:1" x14ac:dyDescent="0.3">
      <c r="A960" s="4">
        <v>694720079327288</v>
      </c>
    </row>
    <row r="961" spans="1:1" x14ac:dyDescent="0.3">
      <c r="A961" s="5">
        <v>102999999964787</v>
      </c>
    </row>
    <row r="962" spans="1:1" x14ac:dyDescent="0.3">
      <c r="A962" s="6">
        <v>-272700000039227</v>
      </c>
    </row>
    <row r="963" spans="1:1" x14ac:dyDescent="0.3">
      <c r="A963" s="7">
        <v>-557999999020275</v>
      </c>
    </row>
    <row r="964" spans="1:1" x14ac:dyDescent="0.3">
      <c r="A964" s="4">
        <v>699690369934196</v>
      </c>
    </row>
    <row r="965" spans="1:1" x14ac:dyDescent="0.3">
      <c r="A965" s="5" t="s">
        <v>611</v>
      </c>
    </row>
    <row r="966" spans="1:1" x14ac:dyDescent="0.3">
      <c r="A966" s="6" t="s">
        <v>611</v>
      </c>
    </row>
    <row r="967" spans="1:1" x14ac:dyDescent="0.3">
      <c r="A967" s="7" t="s">
        <v>611</v>
      </c>
    </row>
    <row r="968" spans="1:1" x14ac:dyDescent="0.3">
      <c r="A968" s="4">
        <v>709999999999999</v>
      </c>
    </row>
    <row r="969" spans="1:1" x14ac:dyDescent="0.3">
      <c r="A969" s="5" t="s">
        <v>611</v>
      </c>
    </row>
    <row r="970" spans="1:1" x14ac:dyDescent="0.3">
      <c r="A970" s="6" t="s">
        <v>611</v>
      </c>
    </row>
    <row r="971" spans="1:1" x14ac:dyDescent="0.3">
      <c r="A971" s="7" t="s">
        <v>611</v>
      </c>
    </row>
    <row r="972" spans="1:1" x14ac:dyDescent="0.3">
      <c r="A972" s="4">
        <v>720991012345149</v>
      </c>
    </row>
    <row r="973" spans="1:1" x14ac:dyDescent="0.3">
      <c r="A973" s="5" t="s">
        <v>611</v>
      </c>
    </row>
    <row r="974" spans="1:1" x14ac:dyDescent="0.3">
      <c r="A974" s="6" t="s">
        <v>611</v>
      </c>
    </row>
    <row r="975" spans="1:1" x14ac:dyDescent="0.3">
      <c r="A975" s="7" t="s">
        <v>611</v>
      </c>
    </row>
    <row r="976" spans="1:1" x14ac:dyDescent="0.3">
      <c r="A976" s="4">
        <v>735068713941203</v>
      </c>
    </row>
    <row r="977" spans="1:1" x14ac:dyDescent="0.3">
      <c r="A977" s="5" t="s">
        <v>611</v>
      </c>
    </row>
    <row r="978" spans="1:1" x14ac:dyDescent="0.3">
      <c r="A978" s="6" t="s">
        <v>611</v>
      </c>
    </row>
    <row r="979" spans="1:1" x14ac:dyDescent="0.3">
      <c r="A979" s="7" t="s">
        <v>611</v>
      </c>
    </row>
    <row r="980" spans="1:1" x14ac:dyDescent="0.3">
      <c r="A980" s="4">
        <v>741076242592504</v>
      </c>
    </row>
    <row r="981" spans="1:1" x14ac:dyDescent="0.3">
      <c r="A981" s="5">
        <v>14490355865667</v>
      </c>
    </row>
    <row r="982" spans="1:1" x14ac:dyDescent="0.3">
      <c r="A982" s="6">
        <v>993255515611813</v>
      </c>
    </row>
    <row r="983" spans="1:1" x14ac:dyDescent="0.3">
      <c r="A983" s="7">
        <v>122699449007209</v>
      </c>
    </row>
    <row r="984" spans="1:1" x14ac:dyDescent="0.3">
      <c r="A984" s="4">
        <v>750000000164144</v>
      </c>
    </row>
    <row r="985" spans="1:1" x14ac:dyDescent="0.3">
      <c r="A985" s="5" t="s">
        <v>611</v>
      </c>
    </row>
    <row r="986" spans="1:1" x14ac:dyDescent="0.3">
      <c r="A986" s="6" t="s">
        <v>611</v>
      </c>
    </row>
    <row r="987" spans="1:1" x14ac:dyDescent="0.3">
      <c r="A987" s="7" t="s">
        <v>611</v>
      </c>
    </row>
    <row r="988" spans="1:1" x14ac:dyDescent="0.3">
      <c r="A988" s="4">
        <v>750199748917491</v>
      </c>
    </row>
    <row r="989" spans="1:1" x14ac:dyDescent="0.3">
      <c r="A989" s="5">
        <v>906630555240875</v>
      </c>
    </row>
    <row r="990" spans="1:1" x14ac:dyDescent="0.3">
      <c r="A990" s="6">
        <v>115606938539699</v>
      </c>
    </row>
    <row r="991" spans="1:1" x14ac:dyDescent="0.3">
      <c r="A991" s="7">
        <v>557142858180484</v>
      </c>
    </row>
    <row r="992" spans="1:1" x14ac:dyDescent="0.3">
      <c r="A992" s="4">
        <v>751065850803911</v>
      </c>
    </row>
    <row r="993" spans="1:1" x14ac:dyDescent="0.3">
      <c r="A993" s="5" t="s">
        <v>611</v>
      </c>
    </row>
    <row r="994" spans="1:1" x14ac:dyDescent="0.3">
      <c r="A994" s="6" t="s">
        <v>611</v>
      </c>
    </row>
    <row r="995" spans="1:1" x14ac:dyDescent="0.3">
      <c r="A995" s="7" t="s">
        <v>611</v>
      </c>
    </row>
    <row r="996" spans="1:1" x14ac:dyDescent="0.3">
      <c r="A996" s="4">
        <v>805886619542704</v>
      </c>
    </row>
    <row r="997" spans="1:1" x14ac:dyDescent="0.3">
      <c r="A997" s="5">
        <v>857861891529707</v>
      </c>
    </row>
    <row r="998" spans="1:1" x14ac:dyDescent="0.3">
      <c r="A998" s="6">
        <v>191795489572428</v>
      </c>
    </row>
    <row r="999" spans="1:1" x14ac:dyDescent="0.3">
      <c r="A999" s="7">
        <v>410299258867985</v>
      </c>
    </row>
    <row r="1000" spans="1:1" x14ac:dyDescent="0.3">
      <c r="A1000" s="4">
        <v>812889488100956</v>
      </c>
    </row>
    <row r="1001" spans="1:1" x14ac:dyDescent="0.3">
      <c r="A1001" s="5">
        <v>440597419943647</v>
      </c>
    </row>
    <row r="1002" spans="1:1" x14ac:dyDescent="0.3">
      <c r="A1002" s="6">
        <v>342967401462874</v>
      </c>
    </row>
    <row r="1003" spans="1:1" x14ac:dyDescent="0.3">
      <c r="A1003" s="7">
        <v>410915860625774</v>
      </c>
    </row>
    <row r="1004" spans="1:1" x14ac:dyDescent="0.3">
      <c r="A1004" s="4">
        <v>819650650309624</v>
      </c>
    </row>
    <row r="1005" spans="1:1" x14ac:dyDescent="0.3">
      <c r="A1005" s="5" t="s">
        <v>611</v>
      </c>
    </row>
    <row r="1006" spans="1:1" x14ac:dyDescent="0.3">
      <c r="A1006" s="6" t="s">
        <v>611</v>
      </c>
    </row>
    <row r="1007" spans="1:1" x14ac:dyDescent="0.3">
      <c r="A1007" s="7" t="s">
        <v>611</v>
      </c>
    </row>
    <row r="1008" spans="1:1" x14ac:dyDescent="0.3">
      <c r="A1008" s="4">
        <v>890099909173486</v>
      </c>
    </row>
    <row r="1009" spans="1:1" x14ac:dyDescent="0.3">
      <c r="A1009" s="5" t="s">
        <v>611</v>
      </c>
    </row>
    <row r="1010" spans="1:1" x14ac:dyDescent="0.3">
      <c r="A1010" s="6" t="s">
        <v>611</v>
      </c>
    </row>
    <row r="1011" spans="1:1" x14ac:dyDescent="0.3">
      <c r="A1011" s="7" t="s">
        <v>611</v>
      </c>
    </row>
    <row r="1012" spans="1:1" x14ac:dyDescent="0.3">
      <c r="A1012" s="4">
        <v>900534242438529</v>
      </c>
    </row>
    <row r="1013" spans="1:1" x14ac:dyDescent="0.3">
      <c r="A1013" s="5" t="s">
        <v>611</v>
      </c>
    </row>
    <row r="1014" spans="1:1" x14ac:dyDescent="0.3">
      <c r="A1014" s="6" t="s">
        <v>611</v>
      </c>
    </row>
    <row r="1015" spans="1:1" x14ac:dyDescent="0.3">
      <c r="A1015" s="7" t="s">
        <v>611</v>
      </c>
    </row>
    <row r="1016" spans="1:1" x14ac:dyDescent="0.3">
      <c r="A1016" s="4">
        <v>903028463918787</v>
      </c>
    </row>
    <row r="1017" spans="1:1" x14ac:dyDescent="0.3">
      <c r="A1017" s="5" t="s">
        <v>611</v>
      </c>
    </row>
    <row r="1018" spans="1:1" x14ac:dyDescent="0.3">
      <c r="A1018" s="6" t="s">
        <v>611</v>
      </c>
    </row>
    <row r="1019" spans="1:1" x14ac:dyDescent="0.3">
      <c r="A1019" s="7" t="s">
        <v>611</v>
      </c>
    </row>
    <row r="1020" spans="1:1" x14ac:dyDescent="0.3">
      <c r="A1020" s="4">
        <v>956418964295607</v>
      </c>
    </row>
    <row r="1021" spans="1:1" x14ac:dyDescent="0.3">
      <c r="A1021" s="5" t="s">
        <v>611</v>
      </c>
    </row>
    <row r="1022" spans="1:1" x14ac:dyDescent="0.3">
      <c r="A1022" s="6" t="s">
        <v>611</v>
      </c>
    </row>
    <row r="1023" spans="1:1" x14ac:dyDescent="0.3">
      <c r="A1023" s="7" t="s">
        <v>611</v>
      </c>
    </row>
    <row r="1024" spans="1:1" x14ac:dyDescent="0.3">
      <c r="A1024" s="4">
        <v>997123062335191</v>
      </c>
    </row>
    <row r="1025" spans="1:1" x14ac:dyDescent="0.3">
      <c r="A1025" s="5" t="s">
        <v>611</v>
      </c>
    </row>
    <row r="1026" spans="1:1" x14ac:dyDescent="0.3">
      <c r="A1026" s="6" t="s">
        <v>611</v>
      </c>
    </row>
    <row r="1027" spans="1:1" x14ac:dyDescent="0.3">
      <c r="A1027" s="7" t="s">
        <v>611</v>
      </c>
    </row>
    <row r="1028" spans="1:1" x14ac:dyDescent="0.3">
      <c r="A1028" s="4">
        <v>998330550918196</v>
      </c>
    </row>
    <row r="1029" spans="1:1" x14ac:dyDescent="0.3">
      <c r="A1029" s="5" t="s">
        <v>611</v>
      </c>
    </row>
    <row r="1030" spans="1:1" x14ac:dyDescent="0.3">
      <c r="A1030" s="6" t="s">
        <v>611</v>
      </c>
    </row>
    <row r="1031" spans="1:1" x14ac:dyDescent="0.3">
      <c r="A1031" s="7" t="s">
        <v>611</v>
      </c>
    </row>
    <row r="1032" spans="1:1" x14ac:dyDescent="0.3">
      <c r="A1032" s="4" t="s">
        <v>611</v>
      </c>
    </row>
    <row r="1033" spans="1:1" x14ac:dyDescent="0.3">
      <c r="A1033" s="5">
        <v>390095116381816</v>
      </c>
    </row>
    <row r="1034" spans="1:1" x14ac:dyDescent="0.3">
      <c r="A1034" s="6">
        <v>319251943889358</v>
      </c>
    </row>
    <row r="1035" spans="1:1" x14ac:dyDescent="0.3">
      <c r="A1035" s="7">
        <v>853293376290713</v>
      </c>
    </row>
    <row r="1036" spans="1:1" x14ac:dyDescent="0.3">
      <c r="A1036" s="5" t="s">
        <v>611</v>
      </c>
    </row>
    <row r="1037" spans="1:1" x14ac:dyDescent="0.3">
      <c r="A1037" s="6" t="s">
        <v>611</v>
      </c>
    </row>
    <row r="1038" spans="1:1" x14ac:dyDescent="0.3">
      <c r="A1038" s="7" t="s">
        <v>611</v>
      </c>
    </row>
    <row r="1039" spans="1:1" x14ac:dyDescent="0.3">
      <c r="A1039" s="3" t="s">
        <v>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C08F-BB6B-4EBB-9528-0676275A2A8F}">
  <dimension ref="A1:BP271"/>
  <sheetViews>
    <sheetView topLeftCell="A146" workbookViewId="0">
      <selection sqref="A1:XFD1048576"/>
    </sheetView>
  </sheetViews>
  <sheetFormatPr baseColWidth="10" defaultRowHeight="14.4" x14ac:dyDescent="0.3"/>
  <cols>
    <col min="1" max="1" width="54.33203125" bestFit="1" customWidth="1"/>
    <col min="2" max="2" width="32.44140625" bestFit="1" customWidth="1"/>
    <col min="3" max="3" width="25" bestFit="1" customWidth="1"/>
    <col min="4" max="4" width="18.109375" bestFit="1" customWidth="1"/>
    <col min="5" max="5" width="5.21875" bestFit="1" customWidth="1"/>
    <col min="6" max="67" width="12.6640625" bestFit="1" customWidth="1"/>
    <col min="68" max="68" width="6.21875" bestFit="1" customWidth="1"/>
  </cols>
  <sheetData>
    <row r="1" spans="1:6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">
      <c r="A2" s="1" t="s">
        <v>68</v>
      </c>
      <c r="B2" s="1" t="s">
        <v>68</v>
      </c>
      <c r="C2" s="1" t="s">
        <v>68</v>
      </c>
      <c r="D2" s="1" t="s">
        <v>68</v>
      </c>
      <c r="BP2" s="1" t="s">
        <v>68</v>
      </c>
    </row>
    <row r="3" spans="1:68" x14ac:dyDescent="0.3">
      <c r="A3" s="1" t="s">
        <v>69</v>
      </c>
      <c r="B3" s="1" t="s">
        <v>70</v>
      </c>
      <c r="C3" s="1" t="s">
        <v>68</v>
      </c>
      <c r="D3" s="1" t="s">
        <v>68</v>
      </c>
      <c r="BP3" s="1" t="s">
        <v>68</v>
      </c>
    </row>
    <row r="4" spans="1:68" x14ac:dyDescent="0.3">
      <c r="A4" s="1" t="s">
        <v>68</v>
      </c>
      <c r="B4" s="1" t="s">
        <v>68</v>
      </c>
      <c r="C4" s="1" t="s">
        <v>68</v>
      </c>
      <c r="D4" s="1" t="s">
        <v>68</v>
      </c>
      <c r="BP4" s="1" t="s">
        <v>68</v>
      </c>
    </row>
    <row r="5" spans="1:68" x14ac:dyDescent="0.3">
      <c r="A5" s="1" t="s">
        <v>71</v>
      </c>
      <c r="B5" s="1" t="s">
        <v>72</v>
      </c>
      <c r="C5" s="1" t="s">
        <v>73</v>
      </c>
      <c r="D5" s="1" t="s">
        <v>74</v>
      </c>
      <c r="E5">
        <v>1960</v>
      </c>
      <c r="F5">
        <v>1961</v>
      </c>
      <c r="G5">
        <v>1962</v>
      </c>
      <c r="H5">
        <v>1963</v>
      </c>
      <c r="I5">
        <v>1964</v>
      </c>
      <c r="J5">
        <v>1965</v>
      </c>
      <c r="K5">
        <v>1966</v>
      </c>
      <c r="L5">
        <v>1967</v>
      </c>
      <c r="M5">
        <v>1968</v>
      </c>
      <c r="N5">
        <v>1969</v>
      </c>
      <c r="O5">
        <v>1970</v>
      </c>
      <c r="P5">
        <v>1971</v>
      </c>
      <c r="Q5">
        <v>1972</v>
      </c>
      <c r="R5">
        <v>1973</v>
      </c>
      <c r="S5">
        <v>1974</v>
      </c>
      <c r="T5">
        <v>1975</v>
      </c>
      <c r="U5">
        <v>1976</v>
      </c>
      <c r="V5">
        <v>1977</v>
      </c>
      <c r="W5">
        <v>1978</v>
      </c>
      <c r="X5">
        <v>1979</v>
      </c>
      <c r="Y5">
        <v>1980</v>
      </c>
      <c r="Z5">
        <v>1981</v>
      </c>
      <c r="AA5">
        <v>1982</v>
      </c>
      <c r="AB5">
        <v>1983</v>
      </c>
      <c r="AC5">
        <v>1984</v>
      </c>
      <c r="AD5">
        <v>1985</v>
      </c>
      <c r="AE5">
        <v>1986</v>
      </c>
      <c r="AF5">
        <v>1987</v>
      </c>
      <c r="AG5">
        <v>1988</v>
      </c>
      <c r="AH5">
        <v>1989</v>
      </c>
      <c r="AI5">
        <v>1990</v>
      </c>
      <c r="AJ5">
        <v>1991</v>
      </c>
      <c r="AK5">
        <v>1992</v>
      </c>
      <c r="AL5">
        <v>1993</v>
      </c>
      <c r="AM5">
        <v>1994</v>
      </c>
      <c r="AN5">
        <v>1995</v>
      </c>
      <c r="AO5">
        <v>1996</v>
      </c>
      <c r="AP5">
        <v>1997</v>
      </c>
      <c r="AQ5">
        <v>1998</v>
      </c>
      <c r="AR5">
        <v>1999</v>
      </c>
      <c r="AS5">
        <v>2000</v>
      </c>
      <c r="AT5">
        <v>2001</v>
      </c>
      <c r="AU5">
        <v>2002</v>
      </c>
      <c r="AV5">
        <v>2003</v>
      </c>
      <c r="AW5">
        <v>2004</v>
      </c>
      <c r="AX5">
        <v>2005</v>
      </c>
      <c r="AY5">
        <v>2006</v>
      </c>
      <c r="AZ5">
        <v>2007</v>
      </c>
      <c r="BA5">
        <v>2008</v>
      </c>
      <c r="BB5">
        <v>2009</v>
      </c>
      <c r="BC5">
        <v>2010</v>
      </c>
      <c r="BD5">
        <v>2011</v>
      </c>
      <c r="BE5">
        <v>2012</v>
      </c>
      <c r="BF5">
        <v>2013</v>
      </c>
      <c r="BG5">
        <v>2014</v>
      </c>
      <c r="BH5">
        <v>2015</v>
      </c>
      <c r="BI5">
        <v>2016</v>
      </c>
      <c r="BJ5">
        <v>2017</v>
      </c>
      <c r="BK5">
        <v>2018</v>
      </c>
      <c r="BL5">
        <v>2019</v>
      </c>
      <c r="BM5">
        <v>2020</v>
      </c>
      <c r="BN5">
        <v>2021</v>
      </c>
      <c r="BO5">
        <v>2022</v>
      </c>
      <c r="BP5" s="1" t="s">
        <v>68</v>
      </c>
    </row>
    <row r="6" spans="1:68" x14ac:dyDescent="0.3">
      <c r="A6" s="1" t="s">
        <v>75</v>
      </c>
      <c r="B6" s="1" t="s">
        <v>76</v>
      </c>
      <c r="C6" s="1" t="s">
        <v>77</v>
      </c>
      <c r="D6" s="1" t="s">
        <v>78</v>
      </c>
      <c r="AF6">
        <v>160784313725487</v>
      </c>
      <c r="AG6">
        <v>186486486486489</v>
      </c>
      <c r="AH6">
        <v>121298405466969</v>
      </c>
      <c r="AI6">
        <v>396140172676478</v>
      </c>
      <c r="AJ6">
        <v>796287174444331</v>
      </c>
      <c r="AK6">
        <v>588235395341866</v>
      </c>
      <c r="AL6">
        <v>730769324531406</v>
      </c>
      <c r="AM6">
        <v>820390129312089</v>
      </c>
      <c r="AN6">
        <v>254714368704694</v>
      </c>
      <c r="AO6">
        <v>118578851134656</v>
      </c>
      <c r="AP6">
        <v>704687499241221</v>
      </c>
      <c r="AQ6">
        <v>199198444906199</v>
      </c>
      <c r="AR6">
        <v>12380418420716</v>
      </c>
      <c r="AS6">
        <v>761658911307723</v>
      </c>
      <c r="AT6">
        <v>419596280335676</v>
      </c>
      <c r="AU6">
        <v>-957771005659552</v>
      </c>
      <c r="AV6">
        <v>112087912087912</v>
      </c>
      <c r="AW6">
        <v>728102586394262</v>
      </c>
      <c r="AX6">
        <v>-384927066450572</v>
      </c>
      <c r="AY6">
        <v>113890583689242</v>
      </c>
      <c r="AZ6">
        <v>309672230042229</v>
      </c>
      <c r="BA6">
        <v>183343085625123</v>
      </c>
      <c r="BB6">
        <v>-116835855200153</v>
      </c>
      <c r="BC6">
        <v>-273259596616786</v>
      </c>
      <c r="BD6">
        <v>336677814938685</v>
      </c>
      <c r="BE6">
        <v>-103537532355479</v>
      </c>
      <c r="BF6">
        <v>642981691368789</v>
      </c>
      <c r="BG6">
        <v>-204792135982075</v>
      </c>
      <c r="BH6">
        <v>354362965997541</v>
      </c>
      <c r="BI6">
        <v>211671612265083</v>
      </c>
      <c r="BJ6">
        <v>548237117396357</v>
      </c>
      <c r="BK6">
        <v>5257854912764</v>
      </c>
      <c r="BL6">
        <v>635029787882658</v>
      </c>
      <c r="BM6">
        <v>-185890992393899</v>
      </c>
      <c r="BN6">
        <v>17172508597974</v>
      </c>
      <c r="BP6" s="1" t="s">
        <v>68</v>
      </c>
    </row>
    <row r="7" spans="1:68" x14ac:dyDescent="0.3">
      <c r="A7" s="1" t="s">
        <v>68</v>
      </c>
      <c r="B7" s="1" t="s">
        <v>79</v>
      </c>
      <c r="C7" s="1" t="s">
        <v>77</v>
      </c>
      <c r="D7" s="1" t="s">
        <v>78</v>
      </c>
      <c r="F7">
        <v>254879260029611</v>
      </c>
      <c r="G7">
        <v>79658251918038</v>
      </c>
      <c r="H7">
        <v>514821694333594</v>
      </c>
      <c r="I7">
        <v>457932773446326</v>
      </c>
      <c r="J7">
        <v>534620984118715</v>
      </c>
      <c r="K7">
        <v>393591221588794</v>
      </c>
      <c r="L7">
        <v>526054634413768</v>
      </c>
      <c r="M7">
        <v>40107080149381</v>
      </c>
      <c r="N7">
        <v>527990237260386</v>
      </c>
      <c r="O7">
        <v>468321200928732</v>
      </c>
      <c r="P7">
        <v>540075802738274</v>
      </c>
      <c r="Q7">
        <v>216486791650605</v>
      </c>
      <c r="R7">
        <v>44396594343693</v>
      </c>
      <c r="S7">
        <v>589300022736863</v>
      </c>
      <c r="T7">
        <v>174777178849281</v>
      </c>
      <c r="U7">
        <v>28580527138464</v>
      </c>
      <c r="V7">
        <v>125390912577777</v>
      </c>
      <c r="W7">
        <v>107039375401155</v>
      </c>
      <c r="X7">
        <v>280722492691964</v>
      </c>
      <c r="Y7">
        <v>539754029889615</v>
      </c>
      <c r="Z7">
        <v>430654401607551</v>
      </c>
      <c r="AA7">
        <v>520133297366684</v>
      </c>
      <c r="AB7">
        <v>173313775186728</v>
      </c>
      <c r="AC7">
        <v>302093965864545</v>
      </c>
      <c r="AD7">
        <v>-429627896075516</v>
      </c>
      <c r="AE7">
        <v>228851769287985</v>
      </c>
      <c r="AF7">
        <v>423741683989729</v>
      </c>
      <c r="AG7">
        <v>401292048726501</v>
      </c>
      <c r="AH7">
        <v>290429197871399</v>
      </c>
      <c r="AI7">
        <v>-185342475004262</v>
      </c>
      <c r="AJ7">
        <v>136909492136056</v>
      </c>
      <c r="AK7">
        <v>-197962226435776</v>
      </c>
      <c r="AL7">
        <v>-365018757198371</v>
      </c>
      <c r="AM7">
        <v>198476244937385</v>
      </c>
      <c r="AN7">
        <v>433523516099412</v>
      </c>
      <c r="AO7">
        <v>545014565107547</v>
      </c>
      <c r="AP7">
        <v>443327884327852</v>
      </c>
      <c r="AQ7">
        <v>184234510448378</v>
      </c>
      <c r="AR7">
        <v>265327761836691</v>
      </c>
      <c r="AS7">
        <v>33537602278593</v>
      </c>
      <c r="AT7">
        <v>362724408709248</v>
      </c>
      <c r="AU7">
        <v>390157559514822</v>
      </c>
      <c r="AV7">
        <v>310195819753795</v>
      </c>
      <c r="AW7">
        <v>550783026741306</v>
      </c>
      <c r="AX7">
        <v>61121549203373</v>
      </c>
      <c r="AY7">
        <v>655830577892192</v>
      </c>
      <c r="AZ7">
        <v>657708583584096</v>
      </c>
      <c r="BA7">
        <v>431248882612023</v>
      </c>
      <c r="BB7">
        <v>663960952807386</v>
      </c>
      <c r="BC7">
        <v>515867597136214</v>
      </c>
      <c r="BD7">
        <v>370690633342063</v>
      </c>
      <c r="BE7">
        <v>845015614882769</v>
      </c>
      <c r="BF7">
        <v>421959903629782</v>
      </c>
      <c r="BG7">
        <v>399468191524765</v>
      </c>
      <c r="BH7">
        <v>297410128266232</v>
      </c>
      <c r="BI7">
        <v>222452440963102</v>
      </c>
      <c r="BJ7">
        <v>254697327258435</v>
      </c>
      <c r="BK7">
        <v>251398356560645</v>
      </c>
      <c r="BL7">
        <v>208776541323668</v>
      </c>
      <c r="BM7">
        <v>-28886805752186</v>
      </c>
      <c r="BN7">
        <v>43349266905024</v>
      </c>
      <c r="BO7">
        <v>340485157732282</v>
      </c>
      <c r="BP7" s="1" t="s">
        <v>68</v>
      </c>
    </row>
    <row r="8" spans="1:68" x14ac:dyDescent="0.3">
      <c r="A8" s="1" t="s">
        <v>80</v>
      </c>
      <c r="B8" s="1" t="s">
        <v>81</v>
      </c>
      <c r="C8" s="1" t="s">
        <v>77</v>
      </c>
      <c r="D8" s="1" t="s">
        <v>78</v>
      </c>
      <c r="AV8">
        <v>883227781263571</v>
      </c>
      <c r="AW8">
        <v>141411798058979</v>
      </c>
      <c r="AX8">
        <v>112297148236429</v>
      </c>
      <c r="AY8">
        <v>535740325126351</v>
      </c>
      <c r="AZ8">
        <v>138263195479763</v>
      </c>
      <c r="BA8">
        <v>392498382161573</v>
      </c>
      <c r="BB8">
        <v>213905283931066</v>
      </c>
      <c r="BC8">
        <v>143624414692681</v>
      </c>
      <c r="BD8">
        <v>426354784529209</v>
      </c>
      <c r="BE8">
        <v>127522870887171</v>
      </c>
      <c r="BF8">
        <v>560074465808154</v>
      </c>
      <c r="BG8">
        <v>272454336394854</v>
      </c>
      <c r="BH8">
        <v>145131466009755</v>
      </c>
      <c r="BI8">
        <v>226031420130452</v>
      </c>
      <c r="BJ8">
        <v>264700320195786</v>
      </c>
      <c r="BK8">
        <v>118922812838034</v>
      </c>
      <c r="BL8">
        <v>3911603419423</v>
      </c>
      <c r="BM8">
        <v>-235110067344623</v>
      </c>
      <c r="BN8">
        <v>-206999999939715</v>
      </c>
      <c r="BP8" s="1" t="s">
        <v>68</v>
      </c>
    </row>
    <row r="9" spans="1:68" x14ac:dyDescent="0.3">
      <c r="A9" s="1" t="s">
        <v>68</v>
      </c>
      <c r="B9" s="1" t="s">
        <v>82</v>
      </c>
      <c r="C9" s="1" t="s">
        <v>77</v>
      </c>
      <c r="D9" s="1" t="s">
        <v>78</v>
      </c>
      <c r="F9">
        <v>185487168447602</v>
      </c>
      <c r="G9">
        <v>377284536412449</v>
      </c>
      <c r="H9">
        <v>727861174959853</v>
      </c>
      <c r="I9">
        <v>541081209675977</v>
      </c>
      <c r="J9">
        <v>408166643454422</v>
      </c>
      <c r="K9">
        <v>-177993439525208</v>
      </c>
      <c r="L9">
        <v>-955534721125917</v>
      </c>
      <c r="M9">
        <v>145710930216502</v>
      </c>
      <c r="N9">
        <v>155390560125118</v>
      </c>
      <c r="O9">
        <v>179158638621558</v>
      </c>
      <c r="P9">
        <v>108064771074892</v>
      </c>
      <c r="Q9">
        <v>315885679073853</v>
      </c>
      <c r="R9">
        <v>422240350239238</v>
      </c>
      <c r="S9">
        <v>10244207603761</v>
      </c>
      <c r="T9">
        <v>-217940461667418</v>
      </c>
      <c r="U9">
        <v>855622749668467</v>
      </c>
      <c r="V9">
        <v>474219246686842</v>
      </c>
      <c r="W9">
        <v>-219352451851663</v>
      </c>
      <c r="X9">
        <v>521574510265033</v>
      </c>
      <c r="Y9">
        <v>204325018158301</v>
      </c>
      <c r="Z9">
        <v>-697417630330321</v>
      </c>
      <c r="AA9">
        <v>-337784595142563</v>
      </c>
      <c r="AB9">
        <v>-656295610294406</v>
      </c>
      <c r="AC9">
        <v>561473537633631</v>
      </c>
      <c r="AD9">
        <v>555525952832777</v>
      </c>
      <c r="AE9">
        <v>140576660890888</v>
      </c>
      <c r="AF9">
        <v>145761919583498</v>
      </c>
      <c r="AG9">
        <v>486777711186279</v>
      </c>
      <c r="AH9">
        <v>227527227691749</v>
      </c>
      <c r="AI9">
        <v>657937533604868</v>
      </c>
      <c r="AJ9">
        <v>111025298118852</v>
      </c>
      <c r="AK9">
        <v>269219687006643</v>
      </c>
      <c r="AL9">
        <v>-120176347950796</v>
      </c>
      <c r="AM9">
        <v>-274994091812502</v>
      </c>
      <c r="AN9">
        <v>192952930459649</v>
      </c>
      <c r="AO9">
        <v>463841522233868</v>
      </c>
      <c r="AP9">
        <v>425520630696785</v>
      </c>
      <c r="AQ9">
        <v>348389457056271</v>
      </c>
      <c r="AR9">
        <v>142026415308563</v>
      </c>
      <c r="AS9">
        <v>373268736998955</v>
      </c>
      <c r="AT9">
        <v>520515985615975</v>
      </c>
      <c r="AU9">
        <v>99208206317428</v>
      </c>
      <c r="AV9">
        <v>553566651848452</v>
      </c>
      <c r="AW9">
        <v>799978031070989</v>
      </c>
      <c r="AX9">
        <v>582777885620902</v>
      </c>
      <c r="AY9">
        <v>537503208954757</v>
      </c>
      <c r="AZ9">
        <v>552712499533692</v>
      </c>
      <c r="BA9">
        <v>628031122553536</v>
      </c>
      <c r="BB9">
        <v>628446832639457</v>
      </c>
      <c r="BC9">
        <v>697099925870907</v>
      </c>
      <c r="BD9">
        <v>485286607801936</v>
      </c>
      <c r="BE9">
        <v>513756586444916</v>
      </c>
      <c r="BF9">
        <v>610974052675914</v>
      </c>
      <c r="BG9">
        <v>592946271601909</v>
      </c>
      <c r="BH9">
        <v>275004189959461</v>
      </c>
      <c r="BI9">
        <v>125435031698601</v>
      </c>
      <c r="BJ9">
        <v>231321864896839</v>
      </c>
      <c r="BK9">
        <v>281314221429167</v>
      </c>
      <c r="BL9">
        <v>321240714716862</v>
      </c>
      <c r="BM9">
        <v>-927799548509384</v>
      </c>
      <c r="BN9">
        <v>398084832830041</v>
      </c>
      <c r="BO9">
        <v>376275849070855</v>
      </c>
      <c r="BP9" s="1" t="s">
        <v>68</v>
      </c>
    </row>
    <row r="10" spans="1:68" x14ac:dyDescent="0.3">
      <c r="A10" s="1" t="s">
        <v>83</v>
      </c>
      <c r="B10" s="1" t="s">
        <v>84</v>
      </c>
      <c r="C10" s="1" t="s">
        <v>77</v>
      </c>
      <c r="D10" s="1" t="s">
        <v>78</v>
      </c>
      <c r="Z10">
        <v>-440000121865044</v>
      </c>
      <c r="AA10">
        <v>0</v>
      </c>
      <c r="AB10">
        <v>420000142853745</v>
      </c>
      <c r="AC10">
        <v>600000216509061</v>
      </c>
      <c r="AD10">
        <v>349999949008624</v>
      </c>
      <c r="AE10">
        <v>290000174246859</v>
      </c>
      <c r="AF10">
        <v>408274863510718</v>
      </c>
      <c r="AG10">
        <v>612889047765088</v>
      </c>
      <c r="AH10">
        <v>416214618374653</v>
      </c>
      <c r="AI10">
        <v>-345009868500253</v>
      </c>
      <c r="AJ10">
        <v>991359302044742</v>
      </c>
      <c r="AK10">
        <v>-583828073313141</v>
      </c>
      <c r="AL10">
        <v>-239834174420578</v>
      </c>
      <c r="AM10">
        <v>133936343647991</v>
      </c>
      <c r="AN10">
        <v>150000000288634</v>
      </c>
      <c r="AO10">
        <v>135443697551026</v>
      </c>
      <c r="AP10">
        <v>727427735460373</v>
      </c>
      <c r="AQ10">
        <v>469114645093552</v>
      </c>
      <c r="AR10">
        <v>218148971840458</v>
      </c>
      <c r="AS10">
        <v>305462423430785</v>
      </c>
      <c r="AT10">
        <v>42059985561951</v>
      </c>
      <c r="AU10">
        <v>136656887608562</v>
      </c>
      <c r="AV10">
        <v>299000000000001</v>
      </c>
      <c r="AW10">
        <v>1095</v>
      </c>
      <c r="AX10">
        <v>1503</v>
      </c>
      <c r="AY10">
        <v>1155</v>
      </c>
      <c r="AZ10">
        <v>140100000000001</v>
      </c>
      <c r="BA10">
        <v>1117</v>
      </c>
      <c r="BB10">
        <v>860000000000284</v>
      </c>
      <c r="BC10">
        <v>4398375937818</v>
      </c>
      <c r="BD10">
        <v>347205314798103</v>
      </c>
      <c r="BE10">
        <v>854210707584141</v>
      </c>
      <c r="BF10">
        <v>495461303112738</v>
      </c>
      <c r="BG10">
        <v>482255926962156</v>
      </c>
      <c r="BH10">
        <v>943571561325001</v>
      </c>
      <c r="BI10">
        <v>-25801112218828</v>
      </c>
      <c r="BJ10">
        <v>-147149825449205</v>
      </c>
      <c r="BK10">
        <v>-131636168896895</v>
      </c>
      <c r="BL10">
        <v>-702272957616017</v>
      </c>
      <c r="BM10">
        <v>-563821471714934</v>
      </c>
      <c r="BN10">
        <v>119921052145153</v>
      </c>
      <c r="BO10">
        <v>304540300954928</v>
      </c>
      <c r="BP10" s="1" t="s">
        <v>68</v>
      </c>
    </row>
    <row r="11" spans="1:68" x14ac:dyDescent="0.3">
      <c r="A11" s="1" t="s">
        <v>85</v>
      </c>
      <c r="B11" s="1" t="s">
        <v>86</v>
      </c>
      <c r="C11" s="1" t="s">
        <v>77</v>
      </c>
      <c r="D11" s="1" t="s">
        <v>78</v>
      </c>
      <c r="Z11">
        <v>574563529228122</v>
      </c>
      <c r="AA11">
        <v>294859680118948</v>
      </c>
      <c r="AB11">
        <v>110493826195044</v>
      </c>
      <c r="AC11">
        <v>-125159664405811</v>
      </c>
      <c r="AD11">
        <v>178064395924903</v>
      </c>
      <c r="AE11">
        <v>563724317852112</v>
      </c>
      <c r="AF11">
        <v>-787842654927246</v>
      </c>
      <c r="AG11">
        <v>-142003965566391</v>
      </c>
      <c r="AH11">
        <v>983654897187228</v>
      </c>
      <c r="AI11">
        <v>-957564016993415</v>
      </c>
      <c r="AJ11">
        <v>-280021416559099</v>
      </c>
      <c r="AK11">
        <v>-718711091500037</v>
      </c>
      <c r="AL11">
        <v>95594116849315</v>
      </c>
      <c r="AM11">
        <v>830286659699671</v>
      </c>
      <c r="AN11">
        <v>13322333321684</v>
      </c>
      <c r="AO11">
        <v>909999943646361</v>
      </c>
      <c r="AP11">
        <v>-109199840781391</v>
      </c>
      <c r="AQ11">
        <v>882942375839806</v>
      </c>
      <c r="AR11">
        <v>128908036407763</v>
      </c>
      <c r="AS11">
        <v>694621659244254</v>
      </c>
      <c r="AT11">
        <v>829331263121023</v>
      </c>
      <c r="AU11">
        <v>453652416035675</v>
      </c>
      <c r="AV11">
        <v>552863746491788</v>
      </c>
      <c r="AW11">
        <v>551466791097914</v>
      </c>
      <c r="AX11">
        <v>552642424695465</v>
      </c>
      <c r="AY11">
        <v>590265903591924</v>
      </c>
      <c r="AZ11">
        <v>598325951855567</v>
      </c>
      <c r="BA11">
        <v>750004143020151</v>
      </c>
      <c r="BB11">
        <v>335428934987461</v>
      </c>
      <c r="BC11">
        <v>370693815255319</v>
      </c>
      <c r="BD11">
        <v>254540614450104</v>
      </c>
      <c r="BE11">
        <v>14172427999078</v>
      </c>
      <c r="BF11">
        <v>100201754071108</v>
      </c>
      <c r="BG11">
        <v>177444885260394</v>
      </c>
      <c r="BH11">
        <v>221872637517804</v>
      </c>
      <c r="BI11">
        <v>331498068384137</v>
      </c>
      <c r="BJ11">
        <v>380259872019053</v>
      </c>
      <c r="BK11">
        <v>401934561695576</v>
      </c>
      <c r="BL11">
        <v>208771199649604</v>
      </c>
      <c r="BM11">
        <v>-330208203862541</v>
      </c>
      <c r="BN11">
        <v>890852781831182</v>
      </c>
      <c r="BO11">
        <v>484423589539303</v>
      </c>
      <c r="BP11" s="1" t="s">
        <v>68</v>
      </c>
    </row>
    <row r="12" spans="1:68" x14ac:dyDescent="0.3">
      <c r="A12" s="1" t="s">
        <v>87</v>
      </c>
      <c r="B12" s="1" t="s">
        <v>88</v>
      </c>
      <c r="C12" s="1" t="s">
        <v>77</v>
      </c>
      <c r="D12" s="1" t="s">
        <v>78</v>
      </c>
      <c r="P12">
        <v>464946536113831</v>
      </c>
      <c r="Q12">
        <v>814974348780973</v>
      </c>
      <c r="R12">
        <v>778846720332223</v>
      </c>
      <c r="S12">
        <v>56187897289272</v>
      </c>
      <c r="T12">
        <v>54220565931233</v>
      </c>
      <c r="U12">
        <v>330378704601691</v>
      </c>
      <c r="V12">
        <v>283857556823506</v>
      </c>
      <c r="W12">
        <v>146300017891366</v>
      </c>
      <c r="X12">
        <v>415571952087532</v>
      </c>
      <c r="Y12">
        <v>220872761127492</v>
      </c>
      <c r="Z12">
        <v>-132474510851083</v>
      </c>
      <c r="AA12">
        <v>124646111073419</v>
      </c>
      <c r="AB12">
        <v>177011831683124</v>
      </c>
      <c r="AC12">
        <v>178468668995906</v>
      </c>
      <c r="AD12">
        <v>232143303367481</v>
      </c>
      <c r="AE12">
        <v>32533217762911</v>
      </c>
      <c r="AF12">
        <v>554712217080133</v>
      </c>
      <c r="AG12">
        <v>50943262031371</v>
      </c>
      <c r="AH12">
        <v>482703425038704</v>
      </c>
      <c r="AI12">
        <v>378138758571333</v>
      </c>
      <c r="AJ12">
        <v>254600352375863</v>
      </c>
      <c r="AK12">
        <v>929214040125956</v>
      </c>
      <c r="AL12">
        <v>-103148438999895</v>
      </c>
      <c r="AM12">
        <v>23831822482118</v>
      </c>
      <c r="AN12">
        <v>275750161326249</v>
      </c>
      <c r="AO12">
        <v>464973866754707</v>
      </c>
      <c r="AP12">
        <v>906767205144135</v>
      </c>
      <c r="AQ12">
        <v>319479339289236</v>
      </c>
      <c r="AR12">
        <v>40990789217793</v>
      </c>
      <c r="AS12">
        <v>352836236122388</v>
      </c>
      <c r="AT12">
        <v>811935772169949</v>
      </c>
      <c r="AU12">
        <v>454636221364653</v>
      </c>
      <c r="AV12">
        <v>869420371612468</v>
      </c>
      <c r="AW12">
        <v>813567633837351</v>
      </c>
      <c r="AX12">
        <v>539779598500422</v>
      </c>
      <c r="AY12">
        <v>480868869916921</v>
      </c>
      <c r="AZ12">
        <v>155318814103222</v>
      </c>
      <c r="BA12">
        <v>-555918636850581</v>
      </c>
      <c r="BB12">
        <v>-530284654348291</v>
      </c>
      <c r="BC12">
        <v>-197495799965345</v>
      </c>
      <c r="BD12">
        <v>-806975341139093</v>
      </c>
      <c r="BE12">
        <v>-497444371853503</v>
      </c>
      <c r="BF12">
        <v>-354759651549344</v>
      </c>
      <c r="BG12">
        <v>250446552114518</v>
      </c>
      <c r="BH12">
        <v>143414039522716</v>
      </c>
      <c r="BI12">
        <v>370967806978986</v>
      </c>
      <c r="BJ12">
        <v>346071889630295</v>
      </c>
      <c r="BK12">
        <v>158876549046354</v>
      </c>
      <c r="BL12">
        <v>201554763848308</v>
      </c>
      <c r="BM12">
        <v>-111839399355384</v>
      </c>
      <c r="BN12">
        <v>828719978108489</v>
      </c>
      <c r="BO12">
        <v>880957934841771</v>
      </c>
      <c r="BP12" s="1" t="s">
        <v>68</v>
      </c>
    </row>
    <row r="13" spans="1:68" x14ac:dyDescent="0.3">
      <c r="A13" s="1" t="s">
        <v>89</v>
      </c>
      <c r="B13" s="1" t="s">
        <v>90</v>
      </c>
      <c r="C13" s="1" t="s">
        <v>77</v>
      </c>
      <c r="D13" s="1" t="s">
        <v>78</v>
      </c>
      <c r="U13">
        <v>157378108761952</v>
      </c>
      <c r="V13">
        <v>811809307299536</v>
      </c>
      <c r="W13">
        <v>-593563905303014</v>
      </c>
      <c r="X13">
        <v>109960012680075</v>
      </c>
      <c r="Y13">
        <v>904993182964111</v>
      </c>
      <c r="Z13">
        <v>337403643798785</v>
      </c>
      <c r="AA13">
        <v>-828280775338257</v>
      </c>
      <c r="AB13">
        <v>-620795757702724</v>
      </c>
      <c r="AC13">
        <v>132749520116474</v>
      </c>
      <c r="AD13">
        <v>-201349243927615</v>
      </c>
      <c r="AE13">
        <v>448333551851508</v>
      </c>
      <c r="AF13">
        <v>-821038740792233</v>
      </c>
      <c r="AG13">
        <v>581582794989288</v>
      </c>
      <c r="AH13">
        <v>219398663827471</v>
      </c>
      <c r="AI13">
        <v>120542183450358</v>
      </c>
      <c r="AJ13">
        <v>243468813594578</v>
      </c>
      <c r="AK13">
        <v>515099135223525</v>
      </c>
      <c r="AL13">
        <v>313955448695511</v>
      </c>
      <c r="AM13">
        <v>331871305651097</v>
      </c>
      <c r="AN13">
        <v>300813681222493</v>
      </c>
      <c r="AO13">
        <v>473644203487416</v>
      </c>
      <c r="AP13">
        <v>471801036354972</v>
      </c>
      <c r="AQ13">
        <v>512620456613537</v>
      </c>
      <c r="AR13">
        <v>18544477378023</v>
      </c>
      <c r="AS13">
        <v>656708335198375</v>
      </c>
      <c r="AT13">
        <v>174480280015523</v>
      </c>
      <c r="AU13">
        <v>714608479725982</v>
      </c>
      <c r="AV13">
        <v>48960224600352</v>
      </c>
      <c r="AW13">
        <v>883014893074198</v>
      </c>
      <c r="AX13">
        <v>550528667403016</v>
      </c>
      <c r="AY13">
        <v>610250240928092</v>
      </c>
      <c r="AZ13">
        <v>455829976789688</v>
      </c>
      <c r="BA13">
        <v>554839402383294</v>
      </c>
      <c r="BB13">
        <v>388871582444338</v>
      </c>
      <c r="BC13">
        <v>472885546403366</v>
      </c>
      <c r="BD13">
        <v>351258679187201</v>
      </c>
      <c r="BE13">
        <v>514206340636956</v>
      </c>
      <c r="BF13">
        <v>261880954923355</v>
      </c>
      <c r="BG13">
        <v>243032786822792</v>
      </c>
      <c r="BH13">
        <v>344887817423516</v>
      </c>
      <c r="BI13">
        <v>36887252509254</v>
      </c>
      <c r="BJ13">
        <v>121868760718675</v>
      </c>
      <c r="BK13">
        <v>244779469436183</v>
      </c>
      <c r="BL13">
        <v>137770318410186</v>
      </c>
      <c r="BM13">
        <v>-507259512082496</v>
      </c>
      <c r="BN13">
        <v>356360998164426</v>
      </c>
      <c r="BO13">
        <v>596274507818089</v>
      </c>
      <c r="BP13" s="1" t="s">
        <v>68</v>
      </c>
    </row>
    <row r="14" spans="1:68" x14ac:dyDescent="0.3">
      <c r="A14" s="1" t="s">
        <v>91</v>
      </c>
      <c r="B14" s="1" t="s">
        <v>92</v>
      </c>
      <c r="C14" s="1" t="s">
        <v>77</v>
      </c>
      <c r="D14" s="1" t="s">
        <v>78</v>
      </c>
      <c r="U14">
        <v>165268565060148</v>
      </c>
      <c r="V14">
        <v>214393301701989</v>
      </c>
      <c r="W14">
        <v>-158960331991595</v>
      </c>
      <c r="X14">
        <v>209235730770152</v>
      </c>
      <c r="Y14">
        <v>23874774910498</v>
      </c>
      <c r="Z14">
        <v>465917667406515</v>
      </c>
      <c r="AA14">
        <v>-671931618570784</v>
      </c>
      <c r="AB14">
        <v>-47458206999658</v>
      </c>
      <c r="AC14">
        <v>40169512795941</v>
      </c>
      <c r="AD14">
        <v>-359447651736838</v>
      </c>
      <c r="AE14">
        <v>-149581365645327</v>
      </c>
      <c r="AF14">
        <v>338198170900878</v>
      </c>
      <c r="AG14">
        <v>-261890770383279</v>
      </c>
      <c r="AH14">
        <v>1233789128226</v>
      </c>
      <c r="AI14">
        <v>183279855336405</v>
      </c>
      <c r="AJ14">
        <v>860081945778219</v>
      </c>
      <c r="AK14">
        <v>33449448618412</v>
      </c>
      <c r="AL14">
        <v>126119095149724</v>
      </c>
      <c r="AM14">
        <v>689614855052668</v>
      </c>
      <c r="AN14">
        <v>668788646362944</v>
      </c>
      <c r="AO14">
        <v>579840406132159</v>
      </c>
      <c r="AP14">
        <v>81903986407705</v>
      </c>
      <c r="AQ14">
        <v>291994348685435</v>
      </c>
      <c r="AR14">
        <v>290221364464598</v>
      </c>
      <c r="AS14">
        <v>108527042125986</v>
      </c>
      <c r="AT14">
        <v>13990850303263</v>
      </c>
      <c r="AU14">
        <v>243345681036156</v>
      </c>
      <c r="AV14">
        <v>880054081486432</v>
      </c>
      <c r="AW14">
        <v>956643663716162</v>
      </c>
      <c r="AX14">
        <v>485514119630905</v>
      </c>
      <c r="AY14">
        <v>983731977348489</v>
      </c>
      <c r="AZ14">
        <v>31843901736724</v>
      </c>
      <c r="BA14">
        <v>319183627610384</v>
      </c>
      <c r="BB14">
        <v>-52429219066759</v>
      </c>
      <c r="BC14">
        <v>160285004831249</v>
      </c>
      <c r="BD14">
        <v>692850859456968</v>
      </c>
      <c r="BE14">
        <v>477662573440196</v>
      </c>
      <c r="BF14">
        <v>505555965807969</v>
      </c>
      <c r="BG14">
        <v>416569184064922</v>
      </c>
      <c r="BH14">
        <v>678677287656618</v>
      </c>
      <c r="BI14">
        <v>556149075979933</v>
      </c>
      <c r="BJ14">
        <v>735068713941203</v>
      </c>
      <c r="BK14">
        <v>131391388153578</v>
      </c>
      <c r="BL14">
        <v>110834813453296</v>
      </c>
      <c r="BM14">
        <v>-495705243303316</v>
      </c>
      <c r="BN14">
        <v>391629607562494</v>
      </c>
      <c r="BO14">
        <v>741110320184745</v>
      </c>
      <c r="BP14" s="1" t="s">
        <v>68</v>
      </c>
    </row>
    <row r="15" spans="1:68" x14ac:dyDescent="0.3">
      <c r="A15" s="1" t="s">
        <v>93</v>
      </c>
      <c r="B15" s="1" t="s">
        <v>94</v>
      </c>
      <c r="C15" s="1" t="s">
        <v>77</v>
      </c>
      <c r="D15" s="1" t="s">
        <v>78</v>
      </c>
      <c r="F15">
        <v>542784287621933</v>
      </c>
      <c r="G15">
        <v>-852021521903339</v>
      </c>
      <c r="H15">
        <v>-530819682539126</v>
      </c>
      <c r="I15">
        <v>101302976615431</v>
      </c>
      <c r="J15">
        <v>105694333376394</v>
      </c>
      <c r="K15">
        <v>-659726170629824</v>
      </c>
      <c r="L15">
        <v>319199662339177</v>
      </c>
      <c r="M15">
        <v>482250077932424</v>
      </c>
      <c r="N15">
        <v>967952601078326</v>
      </c>
      <c r="O15">
        <v>304564331917115</v>
      </c>
      <c r="P15">
        <v>565813108184925</v>
      </c>
      <c r="Q15">
        <v>162841651825939</v>
      </c>
      <c r="R15">
        <v>281175403849035</v>
      </c>
      <c r="S15">
        <v>55338043957736</v>
      </c>
      <c r="T15">
        <v>-284121037110907</v>
      </c>
      <c r="U15">
        <v>-201825151683394</v>
      </c>
      <c r="V15">
        <v>693414775653342</v>
      </c>
      <c r="W15">
        <v>-450612480201359</v>
      </c>
      <c r="X15">
        <v>102227634638681</v>
      </c>
      <c r="Y15">
        <v>151878394990179</v>
      </c>
      <c r="Z15">
        <v>-518978914135593</v>
      </c>
      <c r="AA15">
        <v>-735659159103619</v>
      </c>
      <c r="AB15">
        <v>434909327926756</v>
      </c>
      <c r="AC15">
        <v>157073870182023</v>
      </c>
      <c r="AD15">
        <v>-518902435343904</v>
      </c>
      <c r="AE15">
        <v>615337706275693</v>
      </c>
      <c r="AF15">
        <v>270486882770558</v>
      </c>
      <c r="AG15">
        <v>-108993334133791</v>
      </c>
      <c r="AH15">
        <v>-715694965597953</v>
      </c>
      <c r="AI15">
        <v>-246721377810472</v>
      </c>
      <c r="AJ15">
        <v>913311056738961</v>
      </c>
      <c r="AK15">
        <v>793729155643076</v>
      </c>
      <c r="AL15">
        <v>820697907221228</v>
      </c>
      <c r="AM15">
        <v>583620070368526</v>
      </c>
      <c r="AN15">
        <v>-284520961057079</v>
      </c>
      <c r="AO15">
        <v>552668982715234</v>
      </c>
      <c r="AP15">
        <v>81110467707457</v>
      </c>
      <c r="AQ15">
        <v>385017885156228</v>
      </c>
      <c r="AR15">
        <v>-338545704063269</v>
      </c>
      <c r="AS15">
        <v>-78899893905691</v>
      </c>
      <c r="AT15">
        <v>-440883968258557</v>
      </c>
      <c r="AU15">
        <v>-108944848285903</v>
      </c>
      <c r="AV15">
        <v>883704079576924</v>
      </c>
      <c r="AW15">
        <v>902957330068152</v>
      </c>
      <c r="AX15">
        <v>885165992013437</v>
      </c>
      <c r="AY15">
        <v>804715150043027</v>
      </c>
      <c r="AZ15">
        <v>900765087504757</v>
      </c>
      <c r="BA15">
        <v>405723310346406</v>
      </c>
      <c r="BB15">
        <v>-591852507634947</v>
      </c>
      <c r="BC15">
        <v>101253981561002</v>
      </c>
      <c r="BD15">
        <v>600395169280579</v>
      </c>
      <c r="BE15">
        <v>-10264204544321</v>
      </c>
      <c r="BF15">
        <v>240532378079436</v>
      </c>
      <c r="BG15">
        <v>-251261532081394</v>
      </c>
      <c r="BH15">
        <v>273115982828944</v>
      </c>
      <c r="BI15">
        <v>-208032784377811</v>
      </c>
      <c r="BJ15">
        <v>281850297775918</v>
      </c>
      <c r="BK15">
        <v>-261739646282038</v>
      </c>
      <c r="BL15">
        <v>-200086100285785</v>
      </c>
      <c r="BM15">
        <v>-994323513446069</v>
      </c>
      <c r="BN15">
        <v>103982494646904</v>
      </c>
      <c r="BO15">
        <v>52430444992488</v>
      </c>
      <c r="BP15" s="1" t="s">
        <v>68</v>
      </c>
    </row>
    <row r="16" spans="1:68" x14ac:dyDescent="0.3">
      <c r="A16" s="1" t="s">
        <v>95</v>
      </c>
      <c r="B16" s="1" t="s">
        <v>96</v>
      </c>
      <c r="C16" s="1" t="s">
        <v>77</v>
      </c>
      <c r="D16" s="1" t="s">
        <v>78</v>
      </c>
      <c r="AJ16">
        <v>-11699998482027</v>
      </c>
      <c r="AK16">
        <v>-418000027457562</v>
      </c>
      <c r="AL16">
        <v>-87999987932935</v>
      </c>
      <c r="AM16">
        <v>540000277917656</v>
      </c>
      <c r="AN16">
        <v>689999841973659</v>
      </c>
      <c r="AO16">
        <v>586540074943565</v>
      </c>
      <c r="AP16">
        <v>332107970046953</v>
      </c>
      <c r="AQ16">
        <v>729999998770998</v>
      </c>
      <c r="AR16">
        <v>330000000058166</v>
      </c>
      <c r="AS16">
        <v>590000000312092</v>
      </c>
      <c r="AT16">
        <v>959999999927597</v>
      </c>
      <c r="AU16">
        <v>131999999979356</v>
      </c>
      <c r="AV16">
        <v>140000000015501</v>
      </c>
      <c r="AW16">
        <v>104999999988202</v>
      </c>
      <c r="AX16">
        <v>138999999991133</v>
      </c>
      <c r="AY16">
        <v>131999999994661</v>
      </c>
      <c r="AZ16">
        <v>137000000015467</v>
      </c>
      <c r="BA16">
        <v>690000000042959</v>
      </c>
      <c r="BB16">
        <v>-141000000006998</v>
      </c>
      <c r="BC16">
        <v>22000000002151</v>
      </c>
      <c r="BD16">
        <v>469999999867412</v>
      </c>
      <c r="BE16">
        <v>720000000096486</v>
      </c>
      <c r="BF16">
        <v>33</v>
      </c>
      <c r="BG16">
        <v>360000000058993</v>
      </c>
      <c r="BH16">
        <v>319999999896625</v>
      </c>
      <c r="BI16">
        <v>199999999825991</v>
      </c>
      <c r="BJ16">
        <v>750000000164144</v>
      </c>
      <c r="BK16">
        <v>519999999965324</v>
      </c>
      <c r="BL16">
        <v>759999999853918</v>
      </c>
      <c r="BM16">
        <v>-719999999920631</v>
      </c>
      <c r="BN16">
        <v>569999999864019</v>
      </c>
      <c r="BO16">
        <v>126</v>
      </c>
      <c r="BP16" s="1" t="s">
        <v>68</v>
      </c>
    </row>
    <row r="17" spans="1:68" x14ac:dyDescent="0.3">
      <c r="A17" s="1" t="s">
        <v>97</v>
      </c>
      <c r="B17" s="1" t="s">
        <v>98</v>
      </c>
      <c r="C17" s="1" t="s">
        <v>77</v>
      </c>
      <c r="D17" s="1" t="s">
        <v>78</v>
      </c>
      <c r="AV17">
        <v>965517241379317</v>
      </c>
      <c r="AW17">
        <v>409836065573771</v>
      </c>
      <c r="AX17">
        <v>-408163265306129</v>
      </c>
      <c r="AY17">
        <v>-409836065573771</v>
      </c>
      <c r="AZ17">
        <v>185185185185186</v>
      </c>
      <c r="BA17">
        <v>-265734265734265</v>
      </c>
      <c r="BB17">
        <v>-416666666666666</v>
      </c>
      <c r="BC17">
        <v>299850074962521</v>
      </c>
      <c r="BD17">
        <v>0</v>
      </c>
      <c r="BE17">
        <v>-433482810164425</v>
      </c>
      <c r="BF17">
        <v>-25</v>
      </c>
      <c r="BG17">
        <v>176282051282051</v>
      </c>
      <c r="BH17">
        <v>314960629921259</v>
      </c>
      <c r="BI17">
        <v>-167938931297709</v>
      </c>
      <c r="BJ17">
        <v>-698757763975155</v>
      </c>
      <c r="BK17">
        <v>26711185308848</v>
      </c>
      <c r="BL17">
        <v>-487804878048777</v>
      </c>
      <c r="BM17">
        <v>506535947712419</v>
      </c>
      <c r="BN17">
        <v>-186625194401245</v>
      </c>
      <c r="BP17" s="1" t="s">
        <v>68</v>
      </c>
    </row>
    <row r="18" spans="1:68" x14ac:dyDescent="0.3">
      <c r="A18" s="1" t="s">
        <v>99</v>
      </c>
      <c r="B18" s="1" t="s">
        <v>100</v>
      </c>
      <c r="C18" s="1" t="s">
        <v>77</v>
      </c>
      <c r="D18" s="1" t="s">
        <v>78</v>
      </c>
      <c r="W18">
        <v>438362791988631</v>
      </c>
      <c r="X18">
        <v>807974533746987</v>
      </c>
      <c r="Y18">
        <v>81614307966301</v>
      </c>
      <c r="Z18">
        <v>381491616580769</v>
      </c>
      <c r="AA18">
        <v>-840122641929497</v>
      </c>
      <c r="AB18">
        <v>53640162693936</v>
      </c>
      <c r="AC18">
        <v>101649956029663</v>
      </c>
      <c r="AD18">
        <v>764379359328542</v>
      </c>
      <c r="AE18">
        <v>114938285668873</v>
      </c>
      <c r="AF18">
        <v>662636884518371</v>
      </c>
      <c r="AG18">
        <v>521327289689657</v>
      </c>
      <c r="AH18">
        <v>525227466114966</v>
      </c>
      <c r="AI18">
        <v>301171468357902</v>
      </c>
      <c r="AJ18">
        <v>217657860265928</v>
      </c>
      <c r="AK18">
        <v>115847519142061</v>
      </c>
      <c r="AL18">
        <v>527987870861712</v>
      </c>
      <c r="AM18">
        <v>667670710324244</v>
      </c>
      <c r="AN18">
        <v>-435958738239265</v>
      </c>
      <c r="AO18">
        <v>660445972082297</v>
      </c>
      <c r="AP18">
        <v>54716084820797</v>
      </c>
      <c r="AQ18">
        <v>473112509163738</v>
      </c>
      <c r="AR18">
        <v>370761791039314</v>
      </c>
      <c r="AS18">
        <v>620343125361191</v>
      </c>
      <c r="AT18">
        <v>-454800347258279</v>
      </c>
      <c r="AU18">
        <v>102744196976423</v>
      </c>
      <c r="AV18">
        <v>607654368848398</v>
      </c>
      <c r="AW18">
        <v>57670286118037</v>
      </c>
      <c r="AX18">
        <v>647383131641992</v>
      </c>
      <c r="AY18">
        <v>127081485327737</v>
      </c>
      <c r="AZ18">
        <v>931538316339753</v>
      </c>
      <c r="BA18">
        <v>-143406519435985</v>
      </c>
      <c r="BB18">
        <v>-119626972488343</v>
      </c>
      <c r="BC18">
        <v>-784059474412172</v>
      </c>
      <c r="BD18">
        <v>-195861262834343</v>
      </c>
      <c r="BE18">
        <v>337286620031867</v>
      </c>
      <c r="BF18">
        <v>-600876396735046</v>
      </c>
      <c r="BG18">
        <v>379572761294251</v>
      </c>
      <c r="BH18">
        <v>382529309880827</v>
      </c>
      <c r="BI18">
        <v>549645920357835</v>
      </c>
      <c r="BJ18">
        <v>31446382390278</v>
      </c>
      <c r="BK18">
        <v>682376223109907</v>
      </c>
      <c r="BL18">
        <v>434405983052592</v>
      </c>
      <c r="BM18">
        <v>-175021850332755</v>
      </c>
      <c r="BN18">
        <v>655489981833459</v>
      </c>
      <c r="BO18">
        <v>845873332502183</v>
      </c>
      <c r="BP18" s="1" t="s">
        <v>68</v>
      </c>
    </row>
    <row r="19" spans="1:68" x14ac:dyDescent="0.3">
      <c r="A19" s="1" t="s">
        <v>101</v>
      </c>
      <c r="B19" s="1" t="s">
        <v>102</v>
      </c>
      <c r="C19" s="1" t="s">
        <v>77</v>
      </c>
      <c r="D19" s="1" t="s">
        <v>78</v>
      </c>
      <c r="F19">
        <v>248265607743198</v>
      </c>
      <c r="G19">
        <v>129461125042288</v>
      </c>
      <c r="H19">
        <v>621610734095628</v>
      </c>
      <c r="I19">
        <v>698006113590908</v>
      </c>
      <c r="J19">
        <v>598043790489233</v>
      </c>
      <c r="K19">
        <v>23790395210471</v>
      </c>
      <c r="L19">
        <v>630494520838687</v>
      </c>
      <c r="M19">
        <v>509403379910209</v>
      </c>
      <c r="N19">
        <v>704558407407036</v>
      </c>
      <c r="O19">
        <v>717591619613394</v>
      </c>
      <c r="P19">
        <v>40009325268864</v>
      </c>
      <c r="Q19">
        <v>391028447764758</v>
      </c>
      <c r="R19">
        <v>261937596270938</v>
      </c>
      <c r="S19">
        <v>410697305240988</v>
      </c>
      <c r="T19">
        <v>133631004053656</v>
      </c>
      <c r="U19">
        <v>258877075756136</v>
      </c>
      <c r="V19">
        <v>359483293820367</v>
      </c>
      <c r="W19">
        <v>893149715162878</v>
      </c>
      <c r="X19">
        <v>405002657292619</v>
      </c>
      <c r="Y19">
        <v>303558879840024</v>
      </c>
      <c r="Z19">
        <v>333949478274815</v>
      </c>
      <c r="AA19">
        <v>332485228713905</v>
      </c>
      <c r="AB19">
        <v>-222454187667462</v>
      </c>
      <c r="AC19">
        <v>459173856371424</v>
      </c>
      <c r="AD19">
        <v>527824387899072</v>
      </c>
      <c r="AE19">
        <v>396627433738064</v>
      </c>
      <c r="AF19">
        <v>255925763771884</v>
      </c>
      <c r="AG19">
        <v>575734106582576</v>
      </c>
      <c r="AH19">
        <v>387542552074743</v>
      </c>
      <c r="AI19">
        <v>357648576106794</v>
      </c>
      <c r="AJ19">
        <v>-383071892767745</v>
      </c>
      <c r="AK19">
        <v>42861956748601</v>
      </c>
      <c r="AL19">
        <v>404742526816615</v>
      </c>
      <c r="AM19">
        <v>398092334747493</v>
      </c>
      <c r="AN19">
        <v>388710629393142</v>
      </c>
      <c r="AO19">
        <v>385684122668562</v>
      </c>
      <c r="AP19">
        <v>391283547292693</v>
      </c>
      <c r="AQ19">
        <v>461335689242107</v>
      </c>
      <c r="AR19">
        <v>495632450612884</v>
      </c>
      <c r="AS19">
        <v>390117137135968</v>
      </c>
      <c r="AT19">
        <v>204141733816161</v>
      </c>
      <c r="AU19">
        <v>399358986481653</v>
      </c>
      <c r="AV19">
        <v>31113982078941</v>
      </c>
      <c r="AW19">
        <v>421663327252608</v>
      </c>
      <c r="AX19">
        <v>315375271041142</v>
      </c>
      <c r="AY19">
        <v>274063570365783</v>
      </c>
      <c r="AZ19">
        <v>377791678266478</v>
      </c>
      <c r="BA19">
        <v>35682700322582</v>
      </c>
      <c r="BB19">
        <v>187048696091408</v>
      </c>
      <c r="BC19">
        <v>220656631017093</v>
      </c>
      <c r="BD19">
        <v>23913851323057</v>
      </c>
      <c r="BE19">
        <v>3902007806318</v>
      </c>
      <c r="BF19">
        <v>257875428825342</v>
      </c>
      <c r="BG19">
        <v>257901711177597</v>
      </c>
      <c r="BH19">
        <v>21527359059391</v>
      </c>
      <c r="BI19">
        <v>273054799209893</v>
      </c>
      <c r="BJ19">
        <v>228218364248465</v>
      </c>
      <c r="BK19">
        <v>288304512347683</v>
      </c>
      <c r="BL19">
        <v>21713962244835</v>
      </c>
      <c r="BM19">
        <v>-508853360838941</v>
      </c>
      <c r="BN19">
        <v>223621243944461</v>
      </c>
      <c r="BO19">
        <v>361758857230203</v>
      </c>
      <c r="BP19" s="1" t="s">
        <v>68</v>
      </c>
    </row>
    <row r="20" spans="1:68" x14ac:dyDescent="0.3">
      <c r="A20" s="1" t="s">
        <v>103</v>
      </c>
      <c r="B20" s="1" t="s">
        <v>104</v>
      </c>
      <c r="C20" s="1" t="s">
        <v>77</v>
      </c>
      <c r="D20" s="1" t="s">
        <v>78</v>
      </c>
      <c r="F20">
        <v>553797931684528</v>
      </c>
      <c r="G20">
        <v>264867511295262</v>
      </c>
      <c r="H20">
        <v>413826758157036</v>
      </c>
      <c r="I20">
        <v>612435373762843</v>
      </c>
      <c r="J20">
        <v>348017491799556</v>
      </c>
      <c r="K20">
        <v>564286141093278</v>
      </c>
      <c r="L20">
        <v>30080477977549</v>
      </c>
      <c r="M20">
        <v>447231278246065</v>
      </c>
      <c r="N20">
        <v>627586716607024</v>
      </c>
      <c r="O20">
        <v>632114263234969</v>
      </c>
      <c r="P20">
        <v>511496858499562</v>
      </c>
      <c r="Q20">
        <v>62078610864111</v>
      </c>
      <c r="R20">
        <v>489043531715288</v>
      </c>
      <c r="S20">
        <v>394213807104376</v>
      </c>
      <c r="T20">
        <v>-363735434053538</v>
      </c>
      <c r="U20">
        <v>457844543332115</v>
      </c>
      <c r="V20">
        <v>507998059425915</v>
      </c>
      <c r="W20">
        <v>-210653695162677</v>
      </c>
      <c r="X20">
        <v>535669990025116</v>
      </c>
      <c r="Y20">
        <v>173148559549917</v>
      </c>
      <c r="Z20">
        <v>-14429469056661</v>
      </c>
      <c r="AA20">
        <v>201125470754351</v>
      </c>
      <c r="AB20">
        <v>297308803031213</v>
      </c>
      <c r="AC20">
        <v>512747629668411</v>
      </c>
      <c r="AD20">
        <v>249867849748429</v>
      </c>
      <c r="AE20">
        <v>23013932119724</v>
      </c>
      <c r="AF20">
        <v>135716806415441</v>
      </c>
      <c r="AG20">
        <v>329587989843014</v>
      </c>
      <c r="AH20">
        <v>388707481782052</v>
      </c>
      <c r="AI20">
        <v>434564139947821</v>
      </c>
      <c r="AJ20">
        <v>344162777669459</v>
      </c>
      <c r="AK20">
        <v>209352461709183</v>
      </c>
      <c r="AL20">
        <v>526809203706492</v>
      </c>
      <c r="AM20">
        <v>240211907379886</v>
      </c>
      <c r="AN20">
        <v>266798353089548</v>
      </c>
      <c r="AO20">
        <v>234953385169727</v>
      </c>
      <c r="AP20">
        <v>209359938952392</v>
      </c>
      <c r="AQ20">
        <v>358142581460447</v>
      </c>
      <c r="AR20">
        <v>355633124664169</v>
      </c>
      <c r="AS20">
        <v>337572214708479</v>
      </c>
      <c r="AT20">
        <v>126716818922992</v>
      </c>
      <c r="AU20">
        <v>165155392186669</v>
      </c>
      <c r="AV20">
        <v>941470920725337</v>
      </c>
      <c r="AW20">
        <v>273512022241023</v>
      </c>
      <c r="AX20">
        <v>224406532463878</v>
      </c>
      <c r="AY20">
        <v>345404183614122</v>
      </c>
      <c r="AZ20">
        <v>372741530093519</v>
      </c>
      <c r="BA20">
        <v>14604236757386</v>
      </c>
      <c r="BB20">
        <v>-376457817791677</v>
      </c>
      <c r="BC20">
        <v>183709367680054</v>
      </c>
      <c r="BD20">
        <v>292279728368581</v>
      </c>
      <c r="BE20">
        <v>680445576816723</v>
      </c>
      <c r="BF20">
        <v>255047121972183</v>
      </c>
      <c r="BG20">
        <v>661272848852605</v>
      </c>
      <c r="BH20">
        <v>101450158590511</v>
      </c>
      <c r="BI20">
        <v>198943716230463</v>
      </c>
      <c r="BJ20">
        <v>225857243250671</v>
      </c>
      <c r="BK20">
        <v>242538536088061</v>
      </c>
      <c r="BL20">
        <v>151738858303159</v>
      </c>
      <c r="BM20">
        <v>-645396846689127</v>
      </c>
      <c r="BN20">
        <v>455685091308877</v>
      </c>
      <c r="BO20">
        <v>499694240688582</v>
      </c>
      <c r="BP20" s="1" t="s">
        <v>68</v>
      </c>
    </row>
    <row r="21" spans="1:68" x14ac:dyDescent="0.3">
      <c r="A21" s="1" t="s">
        <v>105</v>
      </c>
      <c r="B21" s="1" t="s">
        <v>106</v>
      </c>
      <c r="C21" s="1" t="s">
        <v>77</v>
      </c>
      <c r="D21" s="1" t="s">
        <v>78</v>
      </c>
      <c r="AJ21">
        <v>-700000175699572</v>
      </c>
      <c r="AK21">
        <v>-226000003264444</v>
      </c>
      <c r="AL21">
        <v>-230999987188387</v>
      </c>
      <c r="AM21">
        <v>-197000012399238</v>
      </c>
      <c r="AN21">
        <v>-117999991076818</v>
      </c>
      <c r="AO21">
        <v>129999940463827</v>
      </c>
      <c r="AP21">
        <v>580000014795783</v>
      </c>
      <c r="AQ21">
        <v>999999961153691</v>
      </c>
      <c r="AR21">
        <v>740000129958564</v>
      </c>
      <c r="AS21">
        <v>110999991434346</v>
      </c>
      <c r="AT21">
        <v>989999986533643</v>
      </c>
      <c r="AU21">
        <v>943891626906561</v>
      </c>
      <c r="AV21">
        <v>102082994004776</v>
      </c>
      <c r="AW21">
        <v>925380179728907</v>
      </c>
      <c r="AX21">
        <v>279615381082131</v>
      </c>
      <c r="AY21">
        <v>345</v>
      </c>
      <c r="AZ21">
        <v>249999998515683</v>
      </c>
      <c r="BA21">
        <v>107589780604684</v>
      </c>
      <c r="BB21">
        <v>929636374447091</v>
      </c>
      <c r="BC21">
        <v>504894451349574</v>
      </c>
      <c r="BD21">
        <v>10000013782458</v>
      </c>
      <c r="BE21">
        <v>21652394748416</v>
      </c>
      <c r="BF21">
        <v>580980084268208</v>
      </c>
      <c r="BG21">
        <v>275050681535518</v>
      </c>
      <c r="BH21">
        <v>109397591627469</v>
      </c>
      <c r="BI21">
        <v>-309999988037266</v>
      </c>
      <c r="BJ21">
        <v>199999938958655</v>
      </c>
      <c r="BK21">
        <v>149999999999999</v>
      </c>
      <c r="BL21">
        <v>250000006743734</v>
      </c>
      <c r="BM21">
        <v>-430000010230737</v>
      </c>
      <c r="BN21">
        <v>561645102853028</v>
      </c>
      <c r="BO21">
        <v>461652296344128</v>
      </c>
      <c r="BP21" s="1" t="s">
        <v>68</v>
      </c>
    </row>
    <row r="22" spans="1:68" x14ac:dyDescent="0.3">
      <c r="A22" s="1" t="s">
        <v>107</v>
      </c>
      <c r="B22" s="1" t="s">
        <v>108</v>
      </c>
      <c r="C22" s="1" t="s">
        <v>77</v>
      </c>
      <c r="D22" s="1" t="s">
        <v>78</v>
      </c>
      <c r="F22">
        <v>-137461350539839</v>
      </c>
      <c r="G22">
        <v>906315793386563</v>
      </c>
      <c r="H22">
        <v>413540742185575</v>
      </c>
      <c r="I22">
        <v>627303790087062</v>
      </c>
      <c r="J22">
        <v>396722560928015</v>
      </c>
      <c r="K22">
        <v>461299289557684</v>
      </c>
      <c r="L22">
        <v>138215186020874</v>
      </c>
      <c r="M22">
        <v>-297883673472171</v>
      </c>
      <c r="N22">
        <v>-145954114245622</v>
      </c>
      <c r="O22">
        <v>213256707328654</v>
      </c>
      <c r="P22">
        <v>274682871213831</v>
      </c>
      <c r="Q22">
        <v>-640396492407875</v>
      </c>
      <c r="R22">
        <v>688905071896333</v>
      </c>
      <c r="S22">
        <v>-726839562746335</v>
      </c>
      <c r="T22">
        <v>697920236215197</v>
      </c>
      <c r="U22">
        <v>79426609761414</v>
      </c>
      <c r="V22">
        <v>114694530439125</v>
      </c>
      <c r="W22">
        <v>-940575988409648</v>
      </c>
      <c r="X22">
        <v>166495495023543</v>
      </c>
      <c r="Y22">
        <v>991055725106477</v>
      </c>
      <c r="Z22">
        <v>121632755698283</v>
      </c>
      <c r="AA22">
        <v>-105359982021012</v>
      </c>
      <c r="AB22">
        <v>371532699139112</v>
      </c>
      <c r="AC22">
        <v>155544004959737</v>
      </c>
      <c r="AD22">
        <v>117831801786654</v>
      </c>
      <c r="AE22">
        <v>325018045970241</v>
      </c>
      <c r="AF22">
        <v>550309611952244</v>
      </c>
      <c r="AG22">
        <v>503102436749121</v>
      </c>
      <c r="AH22">
        <v>134950223651784</v>
      </c>
      <c r="AI22">
        <v>349982213611253</v>
      </c>
      <c r="AJ22">
        <v>499683644792125</v>
      </c>
      <c r="AK22">
        <v>100999837099629</v>
      </c>
      <c r="AL22">
        <v>-624000000139047</v>
      </c>
      <c r="AM22">
        <v>-382999999619828</v>
      </c>
      <c r="AN22">
        <v>-792000000374772</v>
      </c>
      <c r="AO22">
        <v>-799999999794093</v>
      </c>
      <c r="AP22">
        <v>-158999999685828</v>
      </c>
      <c r="AQ22">
        <v>474999999509613</v>
      </c>
      <c r="AR22">
        <v>-100999999649815</v>
      </c>
      <c r="AS22">
        <v>-856864058424151</v>
      </c>
      <c r="AT22">
        <v>205580710835243</v>
      </c>
      <c r="AU22">
        <v>444651941224797</v>
      </c>
      <c r="AV22">
        <v>-122372796023444</v>
      </c>
      <c r="AW22">
        <v>483365776809453</v>
      </c>
      <c r="AX22">
        <v>900000000901912</v>
      </c>
      <c r="AY22">
        <v>541380714491444</v>
      </c>
      <c r="AZ22">
        <v>345194856381943</v>
      </c>
      <c r="BA22">
        <v>486171636712641</v>
      </c>
      <c r="BB22">
        <v>381274536633418</v>
      </c>
      <c r="BC22">
        <v>512415999439806</v>
      </c>
      <c r="BD22">
        <v>403259998844415</v>
      </c>
      <c r="BE22">
        <v>444670633111495</v>
      </c>
      <c r="BF22">
        <v>492418989834684</v>
      </c>
      <c r="BG22">
        <v>424065021402657</v>
      </c>
      <c r="BH22">
        <v>-39000000804855</v>
      </c>
      <c r="BI22">
        <v>-600000909116389</v>
      </c>
      <c r="BJ22">
        <v>500001262429279</v>
      </c>
      <c r="BK22">
        <v>160993542127714</v>
      </c>
      <c r="BL22">
        <v>181256532401552</v>
      </c>
      <c r="BM22">
        <v>327156892638385</v>
      </c>
      <c r="BN22">
        <v>309999999870627</v>
      </c>
      <c r="BO22">
        <v>184899999899326</v>
      </c>
      <c r="BP22" s="1" t="s">
        <v>68</v>
      </c>
    </row>
    <row r="23" spans="1:68" x14ac:dyDescent="0.3">
      <c r="A23" s="1" t="s">
        <v>109</v>
      </c>
      <c r="B23" s="1" t="s">
        <v>110</v>
      </c>
      <c r="C23" s="1" t="s">
        <v>77</v>
      </c>
      <c r="D23" s="1" t="s">
        <v>78</v>
      </c>
      <c r="F23">
        <v>497842306319197</v>
      </c>
      <c r="G23">
        <v>521200350925528</v>
      </c>
      <c r="H23">
        <v>435158428167051</v>
      </c>
      <c r="I23">
        <v>695668473344102</v>
      </c>
      <c r="J23">
        <v>356065983986036</v>
      </c>
      <c r="K23">
        <v>315589498173408</v>
      </c>
      <c r="L23">
        <v>386814694690112</v>
      </c>
      <c r="M23">
        <v>419412962494732</v>
      </c>
      <c r="N23">
        <v>662979979529467</v>
      </c>
      <c r="O23">
        <v>558285828431475</v>
      </c>
      <c r="P23">
        <v>398582711048847</v>
      </c>
      <c r="Q23">
        <v>529560474284025</v>
      </c>
      <c r="R23">
        <v>638170195750001</v>
      </c>
      <c r="S23">
        <v>456525797284306</v>
      </c>
      <c r="T23">
        <v>-196594156584821</v>
      </c>
      <c r="U23">
        <v>565274593317993</v>
      </c>
      <c r="V23">
        <v>626154854021308</v>
      </c>
      <c r="W23">
        <v>284189649082269</v>
      </c>
      <c r="X23">
        <v>234107295556814</v>
      </c>
      <c r="Y23">
        <v>444405387639348</v>
      </c>
      <c r="Z23">
        <v>-279283279362133</v>
      </c>
      <c r="AA23">
        <v>594986772001008</v>
      </c>
      <c r="AB23">
        <v>311842702585196</v>
      </c>
      <c r="AC23">
        <v>246638280528001</v>
      </c>
      <c r="AD23">
        <v>16517928990972</v>
      </c>
      <c r="AE23">
        <v>182276183101794</v>
      </c>
      <c r="AF23">
        <v>230665956583917</v>
      </c>
      <c r="AG23">
        <v>472320888032857</v>
      </c>
      <c r="AH23">
        <v>346916698368338</v>
      </c>
      <c r="AI23">
        <v>313740231557445</v>
      </c>
      <c r="AJ23">
        <v>183307427728701</v>
      </c>
      <c r="AK23">
        <v>153065494385902</v>
      </c>
      <c r="AL23">
        <v>-961873309776593</v>
      </c>
      <c r="AM23">
        <v>322697152488935</v>
      </c>
      <c r="AN23">
        <v>238475727961249</v>
      </c>
      <c r="AO23">
        <v>132145093041325</v>
      </c>
      <c r="AP23">
        <v>379365762950188</v>
      </c>
      <c r="AQ23">
        <v>196180827198427</v>
      </c>
      <c r="AR23">
        <v>354274346363066</v>
      </c>
      <c r="AS23">
        <v>371667938420875</v>
      </c>
      <c r="AT23">
        <v>109961888777849</v>
      </c>
      <c r="AU23">
        <v>170688458453354</v>
      </c>
      <c r="AV23">
        <v>103798254902905</v>
      </c>
      <c r="AW23">
        <v>35712043433582</v>
      </c>
      <c r="AX23">
        <v>232173705381926</v>
      </c>
      <c r="AY23">
        <v>255234994366351</v>
      </c>
      <c r="AZ23">
        <v>367688113594973</v>
      </c>
      <c r="BA23">
        <v>446928735275904</v>
      </c>
      <c r="BB23">
        <v>-202074306169408</v>
      </c>
      <c r="BC23">
        <v>286429270764155</v>
      </c>
      <c r="BD23">
        <v>169451389861332</v>
      </c>
      <c r="BE23">
        <v>739217283058679</v>
      </c>
      <c r="BF23">
        <v>459242192907709</v>
      </c>
      <c r="BG23">
        <v>157853314322614</v>
      </c>
      <c r="BH23">
        <v>204145900919961</v>
      </c>
      <c r="BI23">
        <v>126668640902095</v>
      </c>
      <c r="BJ23">
        <v>16195802783878</v>
      </c>
      <c r="BK23">
        <v>179294519302076</v>
      </c>
      <c r="BL23">
        <v>226156832127384</v>
      </c>
      <c r="BM23">
        <v>-536258592006438</v>
      </c>
      <c r="BN23">
        <v>628593139332018</v>
      </c>
      <c r="BO23">
        <v>324783720657268</v>
      </c>
      <c r="BP23" s="1" t="s">
        <v>68</v>
      </c>
    </row>
    <row r="24" spans="1:68" x14ac:dyDescent="0.3">
      <c r="A24" s="1" t="s">
        <v>111</v>
      </c>
      <c r="B24" s="1" t="s">
        <v>112</v>
      </c>
      <c r="C24" s="1" t="s">
        <v>77</v>
      </c>
      <c r="D24" s="1" t="s">
        <v>78</v>
      </c>
      <c r="F24">
        <v>314128045641213</v>
      </c>
      <c r="G24">
        <v>-342640982098587</v>
      </c>
      <c r="H24">
        <v>47300279709188</v>
      </c>
      <c r="I24">
        <v>665075912824808</v>
      </c>
      <c r="J24">
        <v>529386282871174</v>
      </c>
      <c r="K24">
        <v>357586273248711</v>
      </c>
      <c r="L24">
        <v>107839866664565</v>
      </c>
      <c r="M24">
        <v>384233563459493</v>
      </c>
      <c r="N24">
        <v>287749797403703</v>
      </c>
      <c r="O24">
        <v>209775758051059</v>
      </c>
      <c r="P24">
        <v>-14968418264467</v>
      </c>
      <c r="Q24">
        <v>64263675448305</v>
      </c>
      <c r="R24">
        <v>370616531907105</v>
      </c>
      <c r="S24">
        <v>333931215742955</v>
      </c>
      <c r="T24">
        <v>-489534544658655</v>
      </c>
      <c r="U24">
        <v>884356332845641</v>
      </c>
      <c r="V24">
        <v>498366372995041</v>
      </c>
      <c r="W24">
        <v>125507802775073</v>
      </c>
      <c r="X24">
        <v>653574741502341</v>
      </c>
      <c r="Y24">
        <v>678176386785228</v>
      </c>
      <c r="Z24">
        <v>995423116708119</v>
      </c>
      <c r="AA24">
        <v>223506634402393</v>
      </c>
      <c r="AB24">
        <v>-434782273516674</v>
      </c>
      <c r="AC24">
        <v>792983956551727</v>
      </c>
      <c r="AD24">
        <v>753032483806271</v>
      </c>
      <c r="AE24">
        <v>217114159792595</v>
      </c>
      <c r="AF24">
        <v>-150000295231442</v>
      </c>
      <c r="AG24">
        <v>340524529583226</v>
      </c>
      <c r="AH24">
        <v>-285416049622336</v>
      </c>
      <c r="AI24">
        <v>89761343599898</v>
      </c>
      <c r="AJ24">
        <v>422579942071668</v>
      </c>
      <c r="AK24">
        <v>295771082720395</v>
      </c>
      <c r="AL24">
        <v>583617208501383</v>
      </c>
      <c r="AM24">
        <v>202040044761662</v>
      </c>
      <c r="AN24">
        <v>604519865041564</v>
      </c>
      <c r="AO24">
        <v>432428403131786</v>
      </c>
      <c r="AP24">
        <v>573468837521307</v>
      </c>
      <c r="AQ24">
        <v>396101213832645</v>
      </c>
      <c r="AR24">
        <v>534144937204417</v>
      </c>
      <c r="AS24">
        <v>585771420543269</v>
      </c>
      <c r="AT24">
        <v>533313570603937</v>
      </c>
      <c r="AU24">
        <v>464303087074482</v>
      </c>
      <c r="AV24">
        <v>344357677591658</v>
      </c>
      <c r="AW24">
        <v>442968455385082</v>
      </c>
      <c r="AX24">
        <v>171316456361184</v>
      </c>
      <c r="AY24">
        <v>394373882815798</v>
      </c>
      <c r="AZ24">
        <v>598634932177609</v>
      </c>
      <c r="BA24">
        <v>489657708429647</v>
      </c>
      <c r="BB24">
        <v>231929213912838</v>
      </c>
      <c r="BC24">
        <v>211406472648392</v>
      </c>
      <c r="BD24">
        <v>296375291904201</v>
      </c>
      <c r="BE24">
        <v>4811223315688</v>
      </c>
      <c r="BF24">
        <v>719143372144946</v>
      </c>
      <c r="BG24">
        <v>635767909791932</v>
      </c>
      <c r="BH24">
        <v>177815106030278</v>
      </c>
      <c r="BI24">
        <v>333967342629693</v>
      </c>
      <c r="BJ24">
        <v>567155546944753</v>
      </c>
      <c r="BK24">
        <v>669725946087986</v>
      </c>
      <c r="BL24">
        <v>686568733550151</v>
      </c>
      <c r="BM24">
        <v>384879240030133</v>
      </c>
      <c r="BN24">
        <v>71554516457574</v>
      </c>
      <c r="BO24">
        <v>625324491401346</v>
      </c>
      <c r="BP24" s="1" t="s">
        <v>68</v>
      </c>
    </row>
    <row r="25" spans="1:68" x14ac:dyDescent="0.3">
      <c r="A25" s="1" t="s">
        <v>113</v>
      </c>
      <c r="B25" s="1" t="s">
        <v>114</v>
      </c>
      <c r="C25" s="1" t="s">
        <v>77</v>
      </c>
      <c r="D25" s="1" t="s">
        <v>78</v>
      </c>
      <c r="F25">
        <v>404392797754925</v>
      </c>
      <c r="G25">
        <v>612879878024506</v>
      </c>
      <c r="H25">
        <v>-126801637269189</v>
      </c>
      <c r="I25">
        <v>228281922375837</v>
      </c>
      <c r="J25">
        <v>376454538063129</v>
      </c>
      <c r="K25">
        <v>537613083660716</v>
      </c>
      <c r="L25">
        <v>882331497485367</v>
      </c>
      <c r="M25">
        <v>307077393782897</v>
      </c>
      <c r="N25">
        <v>202608104052698</v>
      </c>
      <c r="O25">
        <v>117019610679606</v>
      </c>
      <c r="P25">
        <v>14133398815319</v>
      </c>
      <c r="Q25">
        <v>231149874156277</v>
      </c>
      <c r="R25">
        <v>449327404480641</v>
      </c>
      <c r="S25">
        <v>828642648036377</v>
      </c>
      <c r="T25">
        <v>299838289707345</v>
      </c>
      <c r="U25">
        <v>853489496068103</v>
      </c>
      <c r="V25">
        <v>370353563662789</v>
      </c>
      <c r="W25">
        <v>460782499965684</v>
      </c>
      <c r="X25">
        <v>366462151207865</v>
      </c>
      <c r="Y25">
        <v>796878878579221</v>
      </c>
      <c r="Z25">
        <v>425530339455582</v>
      </c>
      <c r="AA25">
        <v>956219662181179</v>
      </c>
      <c r="AB25">
        <v>345984740208507</v>
      </c>
      <c r="AC25">
        <v>-177869668772937</v>
      </c>
      <c r="AD25">
        <v>851736499112322</v>
      </c>
      <c r="AE25">
        <v>79553627287484</v>
      </c>
      <c r="AF25">
        <v>-236336789143323</v>
      </c>
      <c r="AG25">
        <v>579559296458005</v>
      </c>
      <c r="AH25">
        <v>215026727173506</v>
      </c>
      <c r="AI25">
        <v>-602928477580988</v>
      </c>
      <c r="AJ25">
        <v>906998445877436</v>
      </c>
      <c r="AK25">
        <v>232710761845951</v>
      </c>
      <c r="AL25">
        <v>346138493945818</v>
      </c>
      <c r="AM25">
        <v>131500727210265</v>
      </c>
      <c r="AN25">
        <v>571637386269622</v>
      </c>
      <c r="AO25">
        <v>11014743869558</v>
      </c>
      <c r="AP25">
        <v>631683473483768</v>
      </c>
      <c r="AQ25">
        <v>730771963496896</v>
      </c>
      <c r="AR25">
        <v>739523780111931</v>
      </c>
      <c r="AS25">
        <v>188847388906525</v>
      </c>
      <c r="AT25">
        <v>661340574539679</v>
      </c>
      <c r="AU25">
        <v>435296382988099</v>
      </c>
      <c r="AV25">
        <v>780249388870359</v>
      </c>
      <c r="AW25">
        <v>447845213670386</v>
      </c>
      <c r="AX25">
        <v>866187322841225</v>
      </c>
      <c r="AY25">
        <v>625316468817478</v>
      </c>
      <c r="AZ25">
        <v>411137901761516</v>
      </c>
      <c r="BA25">
        <v>579999174105387</v>
      </c>
      <c r="BB25">
        <v>296195085866692</v>
      </c>
      <c r="BC25">
        <v>844628157707625</v>
      </c>
      <c r="BD25">
        <v>662256261306693</v>
      </c>
      <c r="BE25">
        <v>645267237953146</v>
      </c>
      <c r="BF25">
        <v>579258484509867</v>
      </c>
      <c r="BG25">
        <v>432684561452976</v>
      </c>
      <c r="BH25">
        <v>39212287937935</v>
      </c>
      <c r="BI25">
        <v>595797670754024</v>
      </c>
      <c r="BJ25">
        <v>620348941121868</v>
      </c>
      <c r="BK25">
        <v>660456906812341</v>
      </c>
      <c r="BL25">
        <v>568811514943657</v>
      </c>
      <c r="BM25">
        <v>193032488957256</v>
      </c>
      <c r="BN25">
        <v>690634167337785</v>
      </c>
      <c r="BO25">
        <v>147930064027761</v>
      </c>
      <c r="BP25" s="1" t="s">
        <v>68</v>
      </c>
    </row>
    <row r="26" spans="1:68" x14ac:dyDescent="0.3">
      <c r="A26" s="1" t="s">
        <v>115</v>
      </c>
      <c r="B26" s="1" t="s">
        <v>116</v>
      </c>
      <c r="C26" s="1" t="s">
        <v>77</v>
      </c>
      <c r="D26" s="1" t="s">
        <v>78</v>
      </c>
      <c r="F26">
        <v>605816082548128</v>
      </c>
      <c r="G26">
        <v>545303096987155</v>
      </c>
      <c r="H26">
        <v>-45589428993874</v>
      </c>
      <c r="I26">
        <v>10952788546042</v>
      </c>
      <c r="J26">
        <v>160625822891551</v>
      </c>
      <c r="K26">
        <v>256681200128057</v>
      </c>
      <c r="L26">
        <v>-18758639196475</v>
      </c>
      <c r="M26">
        <v>948945401547934</v>
      </c>
      <c r="N26">
        <v>122085790909694</v>
      </c>
      <c r="O26">
        <v>561985229280101</v>
      </c>
      <c r="P26">
        <v>-547948302721947</v>
      </c>
      <c r="Q26">
        <v>-139737287020439</v>
      </c>
      <c r="R26">
        <v>332568019878401</v>
      </c>
      <c r="S26">
        <v>95919563004182</v>
      </c>
      <c r="T26">
        <v>-408821409181641</v>
      </c>
      <c r="U26">
        <v>566136120119647</v>
      </c>
      <c r="V26">
        <v>267305605001982</v>
      </c>
      <c r="W26">
        <v>707383773260688</v>
      </c>
      <c r="X26">
        <v>480163460055671</v>
      </c>
      <c r="Y26">
        <v>819141868898924</v>
      </c>
      <c r="Z26">
        <v>723394369490737</v>
      </c>
      <c r="AA26">
        <v>213432783577075</v>
      </c>
      <c r="AB26">
        <v>388104639981708</v>
      </c>
      <c r="AC26">
        <v>480331001525434</v>
      </c>
      <c r="AD26">
        <v>334201465415418</v>
      </c>
      <c r="AE26">
        <v>417338255900388</v>
      </c>
      <c r="AF26">
        <v>377240185252714</v>
      </c>
      <c r="AG26">
        <v>24162568556623</v>
      </c>
      <c r="AH26">
        <v>283658212907925</v>
      </c>
      <c r="AI26">
        <v>562225816160704</v>
      </c>
      <c r="AJ26">
        <v>348522781597653</v>
      </c>
      <c r="AK26">
        <v>544268554966725</v>
      </c>
      <c r="AL26">
        <v>471156172453999</v>
      </c>
      <c r="AM26">
        <v>389012644116818</v>
      </c>
      <c r="AN26">
        <v>512127789724337</v>
      </c>
      <c r="AO26">
        <v>452291921684423</v>
      </c>
      <c r="AP26">
        <v>44898964976265</v>
      </c>
      <c r="AQ26">
        <v>51770268731498</v>
      </c>
      <c r="AR26">
        <v>467015636882111</v>
      </c>
      <c r="AS26">
        <v>529329471892532</v>
      </c>
      <c r="AT26">
        <v>507728777526728</v>
      </c>
      <c r="AU26">
        <v>383312393993225</v>
      </c>
      <c r="AV26">
        <v>473956739963045</v>
      </c>
      <c r="AW26">
        <v>523953291029852</v>
      </c>
      <c r="AX26">
        <v>653594494076071</v>
      </c>
      <c r="AY26">
        <v>667190498093571</v>
      </c>
      <c r="AZ26">
        <v>705859935733267</v>
      </c>
      <c r="BA26">
        <v>601378975903386</v>
      </c>
      <c r="BB26">
        <v>50451247936724</v>
      </c>
      <c r="BC26">
        <v>557178818849806</v>
      </c>
      <c r="BD26">
        <v>646437912291931</v>
      </c>
      <c r="BE26">
        <v>652145878055326</v>
      </c>
      <c r="BF26">
        <v>60136056584178</v>
      </c>
      <c r="BG26">
        <v>60610593589202</v>
      </c>
      <c r="BH26">
        <v>655263987878382</v>
      </c>
      <c r="BI26">
        <v>711347821325363</v>
      </c>
      <c r="BJ26">
        <v>659024999794057</v>
      </c>
      <c r="BK26">
        <v>731941263014136</v>
      </c>
      <c r="BL26">
        <v>78819067286135</v>
      </c>
      <c r="BM26">
        <v>344802562762527</v>
      </c>
      <c r="BN26">
        <v>693867912442445</v>
      </c>
      <c r="BO26">
        <v>709982877575158</v>
      </c>
      <c r="BP26" s="1" t="s">
        <v>68</v>
      </c>
    </row>
    <row r="27" spans="1:68" x14ac:dyDescent="0.3">
      <c r="A27" s="1" t="s">
        <v>117</v>
      </c>
      <c r="B27" s="1" t="s">
        <v>118</v>
      </c>
      <c r="C27" s="1" t="s">
        <v>77</v>
      </c>
      <c r="D27" s="1" t="s">
        <v>78</v>
      </c>
      <c r="Z27">
        <v>49001618599853</v>
      </c>
      <c r="AA27">
        <v>233456559171535</v>
      </c>
      <c r="AB27">
        <v>343030591387092</v>
      </c>
      <c r="AC27">
        <v>339644362192246</v>
      </c>
      <c r="AD27">
        <v>268344074070694</v>
      </c>
      <c r="AE27">
        <v>420760200326249</v>
      </c>
      <c r="AF27">
        <v>605451383874345</v>
      </c>
      <c r="AG27">
        <v>109446920643056</v>
      </c>
      <c r="AH27">
        <v>-328988206824971</v>
      </c>
      <c r="AI27">
        <v>-911737709565385</v>
      </c>
      <c r="AJ27">
        <v>-844535519637155</v>
      </c>
      <c r="AK27">
        <v>-727238796644714</v>
      </c>
      <c r="AL27">
        <v>-148021485421815</v>
      </c>
      <c r="AM27">
        <v>181801133415431</v>
      </c>
      <c r="AN27">
        <v>285505100277332</v>
      </c>
      <c r="AO27">
        <v>520539174237811</v>
      </c>
      <c r="AP27">
        <v>-141153810605892</v>
      </c>
      <c r="AQ27">
        <v>378912206655124</v>
      </c>
      <c r="AR27">
        <v>-839609116100274</v>
      </c>
      <c r="AS27">
        <v>458722534164882</v>
      </c>
      <c r="AT27">
        <v>382370366409026</v>
      </c>
      <c r="AU27">
        <v>587193027784163</v>
      </c>
      <c r="AV27">
        <v>523715427768168</v>
      </c>
      <c r="AW27">
        <v>651042637870198</v>
      </c>
      <c r="AX27">
        <v>705634752647417</v>
      </c>
      <c r="AY27">
        <v>680258938160358</v>
      </c>
      <c r="AZ27">
        <v>659138083729613</v>
      </c>
      <c r="BA27">
        <v>611601796399745</v>
      </c>
      <c r="BB27">
        <v>-32718542794976</v>
      </c>
      <c r="BC27">
        <v>154180144307578</v>
      </c>
      <c r="BD27">
        <v>210120575009232</v>
      </c>
      <c r="BE27">
        <v>754930385981893</v>
      </c>
      <c r="BF27">
        <v>-56049396557782</v>
      </c>
      <c r="BG27">
        <v>96686903234496</v>
      </c>
      <c r="BH27">
        <v>342805491352132</v>
      </c>
      <c r="BI27">
        <v>303982527630795</v>
      </c>
      <c r="BJ27">
        <v>276217095961262</v>
      </c>
      <c r="BK27">
        <v>268476058693781</v>
      </c>
      <c r="BL27">
        <v>403814220572653</v>
      </c>
      <c r="BM27">
        <v>-395861459810695</v>
      </c>
      <c r="BN27">
        <v>763460971569079</v>
      </c>
      <c r="BO27">
        <v>336125275175223</v>
      </c>
      <c r="BP27" s="1" t="s">
        <v>68</v>
      </c>
    </row>
    <row r="28" spans="1:68" x14ac:dyDescent="0.3">
      <c r="A28" s="1" t="s">
        <v>119</v>
      </c>
      <c r="B28" s="1" t="s">
        <v>120</v>
      </c>
      <c r="C28" s="1" t="s">
        <v>77</v>
      </c>
      <c r="D28" s="1" t="s">
        <v>78</v>
      </c>
      <c r="Z28">
        <v>-531669735282965</v>
      </c>
      <c r="AA28">
        <v>-755621771215945</v>
      </c>
      <c r="AB28">
        <v>637637679964396</v>
      </c>
      <c r="AC28">
        <v>500364604500776</v>
      </c>
      <c r="AD28">
        <v>-475826853805687</v>
      </c>
      <c r="AE28">
        <v>11829939159842</v>
      </c>
      <c r="AF28">
        <v>103990093325468</v>
      </c>
      <c r="AG28">
        <v>699999164945331</v>
      </c>
      <c r="AH28">
        <v>364007138161824</v>
      </c>
      <c r="AI28">
        <v>443799717642639</v>
      </c>
      <c r="AJ28">
        <v>112299987800123</v>
      </c>
      <c r="AK28">
        <v>668999836660538</v>
      </c>
      <c r="AL28">
        <v>128700066696584</v>
      </c>
      <c r="AM28">
        <v>-250001484542878</v>
      </c>
      <c r="AN28">
        <v>392999154532021</v>
      </c>
      <c r="AO28">
        <v>411000611512114</v>
      </c>
      <c r="AP28">
        <v>309299978673204</v>
      </c>
      <c r="AQ28">
        <v>479000278855499</v>
      </c>
      <c r="AR28">
        <v>429999896037758</v>
      </c>
      <c r="AS28">
        <v>530007005600883</v>
      </c>
      <c r="AT28">
        <v>249094810829847</v>
      </c>
      <c r="AU28">
        <v>33485506679412</v>
      </c>
      <c r="AV28">
        <v>629644197869368</v>
      </c>
      <c r="AW28">
        <v>698096059429825</v>
      </c>
      <c r="AX28">
        <v>676899787107483</v>
      </c>
      <c r="AY28">
        <v>646700012199585</v>
      </c>
      <c r="AZ28">
        <v>829396044759683</v>
      </c>
      <c r="BA28">
        <v>624501077496258</v>
      </c>
      <c r="BB28">
        <v>253988593585052</v>
      </c>
      <c r="BC28">
        <v>433429917283131</v>
      </c>
      <c r="BD28">
        <v>198351501159991</v>
      </c>
      <c r="BE28">
        <v>372810843046017</v>
      </c>
      <c r="BF28">
        <v>541683981012071</v>
      </c>
      <c r="BG28">
        <v>435039085252969</v>
      </c>
      <c r="BH28">
        <v>248537855758804</v>
      </c>
      <c r="BI28">
        <v>355812811897778</v>
      </c>
      <c r="BJ28">
        <v>429094977756338</v>
      </c>
      <c r="BK28">
        <v>211113047304872</v>
      </c>
      <c r="BL28">
        <v>21669646688237</v>
      </c>
      <c r="BM28">
        <v>-464463735878491</v>
      </c>
      <c r="BN28">
        <v>266970871448231</v>
      </c>
      <c r="BO28">
        <v>486085827172992</v>
      </c>
      <c r="BP28" s="1" t="s">
        <v>68</v>
      </c>
    </row>
    <row r="29" spans="1:68" x14ac:dyDescent="0.3">
      <c r="A29" s="1" t="s">
        <v>121</v>
      </c>
      <c r="B29" s="1" t="s">
        <v>122</v>
      </c>
      <c r="C29" s="1" t="s">
        <v>77</v>
      </c>
      <c r="D29" s="1" t="s">
        <v>78</v>
      </c>
      <c r="F29">
        <v>106670974251373</v>
      </c>
      <c r="G29">
        <v>104519718945414</v>
      </c>
      <c r="H29">
        <v>105240552018016</v>
      </c>
      <c r="I29">
        <v>10501567200294</v>
      </c>
      <c r="J29">
        <v>104255964904239</v>
      </c>
      <c r="K29">
        <v>907192871029736</v>
      </c>
      <c r="L29">
        <v>959811386614862</v>
      </c>
      <c r="M29">
        <v>842176356574946</v>
      </c>
      <c r="N29">
        <v>898166257694015</v>
      </c>
      <c r="O29">
        <v>-564964951944781</v>
      </c>
      <c r="P29">
        <v>16265087401548</v>
      </c>
      <c r="Q29">
        <v>-349733593257861</v>
      </c>
      <c r="R29">
        <v>756756882327024</v>
      </c>
      <c r="S29">
        <v>-167542290751462</v>
      </c>
      <c r="T29">
        <v>-14803126311449</v>
      </c>
      <c r="U29">
        <v>518518497051086</v>
      </c>
      <c r="V29">
        <v>915492922086061</v>
      </c>
      <c r="W29">
        <v>141795201385228</v>
      </c>
      <c r="X29">
        <v>261392957686891</v>
      </c>
      <c r="Y29">
        <v>649528192102287</v>
      </c>
      <c r="Z29">
        <v>-922640507995641</v>
      </c>
      <c r="AA29">
        <v>669889775704905</v>
      </c>
      <c r="AB29">
        <v>359705186794108</v>
      </c>
      <c r="AC29">
        <v>141711486234751</v>
      </c>
      <c r="AD29">
        <v>482918011486817</v>
      </c>
      <c r="AE29">
        <v>179700022744946</v>
      </c>
      <c r="AF29">
        <v>298451934401702</v>
      </c>
      <c r="AG29">
        <v>230970766096026</v>
      </c>
      <c r="AH29">
        <v>672732979978797</v>
      </c>
      <c r="AI29">
        <v>-159624908707553</v>
      </c>
      <c r="AJ29">
        <v>-41817847809004</v>
      </c>
      <c r="AK29">
        <v>-38255819695819</v>
      </c>
      <c r="AL29">
        <v>307806291443185</v>
      </c>
      <c r="AM29">
        <v>314891561997797</v>
      </c>
      <c r="AN29">
        <v>437875209047472</v>
      </c>
      <c r="AO29">
        <v>422353042530411</v>
      </c>
      <c r="AP29">
        <v>687573942008348</v>
      </c>
      <c r="AQ29">
        <v>-45035966223025</v>
      </c>
      <c r="AR29">
        <v>121975182853609</v>
      </c>
      <c r="AS29">
        <v>414923404577333</v>
      </c>
      <c r="AT29">
        <v>262515959600181</v>
      </c>
      <c r="AU29">
        <v>270467096878626</v>
      </c>
      <c r="AV29">
        <v>-126452629505674</v>
      </c>
      <c r="AW29">
        <v>882740185126309</v>
      </c>
      <c r="AX29">
        <v>339526008245936</v>
      </c>
      <c r="AY29">
        <v>251685393258376</v>
      </c>
      <c r="AZ29">
        <v>144673388864554</v>
      </c>
      <c r="BA29">
        <v>-232350723624913</v>
      </c>
      <c r="BB29">
        <v>-417580555581695</v>
      </c>
      <c r="BC29">
        <v>153838597180584</v>
      </c>
      <c r="BD29">
        <v>613384158435409</v>
      </c>
      <c r="BE29">
        <v>308687917688317</v>
      </c>
      <c r="BF29">
        <v>-286329394469695</v>
      </c>
      <c r="BG29">
        <v>184730293962856</v>
      </c>
      <c r="BH29">
        <v>996800846319317</v>
      </c>
      <c r="BI29">
        <v>-670128449498577</v>
      </c>
      <c r="BJ29">
        <v>241531284181184</v>
      </c>
      <c r="BK29">
        <v>153323725859617</v>
      </c>
      <c r="BL29">
        <v>-7439779983562</v>
      </c>
      <c r="BM29">
        <v>-235081763069431</v>
      </c>
      <c r="BN29">
        <v>169846652843355</v>
      </c>
      <c r="BO29">
        <v>143689600281884</v>
      </c>
      <c r="BP29" s="1" t="s">
        <v>68</v>
      </c>
    </row>
    <row r="30" spans="1:68" x14ac:dyDescent="0.3">
      <c r="A30" s="1" t="s">
        <v>123</v>
      </c>
      <c r="B30" s="1" t="s">
        <v>124</v>
      </c>
      <c r="C30" s="1" t="s">
        <v>77</v>
      </c>
      <c r="D30" s="1" t="s">
        <v>78</v>
      </c>
      <c r="AN30">
        <v>207999975418612</v>
      </c>
      <c r="AO30">
        <v>889576661832792</v>
      </c>
      <c r="AP30">
        <v>343895740516872</v>
      </c>
      <c r="AQ30">
        <v>155999966854232</v>
      </c>
      <c r="AR30">
        <v>959999971642276</v>
      </c>
      <c r="AS30">
        <v>127654694578883</v>
      </c>
      <c r="AT30">
        <v>242331317180992</v>
      </c>
      <c r="AU30">
        <v>502744420733983</v>
      </c>
      <c r="AV30">
        <v>38671387951343</v>
      </c>
      <c r="AW30">
        <v>632526616861466</v>
      </c>
      <c r="AX30">
        <v>389717798992193</v>
      </c>
      <c r="AY30">
        <v>541400357079434</v>
      </c>
      <c r="AZ30">
        <v>585712634217094</v>
      </c>
      <c r="BA30">
        <v>544383103450177</v>
      </c>
      <c r="BB30">
        <v>-300445593013346</v>
      </c>
      <c r="BC30">
        <v>865669260237084</v>
      </c>
      <c r="BD30">
        <v>959511247241267</v>
      </c>
      <c r="BE30">
        <v>-821836474216894</v>
      </c>
      <c r="BF30">
        <v>23498566632458</v>
      </c>
      <c r="BG30">
        <v>115385109200403</v>
      </c>
      <c r="BH30">
        <v>431475061116335</v>
      </c>
      <c r="BI30">
        <v>324225521171914</v>
      </c>
      <c r="BJ30">
        <v>324410095889466</v>
      </c>
      <c r="BK30">
        <v>382749920546897</v>
      </c>
      <c r="BL30">
        <v>288734334414875</v>
      </c>
      <c r="BM30">
        <v>-301509514759861</v>
      </c>
      <c r="BN30">
        <v>739165262555947</v>
      </c>
      <c r="BO30">
        <v>389680774245646</v>
      </c>
      <c r="BP30" s="1" t="s">
        <v>68</v>
      </c>
    </row>
    <row r="31" spans="1:68" x14ac:dyDescent="0.3">
      <c r="A31" s="1" t="s">
        <v>125</v>
      </c>
      <c r="B31" s="1" t="s">
        <v>126</v>
      </c>
      <c r="C31" s="1" t="s">
        <v>77</v>
      </c>
      <c r="D31" s="1" t="s">
        <v>78</v>
      </c>
      <c r="AJ31">
        <v>-119999557046032</v>
      </c>
      <c r="AK31">
        <v>-96000013959771</v>
      </c>
      <c r="AL31">
        <v>-760000184221084</v>
      </c>
      <c r="AM31">
        <v>-117000038975535</v>
      </c>
      <c r="AN31">
        <v>-104000004914994</v>
      </c>
      <c r="AO31">
        <v>280000465053935</v>
      </c>
      <c r="AP31">
        <v>114000054053548</v>
      </c>
      <c r="AQ31">
        <v>839999142031978</v>
      </c>
      <c r="AR31">
        <v>339999916322979</v>
      </c>
      <c r="AS31">
        <v>580000344007452</v>
      </c>
      <c r="AT31">
        <v>472530599387508</v>
      </c>
      <c r="AU31">
        <v>504526748002181</v>
      </c>
      <c r="AV31">
        <v>704319255874681</v>
      </c>
      <c r="AW31">
        <v>114497431053962</v>
      </c>
      <c r="AX31">
        <v>940000152357685</v>
      </c>
      <c r="AY31">
        <v>999999481247373</v>
      </c>
      <c r="AZ31">
        <v>86000065362481</v>
      </c>
      <c r="BA31">
        <v>101999994395435</v>
      </c>
      <c r="BB31">
        <v>199995310014842</v>
      </c>
      <c r="BC31">
        <v>779826682269751</v>
      </c>
      <c r="BD31">
        <v>537870744980968</v>
      </c>
      <c r="BE31">
        <v>168713553642854</v>
      </c>
      <c r="BF31">
        <v>100347084085604</v>
      </c>
      <c r="BG31">
        <v>172620995852301</v>
      </c>
      <c r="BH31">
        <v>-382966307070085</v>
      </c>
      <c r="BI31">
        <v>-252583140897062</v>
      </c>
      <c r="BJ31">
        <v>253162368036521</v>
      </c>
      <c r="BK31">
        <v>314963949909348</v>
      </c>
      <c r="BL31">
        <v>144620667102681</v>
      </c>
      <c r="BM31">
        <v>-672904125264921</v>
      </c>
      <c r="BN31">
        <v>243886608142535</v>
      </c>
      <c r="BO31">
        <v>-46974497069539</v>
      </c>
      <c r="BP31" s="1" t="s">
        <v>68</v>
      </c>
    </row>
    <row r="32" spans="1:68" x14ac:dyDescent="0.3">
      <c r="A32" s="1" t="s">
        <v>127</v>
      </c>
      <c r="B32" s="1" t="s">
        <v>128</v>
      </c>
      <c r="C32" s="1" t="s">
        <v>77</v>
      </c>
      <c r="D32" s="1" t="s">
        <v>78</v>
      </c>
      <c r="F32">
        <v>489227721902682</v>
      </c>
      <c r="G32">
        <v>489265218028385</v>
      </c>
      <c r="H32">
        <v>495643419491631</v>
      </c>
      <c r="I32">
        <v>499987991041311</v>
      </c>
      <c r="J32">
        <v>493054096131836</v>
      </c>
      <c r="K32">
        <v>477084511295949</v>
      </c>
      <c r="L32">
        <v>49131231620706</v>
      </c>
      <c r="M32">
        <v>736722545714625</v>
      </c>
      <c r="N32">
        <v>510637479099275</v>
      </c>
      <c r="O32">
        <v>48076933638294</v>
      </c>
      <c r="P32">
        <v>395944108172945</v>
      </c>
      <c r="Q32">
        <v>102183038390507</v>
      </c>
      <c r="R32">
        <v>535189411088608</v>
      </c>
      <c r="S32">
        <v>135599851718049</v>
      </c>
      <c r="T32">
        <v>35928244424595</v>
      </c>
      <c r="U32">
        <v>-340209434206287</v>
      </c>
      <c r="V32">
        <v>64965942870642</v>
      </c>
      <c r="W32">
        <v>792080717857668</v>
      </c>
      <c r="X32">
        <v>751702151348013</v>
      </c>
      <c r="Y32">
        <v>134366817639712</v>
      </c>
      <c r="Z32">
        <v>113377082325108</v>
      </c>
      <c r="AA32">
        <v>-107710428641226</v>
      </c>
      <c r="AB32">
        <v>-21431799710687</v>
      </c>
      <c r="AC32">
        <v>197206502589624</v>
      </c>
      <c r="AD32">
        <v>101251391407635</v>
      </c>
      <c r="AE32">
        <v>453945695762161</v>
      </c>
      <c r="AF32">
        <v>107353041327314</v>
      </c>
      <c r="AG32">
        <v>978771144273587</v>
      </c>
      <c r="AH32">
        <v>130092211299346</v>
      </c>
      <c r="AI32">
        <v>114433887290076</v>
      </c>
      <c r="AJ32">
        <v>114528795811518</v>
      </c>
      <c r="AK32">
        <v>120375807398708</v>
      </c>
      <c r="AL32">
        <v>623689727463312</v>
      </c>
      <c r="AM32">
        <v>197335964479521</v>
      </c>
      <c r="AN32">
        <v>64007877892665</v>
      </c>
      <c r="AO32">
        <v>102739726027397</v>
      </c>
      <c r="AP32">
        <v>358353510895884</v>
      </c>
      <c r="AQ32">
        <v>392706872370267</v>
      </c>
      <c r="AR32">
        <v>895186684660369</v>
      </c>
      <c r="AS32">
        <v>130057803468208</v>
      </c>
      <c r="AT32">
        <v>50420168067227</v>
      </c>
      <c r="AU32">
        <v>511304347826086</v>
      </c>
      <c r="AV32">
        <v>933156849768366</v>
      </c>
      <c r="AW32">
        <v>463075060532687</v>
      </c>
      <c r="AX32">
        <v>219843795198149</v>
      </c>
      <c r="AY32">
        <v>458533823945655</v>
      </c>
      <c r="AZ32">
        <v>327469553450609</v>
      </c>
      <c r="BA32">
        <v>-151991614255765</v>
      </c>
      <c r="BB32">
        <v>-452368281000531</v>
      </c>
      <c r="BC32">
        <v>125634856990109</v>
      </c>
      <c r="BD32">
        <v>-10559662090813</v>
      </c>
      <c r="BE32">
        <v>385835095137421</v>
      </c>
      <c r="BF32">
        <v>452926208651398</v>
      </c>
      <c r="BG32">
        <v>408958130477117</v>
      </c>
      <c r="BH32">
        <v>336763330215155</v>
      </c>
      <c r="BI32">
        <v>113122171945705</v>
      </c>
      <c r="BJ32">
        <v>-169491525423729</v>
      </c>
      <c r="BK32">
        <v>110344827586206</v>
      </c>
      <c r="BL32">
        <v>450204638472033</v>
      </c>
      <c r="BM32">
        <v>-134029590948651</v>
      </c>
      <c r="BN32">
        <v>152211055276382</v>
      </c>
      <c r="BO32">
        <v>12128745257098</v>
      </c>
      <c r="BP32" s="1" t="s">
        <v>68</v>
      </c>
    </row>
    <row r="33" spans="1:68" x14ac:dyDescent="0.3">
      <c r="A33" s="1" t="s">
        <v>129</v>
      </c>
      <c r="B33" s="1" t="s">
        <v>130</v>
      </c>
      <c r="C33" s="1" t="s">
        <v>77</v>
      </c>
      <c r="D33" s="1" t="s">
        <v>78</v>
      </c>
      <c r="F33">
        <v>467999999890945</v>
      </c>
      <c r="G33">
        <v>446999999889448</v>
      </c>
      <c r="H33">
        <v>107000000036732</v>
      </c>
      <c r="I33">
        <v>111100000008619</v>
      </c>
      <c r="J33">
        <v>476000000038761</v>
      </c>
      <c r="K33">
        <v>143636363644906</v>
      </c>
      <c r="L33">
        <v>1327503974556</v>
      </c>
      <c r="M33">
        <v>21052631582924</v>
      </c>
      <c r="N33">
        <v>34364261137743</v>
      </c>
      <c r="O33">
        <v>631229236015874</v>
      </c>
      <c r="P33">
        <v>343750000069394</v>
      </c>
      <c r="Q33">
        <v>181268882210605</v>
      </c>
      <c r="R33">
        <v>148367952550694</v>
      </c>
      <c r="S33">
        <v>877192982621835</v>
      </c>
      <c r="T33">
        <v>376811593961375</v>
      </c>
      <c r="U33">
        <v>893854748791529</v>
      </c>
      <c r="V33">
        <v>589743589581488</v>
      </c>
      <c r="W33">
        <v>145278450393494</v>
      </c>
      <c r="X33">
        <v>214797136082341</v>
      </c>
      <c r="Y33">
        <v>794392523272795</v>
      </c>
      <c r="Z33">
        <v>238095238145178</v>
      </c>
      <c r="AA33">
        <v>-528541226096297</v>
      </c>
      <c r="AB33">
        <v>200892857181481</v>
      </c>
      <c r="AC33">
        <v>48140043584273</v>
      </c>
      <c r="AD33">
        <v>-200348431909512</v>
      </c>
      <c r="AE33">
        <v>66666666655501</v>
      </c>
      <c r="AF33">
        <v>375000000075703</v>
      </c>
      <c r="AG33">
        <v>405622489865807</v>
      </c>
      <c r="AH33">
        <v>443844075321294</v>
      </c>
      <c r="AI33">
        <v>192122971144499</v>
      </c>
      <c r="AJ33">
        <v>-353438210027873</v>
      </c>
      <c r="AK33">
        <v>-597382143839553</v>
      </c>
      <c r="AL33">
        <v>300856712357907</v>
      </c>
      <c r="AM33">
        <v>599613366698804</v>
      </c>
      <c r="AN33">
        <v>439914832996426</v>
      </c>
      <c r="AO33">
        <v>260047542898441</v>
      </c>
      <c r="AP33">
        <v>460000084263363</v>
      </c>
      <c r="AQ33">
        <v>390000009423035</v>
      </c>
      <c r="AR33">
        <v>338264701972184</v>
      </c>
      <c r="AS33">
        <v>931715641086083</v>
      </c>
      <c r="AT33">
        <v>722243553752608</v>
      </c>
      <c r="AU33">
        <v>-147779059768867</v>
      </c>
      <c r="AV33">
        <v>341070667687531</v>
      </c>
      <c r="AW33">
        <v>232126722323136</v>
      </c>
      <c r="AX33">
        <v>167420611410508</v>
      </c>
      <c r="AY33">
        <v>55438663804406</v>
      </c>
      <c r="AZ33">
        <v>334513970877607</v>
      </c>
      <c r="BA33">
        <v>-186595582635186</v>
      </c>
      <c r="BB33">
        <v>-56266977105161</v>
      </c>
      <c r="BC33">
        <v>-250287828947368</v>
      </c>
      <c r="BD33">
        <v>-374274431740703</v>
      </c>
      <c r="BE33">
        <v>-530529910675297</v>
      </c>
      <c r="BF33">
        <v>-279708545423034</v>
      </c>
      <c r="BG33">
        <v>-370106759364258</v>
      </c>
      <c r="BH33">
        <v>775529699568978</v>
      </c>
      <c r="BI33">
        <v>-657206304259205</v>
      </c>
      <c r="BJ33">
        <v>361141983706115</v>
      </c>
      <c r="BK33">
        <v>-432801300339307</v>
      </c>
      <c r="BL33">
        <v>306266735233933</v>
      </c>
      <c r="BM33">
        <v>-683795519136594</v>
      </c>
      <c r="BN33">
        <v>301381643857819</v>
      </c>
      <c r="BO33">
        <v>292711294908246</v>
      </c>
      <c r="BP33" s="1" t="s">
        <v>68</v>
      </c>
    </row>
    <row r="34" spans="1:68" x14ac:dyDescent="0.3">
      <c r="A34" s="1" t="s">
        <v>131</v>
      </c>
      <c r="B34" s="1" t="s">
        <v>132</v>
      </c>
      <c r="C34" s="1" t="s">
        <v>77</v>
      </c>
      <c r="D34" s="1" t="s">
        <v>78</v>
      </c>
      <c r="F34">
        <v>208929593570468</v>
      </c>
      <c r="G34">
        <v>557891785897957</v>
      </c>
      <c r="H34">
        <v>679762577697274</v>
      </c>
      <c r="I34">
        <v>39565965321577</v>
      </c>
      <c r="J34">
        <v>491344195642831</v>
      </c>
      <c r="K34">
        <v>717058966269151</v>
      </c>
      <c r="L34">
        <v>631721951702735</v>
      </c>
      <c r="M34">
        <v>852944308448038</v>
      </c>
      <c r="N34">
        <v>447409733093423</v>
      </c>
      <c r="O34">
        <v>523102930104125</v>
      </c>
      <c r="P34">
        <v>506333643861971</v>
      </c>
      <c r="Q34">
        <v>7967485209709</v>
      </c>
      <c r="R34">
        <v>573916152572542</v>
      </c>
      <c r="S34">
        <v>29395678082784</v>
      </c>
      <c r="T34">
        <v>731101773140009</v>
      </c>
      <c r="U34">
        <v>461456748598627</v>
      </c>
      <c r="V34">
        <v>497121565700267</v>
      </c>
      <c r="W34">
        <v>205269456633279</v>
      </c>
      <c r="X34">
        <v>133344047803647</v>
      </c>
      <c r="Y34">
        <v>-137177291054002</v>
      </c>
      <c r="Z34">
        <v>27561637511306</v>
      </c>
      <c r="AA34">
        <v>-393873792764468</v>
      </c>
      <c r="AB34">
        <v>-404212139991856</v>
      </c>
      <c r="AC34">
        <v>-20066569836213</v>
      </c>
      <c r="AD34">
        <v>-167638978124501</v>
      </c>
      <c r="AE34">
        <v>-257388420030712</v>
      </c>
      <c r="AF34">
        <v>246348461562114</v>
      </c>
      <c r="AG34">
        <v>290949796054329</v>
      </c>
      <c r="AH34">
        <v>37901309635414</v>
      </c>
      <c r="AI34">
        <v>46357874278518</v>
      </c>
      <c r="AJ34">
        <v>526652666762763</v>
      </c>
      <c r="AK34">
        <v>164649818317069</v>
      </c>
      <c r="AL34">
        <v>426929611661502</v>
      </c>
      <c r="AM34">
        <v>466726510266786</v>
      </c>
      <c r="AN34">
        <v>467827659709971</v>
      </c>
      <c r="AO34">
        <v>436134195244576</v>
      </c>
      <c r="AP34">
        <v>495420874299721</v>
      </c>
      <c r="AQ34">
        <v>502935475543072</v>
      </c>
      <c r="AR34">
        <v>426885422588825</v>
      </c>
      <c r="AS34">
        <v>250781080899483</v>
      </c>
      <c r="AT34">
        <v>168379912721825</v>
      </c>
      <c r="AU34">
        <v>248556573783829</v>
      </c>
      <c r="AV34">
        <v>271133983700673</v>
      </c>
      <c r="AW34">
        <v>417329558916248</v>
      </c>
      <c r="AX34">
        <v>442143312687979</v>
      </c>
      <c r="AY34">
        <v>479700882356067</v>
      </c>
      <c r="AZ34">
        <v>456438426887887</v>
      </c>
      <c r="BA34">
        <v>614849787462164</v>
      </c>
      <c r="BB34">
        <v>335699957430565</v>
      </c>
      <c r="BC34">
        <v>41267225910567</v>
      </c>
      <c r="BD34">
        <v>5204092443086</v>
      </c>
      <c r="BE34">
        <v>512227558091757</v>
      </c>
      <c r="BF34">
        <v>679601142810841</v>
      </c>
      <c r="BG34">
        <v>546056950635136</v>
      </c>
      <c r="BH34">
        <v>485718717971413</v>
      </c>
      <c r="BI34">
        <v>426392086382113</v>
      </c>
      <c r="BJ34">
        <v>419520633360395</v>
      </c>
      <c r="BK34">
        <v>422362365271844</v>
      </c>
      <c r="BL34">
        <v>221670563961031</v>
      </c>
      <c r="BM34">
        <v>-87378843576993</v>
      </c>
      <c r="BN34">
        <v>610580420443311</v>
      </c>
      <c r="BO34">
        <v>307005464392225</v>
      </c>
      <c r="BP34" s="1" t="s">
        <v>68</v>
      </c>
    </row>
    <row r="35" spans="1:68" x14ac:dyDescent="0.3">
      <c r="A35" s="1" t="s">
        <v>133</v>
      </c>
      <c r="B35" s="1" t="s">
        <v>134</v>
      </c>
      <c r="C35" s="1" t="s">
        <v>77</v>
      </c>
      <c r="D35" s="1" t="s">
        <v>78</v>
      </c>
      <c r="F35">
        <v>860000000000014</v>
      </c>
      <c r="G35">
        <v>659999999999992</v>
      </c>
      <c r="H35">
        <v>600000000000065</v>
      </c>
      <c r="I35">
        <v>339999999999985</v>
      </c>
      <c r="J35">
        <v>240000000000001</v>
      </c>
      <c r="K35">
        <v>67000000000001</v>
      </c>
      <c r="L35">
        <v>42</v>
      </c>
      <c r="M35">
        <v>979999999999998</v>
      </c>
      <c r="N35">
        <v>949999999999993</v>
      </c>
      <c r="O35">
        <v>104</v>
      </c>
      <c r="P35">
        <v>113429219931908</v>
      </c>
      <c r="Q35">
        <v>119403481162508</v>
      </c>
      <c r="R35">
        <v>139687217796782</v>
      </c>
      <c r="S35">
        <v>815393868457201</v>
      </c>
      <c r="T35">
        <v>516664908406321</v>
      </c>
      <c r="U35">
        <v>102571295347867</v>
      </c>
      <c r="V35">
        <v>493432806978961</v>
      </c>
      <c r="W35">
        <v>496989768924738</v>
      </c>
      <c r="X35">
        <v>67595601220408</v>
      </c>
      <c r="Y35">
        <v>919999999999976</v>
      </c>
      <c r="Z35">
        <v>-424999999999956</v>
      </c>
      <c r="AA35">
        <v>829999999999529</v>
      </c>
      <c r="AB35">
        <v>-292999999999996</v>
      </c>
      <c r="AC35">
        <v>539999999999988</v>
      </c>
      <c r="AD35">
        <v>785000000000042</v>
      </c>
      <c r="AE35">
        <v>748999999999982</v>
      </c>
      <c r="AF35">
        <v>352999999999983</v>
      </c>
      <c r="AG35">
        <v>-59999999999917</v>
      </c>
      <c r="AH35">
        <v>316000000000032</v>
      </c>
      <c r="AI35">
        <v>-435000000000022</v>
      </c>
      <c r="AJ35">
        <v>103218958549303</v>
      </c>
      <c r="AK35">
        <v>-54407204977727</v>
      </c>
      <c r="AL35">
        <v>49246900037071</v>
      </c>
      <c r="AM35">
        <v>585287036219013</v>
      </c>
      <c r="AN35">
        <v>422379363350413</v>
      </c>
      <c r="AO35">
        <v>220886405039022</v>
      </c>
      <c r="AP35">
        <v>339484598630671</v>
      </c>
      <c r="AQ35">
        <v>338097901207306</v>
      </c>
      <c r="AR35">
        <v>467937566477133</v>
      </c>
      <c r="AS35">
        <v>438794944745618</v>
      </c>
      <c r="AT35">
        <v>138989640095637</v>
      </c>
      <c r="AU35">
        <v>305346185909312</v>
      </c>
      <c r="AV35">
        <v>114082899824888</v>
      </c>
      <c r="AW35">
        <v>575996463670954</v>
      </c>
      <c r="AX35">
        <v>320213206130431</v>
      </c>
      <c r="AY35">
        <v>396198871122617</v>
      </c>
      <c r="AZ35">
        <v>606987060678338</v>
      </c>
      <c r="BA35">
        <v>509419544658736</v>
      </c>
      <c r="BB35">
        <v>-125812002161169</v>
      </c>
      <c r="BC35">
        <v>752822581815364</v>
      </c>
      <c r="BD35">
        <v>397442307944702</v>
      </c>
      <c r="BE35">
        <v>192117598576537</v>
      </c>
      <c r="BF35">
        <v>300482266944432</v>
      </c>
      <c r="BG35">
        <v>503955740242247</v>
      </c>
      <c r="BH35">
        <v>-354576339269425</v>
      </c>
      <c r="BI35">
        <v>-327591690782192</v>
      </c>
      <c r="BJ35">
        <v>132286905404399</v>
      </c>
      <c r="BK35">
        <v>1783666761634</v>
      </c>
      <c r="BL35">
        <v>122077782360842</v>
      </c>
      <c r="BM35">
        <v>-32767587964736</v>
      </c>
      <c r="BN35">
        <v>498884970066018</v>
      </c>
      <c r="BO35">
        <v>290053061522693</v>
      </c>
      <c r="BP35" s="1" t="s">
        <v>68</v>
      </c>
    </row>
    <row r="36" spans="1:68" x14ac:dyDescent="0.3">
      <c r="A36" s="1" t="s">
        <v>135</v>
      </c>
      <c r="B36" s="1" t="s">
        <v>136</v>
      </c>
      <c r="C36" s="1" t="s">
        <v>77</v>
      </c>
      <c r="D36" s="1" t="s">
        <v>78</v>
      </c>
      <c r="T36">
        <v>-190000000102005</v>
      </c>
      <c r="U36">
        <v>436021100471373</v>
      </c>
      <c r="V36">
        <v>3642205769032</v>
      </c>
      <c r="W36">
        <v>48769393145442</v>
      </c>
      <c r="X36">
        <v>789300813650517</v>
      </c>
      <c r="Y36">
        <v>437306481383659</v>
      </c>
      <c r="Z36">
        <v>-189975157094841</v>
      </c>
      <c r="AA36">
        <v>-490093847758082</v>
      </c>
      <c r="AB36">
        <v>50125313283209</v>
      </c>
      <c r="AC36">
        <v>360037406483791</v>
      </c>
      <c r="AD36">
        <v>109823980743194</v>
      </c>
      <c r="AE36">
        <v>510416666666667</v>
      </c>
      <c r="AF36">
        <v>259096701118504</v>
      </c>
      <c r="AG36">
        <v>350538227987856</v>
      </c>
      <c r="AH36">
        <v>360000000000001</v>
      </c>
      <c r="AI36">
        <v>-330759330759331</v>
      </c>
      <c r="AJ36">
        <v>-389990682816452</v>
      </c>
      <c r="AK36">
        <v>-569252077562327</v>
      </c>
      <c r="AL36">
        <v>793067998237618</v>
      </c>
      <c r="AM36">
        <v>201078245665161</v>
      </c>
      <c r="AN36">
        <v>201399800028568</v>
      </c>
      <c r="AO36">
        <v>397647717726126</v>
      </c>
      <c r="AP36">
        <v>474010234311876</v>
      </c>
      <c r="AQ36">
        <v>372846490100282</v>
      </c>
      <c r="AR36">
        <v>334655428854731</v>
      </c>
      <c r="AS36">
        <v>444718962322422</v>
      </c>
      <c r="AT36">
        <v>-236546422235364</v>
      </c>
      <c r="AU36">
        <v>787401574803141</v>
      </c>
      <c r="AV36">
        <v>217548076923077</v>
      </c>
      <c r="AW36">
        <v>141159863545465</v>
      </c>
      <c r="AX36">
        <v>395545760352627</v>
      </c>
      <c r="AY36">
        <v>611271256415979</v>
      </c>
      <c r="AZ36">
        <v>207764892490671</v>
      </c>
      <c r="BA36">
        <v>640098143663977</v>
      </c>
      <c r="BB36">
        <v>-501774449150307</v>
      </c>
      <c r="BC36">
        <v>-236516470308347</v>
      </c>
      <c r="BD36">
        <v>-687779067594548</v>
      </c>
      <c r="BE36">
        <v>-432679126746706</v>
      </c>
      <c r="BF36">
        <v>-144740681837786</v>
      </c>
      <c r="BG36">
        <v>-872629534726741</v>
      </c>
      <c r="BH36">
        <v>247261987248125</v>
      </c>
      <c r="BI36">
        <v>253302488224136</v>
      </c>
      <c r="BJ36">
        <v>456290512904502</v>
      </c>
      <c r="BK36">
        <v>-102713910017275</v>
      </c>
      <c r="BL36">
        <v>-131147253497488</v>
      </c>
      <c r="BM36">
        <v>-133110215258234</v>
      </c>
      <c r="BN36">
        <v>-189272866293138</v>
      </c>
      <c r="BO36">
        <v>999899532827648</v>
      </c>
      <c r="BP36" s="1" t="s">
        <v>68</v>
      </c>
    </row>
    <row r="37" spans="1:68" x14ac:dyDescent="0.3">
      <c r="A37" s="1" t="s">
        <v>137</v>
      </c>
      <c r="B37" s="1" t="s">
        <v>138</v>
      </c>
      <c r="C37" s="1" t="s">
        <v>77</v>
      </c>
      <c r="D37" s="1" t="s">
        <v>78</v>
      </c>
      <c r="T37">
        <v>355463068303521</v>
      </c>
      <c r="U37">
        <v>201553943567083</v>
      </c>
      <c r="V37">
        <v>109166970556663</v>
      </c>
      <c r="W37">
        <v>67758344222612</v>
      </c>
      <c r="X37">
        <v>225624287638211</v>
      </c>
      <c r="Y37">
        <v>-699670298402471</v>
      </c>
      <c r="Z37">
        <v>-198267158647435</v>
      </c>
      <c r="AA37">
        <v>395665493838268</v>
      </c>
      <c r="AB37">
        <v>501465965857875</v>
      </c>
      <c r="AC37">
        <v>59987654172437</v>
      </c>
      <c r="AD37">
        <v>-149074908033609</v>
      </c>
      <c r="AE37">
        <v>-271546995324415</v>
      </c>
      <c r="AF37">
        <v>200912981362838</v>
      </c>
      <c r="AG37">
        <v>109736716573583</v>
      </c>
      <c r="AH37">
        <v>-107417857262092</v>
      </c>
      <c r="AI37">
        <v>108942053548758</v>
      </c>
      <c r="AJ37">
        <v>314594136166266</v>
      </c>
      <c r="AK37">
        <v>475858084552159</v>
      </c>
      <c r="AL37">
        <v>304572874141869</v>
      </c>
      <c r="AM37">
        <v>314539739535876</v>
      </c>
      <c r="AN37">
        <v>447870733983748</v>
      </c>
      <c r="AO37">
        <v>287831774721235</v>
      </c>
      <c r="AP37">
        <v>-147117157218257</v>
      </c>
      <c r="AQ37">
        <v>-558508851097471</v>
      </c>
      <c r="AR37">
        <v>305215714160208</v>
      </c>
      <c r="AS37">
        <v>284942185782727</v>
      </c>
      <c r="AT37">
        <v>274404051765202</v>
      </c>
      <c r="AU37">
        <v>387209696704298</v>
      </c>
      <c r="AV37">
        <v>290395547653115</v>
      </c>
      <c r="AW37">
        <v>504318252687327</v>
      </c>
      <c r="AX37">
        <v>38750720823208</v>
      </c>
      <c r="AY37">
        <v>439771967752176</v>
      </c>
      <c r="AZ37">
        <v>154581811742773</v>
      </c>
      <c r="BA37">
        <v>-193971463784671</v>
      </c>
      <c r="BB37">
        <v>-176453554132601</v>
      </c>
      <c r="BC37">
        <v>259896574643226</v>
      </c>
      <c r="BD37">
        <v>374531835205994</v>
      </c>
      <c r="BE37">
        <v>912841670964411</v>
      </c>
      <c r="BF37">
        <v>-212602851740175</v>
      </c>
      <c r="BG37">
        <v>-250835256644561</v>
      </c>
      <c r="BH37">
        <v>-392383749502031</v>
      </c>
      <c r="BI37">
        <v>-247791771833224</v>
      </c>
      <c r="BJ37">
        <v>132860255161715</v>
      </c>
      <c r="BK37">
        <v>522377907767719</v>
      </c>
      <c r="BL37">
        <v>386910986506845</v>
      </c>
      <c r="BM37">
        <v>11335733495246</v>
      </c>
      <c r="BN37">
        <v>-15907624796029</v>
      </c>
      <c r="BO37">
        <v>-162833154022366</v>
      </c>
      <c r="BP37" s="1" t="s">
        <v>68</v>
      </c>
    </row>
    <row r="38" spans="1:68" x14ac:dyDescent="0.3">
      <c r="A38" s="1" t="s">
        <v>139</v>
      </c>
      <c r="B38" s="1" t="s">
        <v>140</v>
      </c>
      <c r="C38" s="1" t="s">
        <v>77</v>
      </c>
      <c r="D38" s="1" t="s">
        <v>78</v>
      </c>
      <c r="Z38">
        <v>151222948424241</v>
      </c>
      <c r="AA38">
        <v>343977384870678</v>
      </c>
      <c r="AB38">
        <v>104310159425038</v>
      </c>
      <c r="AC38">
        <v>455665898863606</v>
      </c>
      <c r="AD38">
        <v>402853300020629</v>
      </c>
      <c r="AE38">
        <v>113921975977566</v>
      </c>
      <c r="AF38">
        <v>290543238478475</v>
      </c>
      <c r="AG38">
        <v>476737302145598</v>
      </c>
      <c r="AH38">
        <v>735556731782383</v>
      </c>
      <c r="AI38">
        <v>103831179150234</v>
      </c>
      <c r="AJ38">
        <v>-407875687239439</v>
      </c>
      <c r="AK38">
        <v>460089143184629</v>
      </c>
      <c r="AL38">
        <v>19863665899687</v>
      </c>
      <c r="AM38">
        <v>495150367020483</v>
      </c>
      <c r="AN38">
        <v>707411727794513</v>
      </c>
      <c r="AO38">
        <v>556517286212046</v>
      </c>
      <c r="AP38">
        <v>537383851914481</v>
      </c>
      <c r="AQ38">
        <v>591403083461985</v>
      </c>
      <c r="AR38">
        <v>798397202183317</v>
      </c>
      <c r="AS38">
        <v>335506828474021</v>
      </c>
      <c r="AT38">
        <v>83489544828285</v>
      </c>
      <c r="AU38">
        <v>10992281843751</v>
      </c>
      <c r="AV38">
        <v>782330236149748</v>
      </c>
      <c r="AW38">
        <v>600874223613263</v>
      </c>
      <c r="AX38">
        <v>7287249352187</v>
      </c>
      <c r="AY38">
        <v>699973809500906</v>
      </c>
      <c r="AZ38">
        <v>183608540555453</v>
      </c>
      <c r="BA38">
        <v>479946061155896</v>
      </c>
      <c r="BB38">
        <v>674833374849808</v>
      </c>
      <c r="BC38">
        <v>119458959983757</v>
      </c>
      <c r="BD38">
        <v>798261704055791</v>
      </c>
      <c r="BE38">
        <v>511840085800534</v>
      </c>
      <c r="BF38">
        <v>211997263298215</v>
      </c>
      <c r="BG38">
        <v>577649568013724</v>
      </c>
      <c r="BH38">
        <v>664223210535566</v>
      </c>
      <c r="BI38">
        <v>81270335383894</v>
      </c>
      <c r="BJ38">
        <v>465183467529606</v>
      </c>
      <c r="BK38">
        <v>305512983672538</v>
      </c>
      <c r="BL38">
        <v>575516999309463</v>
      </c>
      <c r="BM38">
        <v>-100096993291629</v>
      </c>
      <c r="BN38">
        <v>408761887839313</v>
      </c>
      <c r="BP38" s="1" t="s">
        <v>68</v>
      </c>
    </row>
    <row r="39" spans="1:68" x14ac:dyDescent="0.3">
      <c r="A39" s="1" t="s">
        <v>141</v>
      </c>
      <c r="B39" s="1" t="s">
        <v>142</v>
      </c>
      <c r="C39" s="1" t="s">
        <v>77</v>
      </c>
      <c r="D39" s="1" t="s">
        <v>78</v>
      </c>
      <c r="F39">
        <v>63432837196721</v>
      </c>
      <c r="G39">
        <v>666666781317736</v>
      </c>
      <c r="H39">
        <v>592104509665194</v>
      </c>
      <c r="I39">
        <v>683230093078177</v>
      </c>
      <c r="J39">
        <v>581395505990284</v>
      </c>
      <c r="K39">
        <v>634401909600525</v>
      </c>
      <c r="L39">
        <v>592455994085913</v>
      </c>
      <c r="M39">
        <v>10567056502304</v>
      </c>
      <c r="N39">
        <v>151234047059107</v>
      </c>
      <c r="O39">
        <v>171202676720023</v>
      </c>
      <c r="P39">
        <v>258211072192578</v>
      </c>
      <c r="Q39">
        <v>263619409474971</v>
      </c>
      <c r="R39">
        <v>213031840926304</v>
      </c>
      <c r="S39">
        <v>87977952161217</v>
      </c>
      <c r="T39">
        <v>844625038132321</v>
      </c>
      <c r="U39">
        <v>106473767076794</v>
      </c>
      <c r="V39">
        <v>120120400890027</v>
      </c>
      <c r="W39">
        <v>143328015885761</v>
      </c>
      <c r="X39">
        <v>121485889209008</v>
      </c>
      <c r="Y39">
        <v>119869013857775</v>
      </c>
      <c r="Z39">
        <v>906485746474988</v>
      </c>
      <c r="AA39">
        <v>121655318551673</v>
      </c>
      <c r="AB39">
        <v>131467290504585</v>
      </c>
      <c r="AC39">
        <v>854538363912536</v>
      </c>
      <c r="AD39">
        <v>71252712677902</v>
      </c>
      <c r="AE39">
        <v>817292433188189</v>
      </c>
      <c r="AF39">
        <v>118819281373203</v>
      </c>
      <c r="AG39">
        <v>194499695085675</v>
      </c>
      <c r="AH39">
        <v>130594058870785</v>
      </c>
      <c r="AI39">
        <v>677282194938265</v>
      </c>
      <c r="AJ39">
        <v>745870921943722</v>
      </c>
      <c r="AK39">
        <v>291707018751026</v>
      </c>
      <c r="AL39">
        <v>19161070518754</v>
      </c>
      <c r="AM39">
        <v>362791615172975</v>
      </c>
      <c r="AN39">
        <v>703041024834083</v>
      </c>
      <c r="AO39">
        <v>582980001379714</v>
      </c>
      <c r="AP39">
        <v>832589088396591</v>
      </c>
      <c r="AQ39">
        <v>443663586075374</v>
      </c>
      <c r="AR39">
        <v>966724070276106</v>
      </c>
      <c r="AS39">
        <v>198769583378552</v>
      </c>
      <c r="AT39">
        <v>250573949689084</v>
      </c>
      <c r="AU39">
        <v>606953087648317</v>
      </c>
      <c r="AV39">
        <v>462589474959299</v>
      </c>
      <c r="AW39">
        <v>270582170611173</v>
      </c>
      <c r="AX39">
        <v>455664565323181</v>
      </c>
      <c r="AY39">
        <v>836387109282306</v>
      </c>
      <c r="AZ39">
        <v>579255577727118</v>
      </c>
      <c r="BA39">
        <v>325207295796832</v>
      </c>
      <c r="BB39">
        <v>-141442346163423</v>
      </c>
      <c r="BC39">
        <v>101222091179732</v>
      </c>
      <c r="BD39">
        <v>683852974803483</v>
      </c>
      <c r="BE39">
        <v>-170900761456892</v>
      </c>
      <c r="BF39">
        <v>111028237779771</v>
      </c>
      <c r="BG39">
        <v>569696453982205</v>
      </c>
      <c r="BH39">
        <v>-485099181652298</v>
      </c>
      <c r="BI39">
        <v>720181902928654</v>
      </c>
      <c r="BJ39">
        <v>411305118180456</v>
      </c>
      <c r="BK39">
        <v>418984694613498</v>
      </c>
      <c r="BL39">
        <v>303255655553514</v>
      </c>
      <c r="BM39">
        <v>-87294514980577</v>
      </c>
      <c r="BN39">
        <v>118703583147</v>
      </c>
      <c r="BO39">
        <v>578234922056089</v>
      </c>
      <c r="BP39" s="1" t="s">
        <v>68</v>
      </c>
    </row>
    <row r="40" spans="1:68" x14ac:dyDescent="0.3">
      <c r="A40" s="1" t="s">
        <v>143</v>
      </c>
      <c r="B40" s="1" t="s">
        <v>144</v>
      </c>
      <c r="C40" s="1" t="s">
        <v>77</v>
      </c>
      <c r="D40" s="1" t="s">
        <v>78</v>
      </c>
      <c r="F40">
        <v>495355379797229</v>
      </c>
      <c r="G40">
        <v>-371380018409685</v>
      </c>
      <c r="H40">
        <v>-707010752236329</v>
      </c>
      <c r="I40">
        <v>208032459940857</v>
      </c>
      <c r="J40">
        <v>947578712256856</v>
      </c>
      <c r="K40">
        <v>644783720237797</v>
      </c>
      <c r="L40">
        <v>46766131089008</v>
      </c>
      <c r="M40">
        <v>140411317693092</v>
      </c>
      <c r="N40">
        <v>709154252763096</v>
      </c>
      <c r="O40">
        <v>233288087679347</v>
      </c>
      <c r="P40">
        <v>113020238405835</v>
      </c>
      <c r="Q40">
        <v>-867174831114426</v>
      </c>
      <c r="R40">
        <v>1888939956294</v>
      </c>
      <c r="S40">
        <v>633903361228316</v>
      </c>
      <c r="T40">
        <v>404987104042064</v>
      </c>
      <c r="U40">
        <v>543251898691292</v>
      </c>
      <c r="V40">
        <v>380623491408234</v>
      </c>
      <c r="W40">
        <v>12092354194359</v>
      </c>
      <c r="X40">
        <v>-246513778468636</v>
      </c>
      <c r="Y40">
        <v>-447863884794948</v>
      </c>
      <c r="Z40">
        <v>-154446566470149</v>
      </c>
      <c r="AA40">
        <v>771578363090393</v>
      </c>
      <c r="AB40">
        <v>-812651359274568</v>
      </c>
      <c r="AC40">
        <v>948172665292533</v>
      </c>
      <c r="AD40">
        <v>392721953798056</v>
      </c>
      <c r="AE40">
        <v>357797925430461</v>
      </c>
      <c r="AF40">
        <v>-493898788502545</v>
      </c>
      <c r="AG40">
        <v>171016528472386</v>
      </c>
      <c r="AH40">
        <v>197727043451945</v>
      </c>
      <c r="AI40">
        <v>-214752806574087</v>
      </c>
      <c r="AJ40">
        <v>-552543005101867</v>
      </c>
      <c r="AK40">
        <v>-642407819946331</v>
      </c>
      <c r="AL40">
        <v>335275684646064</v>
      </c>
      <c r="AM40">
        <v>489994941000114</v>
      </c>
      <c r="AN40">
        <v>720004555751903</v>
      </c>
      <c r="AO40">
        <v>-400009296364789</v>
      </c>
      <c r="AP40">
        <v>529993601826074</v>
      </c>
      <c r="AQ40">
        <v>470014237879329</v>
      </c>
      <c r="AR40">
        <v>359997490432274</v>
      </c>
      <c r="AS40">
        <v>-248943244028874</v>
      </c>
      <c r="AT40">
        <v>446473902640867</v>
      </c>
      <c r="AU40">
        <v>361654219150596</v>
      </c>
      <c r="AV40">
        <v>-539748521855877</v>
      </c>
      <c r="AW40">
        <v>599488422798696</v>
      </c>
      <c r="AX40">
        <v>908210514871953</v>
      </c>
      <c r="AY40">
        <v>477108543044105</v>
      </c>
      <c r="AZ40">
        <v>460753485452025</v>
      </c>
      <c r="BA40">
        <v>205413096200485</v>
      </c>
      <c r="BB40">
        <v>858726042640994</v>
      </c>
      <c r="BC40">
        <v>463081843223307</v>
      </c>
      <c r="BD40">
        <v>419461533741989</v>
      </c>
      <c r="BE40">
        <v>505376125356918</v>
      </c>
      <c r="BF40">
        <v>-363919770983887</v>
      </c>
      <c r="BG40">
        <v>810705153264877</v>
      </c>
      <c r="BH40">
        <v>433712103020231</v>
      </c>
      <c r="BI40">
        <v>475031684122342</v>
      </c>
      <c r="BJ40">
        <v>452727821346231</v>
      </c>
      <c r="BK40">
        <v>378944359275462</v>
      </c>
      <c r="BL40">
        <v>309999999999999</v>
      </c>
      <c r="BM40">
        <v>899999996857062</v>
      </c>
      <c r="BN40">
        <v>900000006878756</v>
      </c>
      <c r="BO40">
        <v>0</v>
      </c>
      <c r="BP40" s="1" t="s">
        <v>68</v>
      </c>
    </row>
    <row r="41" spans="1:68" x14ac:dyDescent="0.3">
      <c r="A41" s="1" t="s">
        <v>145</v>
      </c>
      <c r="B41" s="1" t="s">
        <v>146</v>
      </c>
      <c r="C41" s="1" t="s">
        <v>77</v>
      </c>
      <c r="D41" s="1" t="s">
        <v>78</v>
      </c>
      <c r="F41">
        <v>316329168371298</v>
      </c>
      <c r="G41">
        <v>742538477443719</v>
      </c>
      <c r="H41">
        <v>534954645713648</v>
      </c>
      <c r="I41">
        <v>664289441498821</v>
      </c>
      <c r="J41">
        <v>631671417557232</v>
      </c>
      <c r="K41">
        <v>670499176434708</v>
      </c>
      <c r="L41">
        <v>309120596217809</v>
      </c>
      <c r="M41">
        <v>499566660464043</v>
      </c>
      <c r="N41">
        <v>504545636736964</v>
      </c>
      <c r="AA41">
        <v>-318726215625192</v>
      </c>
      <c r="AB41">
        <v>260133942785694</v>
      </c>
      <c r="AC41">
        <v>590845707692242</v>
      </c>
      <c r="AD41">
        <v>473739989194002</v>
      </c>
      <c r="AE41">
        <v>214497206988177</v>
      </c>
      <c r="AF41">
        <v>407295908266252</v>
      </c>
      <c r="AG41">
        <v>441011105173774</v>
      </c>
      <c r="AH41">
        <v>231697931072208</v>
      </c>
      <c r="AI41">
        <v>164672497452599</v>
      </c>
      <c r="AJ41">
        <v>-208608548849976</v>
      </c>
      <c r="AK41">
        <v>900259562953408</v>
      </c>
      <c r="AL41">
        <v>266085660200122</v>
      </c>
      <c r="AM41">
        <v>449446620733947</v>
      </c>
      <c r="AN41">
        <v>2693976276276</v>
      </c>
      <c r="AO41">
        <v>161917249499677</v>
      </c>
      <c r="AP41">
        <v>428004003435613</v>
      </c>
      <c r="AQ41">
        <v>389615182909806</v>
      </c>
      <c r="AR41">
        <v>516291362410595</v>
      </c>
      <c r="AS41">
        <v>517763566824114</v>
      </c>
      <c r="AT41">
        <v>178997287991373</v>
      </c>
      <c r="AU41">
        <v>301805051224973</v>
      </c>
      <c r="AV41">
        <v>180151813598957</v>
      </c>
      <c r="AW41">
        <v>308698080915133</v>
      </c>
      <c r="AX41">
        <v>320420042827129</v>
      </c>
      <c r="AY41">
        <v>263430381378384</v>
      </c>
      <c r="AZ41">
        <v>20718250311097</v>
      </c>
      <c r="BA41">
        <v>100428919859834</v>
      </c>
      <c r="BB41">
        <v>-292595564732009</v>
      </c>
      <c r="BC41">
        <v>308991946152595</v>
      </c>
      <c r="BD41">
        <v>314610049123631</v>
      </c>
      <c r="BE41">
        <v>176096158776859</v>
      </c>
      <c r="BF41">
        <v>23291225062102</v>
      </c>
      <c r="BG41">
        <v>287003607545671</v>
      </c>
      <c r="BH41">
        <v>659176863558869</v>
      </c>
      <c r="BI41">
        <v>100139441390405</v>
      </c>
      <c r="BJ41">
        <v>303988022528195</v>
      </c>
      <c r="BK41">
        <v>277704055379553</v>
      </c>
      <c r="BL41">
        <v>188822358535141</v>
      </c>
      <c r="BM41">
        <v>-507435756759732</v>
      </c>
      <c r="BN41">
        <v>501180087532744</v>
      </c>
      <c r="BO41">
        <v>339620227946682</v>
      </c>
      <c r="BP41" s="1" t="s">
        <v>68</v>
      </c>
    </row>
    <row r="42" spans="1:68" x14ac:dyDescent="0.3">
      <c r="A42" s="1" t="s">
        <v>147</v>
      </c>
      <c r="B42" s="1" t="s">
        <v>148</v>
      </c>
      <c r="C42" s="1" t="s">
        <v>77</v>
      </c>
      <c r="D42" s="1" t="s">
        <v>78</v>
      </c>
      <c r="AJ42">
        <v>-977085901679875</v>
      </c>
      <c r="AK42">
        <v>-19599506232481</v>
      </c>
      <c r="AL42">
        <v>154606855291664</v>
      </c>
      <c r="AM42">
        <v>410493865289281</v>
      </c>
      <c r="AN42">
        <v>57119942161064</v>
      </c>
      <c r="AO42">
        <v>454661147781992</v>
      </c>
      <c r="AP42">
        <v>231409716928452</v>
      </c>
      <c r="AQ42">
        <v>268030650032696</v>
      </c>
      <c r="AR42">
        <v>190777163063029</v>
      </c>
      <c r="AS42">
        <v>395698459455502</v>
      </c>
      <c r="AT42">
        <v>30802312941525</v>
      </c>
      <c r="AU42">
        <v>36148476120589</v>
      </c>
      <c r="AV42">
        <v>408688011034786</v>
      </c>
      <c r="AW42">
        <v>58401041478884</v>
      </c>
      <c r="AX42">
        <v>501908034122538</v>
      </c>
      <c r="AY42">
        <v>658682971941411</v>
      </c>
      <c r="AZ42">
        <v>64249077007555</v>
      </c>
      <c r="BA42">
        <v>393440100647476</v>
      </c>
      <c r="BB42">
        <v>-350190341761417</v>
      </c>
      <c r="BC42">
        <v>143607522018532</v>
      </c>
      <c r="BD42">
        <v>351382581827421</v>
      </c>
      <c r="BE42">
        <v>824954250795599</v>
      </c>
      <c r="BF42">
        <v>663326231264193</v>
      </c>
      <c r="BG42">
        <v>321346254060755</v>
      </c>
      <c r="BH42">
        <v>402675516009924</v>
      </c>
      <c r="BI42">
        <v>27500037982801</v>
      </c>
      <c r="BJ42">
        <v>510418161084607</v>
      </c>
      <c r="BK42">
        <v>493931273941462</v>
      </c>
      <c r="BL42">
        <v>393955067881519</v>
      </c>
      <c r="BM42">
        <v>-339210443789737</v>
      </c>
      <c r="BN42">
        <v>637858891370082</v>
      </c>
      <c r="BO42">
        <v>40480287873248</v>
      </c>
      <c r="BP42" s="1" t="s">
        <v>68</v>
      </c>
    </row>
    <row r="43" spans="1:68" x14ac:dyDescent="0.3">
      <c r="A43" s="1" t="s">
        <v>149</v>
      </c>
      <c r="B43" s="1" t="s">
        <v>150</v>
      </c>
      <c r="C43" s="1" t="s">
        <v>77</v>
      </c>
      <c r="D43" s="1" t="s">
        <v>78</v>
      </c>
      <c r="Z43">
        <v>160133572686854</v>
      </c>
      <c r="AA43">
        <v>-130941745531238</v>
      </c>
      <c r="AB43">
        <v>639079559594123</v>
      </c>
      <c r="AC43">
        <v>300845639299246</v>
      </c>
      <c r="AD43">
        <v>367359587310645</v>
      </c>
      <c r="AE43">
        <v>185863271687793</v>
      </c>
      <c r="AF43">
        <v>158547838061136</v>
      </c>
      <c r="AG43">
        <v>327759603695701</v>
      </c>
      <c r="AH43">
        <v>433079421124518</v>
      </c>
      <c r="AI43">
        <v>367462559317617</v>
      </c>
      <c r="AJ43">
        <v>-91581666845633</v>
      </c>
      <c r="AK43">
        <v>-437330034965839</v>
      </c>
      <c r="AL43">
        <v>-125983394603708</v>
      </c>
      <c r="AM43">
        <v>126975767606226</v>
      </c>
      <c r="AN43">
        <v>480866448949428</v>
      </c>
      <c r="AO43">
        <v>471280020946296</v>
      </c>
      <c r="AP43">
        <v>226132523902862</v>
      </c>
      <c r="AQ43">
        <v>30299691703928</v>
      </c>
      <c r="AR43">
        <v>166270128418284</v>
      </c>
      <c r="AS43">
        <v>395871971933516</v>
      </c>
      <c r="AT43">
        <v>157566196744156</v>
      </c>
      <c r="AU43">
        <v>-732170840426534</v>
      </c>
      <c r="AV43">
        <v>-323984765377787</v>
      </c>
      <c r="AW43">
        <v>270170920967028</v>
      </c>
      <c r="AX43">
        <v>274969898498485</v>
      </c>
      <c r="AY43">
        <v>407362844994275</v>
      </c>
      <c r="AZ43">
        <v>39163758177818</v>
      </c>
      <c r="BA43">
        <v>280798363168692</v>
      </c>
      <c r="BB43">
        <v>-229737463071545</v>
      </c>
      <c r="BC43">
        <v>324339733550173</v>
      </c>
      <c r="BD43">
        <v>181310819203695</v>
      </c>
      <c r="BE43">
        <v>117925383325108</v>
      </c>
      <c r="BF43">
        <v>179214405707484</v>
      </c>
      <c r="BG43">
        <v>234988127508626</v>
      </c>
      <c r="BH43">
        <v>164462768699285</v>
      </c>
      <c r="BI43">
        <v>20686896670996</v>
      </c>
      <c r="BJ43">
        <v>136279955711416</v>
      </c>
      <c r="BK43">
        <v>286044579461633</v>
      </c>
      <c r="BL43">
        <v>114198232505277</v>
      </c>
      <c r="BM43">
        <v>-237556327967653</v>
      </c>
      <c r="BN43">
        <v>422171657654073</v>
      </c>
      <c r="BO43">
        <v>205923242019972</v>
      </c>
      <c r="BP43" s="1" t="s">
        <v>68</v>
      </c>
    </row>
    <row r="44" spans="1:68" x14ac:dyDescent="0.3">
      <c r="A44" s="1" t="s">
        <v>151</v>
      </c>
      <c r="B44" s="1" t="s">
        <v>152</v>
      </c>
      <c r="C44" s="1" t="s">
        <v>77</v>
      </c>
      <c r="D44" s="1" t="s">
        <v>78</v>
      </c>
      <c r="BJ44">
        <v>196610998960054</v>
      </c>
      <c r="BK44">
        <v>105229056178156</v>
      </c>
      <c r="BL44">
        <v>132511666013609</v>
      </c>
      <c r="BM44">
        <v>-796507880705455</v>
      </c>
      <c r="BN44">
        <v>864676971657032</v>
      </c>
      <c r="BP44" s="1" t="s">
        <v>68</v>
      </c>
    </row>
    <row r="45" spans="1:68" x14ac:dyDescent="0.3">
      <c r="A45" s="1" t="s">
        <v>153</v>
      </c>
      <c r="B45" s="1" t="s">
        <v>154</v>
      </c>
      <c r="C45" s="1" t="s">
        <v>77</v>
      </c>
      <c r="D45" s="1" t="s">
        <v>78</v>
      </c>
      <c r="F45">
        <v>524527188445649</v>
      </c>
      <c r="G45">
        <v>402668562348731</v>
      </c>
      <c r="H45">
        <v>584014013990728</v>
      </c>
      <c r="I45">
        <v>255722053848815</v>
      </c>
      <c r="J45">
        <v>950272505285838</v>
      </c>
      <c r="K45">
        <v>112362424563817</v>
      </c>
      <c r="L45">
        <v>361599985405235</v>
      </c>
      <c r="M45">
        <v>359201332954129</v>
      </c>
      <c r="N45">
        <v>393798328096837</v>
      </c>
      <c r="O45">
        <v>182896697019241</v>
      </c>
      <c r="P45">
        <v>942268621105768</v>
      </c>
      <c r="Q45">
        <v>-101994779412207</v>
      </c>
      <c r="R45">
        <v>-502924835602624</v>
      </c>
      <c r="S45">
        <v>238214933308889</v>
      </c>
      <c r="T45">
        <v>-129121010508782</v>
      </c>
      <c r="U45">
        <v>383258400458359</v>
      </c>
      <c r="V45">
        <v>104446863789668</v>
      </c>
      <c r="W45">
        <v>770110360254199</v>
      </c>
      <c r="X45">
        <v>841830468717792</v>
      </c>
      <c r="Y45">
        <v>7986620757061</v>
      </c>
      <c r="Z45">
        <v>652537036641591</v>
      </c>
      <c r="AA45">
        <v>-110143050601563</v>
      </c>
      <c r="AB45">
        <v>-501742052542426</v>
      </c>
      <c r="AC45">
        <v>41036832392324</v>
      </c>
      <c r="AD45">
        <v>400991620253153</v>
      </c>
      <c r="AE45">
        <v>537769232259177</v>
      </c>
      <c r="AF45">
        <v>646046852820268</v>
      </c>
      <c r="AG45">
        <v>734511045416919</v>
      </c>
      <c r="AH45">
        <v>992338289722963</v>
      </c>
      <c r="AI45">
        <v>333356547444561</v>
      </c>
      <c r="AJ45">
        <v>780439218559768</v>
      </c>
      <c r="AK45">
        <v>111667077338972</v>
      </c>
      <c r="AL45">
        <v>658878382658956</v>
      </c>
      <c r="AM45">
        <v>503019797748942</v>
      </c>
      <c r="AN45">
        <v>893329586932387</v>
      </c>
      <c r="AO45">
        <v>680291659583787</v>
      </c>
      <c r="AP45">
        <v>73917392684331</v>
      </c>
      <c r="AQ45">
        <v>418088662700669</v>
      </c>
      <c r="AR45">
        <v>-2736313981937</v>
      </c>
      <c r="AS45">
        <v>49716214882971</v>
      </c>
      <c r="AT45">
        <v>315403492459967</v>
      </c>
      <c r="AU45">
        <v>320279913520113</v>
      </c>
      <c r="AV45">
        <v>472324526861041</v>
      </c>
      <c r="AW45">
        <v>667425416822923</v>
      </c>
      <c r="AX45">
        <v>583704571917758</v>
      </c>
      <c r="AY45">
        <v>604999082563968</v>
      </c>
      <c r="AZ45">
        <v>516823098528431</v>
      </c>
      <c r="BA45">
        <v>378939280635238</v>
      </c>
      <c r="BB45">
        <v>-111803723642878</v>
      </c>
      <c r="BC45">
        <v>585165102224047</v>
      </c>
      <c r="BD45">
        <v>622389678509138</v>
      </c>
      <c r="BE45">
        <v>615534001855494</v>
      </c>
      <c r="BF45">
        <v>330850824710085</v>
      </c>
      <c r="BG45">
        <v>179264947139259</v>
      </c>
      <c r="BH45">
        <v>215194249981184</v>
      </c>
      <c r="BI45">
        <v>175303874901438</v>
      </c>
      <c r="BJ45">
        <v>135769537349597</v>
      </c>
      <c r="BK45">
        <v>399002947784489</v>
      </c>
      <c r="BL45">
        <v>743130031302485</v>
      </c>
      <c r="BM45">
        <v>-614524685679062</v>
      </c>
      <c r="BN45">
        <v>117374310651402</v>
      </c>
      <c r="BO45">
        <v>244040339833805</v>
      </c>
      <c r="BP45" s="1" t="s">
        <v>68</v>
      </c>
    </row>
    <row r="46" spans="1:68" x14ac:dyDescent="0.3">
      <c r="A46" s="1" t="s">
        <v>155</v>
      </c>
      <c r="B46" s="1" t="s">
        <v>156</v>
      </c>
      <c r="C46" s="1" t="s">
        <v>77</v>
      </c>
      <c r="D46" s="1" t="s">
        <v>78</v>
      </c>
      <c r="F46">
        <v>-272700000039227</v>
      </c>
      <c r="G46">
        <v>-557999999020275</v>
      </c>
      <c r="H46">
        <v>102999999964787</v>
      </c>
      <c r="I46">
        <v>181799999937238</v>
      </c>
      <c r="J46">
        <v>169500000039607</v>
      </c>
      <c r="K46">
        <v>106499999984073</v>
      </c>
      <c r="L46">
        <v>-577000000405035</v>
      </c>
      <c r="M46">
        <v>-409999998651148</v>
      </c>
      <c r="N46">
        <v>169399999960691</v>
      </c>
      <c r="O46">
        <v>192999999967145</v>
      </c>
      <c r="P46">
        <v>705999999854134</v>
      </c>
      <c r="Q46">
        <v>381000000021395</v>
      </c>
      <c r="R46">
        <v>776000000082682</v>
      </c>
      <c r="S46">
        <v>231000000295589</v>
      </c>
      <c r="T46">
        <v>871999999750163</v>
      </c>
      <c r="U46">
        <v>-15700000016835</v>
      </c>
      <c r="V46">
        <v>757000000137049</v>
      </c>
      <c r="W46">
        <v>113259779879134</v>
      </c>
      <c r="X46">
        <v>75913246800003</v>
      </c>
      <c r="Y46">
        <v>783414501593799</v>
      </c>
      <c r="Z46">
        <v>511276109058912</v>
      </c>
      <c r="AA46">
        <v>901711391382203</v>
      </c>
      <c r="AB46">
        <v>107702025065715</v>
      </c>
      <c r="AC46">
        <v>151915400236134</v>
      </c>
      <c r="AD46">
        <v>134306775204064</v>
      </c>
      <c r="AE46">
        <v>894996176438008</v>
      </c>
      <c r="AF46">
        <v>116574277931357</v>
      </c>
      <c r="AG46">
        <v>11222594982521</v>
      </c>
      <c r="AH46">
        <v>420633435547815</v>
      </c>
      <c r="AI46">
        <v>392025136776569</v>
      </c>
      <c r="AJ46">
        <v>926278608406234</v>
      </c>
      <c r="AK46">
        <v>142245295931824</v>
      </c>
      <c r="AL46">
        <v>138837293021031</v>
      </c>
      <c r="AM46">
        <v>130368066319673</v>
      </c>
      <c r="AN46">
        <v>109539543428699</v>
      </c>
      <c r="AO46">
        <v>992255675231162</v>
      </c>
      <c r="AP46">
        <v>923677989162672</v>
      </c>
      <c r="AQ46">
        <v>784595178761953</v>
      </c>
      <c r="AR46">
        <v>766165150053656</v>
      </c>
      <c r="AS46">
        <v>849009340575191</v>
      </c>
      <c r="AT46">
        <v>83357334781433</v>
      </c>
      <c r="AU46">
        <v>913363078993316</v>
      </c>
      <c r="AV46">
        <v>10038030481108</v>
      </c>
      <c r="AW46">
        <v>101136213780461</v>
      </c>
      <c r="AX46">
        <v>113945918097286</v>
      </c>
      <c r="AY46">
        <v>127209556651735</v>
      </c>
      <c r="AZ46">
        <v>142308609330803</v>
      </c>
      <c r="BA46">
        <v>965067891955702</v>
      </c>
      <c r="BB46">
        <v>939872563237978</v>
      </c>
      <c r="BC46">
        <v>106358710646812</v>
      </c>
      <c r="BD46">
        <v>955083217886229</v>
      </c>
      <c r="BE46">
        <v>786373644866194</v>
      </c>
      <c r="BF46">
        <v>7766150097539</v>
      </c>
      <c r="BG46">
        <v>742576365645755</v>
      </c>
      <c r="BH46">
        <v>704132887865481</v>
      </c>
      <c r="BI46">
        <v>684876220503246</v>
      </c>
      <c r="BJ46">
        <v>694720079327288</v>
      </c>
      <c r="BK46">
        <v>674977383247717</v>
      </c>
      <c r="BL46">
        <v>595050075376979</v>
      </c>
      <c r="BM46">
        <v>223863835629443</v>
      </c>
      <c r="BN46">
        <v>844747829343031</v>
      </c>
      <c r="BO46">
        <v>29908045977096</v>
      </c>
      <c r="BP46" s="1" t="s">
        <v>68</v>
      </c>
    </row>
    <row r="47" spans="1:68" x14ac:dyDescent="0.3">
      <c r="A47" s="1" t="s">
        <v>157</v>
      </c>
      <c r="B47" s="1" t="s">
        <v>158</v>
      </c>
      <c r="C47" s="1" t="s">
        <v>77</v>
      </c>
      <c r="D47" s="1" t="s">
        <v>78</v>
      </c>
      <c r="F47">
        <v>993255515611813</v>
      </c>
      <c r="G47">
        <v>122699449007209</v>
      </c>
      <c r="H47">
        <v>14490355865667</v>
      </c>
      <c r="I47">
        <v>176130878299454</v>
      </c>
      <c r="J47">
        <v>-310965427332918</v>
      </c>
      <c r="K47">
        <v>115773596880237</v>
      </c>
      <c r="L47">
        <v>459815178505383</v>
      </c>
      <c r="M47">
        <v>125482486395257</v>
      </c>
      <c r="N47">
        <v>953921877056503</v>
      </c>
      <c r="O47">
        <v>103750318437426</v>
      </c>
      <c r="P47">
        <v>945663766175453</v>
      </c>
      <c r="Q47">
        <v>423662501175109</v>
      </c>
      <c r="R47">
        <v>593919753616822</v>
      </c>
      <c r="S47">
        <v>43273808575466</v>
      </c>
      <c r="T47">
        <v>825288636734977</v>
      </c>
      <c r="U47">
        <v>129163974375478</v>
      </c>
      <c r="V47">
        <v>731445915354267</v>
      </c>
      <c r="W47">
        <v>109094536523705</v>
      </c>
      <c r="X47">
        <v>239440746193296</v>
      </c>
      <c r="Y47">
        <v>-109576972637217</v>
      </c>
      <c r="Z47">
        <v>350049890850418</v>
      </c>
      <c r="AA47">
        <v>200822346671046</v>
      </c>
      <c r="AB47">
        <v>-390024044138104</v>
      </c>
      <c r="AC47">
        <v>-270126143487833</v>
      </c>
      <c r="AD47">
        <v>450122318068745</v>
      </c>
      <c r="AE47">
        <v>325934876606091</v>
      </c>
      <c r="AF47">
        <v>-348972913938866</v>
      </c>
      <c r="AG47">
        <v>113648396562287</v>
      </c>
      <c r="AH47">
        <v>294800494335441</v>
      </c>
      <c r="AI47">
        <v>-109590841238308</v>
      </c>
      <c r="AJ47">
        <v>409251717252914</v>
      </c>
      <c r="AK47">
        <v>-24456061143492</v>
      </c>
      <c r="AL47">
        <v>-192485100099432</v>
      </c>
      <c r="AM47">
        <v>811206684432904</v>
      </c>
      <c r="AN47">
        <v>712574472448119</v>
      </c>
      <c r="AO47">
        <v>772932742204171</v>
      </c>
      <c r="AP47">
        <v>964884004862283</v>
      </c>
      <c r="AQ47">
        <v>426390593959081</v>
      </c>
      <c r="AR47">
        <v>116685998317148</v>
      </c>
      <c r="AS47">
        <v>-265789463943307</v>
      </c>
      <c r="AT47">
        <v>-215401249027668</v>
      </c>
      <c r="AU47">
        <v>-273052647391259</v>
      </c>
      <c r="AV47">
        <v>-472586658580518</v>
      </c>
      <c r="AW47">
        <v>318503822886049</v>
      </c>
      <c r="AX47">
        <v>99606556186427</v>
      </c>
      <c r="AY47">
        <v>28155785960885</v>
      </c>
      <c r="AZ47">
        <v>11014297644742</v>
      </c>
      <c r="BA47">
        <v>478266598108668</v>
      </c>
      <c r="BB47">
        <v>360332156609111</v>
      </c>
      <c r="BC47">
        <v>684804940059942</v>
      </c>
      <c r="BD47">
        <v>-537044724136562</v>
      </c>
      <c r="BE47">
        <v>762041176292934</v>
      </c>
      <c r="BF47">
        <v>107602131317082</v>
      </c>
      <c r="BG47">
        <v>937199994201148</v>
      </c>
      <c r="BH47">
        <v>719494942813037</v>
      </c>
      <c r="BI47">
        <v>717275963956332</v>
      </c>
      <c r="BJ47">
        <v>741076242592504</v>
      </c>
      <c r="BK47">
        <v>484314605889178</v>
      </c>
      <c r="BL47">
        <v>651828673526198</v>
      </c>
      <c r="BM47">
        <v>173762042928969</v>
      </c>
      <c r="BN47">
        <v>699999999501503</v>
      </c>
      <c r="BO47">
        <v>674133000220331</v>
      </c>
      <c r="BP47" s="1" t="s">
        <v>68</v>
      </c>
    </row>
    <row r="48" spans="1:68" x14ac:dyDescent="0.3">
      <c r="A48" s="1" t="s">
        <v>159</v>
      </c>
      <c r="B48" s="1" t="s">
        <v>160</v>
      </c>
      <c r="C48" s="1" t="s">
        <v>77</v>
      </c>
      <c r="D48" s="1" t="s">
        <v>78</v>
      </c>
      <c r="F48">
        <v>118368081101198</v>
      </c>
      <c r="G48">
        <v>304155905079301</v>
      </c>
      <c r="H48">
        <v>374255032074073</v>
      </c>
      <c r="I48">
        <v>354715969490351</v>
      </c>
      <c r="J48">
        <v>20260537150391</v>
      </c>
      <c r="K48">
        <v>461495561904862</v>
      </c>
      <c r="L48">
        <v>-109120655887773</v>
      </c>
      <c r="M48">
        <v>634632385376702</v>
      </c>
      <c r="N48">
        <v>490147952428066</v>
      </c>
      <c r="O48">
        <v>309206823386914</v>
      </c>
      <c r="P48">
        <v>347970781665525</v>
      </c>
      <c r="Q48">
        <v>267384329318293</v>
      </c>
      <c r="R48">
        <v>535568077910243</v>
      </c>
      <c r="S48">
        <v>107342622580316</v>
      </c>
      <c r="T48">
        <v>112450587758471</v>
      </c>
      <c r="U48">
        <v>-549513839744186</v>
      </c>
      <c r="V48">
        <v>137398715230551</v>
      </c>
      <c r="W48">
        <v>220030049229664</v>
      </c>
      <c r="X48">
        <v>603511877346806</v>
      </c>
      <c r="Y48">
        <v>-19652916680455</v>
      </c>
      <c r="Z48">
        <v>170826822487652</v>
      </c>
      <c r="AA48">
        <v>751620260513882</v>
      </c>
      <c r="AB48">
        <v>686683056547592</v>
      </c>
      <c r="AC48">
        <v>747457254362303</v>
      </c>
      <c r="AD48">
        <v>806316167125891</v>
      </c>
      <c r="AE48">
        <v>677166308397663</v>
      </c>
      <c r="AF48">
        <v>-214665021536007</v>
      </c>
      <c r="AG48">
        <v>-782363197491021</v>
      </c>
      <c r="AH48">
        <v>-181912051186825</v>
      </c>
      <c r="AI48">
        <v>-610569764600656</v>
      </c>
      <c r="AJ48">
        <v>-380859937279318</v>
      </c>
      <c r="AK48">
        <v>-310000321081914</v>
      </c>
      <c r="AL48">
        <v>-793206657447536</v>
      </c>
      <c r="AM48">
        <v>187680922580404</v>
      </c>
      <c r="AN48">
        <v>289400137739698</v>
      </c>
      <c r="AO48">
        <v>421507214953058</v>
      </c>
      <c r="AP48">
        <v>452731376625037</v>
      </c>
      <c r="AQ48">
        <v>472553484802563</v>
      </c>
      <c r="AR48">
        <v>451130422140731</v>
      </c>
      <c r="AS48">
        <v>383241779532237</v>
      </c>
      <c r="AT48">
        <v>432426119217317</v>
      </c>
      <c r="AU48">
        <v>447702682895878</v>
      </c>
      <c r="AV48">
        <v>545315369080524</v>
      </c>
      <c r="AW48">
        <v>704886282296138</v>
      </c>
      <c r="AX48">
        <v>222827020600621</v>
      </c>
      <c r="AY48">
        <v>380958327257856</v>
      </c>
      <c r="AZ48">
        <v>432758901288912</v>
      </c>
      <c r="BA48">
        <v>284767788923097</v>
      </c>
      <c r="BB48">
        <v>257925177530984</v>
      </c>
      <c r="BC48">
        <v>289902472402312</v>
      </c>
      <c r="BD48">
        <v>33792112877077</v>
      </c>
      <c r="BE48">
        <v>462597871941652</v>
      </c>
      <c r="BF48">
        <v>499552915947218</v>
      </c>
      <c r="BG48">
        <v>571981814402645</v>
      </c>
      <c r="BH48">
        <v>566695299105416</v>
      </c>
      <c r="BI48">
        <v>453579423569734</v>
      </c>
      <c r="BJ48">
        <v>354117654926007</v>
      </c>
      <c r="BK48">
        <v>39555142403664</v>
      </c>
      <c r="BL48">
        <v>347505997865608</v>
      </c>
      <c r="BM48">
        <v>259932915911776</v>
      </c>
      <c r="BN48">
        <v>364991688648905</v>
      </c>
      <c r="BO48">
        <v>354097786320744</v>
      </c>
      <c r="BP48" s="1" t="s">
        <v>68</v>
      </c>
    </row>
    <row r="49" spans="1:68" x14ac:dyDescent="0.3">
      <c r="A49" s="1" t="s">
        <v>161</v>
      </c>
      <c r="B49" s="1" t="s">
        <v>162</v>
      </c>
      <c r="C49" s="1" t="s">
        <v>77</v>
      </c>
      <c r="D49" s="1" t="s">
        <v>78</v>
      </c>
      <c r="F49">
        <v>-108513760836337</v>
      </c>
      <c r="G49">
        <v>212006975148133</v>
      </c>
      <c r="H49">
        <v>5213990134349</v>
      </c>
      <c r="I49">
        <v>-244022356449149</v>
      </c>
      <c r="J49">
        <v>997348793527436</v>
      </c>
      <c r="K49">
        <v>677548530172186</v>
      </c>
      <c r="L49">
        <v>-985738661487957</v>
      </c>
      <c r="M49">
        <v>433269846401917</v>
      </c>
      <c r="N49">
        <v>93288374385548</v>
      </c>
      <c r="O49">
        <v>-245056575086281</v>
      </c>
      <c r="P49">
        <v>600501806737557</v>
      </c>
      <c r="Q49">
        <v>151135513789043</v>
      </c>
      <c r="R49">
        <v>813727588740186</v>
      </c>
      <c r="S49">
        <v>313058587923621</v>
      </c>
      <c r="T49">
        <v>-498163100525389</v>
      </c>
      <c r="U49">
        <v>-530900208097141</v>
      </c>
      <c r="V49">
        <v>760793601550816</v>
      </c>
      <c r="W49">
        <v>-534529152756241</v>
      </c>
      <c r="X49">
        <v>430088262092653</v>
      </c>
      <c r="Y49">
        <v>219491292367728</v>
      </c>
      <c r="Z49">
        <v>2350524074861</v>
      </c>
      <c r="AA49">
        <v>-457677608961575</v>
      </c>
      <c r="AB49">
        <v>141170368826302</v>
      </c>
      <c r="AC49">
        <v>554107402196995</v>
      </c>
      <c r="AD49">
        <v>467850950946058</v>
      </c>
      <c r="AE49">
        <v>471720965340852</v>
      </c>
      <c r="AF49">
        <v>267564245126934</v>
      </c>
      <c r="AG49">
        <v>470381336748702</v>
      </c>
      <c r="AH49">
        <v>-126605063560955</v>
      </c>
      <c r="AI49">
        <v>-656831069464246</v>
      </c>
      <c r="AJ49">
        <v>-842105149913377</v>
      </c>
      <c r="AK49">
        <v>-105000085646477</v>
      </c>
      <c r="AL49">
        <v>-134690505381279</v>
      </c>
      <c r="AM49">
        <v>-389999680312387</v>
      </c>
      <c r="AN49">
        <v>699998829794396</v>
      </c>
      <c r="AO49">
        <v>-102317264199922</v>
      </c>
      <c r="AP49">
        <v>-561704659870088</v>
      </c>
      <c r="AQ49">
        <v>-162415404478989</v>
      </c>
      <c r="AR49">
        <v>-42701408311335</v>
      </c>
      <c r="AS49">
        <v>-691092731652101</v>
      </c>
      <c r="AT49">
        <v>-210017302488846</v>
      </c>
      <c r="AU49">
        <v>294776518359767</v>
      </c>
      <c r="AV49">
        <v>557782231144424</v>
      </c>
      <c r="AW49">
        <v>673837393324294</v>
      </c>
      <c r="AX49">
        <v>613515115548972</v>
      </c>
      <c r="AY49">
        <v>532097956548998</v>
      </c>
      <c r="AZ49">
        <v>625947776437397</v>
      </c>
      <c r="BA49">
        <v>622589426869193</v>
      </c>
      <c r="BB49">
        <v>285506401011484</v>
      </c>
      <c r="BC49">
        <v>710797657581392</v>
      </c>
      <c r="BD49">
        <v>68746708900163</v>
      </c>
      <c r="BE49">
        <v>708689894671942</v>
      </c>
      <c r="BF49">
        <v>848195663608755</v>
      </c>
      <c r="BG49">
        <v>947028809714084</v>
      </c>
      <c r="BH49">
        <v>691616712035345</v>
      </c>
      <c r="BI49">
        <v>239939891413687</v>
      </c>
      <c r="BJ49">
        <v>372694765333267</v>
      </c>
      <c r="BK49">
        <v>582112109989339</v>
      </c>
      <c r="BL49">
        <v>438452888103882</v>
      </c>
      <c r="BM49">
        <v>17354227636007</v>
      </c>
      <c r="BN49">
        <v>620015401075946</v>
      </c>
      <c r="BO49">
        <v>892444785079518</v>
      </c>
      <c r="BP49" s="1" t="s">
        <v>68</v>
      </c>
    </row>
    <row r="50" spans="1:68" x14ac:dyDescent="0.3">
      <c r="A50" s="1" t="s">
        <v>163</v>
      </c>
      <c r="B50" s="1" t="s">
        <v>164</v>
      </c>
      <c r="C50" s="1" t="s">
        <v>77</v>
      </c>
      <c r="D50" s="1" t="s">
        <v>78</v>
      </c>
      <c r="F50">
        <v>835072672427799</v>
      </c>
      <c r="G50">
        <v>520230878797427</v>
      </c>
      <c r="H50">
        <v>-402930039798804</v>
      </c>
      <c r="I50">
        <v>381679626842326</v>
      </c>
      <c r="J50">
        <v>367646773649125</v>
      </c>
      <c r="K50">
        <v>135898246232004</v>
      </c>
      <c r="L50">
        <v>211627205671408</v>
      </c>
      <c r="M50">
        <v>763132623875093</v>
      </c>
      <c r="N50">
        <v>754852519466465</v>
      </c>
      <c r="O50">
        <v>635847018696658</v>
      </c>
      <c r="P50">
        <v>775303585308524</v>
      </c>
      <c r="Q50">
        <v>861755084484118</v>
      </c>
      <c r="R50">
        <v>8231188946413</v>
      </c>
      <c r="S50">
        <v>788552081113494</v>
      </c>
      <c r="T50">
        <v>773159683364941</v>
      </c>
      <c r="U50">
        <v>916286751103684</v>
      </c>
      <c r="V50">
        <v>-895342798038182</v>
      </c>
      <c r="W50">
        <v>63597470112115</v>
      </c>
      <c r="X50">
        <v>981322473809402</v>
      </c>
      <c r="Y50">
        <v>176366054827611</v>
      </c>
      <c r="Z50">
        <v>176197224701567</v>
      </c>
      <c r="AA50">
        <v>235976999601492</v>
      </c>
      <c r="AB50">
        <v>585396283993704</v>
      </c>
      <c r="AC50">
        <v>69761310544814</v>
      </c>
      <c r="AD50">
        <v>-118566085432533</v>
      </c>
      <c r="AE50">
        <v>-686152643665193</v>
      </c>
      <c r="AF50">
        <v>189376640368906</v>
      </c>
      <c r="AG50">
        <v>176626342847234</v>
      </c>
      <c r="AH50">
        <v>259987651814491</v>
      </c>
      <c r="AI50">
        <v>100000356627487</v>
      </c>
      <c r="AJ50">
        <v>239536745255616</v>
      </c>
      <c r="AK50">
        <v>261194805533871</v>
      </c>
      <c r="AL50">
        <v>-979683208744774</v>
      </c>
      <c r="AM50">
        <v>-549307574541402</v>
      </c>
      <c r="AN50">
        <v>39853243781107</v>
      </c>
      <c r="AO50">
        <v>429048155870402</v>
      </c>
      <c r="AP50">
        <v>-624812152260716</v>
      </c>
      <c r="AQ50">
        <v>373755276980884</v>
      </c>
      <c r="AR50">
        <v>-258219935813743</v>
      </c>
      <c r="AS50">
        <v>75759803952642</v>
      </c>
      <c r="AT50">
        <v>380260189913561</v>
      </c>
      <c r="AU50">
        <v>458187006108889</v>
      </c>
      <c r="AV50">
        <v>813264076303781</v>
      </c>
      <c r="AW50">
        <v>347663162118089</v>
      </c>
      <c r="AX50">
        <v>775575897806648</v>
      </c>
      <c r="AY50">
        <v>798623836334291</v>
      </c>
      <c r="AZ50">
        <v>-661399480441001</v>
      </c>
      <c r="BA50">
        <v>630637595585259</v>
      </c>
      <c r="BB50">
        <v>116372888615758</v>
      </c>
      <c r="BC50">
        <v>993126543095578</v>
      </c>
      <c r="BD50">
        <v>220591936286718</v>
      </c>
      <c r="BE50">
        <v>994715314257564</v>
      </c>
      <c r="BF50">
        <v>-712434451876447</v>
      </c>
      <c r="BG50">
        <v>671667933378647</v>
      </c>
      <c r="BH50">
        <v>-355058176545468</v>
      </c>
      <c r="BI50">
        <v>-107832382689225</v>
      </c>
      <c r="BJ50">
        <v>-438253094629233</v>
      </c>
      <c r="BK50">
        <v>-480535155756866</v>
      </c>
      <c r="BL50">
        <v>-868859578877448</v>
      </c>
      <c r="BM50">
        <v>-623931963197583</v>
      </c>
      <c r="BN50">
        <v>-220000260638274</v>
      </c>
      <c r="BO50">
        <v>154795289692822</v>
      </c>
      <c r="BP50" s="1" t="s">
        <v>68</v>
      </c>
    </row>
    <row r="51" spans="1:68" x14ac:dyDescent="0.3">
      <c r="A51" s="1" t="s">
        <v>165</v>
      </c>
      <c r="B51" s="1" t="s">
        <v>166</v>
      </c>
      <c r="C51" s="1" t="s">
        <v>77</v>
      </c>
      <c r="D51" s="1" t="s">
        <v>78</v>
      </c>
      <c r="F51">
        <v>508921698439107</v>
      </c>
      <c r="G51">
        <v>541188961342047</v>
      </c>
      <c r="H51">
        <v>328670755407101</v>
      </c>
      <c r="I51">
        <v>616694132350723</v>
      </c>
      <c r="J51">
        <v>360001138983772</v>
      </c>
      <c r="K51">
        <v>523673586229452</v>
      </c>
      <c r="L51">
        <v>413486416579858</v>
      </c>
      <c r="M51">
        <v>593311799878289</v>
      </c>
      <c r="N51">
        <v>610251730873333</v>
      </c>
      <c r="O51">
        <v>620779696127698</v>
      </c>
      <c r="P51">
        <v>59607279462907</v>
      </c>
      <c r="Q51">
        <v>766914754440097</v>
      </c>
      <c r="R51">
        <v>672295496919133</v>
      </c>
      <c r="S51">
        <v>574575718912141</v>
      </c>
      <c r="T51">
        <v>232325528115796</v>
      </c>
      <c r="U51">
        <v>47283687345395</v>
      </c>
      <c r="V51">
        <v>415850545346419</v>
      </c>
      <c r="W51">
        <v>84699008376688</v>
      </c>
      <c r="X51">
        <v>537911898820207</v>
      </c>
      <c r="Y51">
        <v>408735367550767</v>
      </c>
      <c r="Z51">
        <v>227687274512178</v>
      </c>
      <c r="AA51">
        <v>948420786604515</v>
      </c>
      <c r="AB51">
        <v>157395603843689</v>
      </c>
      <c r="AC51">
        <v>335068373940706</v>
      </c>
      <c r="AD51">
        <v>31071061957296</v>
      </c>
      <c r="AE51">
        <v>582407613745866</v>
      </c>
      <c r="AF51">
        <v>536893214821323</v>
      </c>
      <c r="AG51">
        <v>406417324490376</v>
      </c>
      <c r="AH51">
        <v>341409610966596</v>
      </c>
      <c r="AI51">
        <v>428199833053058</v>
      </c>
      <c r="AJ51">
        <v>200160759689192</v>
      </c>
      <c r="AK51">
        <v>404492943774078</v>
      </c>
      <c r="AL51">
        <v>538540993856773</v>
      </c>
      <c r="AM51">
        <v>581466190787813</v>
      </c>
      <c r="AN51">
        <v>52024375925092</v>
      </c>
      <c r="AO51">
        <v>205585471217387</v>
      </c>
      <c r="AP51">
        <v>343029367827623</v>
      </c>
      <c r="AQ51">
        <v>569784089866261</v>
      </c>
      <c r="AR51">
        <v>-420401524369927</v>
      </c>
      <c r="AS51">
        <v>292486148314592</v>
      </c>
      <c r="AT51">
        <v>167789830769955</v>
      </c>
      <c r="AU51">
        <v>250398046550686</v>
      </c>
      <c r="AV51">
        <v>391827190359832</v>
      </c>
      <c r="AW51">
        <v>533302206745236</v>
      </c>
      <c r="AX51">
        <v>482876110795085</v>
      </c>
      <c r="AY51">
        <v>671686869844402</v>
      </c>
      <c r="AZ51">
        <v>673819469090975</v>
      </c>
      <c r="BA51">
        <v>328344618616541</v>
      </c>
      <c r="BB51">
        <v>113964864548062</v>
      </c>
      <c r="BC51">
        <v>449465897070922</v>
      </c>
      <c r="BD51">
        <v>694789198173555</v>
      </c>
      <c r="BE51">
        <v>391263576716115</v>
      </c>
      <c r="BF51">
        <v>513399351995672</v>
      </c>
      <c r="BG51">
        <v>449903000110972</v>
      </c>
      <c r="BH51">
        <v>295590137527523</v>
      </c>
      <c r="BI51">
        <v>208738250162794</v>
      </c>
      <c r="BJ51">
        <v>135936086788746</v>
      </c>
      <c r="BK51">
        <v>256432428277704</v>
      </c>
      <c r="BL51">
        <v>318685539245533</v>
      </c>
      <c r="BM51">
        <v>-725229907492306</v>
      </c>
      <c r="BN51">
        <v>110161932669779</v>
      </c>
      <c r="BO51">
        <v>749577578140568</v>
      </c>
      <c r="BP51" s="1" t="s">
        <v>68</v>
      </c>
    </row>
    <row r="52" spans="1:68" x14ac:dyDescent="0.3">
      <c r="A52" s="1" t="s">
        <v>167</v>
      </c>
      <c r="B52" s="1" t="s">
        <v>168</v>
      </c>
      <c r="C52" s="1" t="s">
        <v>77</v>
      </c>
      <c r="D52" s="1" t="s">
        <v>78</v>
      </c>
      <c r="Z52">
        <v>386492895691175</v>
      </c>
      <c r="AA52">
        <v>63833170098831</v>
      </c>
      <c r="AB52">
        <v>482140188312658</v>
      </c>
      <c r="AC52">
        <v>411029998859358</v>
      </c>
      <c r="AD52">
        <v>22799607772245</v>
      </c>
      <c r="AE52">
        <v>186761216652651</v>
      </c>
      <c r="AF52">
        <v>163778418052955</v>
      </c>
      <c r="AG52">
        <v>268737940417255</v>
      </c>
      <c r="AH52">
        <v>-318025651617585</v>
      </c>
      <c r="AI52">
        <v>509123641339696</v>
      </c>
      <c r="AJ52">
        <v>-539563714860034</v>
      </c>
      <c r="AK52">
        <v>853098178773288</v>
      </c>
      <c r="AL52">
        <v>30060613074486</v>
      </c>
      <c r="AM52">
        <v>-527678299744868</v>
      </c>
      <c r="AN52">
        <v>361020643165317</v>
      </c>
      <c r="AO52">
        <v>-129168892620011</v>
      </c>
      <c r="AP52">
        <v>403015366772979</v>
      </c>
      <c r="AQ52">
        <v>128251579338536</v>
      </c>
      <c r="AR52">
        <v>192440871212295</v>
      </c>
      <c r="AS52">
        <v>10847878616072</v>
      </c>
      <c r="AT52">
        <v>233290710182874</v>
      </c>
      <c r="AU52">
        <v>23249448613998</v>
      </c>
      <c r="AV52">
        <v>21038716355305</v>
      </c>
      <c r="AW52">
        <v>191965980712278</v>
      </c>
      <c r="AX52">
        <v>283754786988332</v>
      </c>
      <c r="AY52">
        <v>26469554759412</v>
      </c>
      <c r="AZ52">
        <v>800042348955387</v>
      </c>
      <c r="BA52">
        <v>396461118871815</v>
      </c>
      <c r="BB52">
        <v>324074072826829</v>
      </c>
      <c r="BC52">
        <v>377776674982255</v>
      </c>
      <c r="BD52">
        <v>41435066947591</v>
      </c>
      <c r="BE52">
        <v>316840986908748</v>
      </c>
      <c r="BF52">
        <v>44662473147818</v>
      </c>
      <c r="BG52">
        <v>210665758942474</v>
      </c>
      <c r="BH52">
        <v>114735076108914</v>
      </c>
      <c r="BI52">
        <v>332044656240026</v>
      </c>
      <c r="BJ52">
        <v>381576287682401</v>
      </c>
      <c r="BK52">
        <v>36424511379732</v>
      </c>
      <c r="BL52">
        <v>176078023923176</v>
      </c>
      <c r="BM52">
        <v>-195556827149787</v>
      </c>
      <c r="BN52">
        <v>211219557695527</v>
      </c>
      <c r="BO52">
        <v>238767848524202</v>
      </c>
      <c r="BP52" s="1" t="s">
        <v>68</v>
      </c>
    </row>
    <row r="53" spans="1:68" x14ac:dyDescent="0.3">
      <c r="A53" s="1" t="s">
        <v>169</v>
      </c>
      <c r="B53" s="1" t="s">
        <v>170</v>
      </c>
      <c r="C53" s="1" t="s">
        <v>77</v>
      </c>
      <c r="D53" s="1" t="s">
        <v>78</v>
      </c>
      <c r="Z53">
        <v>845156241182397</v>
      </c>
      <c r="AA53">
        <v>282503008276601</v>
      </c>
      <c r="AB53">
        <v>952074975257437</v>
      </c>
      <c r="AC53">
        <v>378327068140302</v>
      </c>
      <c r="AD53">
        <v>864208661670929</v>
      </c>
      <c r="AE53">
        <v>287145542451157</v>
      </c>
      <c r="AF53">
        <v>430906372865192</v>
      </c>
      <c r="AG53">
        <v>59968549154658</v>
      </c>
      <c r="AH53">
        <v>569794936659591</v>
      </c>
      <c r="AI53">
        <v>692171874341298</v>
      </c>
      <c r="AJ53">
        <v>140414685247083</v>
      </c>
      <c r="AK53">
        <v>109376472428749</v>
      </c>
      <c r="AL53">
        <v>870831137631889</v>
      </c>
      <c r="AM53">
        <v>191826418172482</v>
      </c>
      <c r="AN53">
        <v>142116362586352</v>
      </c>
      <c r="AO53">
        <v>113465247285346</v>
      </c>
      <c r="AP53">
        <v>111184260357132</v>
      </c>
      <c r="AQ53">
        <v>125172856677106</v>
      </c>
      <c r="AR53">
        <v>11222648532162</v>
      </c>
      <c r="AS53">
        <v>142848688321225</v>
      </c>
      <c r="AT53">
        <v>223165449284961</v>
      </c>
      <c r="AU53">
        <v>525089124613542</v>
      </c>
      <c r="AV53">
        <v>417625930175214</v>
      </c>
      <c r="AW53">
        <v>101970726091436</v>
      </c>
      <c r="AX53">
        <v>691245798811819</v>
      </c>
      <c r="AY53">
        <v>798375044704527</v>
      </c>
      <c r="AZ53">
        <v>151706879685399</v>
      </c>
      <c r="BA53">
        <v>703901129565128</v>
      </c>
      <c r="BB53">
        <v>-150358672385678</v>
      </c>
      <c r="BC53">
        <v>183641914989978</v>
      </c>
      <c r="BD53">
        <v>392471821338283</v>
      </c>
      <c r="BE53">
        <v>108364848376166</v>
      </c>
      <c r="BF53">
        <v>632136727385131</v>
      </c>
      <c r="BG53">
        <v>696666840118581</v>
      </c>
      <c r="BH53">
        <v>936026507808833</v>
      </c>
      <c r="BI53">
        <v>428071482662371</v>
      </c>
      <c r="BJ53">
        <v>45513148102974</v>
      </c>
      <c r="BK53">
        <v>370696458310842</v>
      </c>
      <c r="BL53">
        <v>763608168918957</v>
      </c>
      <c r="BM53">
        <v>-193028227528612</v>
      </c>
      <c r="BN53">
        <v>681117643169414</v>
      </c>
      <c r="BO53">
        <v>177141811686959</v>
      </c>
      <c r="BP53" s="1" t="s">
        <v>68</v>
      </c>
    </row>
    <row r="54" spans="1:68" x14ac:dyDescent="0.3">
      <c r="A54" s="1" t="s">
        <v>171</v>
      </c>
      <c r="B54" s="1" t="s">
        <v>172</v>
      </c>
      <c r="C54" s="1" t="s">
        <v>77</v>
      </c>
      <c r="D54" s="1" t="s">
        <v>78</v>
      </c>
      <c r="F54">
        <v>18792765563641</v>
      </c>
      <c r="G54">
        <v>544239137528237</v>
      </c>
      <c r="H54">
        <v>689892344200918</v>
      </c>
      <c r="I54">
        <v>365904831414015</v>
      </c>
      <c r="J54">
        <v>81905275942481</v>
      </c>
      <c r="K54">
        <v>696931903096743</v>
      </c>
      <c r="L54">
        <v>565012592038407</v>
      </c>
      <c r="M54">
        <v>847330434699462</v>
      </c>
      <c r="N54">
        <v>54917999425584</v>
      </c>
      <c r="O54">
        <v>750313434335064</v>
      </c>
      <c r="P54">
        <v>677850542642193</v>
      </c>
      <c r="Q54">
        <v>817804513351518</v>
      </c>
      <c r="R54">
        <v>770891581191246</v>
      </c>
      <c r="S54">
        <v>554489999097112</v>
      </c>
      <c r="T54">
        <v>210007104948492</v>
      </c>
      <c r="U54">
        <v>551756440295588</v>
      </c>
      <c r="V54">
        <v>890447443155173</v>
      </c>
      <c r="W54">
        <v>62676868244256</v>
      </c>
      <c r="X54">
        <v>493912395498313</v>
      </c>
      <c r="Y54">
        <v>751895403326316</v>
      </c>
      <c r="Z54">
        <v>-226165550729665</v>
      </c>
      <c r="AA54">
        <v>-728556884666179</v>
      </c>
      <c r="AB54">
        <v>286299270239464</v>
      </c>
      <c r="AC54">
        <v>802410790730326</v>
      </c>
      <c r="AD54">
        <v>721601729268301</v>
      </c>
      <c r="AE54">
        <v>553625084315689</v>
      </c>
      <c r="AF54">
        <v>476453327969497</v>
      </c>
      <c r="AG54">
        <v>343214737968853</v>
      </c>
      <c r="AH54">
        <v>566597554871299</v>
      </c>
      <c r="AI54">
        <v>355306336572285</v>
      </c>
      <c r="AJ54">
        <v>226565498851714</v>
      </c>
      <c r="AK54">
        <v>920110373232539</v>
      </c>
      <c r="AL54">
        <v>709719123994756</v>
      </c>
      <c r="AM54">
        <v>451902837684617</v>
      </c>
      <c r="AN54">
        <v>415395304305277</v>
      </c>
      <c r="AO54">
        <v>135045953903885</v>
      </c>
      <c r="AP54">
        <v>547616577405525</v>
      </c>
      <c r="AQ54">
        <v>715530857702895</v>
      </c>
      <c r="AR54">
        <v>421481116964706</v>
      </c>
      <c r="AS54">
        <v>386871808818643</v>
      </c>
      <c r="AT54">
        <v>349116987272102</v>
      </c>
      <c r="AU54">
        <v>341687639003383</v>
      </c>
      <c r="AV54">
        <v>431717986611369</v>
      </c>
      <c r="AW54">
        <v>442459959724218</v>
      </c>
      <c r="AX54">
        <v>397666636792908</v>
      </c>
      <c r="AY54">
        <v>732669543218398</v>
      </c>
      <c r="AZ54">
        <v>821513198350125</v>
      </c>
      <c r="BA54">
        <v>473817487796701</v>
      </c>
      <c r="BB54">
        <v>-873455942799893</v>
      </c>
      <c r="BC54">
        <v>536034347985841</v>
      </c>
      <c r="BD54">
        <v>440315923970431</v>
      </c>
      <c r="BE54">
        <v>488259241025739</v>
      </c>
      <c r="BF54">
        <v>249476611209954</v>
      </c>
      <c r="BG54">
        <v>354210987765977</v>
      </c>
      <c r="BH54">
        <v>365208096802883</v>
      </c>
      <c r="BI54">
        <v>420432325175899</v>
      </c>
      <c r="BJ54">
        <v>41576989627609</v>
      </c>
      <c r="BK54">
        <v>26159044043379</v>
      </c>
      <c r="BL54">
        <v>241751181762513</v>
      </c>
      <c r="BM54">
        <v>-427335432161462</v>
      </c>
      <c r="BN54">
        <v>778079756393568</v>
      </c>
      <c r="BO54">
        <v>430501579784834</v>
      </c>
      <c r="BP54" s="1" t="s">
        <v>68</v>
      </c>
    </row>
    <row r="55" spans="1:68" x14ac:dyDescent="0.3">
      <c r="A55" s="1" t="s">
        <v>173</v>
      </c>
      <c r="B55" s="1" t="s">
        <v>174</v>
      </c>
      <c r="C55" s="1" t="s">
        <v>77</v>
      </c>
      <c r="D55" s="1" t="s">
        <v>78</v>
      </c>
      <c r="F55">
        <v>100990653868985</v>
      </c>
      <c r="G55">
        <v>457571545055993</v>
      </c>
      <c r="H55">
        <v>375074697341896</v>
      </c>
      <c r="I55">
        <v>87241254814072</v>
      </c>
      <c r="J55">
        <v>62226213454297</v>
      </c>
      <c r="K55">
        <v>747595692424512</v>
      </c>
      <c r="L55">
        <v>443791445597135</v>
      </c>
      <c r="M55">
        <v>591041886415763</v>
      </c>
      <c r="N55">
        <v>558967634359571</v>
      </c>
      <c r="O55">
        <v>452180030654208</v>
      </c>
      <c r="P55">
        <v>216560167464796</v>
      </c>
      <c r="Q55">
        <v>726510748538058</v>
      </c>
      <c r="R55">
        <v>-612624697103698</v>
      </c>
      <c r="S55">
        <v>-314970178671568</v>
      </c>
      <c r="T55">
        <v>-118989815732282</v>
      </c>
      <c r="U55">
        <v>120347697519377</v>
      </c>
      <c r="V55">
        <v>382556843066773</v>
      </c>
      <c r="W55">
        <v>575330876789228</v>
      </c>
      <c r="X55">
        <v>514770287518054</v>
      </c>
      <c r="Y55">
        <v>246064942412265</v>
      </c>
      <c r="Z55">
        <v>964620976740704</v>
      </c>
      <c r="AA55">
        <v>101044463713392</v>
      </c>
      <c r="AB55">
        <v>-240370891361552</v>
      </c>
      <c r="AC55">
        <v>977433874960894</v>
      </c>
      <c r="AD55">
        <v>77853661246067</v>
      </c>
      <c r="AE55">
        <v>135035202632177</v>
      </c>
      <c r="AF55">
        <v>188593081491615</v>
      </c>
      <c r="AG55">
        <v>222607534905754</v>
      </c>
      <c r="AH55">
        <v>418599816496443</v>
      </c>
      <c r="AI55">
        <v>946743819721931</v>
      </c>
      <c r="AJ55">
        <v>138146939031063</v>
      </c>
      <c r="AK55">
        <v>22317505678955</v>
      </c>
      <c r="AL55">
        <v>295637217486859</v>
      </c>
      <c r="AM55">
        <v>278608538380442</v>
      </c>
      <c r="AN55">
        <v>290573166993407</v>
      </c>
      <c r="AO55">
        <v>346430665800945</v>
      </c>
      <c r="AP55">
        <v>404277828391358</v>
      </c>
      <c r="AQ55">
        <v>120221345781579</v>
      </c>
      <c r="AR55">
        <v>505007015017824</v>
      </c>
      <c r="AS55">
        <v>376554081593692</v>
      </c>
      <c r="AT55">
        <v>204288702277167</v>
      </c>
      <c r="AU55">
        <v>358807530189007</v>
      </c>
      <c r="AV55">
        <v>561200644878737</v>
      </c>
      <c r="AW55">
        <v>394242363985411</v>
      </c>
      <c r="AX55">
        <v>36083665072979</v>
      </c>
      <c r="AY55">
        <v>678494044944043</v>
      </c>
      <c r="AZ55">
        <v>336121785772259</v>
      </c>
      <c r="BA55">
        <v>120188409618385</v>
      </c>
      <c r="BB55">
        <v>-353667544397256</v>
      </c>
      <c r="BC55">
        <v>128344866544525</v>
      </c>
      <c r="BD55">
        <v>105365885515674</v>
      </c>
      <c r="BE55">
        <v>318789545410465</v>
      </c>
      <c r="BF55">
        <v>146302186660576</v>
      </c>
      <c r="BG55">
        <v>213792864681596</v>
      </c>
      <c r="BH55">
        <v>264186286177932</v>
      </c>
      <c r="BI55">
        <v>-177265919224617</v>
      </c>
      <c r="BJ55">
        <v>-535187036624805</v>
      </c>
      <c r="BK55">
        <v>127583592874649</v>
      </c>
      <c r="BL55">
        <v>826853047283848</v>
      </c>
      <c r="BM55">
        <v>-917742361599346</v>
      </c>
      <c r="BN55">
        <v>576088120871997</v>
      </c>
      <c r="BO55">
        <v>125678069970797</v>
      </c>
      <c r="BP55" s="1" t="s">
        <v>68</v>
      </c>
    </row>
    <row r="56" spans="1:68" x14ac:dyDescent="0.3">
      <c r="A56" s="1" t="s">
        <v>175</v>
      </c>
      <c r="B56" s="1" t="s">
        <v>176</v>
      </c>
      <c r="C56" s="1" t="s">
        <v>77</v>
      </c>
      <c r="D56" s="1" t="s">
        <v>78</v>
      </c>
      <c r="P56">
        <v>858385901163629</v>
      </c>
      <c r="Q56">
        <v>482668584313927</v>
      </c>
      <c r="R56">
        <v>343448853582436</v>
      </c>
      <c r="S56">
        <v>984491815760862</v>
      </c>
      <c r="T56">
        <v>947642606915934</v>
      </c>
      <c r="U56">
        <v>54279604586732</v>
      </c>
      <c r="V56">
        <v>87095028615293</v>
      </c>
      <c r="W56">
        <v>659599856337493</v>
      </c>
      <c r="X56">
        <v>108818330173155</v>
      </c>
      <c r="Y56">
        <v>-484944295088555</v>
      </c>
      <c r="Z56">
        <v>196883343337449</v>
      </c>
      <c r="AA56">
        <v>891823496493072</v>
      </c>
      <c r="AB56">
        <v>54114707238347</v>
      </c>
      <c r="AC56">
        <v>792971651513383</v>
      </c>
      <c r="AD56">
        <v>159667459807866</v>
      </c>
      <c r="AE56">
        <v>953033856467584</v>
      </c>
      <c r="AF56">
        <v>-240217253779804</v>
      </c>
      <c r="AG56">
        <v>370553990905537</v>
      </c>
      <c r="AH56">
        <v>680083233154079</v>
      </c>
      <c r="AI56">
        <v>-294856494503388</v>
      </c>
      <c r="AJ56">
        <v>-106926971084884</v>
      </c>
      <c r="AK56">
        <v>-115806030812698</v>
      </c>
      <c r="AL56">
        <v>-148781806947595</v>
      </c>
      <c r="AM56">
        <v>716930310416799</v>
      </c>
      <c r="AN56">
        <v>245720117243687</v>
      </c>
      <c r="AO56">
        <v>783874965899149</v>
      </c>
      <c r="AP56">
        <v>278342504174314</v>
      </c>
      <c r="AQ56">
        <v>159146052326719</v>
      </c>
      <c r="AR56">
        <v>618875530352257</v>
      </c>
      <c r="AS56">
        <v>59147601740486</v>
      </c>
      <c r="AT56">
        <v>318502990449461</v>
      </c>
      <c r="AU56">
        <v>142482126141282</v>
      </c>
      <c r="AV56">
        <v>379274022304334</v>
      </c>
      <c r="AW56">
        <v>577053807021557</v>
      </c>
      <c r="AX56">
        <v>112016564219094</v>
      </c>
      <c r="AY56">
        <v>120658631129953</v>
      </c>
      <c r="AZ56">
        <v>726213696647943</v>
      </c>
      <c r="BA56">
        <v>411682804164681</v>
      </c>
      <c r="BB56">
        <v>14513054307407</v>
      </c>
      <c r="BC56">
        <v>239035229650723</v>
      </c>
      <c r="BD56">
        <v>280230083647626</v>
      </c>
      <c r="BE56">
        <v>301490028898772</v>
      </c>
      <c r="BF56">
        <v>274760256257211</v>
      </c>
      <c r="BG56">
        <v>104757663187654</v>
      </c>
      <c r="BH56">
        <v>443814195922121</v>
      </c>
      <c r="BI56">
        <v>513761467889907</v>
      </c>
      <c r="BJ56">
        <v>180905439941586</v>
      </c>
      <c r="BK56">
        <v>224848039303581</v>
      </c>
      <c r="BL56">
        <v>-164839982463832</v>
      </c>
      <c r="BM56">
        <v>-109483409741617</v>
      </c>
      <c r="BN56">
        <v>125409286362381</v>
      </c>
      <c r="BP56" s="1" t="s">
        <v>68</v>
      </c>
    </row>
    <row r="57" spans="1:68" x14ac:dyDescent="0.3">
      <c r="A57" s="1" t="s">
        <v>177</v>
      </c>
      <c r="B57" s="1" t="s">
        <v>178</v>
      </c>
      <c r="C57" s="1" t="s">
        <v>77</v>
      </c>
      <c r="D57" s="1" t="s">
        <v>78</v>
      </c>
      <c r="AT57">
        <v>-695753704098053</v>
      </c>
      <c r="AU57">
        <v>397065216763636</v>
      </c>
      <c r="AV57">
        <v>288186681651752</v>
      </c>
      <c r="AW57">
        <v>208461073109362</v>
      </c>
      <c r="AX57">
        <v>676425345201665</v>
      </c>
      <c r="AY57">
        <v>163593468987035</v>
      </c>
      <c r="AZ57">
        <v>246996322836787</v>
      </c>
      <c r="BA57">
        <v>218804308019168</v>
      </c>
      <c r="BB57">
        <v>-531308242338184</v>
      </c>
      <c r="BC57">
        <v>823066088131412</v>
      </c>
      <c r="BD57">
        <v>612607618438091</v>
      </c>
      <c r="BE57">
        <v>-658895682151552</v>
      </c>
      <c r="BF57">
        <v>-811686560479842</v>
      </c>
      <c r="BG57">
        <v>-120136172480633</v>
      </c>
      <c r="BH57">
        <v>290948721002664</v>
      </c>
      <c r="BI57">
        <v>-873007583584723</v>
      </c>
      <c r="BJ57">
        <v>-173222567495182</v>
      </c>
      <c r="BK57">
        <v>-216688147975407</v>
      </c>
      <c r="BL57">
        <v>-337179918105626</v>
      </c>
      <c r="BM57">
        <v>-184384718493945</v>
      </c>
      <c r="BN57">
        <v>423240462897157</v>
      </c>
      <c r="BP57" s="1" t="s">
        <v>68</v>
      </c>
    </row>
    <row r="58" spans="1:68" x14ac:dyDescent="0.3">
      <c r="A58" s="1" t="s">
        <v>179</v>
      </c>
      <c r="B58" s="1" t="s">
        <v>180</v>
      </c>
      <c r="C58" s="1" t="s">
        <v>77</v>
      </c>
      <c r="D58" s="1" t="s">
        <v>78</v>
      </c>
      <c r="AZ58">
        <v>316262533840754</v>
      </c>
      <c r="BA58">
        <v>-357401372925935</v>
      </c>
      <c r="BB58">
        <v>-720048278238133</v>
      </c>
      <c r="BC58">
        <v>-271563682344265</v>
      </c>
      <c r="BD58">
        <v>116906269526342</v>
      </c>
      <c r="BE58">
        <v>122975368307725</v>
      </c>
      <c r="BF58">
        <v>12793305928175</v>
      </c>
      <c r="BG58">
        <v>265452932151371</v>
      </c>
      <c r="BH58">
        <v>283312242670048</v>
      </c>
      <c r="BI58">
        <v>323997361448569</v>
      </c>
      <c r="BJ58">
        <v>318404730726789</v>
      </c>
      <c r="BK58">
        <v>426726567162505</v>
      </c>
      <c r="BL58">
        <v>391563637725301</v>
      </c>
      <c r="BM58">
        <v>-510813540742788</v>
      </c>
      <c r="BN58">
        <v>402866428913582</v>
      </c>
      <c r="BP58" s="1" t="s">
        <v>68</v>
      </c>
    </row>
    <row r="59" spans="1:68" x14ac:dyDescent="0.3">
      <c r="A59" s="1" t="s">
        <v>181</v>
      </c>
      <c r="B59" s="1" t="s">
        <v>182</v>
      </c>
      <c r="C59" s="1" t="s">
        <v>77</v>
      </c>
      <c r="D59" s="1" t="s">
        <v>78</v>
      </c>
      <c r="U59">
        <v>202662921874613</v>
      </c>
      <c r="V59">
        <v>163620009498824</v>
      </c>
      <c r="W59">
        <v>777740336119727</v>
      </c>
      <c r="X59">
        <v>990556938224569</v>
      </c>
      <c r="Y59">
        <v>575324470168211</v>
      </c>
      <c r="Z59">
        <v>251699844098682</v>
      </c>
      <c r="AA59">
        <v>602170898516665</v>
      </c>
      <c r="AB59">
        <v>558218170195923</v>
      </c>
      <c r="AC59">
        <v>875789438287178</v>
      </c>
      <c r="AD59">
        <v>488254077286288</v>
      </c>
      <c r="AE59">
        <v>370395028878794</v>
      </c>
      <c r="AF59">
        <v>706525081320717</v>
      </c>
      <c r="AG59">
        <v>864677784441103</v>
      </c>
      <c r="AH59">
        <v>794742553168615</v>
      </c>
      <c r="AI59">
        <v>740399950659013</v>
      </c>
      <c r="AJ59">
        <v>739501202042675</v>
      </c>
      <c r="AK59">
        <v>939999901631703</v>
      </c>
      <c r="AL59">
        <v>700000488145378</v>
      </c>
      <c r="AM59">
        <v>589999870094493</v>
      </c>
      <c r="AN59">
        <v>836246930466569</v>
      </c>
      <c r="AO59">
        <v>124858157644654</v>
      </c>
      <c r="AP59">
        <v>264089463952175</v>
      </c>
      <c r="AQ59">
        <v>611084674642566</v>
      </c>
      <c r="AR59">
        <v>499796042248005</v>
      </c>
      <c r="AS59">
        <v>596531031488554</v>
      </c>
      <c r="AT59">
        <v>395256054086292</v>
      </c>
      <c r="AU59">
        <v>372295649883057</v>
      </c>
      <c r="AV59">
        <v>26232861229859</v>
      </c>
      <c r="AW59">
        <v>502634392575987</v>
      </c>
      <c r="AX59">
        <v>485300383835666</v>
      </c>
      <c r="AY59">
        <v>471382866563106</v>
      </c>
      <c r="AZ59">
        <v>509806845261184</v>
      </c>
      <c r="BA59">
        <v>36468119905756</v>
      </c>
      <c r="BB59">
        <v>-201526235906867</v>
      </c>
      <c r="BC59">
        <v>228354499702917</v>
      </c>
      <c r="BD59">
        <v>416712762832276</v>
      </c>
      <c r="BE59">
        <v>-344738142393619</v>
      </c>
      <c r="BF59">
        <v>-658748225683094</v>
      </c>
      <c r="BG59">
        <v>-177606191187711</v>
      </c>
      <c r="BH59">
        <v>341892318781653</v>
      </c>
      <c r="BI59">
        <v>657358020185954</v>
      </c>
      <c r="BJ59">
        <v>573347613913472</v>
      </c>
      <c r="BK59">
        <v>564785820050915</v>
      </c>
      <c r="BL59">
        <v>552942854943188</v>
      </c>
      <c r="BM59">
        <v>-437247418575215</v>
      </c>
      <c r="BN59">
        <v>663892696813528</v>
      </c>
      <c r="BO59">
        <v>563214801919504</v>
      </c>
      <c r="BP59" s="1" t="s">
        <v>68</v>
      </c>
    </row>
    <row r="60" spans="1:68" x14ac:dyDescent="0.3">
      <c r="A60" s="1" t="s">
        <v>183</v>
      </c>
      <c r="B60" s="1" t="s">
        <v>184</v>
      </c>
      <c r="C60" s="1" t="s">
        <v>77</v>
      </c>
      <c r="D60" s="1" t="s">
        <v>78</v>
      </c>
      <c r="AJ60">
        <v>-116149423314776</v>
      </c>
      <c r="AK60">
        <v>-506542369615516</v>
      </c>
      <c r="AL60">
        <v>619042687638398</v>
      </c>
      <c r="AM60">
        <v>290930943320329</v>
      </c>
      <c r="AN60">
        <v>650081352909872</v>
      </c>
      <c r="AO60">
        <v>426541664546846</v>
      </c>
      <c r="AP60">
        <v>-518331043362068</v>
      </c>
      <c r="AQ60">
        <v>-356566596194511</v>
      </c>
      <c r="AR60">
        <v>138414894342924</v>
      </c>
      <c r="AS60">
        <v>400102863502944</v>
      </c>
      <c r="AT60">
        <v>304297656257042</v>
      </c>
      <c r="AU60">
        <v>156985532822202</v>
      </c>
      <c r="AV60">
        <v>358368845880418</v>
      </c>
      <c r="AW60">
        <v>481426100126959</v>
      </c>
      <c r="AX60">
        <v>660161752988951</v>
      </c>
      <c r="AY60">
        <v>676693268125427</v>
      </c>
      <c r="AZ60">
        <v>557033885921025</v>
      </c>
      <c r="BA60">
        <v>268641195092762</v>
      </c>
      <c r="BB60">
        <v>-465733109171755</v>
      </c>
      <c r="BC60">
        <v>243490215904518</v>
      </c>
      <c r="BD60">
        <v>176035962445222</v>
      </c>
      <c r="BE60">
        <v>-785004299003617</v>
      </c>
      <c r="BF60">
        <v>-459036735515213</v>
      </c>
      <c r="BG60">
        <v>226210289708078</v>
      </c>
      <c r="BH60">
        <v>538838083815307</v>
      </c>
      <c r="BI60">
        <v>25372845203138</v>
      </c>
      <c r="BJ60">
        <v>516872430413071</v>
      </c>
      <c r="BK60">
        <v>322008806955105</v>
      </c>
      <c r="BL60">
        <v>302987866345279</v>
      </c>
      <c r="BM60">
        <v>-550296796125089</v>
      </c>
      <c r="BN60">
        <v>355272206183683</v>
      </c>
      <c r="BO60">
        <v>24609192430561</v>
      </c>
      <c r="BP60" s="1" t="s">
        <v>68</v>
      </c>
    </row>
    <row r="61" spans="1:68" x14ac:dyDescent="0.3">
      <c r="A61" s="1" t="s">
        <v>185</v>
      </c>
      <c r="B61" s="1" t="s">
        <v>186</v>
      </c>
      <c r="C61" s="1" t="s">
        <v>77</v>
      </c>
      <c r="D61" s="1" t="s">
        <v>78</v>
      </c>
      <c r="P61">
        <v>313269973811248</v>
      </c>
      <c r="Q61">
        <v>430034133420232</v>
      </c>
      <c r="R61">
        <v>477748689217385</v>
      </c>
      <c r="S61">
        <v>890068740587211</v>
      </c>
      <c r="T61">
        <v>-866738894227723</v>
      </c>
      <c r="U61">
        <v>494925837665457</v>
      </c>
      <c r="V61">
        <v>334721812001672</v>
      </c>
      <c r="W61">
        <v>300849285673846</v>
      </c>
      <c r="X61">
        <v>415036334066737</v>
      </c>
      <c r="Y61">
        <v>140882863572145</v>
      </c>
      <c r="Z61">
        <v>529240556536067</v>
      </c>
      <c r="AA61">
        <v>-394840774795966</v>
      </c>
      <c r="AB61">
        <v>157241016952116</v>
      </c>
      <c r="AC61">
        <v>282294780997955</v>
      </c>
      <c r="AD61">
        <v>232793526226367</v>
      </c>
      <c r="AE61">
        <v>228733922127036</v>
      </c>
      <c r="AF61">
        <v>140215162742055</v>
      </c>
      <c r="AG61">
        <v>370723565949591</v>
      </c>
      <c r="AH61">
        <v>389655169214447</v>
      </c>
      <c r="AI61">
        <v>525500608278011</v>
      </c>
      <c r="AJ61">
        <v>510826152190214</v>
      </c>
      <c r="AK61">
        <v>1923076559054</v>
      </c>
      <c r="AL61">
        <v>-976849818160517</v>
      </c>
      <c r="AM61">
        <v>239189207051331</v>
      </c>
      <c r="AN61">
        <v>154414649556445</v>
      </c>
      <c r="AO61">
        <v>80582289149001</v>
      </c>
      <c r="AP61">
        <v>179216082094591</v>
      </c>
      <c r="AQ61">
        <v>201393278519326</v>
      </c>
      <c r="AR61">
        <v>188726115399444</v>
      </c>
      <c r="AS61">
        <v>291250296366708</v>
      </c>
      <c r="AT61">
        <v>168146848097079</v>
      </c>
      <c r="AU61">
        <v>-197973834771361</v>
      </c>
      <c r="AV61">
        <v>-700116686114356</v>
      </c>
      <c r="AW61">
        <v>117508813160987</v>
      </c>
      <c r="AX61">
        <v>731707163554191</v>
      </c>
      <c r="AY61">
        <v>3816441912988</v>
      </c>
      <c r="AZ61">
        <v>297645513131597</v>
      </c>
      <c r="BA61">
        <v>95987913356484</v>
      </c>
      <c r="BB61">
        <v>-569383633640285</v>
      </c>
      <c r="BC61">
        <v>417988249873657</v>
      </c>
      <c r="BD61">
        <v>392519270463411</v>
      </c>
      <c r="BE61">
        <v>418497594217598</v>
      </c>
      <c r="BF61">
        <v>437591303144671</v>
      </c>
      <c r="BG61">
        <v>220954343134872</v>
      </c>
      <c r="BH61">
        <v>149193152760772</v>
      </c>
      <c r="BI61">
        <v>222999986782015</v>
      </c>
      <c r="BJ61">
        <v>268023111405891</v>
      </c>
      <c r="BK61">
        <v>981232606004738</v>
      </c>
      <c r="BL61">
        <v>105660389828289</v>
      </c>
      <c r="BM61">
        <v>-369678870538043</v>
      </c>
      <c r="BN61">
        <v>262698726672524</v>
      </c>
      <c r="BO61">
        <v>178520820964427</v>
      </c>
      <c r="BP61" s="1" t="s">
        <v>68</v>
      </c>
    </row>
    <row r="62" spans="1:68" x14ac:dyDescent="0.3">
      <c r="A62" s="1" t="s">
        <v>187</v>
      </c>
      <c r="B62" s="1" t="s">
        <v>188</v>
      </c>
      <c r="C62" s="1" t="s">
        <v>77</v>
      </c>
      <c r="D62" s="1" t="s">
        <v>78</v>
      </c>
      <c r="BG62">
        <v>706154324233921</v>
      </c>
      <c r="BH62">
        <v>752610891881017</v>
      </c>
      <c r="BI62">
        <v>71234323372872</v>
      </c>
      <c r="BJ62">
        <v>5458091517212</v>
      </c>
      <c r="BK62">
        <v>47744168883374</v>
      </c>
      <c r="BL62">
        <v>55451305999467</v>
      </c>
      <c r="BM62">
        <v>120202203296475</v>
      </c>
      <c r="BN62">
        <v>480000000000001</v>
      </c>
      <c r="BO62">
        <v>3</v>
      </c>
      <c r="BP62" s="1" t="s">
        <v>68</v>
      </c>
    </row>
    <row r="63" spans="1:68" x14ac:dyDescent="0.3">
      <c r="A63" s="1" t="s">
        <v>189</v>
      </c>
      <c r="B63" s="1" t="s">
        <v>190</v>
      </c>
      <c r="C63" s="1" t="s">
        <v>77</v>
      </c>
      <c r="D63" s="1" t="s">
        <v>78</v>
      </c>
      <c r="W63">
        <v>105357458037863</v>
      </c>
      <c r="X63">
        <v>-183592854898125</v>
      </c>
      <c r="Y63">
        <v>133831822716046</v>
      </c>
      <c r="Z63">
        <v>108293309957692</v>
      </c>
      <c r="AA63">
        <v>412768349609787</v>
      </c>
      <c r="AB63">
        <v>255631803655068</v>
      </c>
      <c r="AC63">
        <v>419664682980896</v>
      </c>
      <c r="AD63">
        <v>142093321665327</v>
      </c>
      <c r="AE63">
        <v>707335649692142</v>
      </c>
      <c r="AF63">
        <v>630756111568489</v>
      </c>
      <c r="AG63">
        <v>781662301289541</v>
      </c>
      <c r="AH63">
        <v>-191136505618871</v>
      </c>
      <c r="AI63">
        <v>541798356640612</v>
      </c>
      <c r="AJ63">
        <v>134776499973981</v>
      </c>
      <c r="AK63">
        <v>202942082563156</v>
      </c>
      <c r="AL63">
        <v>216141410328994</v>
      </c>
      <c r="AM63">
        <v>344814846742167</v>
      </c>
      <c r="AN63">
        <v>303086260171609</v>
      </c>
      <c r="AO63">
        <v>310420226303275</v>
      </c>
      <c r="AP63">
        <v>218562770161429</v>
      </c>
      <c r="AQ63">
        <v>377422683919843</v>
      </c>
      <c r="AR63">
        <v>354079012075843</v>
      </c>
      <c r="AS63">
        <v>23402193206939</v>
      </c>
      <c r="AT63">
        <v>-638447296175713</v>
      </c>
      <c r="AU63">
        <v>-282799889265104</v>
      </c>
      <c r="AV63">
        <v>635313712169359</v>
      </c>
      <c r="AW63">
        <v>30506902946631</v>
      </c>
      <c r="AX63">
        <v>655862268923528</v>
      </c>
      <c r="AY63">
        <v>465945548635737</v>
      </c>
      <c r="AZ63">
        <v>63529724394503</v>
      </c>
      <c r="BA63">
        <v>712105798575789</v>
      </c>
      <c r="BB63">
        <v>-116959064327486</v>
      </c>
      <c r="BC63">
        <v>672634400445048</v>
      </c>
      <c r="BD63">
        <v>-22355068823471</v>
      </c>
      <c r="BE63">
        <v>-105900024335187</v>
      </c>
      <c r="BF63">
        <v>-99994063117542</v>
      </c>
      <c r="BG63">
        <v>475378658076897</v>
      </c>
      <c r="BH63">
        <v>-273150306271826</v>
      </c>
      <c r="BI63">
        <v>276364798170461</v>
      </c>
      <c r="BJ63">
        <v>-661899463280534</v>
      </c>
      <c r="BK63">
        <v>354758441831531</v>
      </c>
      <c r="BL63">
        <v>55024834367041</v>
      </c>
      <c r="BM63">
        <v>-166049115377829</v>
      </c>
      <c r="BN63">
        <v>689157738839417</v>
      </c>
      <c r="BO63">
        <v>593892827581244</v>
      </c>
      <c r="BP63" s="1" t="s">
        <v>68</v>
      </c>
    </row>
    <row r="64" spans="1:68" x14ac:dyDescent="0.3">
      <c r="A64" s="1" t="s">
        <v>191</v>
      </c>
      <c r="B64" s="1" t="s">
        <v>192</v>
      </c>
      <c r="C64" s="1" t="s">
        <v>77</v>
      </c>
      <c r="D64" s="1" t="s">
        <v>78</v>
      </c>
      <c r="F64">
        <v>637883247557384</v>
      </c>
      <c r="G64">
        <v>566682217271807</v>
      </c>
      <c r="H64">
        <v>637021234202351</v>
      </c>
      <c r="I64">
        <v>926993821451794</v>
      </c>
      <c r="J64">
        <v>455525481407106</v>
      </c>
      <c r="K64">
        <v>274091010903237</v>
      </c>
      <c r="L64">
        <v>55303700075201</v>
      </c>
      <c r="M64">
        <v>555307657638726</v>
      </c>
      <c r="N64">
        <v>650924838489951</v>
      </c>
      <c r="O64">
        <v>159684180463518</v>
      </c>
      <c r="P64">
        <v>300499557421739</v>
      </c>
      <c r="Q64">
        <v>392938534116061</v>
      </c>
      <c r="R64">
        <v>409294609206725</v>
      </c>
      <c r="S64">
        <v>-112239425036076</v>
      </c>
      <c r="T64">
        <v>-145664493601456</v>
      </c>
      <c r="U64">
        <v>592460618689674</v>
      </c>
      <c r="V64">
        <v>187029103033571</v>
      </c>
      <c r="W64">
        <v>222630854042809</v>
      </c>
      <c r="X64">
        <v>386911148264211</v>
      </c>
      <c r="Y64">
        <v>-482986336653326</v>
      </c>
      <c r="Z64">
        <v>-666124155581699</v>
      </c>
      <c r="AA64">
        <v>368457296763364</v>
      </c>
      <c r="AB64">
        <v>259607191923766</v>
      </c>
      <c r="AC64">
        <v>416613792284444</v>
      </c>
      <c r="AD64">
        <v>400375181515933</v>
      </c>
      <c r="AE64">
        <v>490417835499042</v>
      </c>
      <c r="AF64">
        <v>254266314633725</v>
      </c>
      <c r="AG64">
        <v>-136012052800965</v>
      </c>
      <c r="AH64">
        <v>645187431976638</v>
      </c>
      <c r="AI64">
        <v>14752442765041</v>
      </c>
      <c r="AJ64">
        <v>139363399746793</v>
      </c>
      <c r="AK64">
        <v>195700671183856</v>
      </c>
      <c r="AL64">
        <v>106876308268369</v>
      </c>
      <c r="AM64">
        <v>533246271155308</v>
      </c>
      <c r="AN64">
        <v>30275872672533</v>
      </c>
      <c r="AO64">
        <v>290009976874006</v>
      </c>
      <c r="AP64">
        <v>326089015774798</v>
      </c>
      <c r="AQ64">
        <v>221815874223761</v>
      </c>
      <c r="AR64">
        <v>294802216063901</v>
      </c>
      <c r="AS64">
        <v>374686259540198</v>
      </c>
      <c r="AT64">
        <v>823152998014436</v>
      </c>
      <c r="AU64">
        <v>46634557149423</v>
      </c>
      <c r="AV64">
        <v>390058556485101</v>
      </c>
      <c r="AW64">
        <v>266821926741747</v>
      </c>
      <c r="AX64">
        <v>233664130821947</v>
      </c>
      <c r="AY64">
        <v>39130079783106</v>
      </c>
      <c r="AZ64">
        <v>909238928302372</v>
      </c>
      <c r="BA64">
        <v>-512016744849106</v>
      </c>
      <c r="BB64">
        <v>-490654772965155</v>
      </c>
      <c r="BC64">
        <v>187099114718497</v>
      </c>
      <c r="BD64">
        <v>133677776690328</v>
      </c>
      <c r="BE64">
        <v>226499791802965</v>
      </c>
      <c r="BF64">
        <v>933340972371226</v>
      </c>
      <c r="BG64">
        <v>161939381103033</v>
      </c>
      <c r="BH64">
        <v>234259110757047</v>
      </c>
      <c r="BI64">
        <v>324595698524399</v>
      </c>
      <c r="BJ64">
        <v>282173634129026</v>
      </c>
      <c r="BK64">
        <v>198953731496432</v>
      </c>
      <c r="BL64">
        <v>149348695853648</v>
      </c>
      <c r="BM64">
        <v>-199460756850381</v>
      </c>
      <c r="BN64">
        <v>485570758570233</v>
      </c>
      <c r="BO64">
        <v>381901774679091</v>
      </c>
      <c r="BP64" s="1" t="s">
        <v>68</v>
      </c>
    </row>
    <row r="65" spans="1:68" x14ac:dyDescent="0.3">
      <c r="A65" s="1" t="s">
        <v>193</v>
      </c>
      <c r="B65" s="1" t="s">
        <v>194</v>
      </c>
      <c r="C65" s="1" t="s">
        <v>77</v>
      </c>
      <c r="D65" s="1" t="s">
        <v>78</v>
      </c>
      <c r="F65">
        <v>-231324874995225</v>
      </c>
      <c r="G65">
        <v>170472409333001</v>
      </c>
      <c r="H65">
        <v>650290263397363</v>
      </c>
      <c r="I65">
        <v>676486511640712</v>
      </c>
      <c r="J65">
        <v>-124818339161577</v>
      </c>
      <c r="K65">
        <v>134633448325871</v>
      </c>
      <c r="L65">
        <v>332754228723306</v>
      </c>
      <c r="M65">
        <v>238860484696104</v>
      </c>
      <c r="N65">
        <v>108914458307793</v>
      </c>
      <c r="O65">
        <v>182266828796501</v>
      </c>
      <c r="P65">
        <v>108714660681825</v>
      </c>
      <c r="Q65">
        <v>103941640767606</v>
      </c>
      <c r="R65">
        <v>128957637251017</v>
      </c>
      <c r="S65">
        <v>600190290333006</v>
      </c>
      <c r="T65">
        <v>519325335716043</v>
      </c>
      <c r="U65">
        <v>672812264197155</v>
      </c>
      <c r="V65">
        <v>49817839508753</v>
      </c>
      <c r="W65">
        <v>214068467652777</v>
      </c>
      <c r="X65">
        <v>453139921679178</v>
      </c>
      <c r="Y65">
        <v>7968738507442</v>
      </c>
      <c r="Z65">
        <v>427986747952687</v>
      </c>
      <c r="AA65">
        <v>169870863097835</v>
      </c>
      <c r="AB65">
        <v>462794634845427</v>
      </c>
      <c r="AC65">
        <v>125289597452472</v>
      </c>
      <c r="AD65">
        <v>-212253497623713</v>
      </c>
      <c r="AE65">
        <v>352199319901503</v>
      </c>
      <c r="AF65">
        <v>101173673617477</v>
      </c>
      <c r="AG65">
        <v>215596333107851</v>
      </c>
      <c r="AH65">
        <v>440053881491087</v>
      </c>
      <c r="AI65">
        <v>-545431239511258</v>
      </c>
      <c r="AJ65">
        <v>944138889056561</v>
      </c>
      <c r="AK65">
        <v>112209327396002</v>
      </c>
      <c r="AL65">
        <v>736451304171301</v>
      </c>
      <c r="AM65">
        <v>260035426827731</v>
      </c>
      <c r="AN65">
        <v>568543073698642</v>
      </c>
      <c r="AO65">
        <v>597782511434266</v>
      </c>
      <c r="AP65">
        <v>888526906590393</v>
      </c>
      <c r="AQ65">
        <v>671447771177176</v>
      </c>
      <c r="AR65">
        <v>594004913628554</v>
      </c>
      <c r="AS65">
        <v>46617622800146</v>
      </c>
      <c r="AT65">
        <v>245951636772918</v>
      </c>
      <c r="AU65">
        <v>449510340292099</v>
      </c>
      <c r="AV65">
        <v>-134570618506442</v>
      </c>
      <c r="AW65">
        <v>257013427930197</v>
      </c>
      <c r="AX65">
        <v>94282369467968</v>
      </c>
      <c r="AY65">
        <v>91743554058408</v>
      </c>
      <c r="AZ65">
        <v>741595171481455</v>
      </c>
      <c r="BA65">
        <v>320950426157958</v>
      </c>
      <c r="BB65">
        <v>946155167790621</v>
      </c>
      <c r="BC65">
        <v>833965105962218</v>
      </c>
      <c r="BD65">
        <v>313342300326755</v>
      </c>
      <c r="BE65">
        <v>271736789670562</v>
      </c>
      <c r="BF65">
        <v>487520509332271</v>
      </c>
      <c r="BG65">
        <v>705046368965911</v>
      </c>
      <c r="BH65">
        <v>69270187716221</v>
      </c>
      <c r="BI65">
        <v>665920026269582</v>
      </c>
      <c r="BJ65">
        <v>466670467732366</v>
      </c>
      <c r="BK65">
        <v>698252758458058</v>
      </c>
      <c r="BL65">
        <v>505216802016253</v>
      </c>
      <c r="BM65">
        <v>-672023937283404</v>
      </c>
      <c r="BN65">
        <v>122719902359299</v>
      </c>
      <c r="BO65">
        <v>485832403306539</v>
      </c>
      <c r="BP65" s="1" t="s">
        <v>68</v>
      </c>
    </row>
    <row r="66" spans="1:68" x14ac:dyDescent="0.3">
      <c r="A66" s="1" t="s">
        <v>195</v>
      </c>
      <c r="B66" s="1" t="s">
        <v>196</v>
      </c>
      <c r="C66" s="1" t="s">
        <v>77</v>
      </c>
      <c r="D66" s="1" t="s">
        <v>78</v>
      </c>
      <c r="F66">
        <v>-136054413245993</v>
      </c>
      <c r="G66">
        <v>-196850418256388</v>
      </c>
      <c r="H66">
        <v>343137287802883</v>
      </c>
      <c r="I66">
        <v>583941300773414</v>
      </c>
      <c r="J66">
        <v>620689821106382</v>
      </c>
      <c r="K66">
        <v>-48049709432613</v>
      </c>
      <c r="L66">
        <v>945296256279759</v>
      </c>
      <c r="M66">
        <v>107962385710968</v>
      </c>
      <c r="N66">
        <v>843328028248654</v>
      </c>
      <c r="O66">
        <v>886265711008203</v>
      </c>
      <c r="P66">
        <v>-113317191682855</v>
      </c>
      <c r="Q66">
        <v>274239694804128</v>
      </c>
      <c r="R66">
        <v>381317629611155</v>
      </c>
      <c r="S66">
        <v>749491770454365</v>
      </c>
      <c r="T66">
        <v>504534161267406</v>
      </c>
      <c r="U66">
        <v>838675648441603</v>
      </c>
      <c r="V66">
        <v>525858598646418</v>
      </c>
      <c r="W66">
        <v>921483570067694</v>
      </c>
      <c r="X66">
        <v>747782655144773</v>
      </c>
      <c r="Y66">
        <v>790606971851602</v>
      </c>
      <c r="Z66">
        <v>29999960884106</v>
      </c>
      <c r="AA66">
        <v>640000411484942</v>
      </c>
      <c r="AB66">
        <v>540000302450945</v>
      </c>
      <c r="AC66">
        <v>559999652938872</v>
      </c>
      <c r="AD66">
        <v>369999725488488</v>
      </c>
      <c r="AE66">
        <v>400001002794625</v>
      </c>
      <c r="AF66">
        <v>-699997526217516</v>
      </c>
      <c r="AG66">
        <v>-100000549066218</v>
      </c>
      <c r="AH66">
        <v>440000216059993</v>
      </c>
      <c r="AI66">
        <v>800000580172068</v>
      </c>
      <c r="AJ66">
        <v>-120000058551682</v>
      </c>
      <c r="AK66">
        <v>180000230318846</v>
      </c>
      <c r="AL66">
        <v>-210000075787545</v>
      </c>
      <c r="AM66">
        <v>-899996552472246</v>
      </c>
      <c r="AN66">
        <v>379999478984085</v>
      </c>
      <c r="AO66">
        <v>409999846994822</v>
      </c>
      <c r="AP66">
        <v>109999993930808</v>
      </c>
      <c r="AQ66">
        <v>510000360904218</v>
      </c>
      <c r="AR66">
        <v>320000155165327</v>
      </c>
      <c r="AS66">
        <v>379999999969765</v>
      </c>
      <c r="AT66">
        <v>300000000021079</v>
      </c>
      <c r="AU66">
        <v>560000000000744</v>
      </c>
      <c r="AV66">
        <v>720000000046512</v>
      </c>
      <c r="AW66">
        <v>429999999976991</v>
      </c>
      <c r="AX66">
        <v>589999999966911</v>
      </c>
      <c r="AY66">
        <v>170000000049772</v>
      </c>
      <c r="AZ66">
        <v>339999999955816</v>
      </c>
      <c r="BA66">
        <v>240000000008489</v>
      </c>
      <c r="BB66">
        <v>160000000037586</v>
      </c>
      <c r="BC66">
        <v>360000000003535</v>
      </c>
      <c r="BD66">
        <v>289999999946306</v>
      </c>
      <c r="BE66">
        <v>340000000029599</v>
      </c>
      <c r="BF66">
        <v>28</v>
      </c>
      <c r="BG66">
        <v>380000000016804</v>
      </c>
      <c r="BH66">
        <v>369999999958893</v>
      </c>
      <c r="BI66">
        <v>320000000006691</v>
      </c>
      <c r="BJ66">
        <v>129999999991843</v>
      </c>
      <c r="BK66">
        <v>120000000049063</v>
      </c>
      <c r="BL66">
        <v>999999999741789</v>
      </c>
      <c r="BM66">
        <v>-510000000018678</v>
      </c>
      <c r="BN66">
        <v>340000000034198</v>
      </c>
      <c r="BO66">
        <v>309999999986282</v>
      </c>
      <c r="BP66" s="1" t="s">
        <v>68</v>
      </c>
    </row>
    <row r="67" spans="1:68" x14ac:dyDescent="0.3">
      <c r="A67" s="1" t="s">
        <v>197</v>
      </c>
      <c r="B67" s="1" t="s">
        <v>198</v>
      </c>
      <c r="C67" s="1" t="s">
        <v>77</v>
      </c>
      <c r="D67" s="1" t="s">
        <v>78</v>
      </c>
      <c r="F67">
        <v>-134710971007569</v>
      </c>
      <c r="G67">
        <v>-656921696828036</v>
      </c>
      <c r="H67">
        <v>638650832551129</v>
      </c>
      <c r="I67">
        <v>108968477614602</v>
      </c>
      <c r="J67">
        <v>106688335518209</v>
      </c>
      <c r="K67">
        <v>80799330321055</v>
      </c>
      <c r="L67">
        <v>-142173110819819</v>
      </c>
      <c r="M67">
        <v>168785725104136</v>
      </c>
      <c r="N67">
        <v>114242839821996</v>
      </c>
      <c r="O67">
        <v>134228005379814</v>
      </c>
      <c r="P67">
        <v>677140202688464</v>
      </c>
      <c r="Q67">
        <v>491373242249129</v>
      </c>
      <c r="R67">
        <v>826617197012756</v>
      </c>
      <c r="S67">
        <v>384060514827793</v>
      </c>
      <c r="T67">
        <v>684335536768246</v>
      </c>
      <c r="U67">
        <v>28402350629525</v>
      </c>
      <c r="V67">
        <v>757245086540354</v>
      </c>
      <c r="W67">
        <v>925567717427222</v>
      </c>
      <c r="X67">
        <v>710563552123287</v>
      </c>
      <c r="Y67">
        <v>755522869250713</v>
      </c>
      <c r="Z67">
        <v>560539352230016</v>
      </c>
      <c r="AA67">
        <v>644033529684226</v>
      </c>
      <c r="AB67">
        <v>773904716522888</v>
      </c>
      <c r="AC67">
        <v>994894554152974</v>
      </c>
      <c r="AD67">
        <v>790263231887522</v>
      </c>
      <c r="AE67">
        <v>714040641089753</v>
      </c>
      <c r="AF67">
        <v>914429831991387</v>
      </c>
      <c r="AG67">
        <v>973631304367115</v>
      </c>
      <c r="AH67">
        <v>571554018409961</v>
      </c>
      <c r="AI67">
        <v>516462785328513</v>
      </c>
      <c r="AJ67">
        <v>800760944437687</v>
      </c>
      <c r="AK67">
        <v>111698164002009</v>
      </c>
      <c r="AL67">
        <v>112915963937753</v>
      </c>
      <c r="AM67">
        <v>109324375229937</v>
      </c>
      <c r="AN67">
        <v>987476754735633</v>
      </c>
      <c r="AO67">
        <v>906338379822526</v>
      </c>
      <c r="AP67">
        <v>734434585229286</v>
      </c>
      <c r="AQ67">
        <v>289574336993554</v>
      </c>
      <c r="AR67">
        <v>638206549948781</v>
      </c>
      <c r="AS67">
        <v>763591139399742</v>
      </c>
      <c r="AT67">
        <v>698484360090418</v>
      </c>
      <c r="AU67">
        <v>805985943291363</v>
      </c>
      <c r="AV67">
        <v>894211814858093</v>
      </c>
      <c r="AW67">
        <v>912291822821183</v>
      </c>
      <c r="AX67">
        <v>997782584501412</v>
      </c>
      <c r="AY67">
        <v>110795098442424</v>
      </c>
      <c r="AZ67">
        <v>124884731451777</v>
      </c>
      <c r="BA67">
        <v>86195829254911</v>
      </c>
      <c r="BB67">
        <v>798481629171619</v>
      </c>
      <c r="BC67">
        <v>992316696527035</v>
      </c>
      <c r="BD67">
        <v>865112166649662</v>
      </c>
      <c r="BE67">
        <v>757591635371739</v>
      </c>
      <c r="BF67">
        <v>729639351993623</v>
      </c>
      <c r="BG67">
        <v>698493628385046</v>
      </c>
      <c r="BH67">
        <v>668908810378667</v>
      </c>
      <c r="BI67">
        <v>658630407367949</v>
      </c>
      <c r="BJ67">
        <v>670533838362941</v>
      </c>
      <c r="BK67">
        <v>652543705861419</v>
      </c>
      <c r="BL67">
        <v>578289362760798</v>
      </c>
      <c r="BM67">
        <v>12999075706884</v>
      </c>
      <c r="BN67">
        <v>754858047585547</v>
      </c>
      <c r="BO67">
        <v>341120388289076</v>
      </c>
      <c r="BP67" s="1" t="s">
        <v>68</v>
      </c>
    </row>
    <row r="68" spans="1:68" x14ac:dyDescent="0.3">
      <c r="A68" s="1" t="s">
        <v>199</v>
      </c>
      <c r="B68" s="1" t="s">
        <v>200</v>
      </c>
      <c r="C68" s="1" t="s">
        <v>77</v>
      </c>
      <c r="D68" s="1" t="s">
        <v>78</v>
      </c>
      <c r="F68">
        <v>439691291416253</v>
      </c>
      <c r="G68">
        <v>34335059367734</v>
      </c>
      <c r="H68">
        <v>470441516272922</v>
      </c>
      <c r="I68">
        <v>80531746677146</v>
      </c>
      <c r="J68">
        <v>547565441949622</v>
      </c>
      <c r="K68">
        <v>404783307078537</v>
      </c>
      <c r="L68">
        <v>544977137871921</v>
      </c>
      <c r="M68">
        <v>650034899048291</v>
      </c>
      <c r="N68">
        <v>652745055481687</v>
      </c>
      <c r="O68">
        <v>862630412227223</v>
      </c>
      <c r="P68">
        <v>594821851630087</v>
      </c>
      <c r="Q68">
        <v>690677693264792</v>
      </c>
      <c r="R68">
        <v>73746037921736</v>
      </c>
      <c r="S68">
        <v>671162376411158</v>
      </c>
      <c r="T68">
        <v>242783526477001</v>
      </c>
      <c r="U68">
        <v>718418289121804</v>
      </c>
      <c r="V68">
        <v>409659121521024</v>
      </c>
      <c r="W68">
        <v>125587631076458</v>
      </c>
      <c r="X68">
        <v>402279099190221</v>
      </c>
      <c r="Y68">
        <v>34316875141422</v>
      </c>
      <c r="Z68">
        <v>401596831489223</v>
      </c>
      <c r="AA68">
        <v>-152016111739854</v>
      </c>
      <c r="AB68">
        <v>243539756278892</v>
      </c>
      <c r="AC68">
        <v>220220276880556</v>
      </c>
      <c r="AD68">
        <v>693110917172149</v>
      </c>
      <c r="AE68">
        <v>283593200644083</v>
      </c>
      <c r="AF68">
        <v>277588669375064</v>
      </c>
      <c r="AG68">
        <v>356346950185996</v>
      </c>
      <c r="AH68">
        <v>225189161929183</v>
      </c>
      <c r="AI68">
        <v>543189014643472</v>
      </c>
      <c r="AJ68">
        <v>459202548180295</v>
      </c>
      <c r="AK68">
        <v>401048391234744</v>
      </c>
      <c r="AL68">
        <v>356919060400398</v>
      </c>
      <c r="AM68">
        <v>340187212236329</v>
      </c>
      <c r="AN68">
        <v>240120616956297</v>
      </c>
      <c r="AO68">
        <v>588452116119859</v>
      </c>
      <c r="AP68">
        <v>47487238093692</v>
      </c>
      <c r="AQ68">
        <v>232148739461486</v>
      </c>
      <c r="AR68">
        <v>208537864752631</v>
      </c>
      <c r="AS68">
        <v>44040045751927</v>
      </c>
      <c r="AT68">
        <v>104858370342136</v>
      </c>
      <c r="AU68">
        <v>181755061476454</v>
      </c>
      <c r="AV68">
        <v>542922635211622</v>
      </c>
      <c r="AW68">
        <v>623661293416092</v>
      </c>
      <c r="AX68">
        <v>590836269726427</v>
      </c>
      <c r="AY68">
        <v>597890401621338</v>
      </c>
      <c r="AZ68">
        <v>577511176316395</v>
      </c>
      <c r="BA68">
        <v>349460596255568</v>
      </c>
      <c r="BB68">
        <v>81385243172771</v>
      </c>
      <c r="BC68">
        <v>654493192524119</v>
      </c>
      <c r="BD68">
        <v>497346453354865</v>
      </c>
      <c r="BE68">
        <v>423354025645635</v>
      </c>
      <c r="BF68">
        <v>414713696375199</v>
      </c>
      <c r="BG68">
        <v>419404811816892</v>
      </c>
      <c r="BH68">
        <v>4505664336127</v>
      </c>
      <c r="BI68">
        <v>454280495946868</v>
      </c>
      <c r="BJ68">
        <v>457400574241092</v>
      </c>
      <c r="BK68">
        <v>382051158640826</v>
      </c>
      <c r="BL68">
        <v>23902626869464</v>
      </c>
      <c r="BM68">
        <v>-414130243077688</v>
      </c>
      <c r="BN68">
        <v>690116870030646</v>
      </c>
      <c r="BO68">
        <v>550357712202376</v>
      </c>
      <c r="BP68" s="1" t="s">
        <v>68</v>
      </c>
    </row>
    <row r="69" spans="1:68" x14ac:dyDescent="0.3">
      <c r="A69" s="1" t="s">
        <v>201</v>
      </c>
      <c r="B69" s="1" t="s">
        <v>202</v>
      </c>
      <c r="C69" s="1" t="s">
        <v>77</v>
      </c>
      <c r="D69" s="1" t="s">
        <v>78</v>
      </c>
      <c r="F69">
        <v>377635490174086</v>
      </c>
      <c r="G69">
        <v>54918831724118</v>
      </c>
      <c r="H69">
        <v>780514409899651</v>
      </c>
      <c r="I69">
        <v>105568701899598</v>
      </c>
      <c r="J69">
        <v>69930655665144</v>
      </c>
      <c r="K69">
        <v>867727502727152</v>
      </c>
      <c r="L69">
        <v>769832289306017</v>
      </c>
      <c r="M69">
        <v>954118477849251</v>
      </c>
      <c r="N69">
        <v>115028681268968</v>
      </c>
      <c r="O69">
        <v>53887896430636</v>
      </c>
      <c r="P69">
        <v>531640741072982</v>
      </c>
      <c r="Q69">
        <v>721481255248845</v>
      </c>
      <c r="R69">
        <v>76611533860425</v>
      </c>
      <c r="S69">
        <v>877383742794464</v>
      </c>
      <c r="T69">
        <v>370616184739193</v>
      </c>
      <c r="U69">
        <v>425701726072778</v>
      </c>
      <c r="V69">
        <v>542328655929332</v>
      </c>
      <c r="W69">
        <v>579762157455596</v>
      </c>
      <c r="X69">
        <v>59153072810909</v>
      </c>
      <c r="Y69">
        <v>378706749593916</v>
      </c>
      <c r="Z69">
        <v>467408115462851</v>
      </c>
      <c r="AA69">
        <v>415319642295428</v>
      </c>
      <c r="AB69">
        <v>442756269263324</v>
      </c>
      <c r="AC69">
        <v>616054105289119</v>
      </c>
      <c r="AD69">
        <v>570113969653087</v>
      </c>
      <c r="AE69">
        <v>492387482253096</v>
      </c>
      <c r="AF69">
        <v>625567928592406</v>
      </c>
      <c r="AG69">
        <v>760123500941494</v>
      </c>
      <c r="AH69">
        <v>515164201100045</v>
      </c>
      <c r="AI69">
        <v>507027102513757</v>
      </c>
      <c r="AJ69">
        <v>485276609743232</v>
      </c>
      <c r="AK69">
        <v>423650578180059</v>
      </c>
      <c r="AL69">
        <v>420127906466962</v>
      </c>
      <c r="AM69">
        <v>523760392733104</v>
      </c>
      <c r="AN69">
        <v>56692112767293</v>
      </c>
      <c r="AO69">
        <v>562008265017573</v>
      </c>
      <c r="AP69">
        <v>405514965062837</v>
      </c>
      <c r="AQ69">
        <v>448469523274284</v>
      </c>
      <c r="AR69">
        <v>373288033707153</v>
      </c>
      <c r="AS69">
        <v>53908223813075</v>
      </c>
      <c r="AT69">
        <v>330272368383922</v>
      </c>
      <c r="AU69">
        <v>437879251566848</v>
      </c>
      <c r="AV69">
        <v>494887815440053</v>
      </c>
      <c r="AW69">
        <v>58680780319811</v>
      </c>
      <c r="AX69">
        <v>590007766716307</v>
      </c>
      <c r="AY69">
        <v>645384370331716</v>
      </c>
      <c r="AZ69">
        <v>746861490583485</v>
      </c>
      <c r="BA69">
        <v>438675340244178</v>
      </c>
      <c r="BB69">
        <v>255995387389174</v>
      </c>
      <c r="BC69">
        <v>760969315056919</v>
      </c>
      <c r="BD69">
        <v>54655822962437</v>
      </c>
      <c r="BE69">
        <v>518015001025685</v>
      </c>
      <c r="BF69">
        <v>524263300214953</v>
      </c>
      <c r="BG69">
        <v>475830743542191</v>
      </c>
      <c r="BH69">
        <v>471511797872282</v>
      </c>
      <c r="BI69">
        <v>467028101492485</v>
      </c>
      <c r="BJ69">
        <v>505203722653789</v>
      </c>
      <c r="BK69">
        <v>475995563029159</v>
      </c>
      <c r="BL69">
        <v>396160041196158</v>
      </c>
      <c r="BM69">
        <v>-118957465259541</v>
      </c>
      <c r="BN69">
        <v>610273983291725</v>
      </c>
      <c r="BO69">
        <v>284612033930725</v>
      </c>
      <c r="BP69" s="1" t="s">
        <v>68</v>
      </c>
    </row>
    <row r="70" spans="1:68" x14ac:dyDescent="0.3">
      <c r="A70" s="1" t="s">
        <v>203</v>
      </c>
      <c r="B70" s="1" t="s">
        <v>204</v>
      </c>
      <c r="C70" s="1" t="s">
        <v>77</v>
      </c>
      <c r="D70" s="1" t="s">
        <v>78</v>
      </c>
      <c r="AI70">
        <v>-145700415408018</v>
      </c>
      <c r="AJ70">
        <v>-491009235136576</v>
      </c>
      <c r="AK70">
        <v>-106678355612403</v>
      </c>
      <c r="AL70">
        <v>-593168369094697</v>
      </c>
      <c r="AM70">
        <v>-111668721081878</v>
      </c>
      <c r="AN70">
        <v>-185880666043249</v>
      </c>
      <c r="AO70">
        <v>-112128717718747</v>
      </c>
      <c r="AP70">
        <v>285862508633952</v>
      </c>
      <c r="AQ70">
        <v>-156293928146434</v>
      </c>
      <c r="AR70">
        <v>235614540050422</v>
      </c>
      <c r="AS70">
        <v>842343739406155</v>
      </c>
      <c r="AT70">
        <v>264933451262404</v>
      </c>
      <c r="AU70">
        <v>548850329911399</v>
      </c>
      <c r="AV70">
        <v>694025324143281</v>
      </c>
      <c r="AW70">
        <v>828919315188463</v>
      </c>
      <c r="AX70">
        <v>735840075950264</v>
      </c>
      <c r="AY70">
        <v>818572885324554</v>
      </c>
      <c r="AZ70">
        <v>780210985710552</v>
      </c>
      <c r="BA70">
        <v>423295350027908</v>
      </c>
      <c r="BB70">
        <v>-572633237669197</v>
      </c>
      <c r="BC70">
        <v>564103507478254</v>
      </c>
      <c r="BD70">
        <v>62862668300113</v>
      </c>
      <c r="BE70">
        <v>397530781839481</v>
      </c>
      <c r="BF70">
        <v>404644639781375</v>
      </c>
      <c r="BG70">
        <v>205005613169516</v>
      </c>
      <c r="BH70">
        <v>9120063814958</v>
      </c>
      <c r="BI70">
        <v>157745905566826</v>
      </c>
      <c r="BJ70">
        <v>392663045305135</v>
      </c>
      <c r="BK70">
        <v>316341029473494</v>
      </c>
      <c r="BL70">
        <v>224277687707001</v>
      </c>
      <c r="BM70">
        <v>-120638536708488</v>
      </c>
      <c r="BN70">
        <v>743216575093012</v>
      </c>
      <c r="BO70">
        <v>753253739938216</v>
      </c>
      <c r="BP70" s="1" t="s">
        <v>68</v>
      </c>
    </row>
    <row r="71" spans="1:68" x14ac:dyDescent="0.3">
      <c r="A71" s="1" t="s">
        <v>205</v>
      </c>
      <c r="B71" s="1" t="s">
        <v>206</v>
      </c>
      <c r="C71" s="1" t="s">
        <v>77</v>
      </c>
      <c r="D71" s="1" t="s">
        <v>78</v>
      </c>
      <c r="P71">
        <v>368286639203785</v>
      </c>
      <c r="Q71">
        <v>474005084953772</v>
      </c>
      <c r="R71">
        <v>602234404120266</v>
      </c>
      <c r="S71">
        <v>216063768355144</v>
      </c>
      <c r="T71">
        <v>-535069124721588</v>
      </c>
      <c r="U71">
        <v>46916186160507</v>
      </c>
      <c r="V71">
        <v>284729105294102</v>
      </c>
      <c r="W71">
        <v>322981545176448</v>
      </c>
      <c r="X71">
        <v>376393080192719</v>
      </c>
      <c r="Y71">
        <v>133730778029349</v>
      </c>
      <c r="Z71">
        <v>475847778069351</v>
      </c>
      <c r="AA71">
        <v>949990700431755</v>
      </c>
      <c r="AB71">
        <v>197318591915902</v>
      </c>
      <c r="AC71">
        <v>264603810539845</v>
      </c>
      <c r="AD71">
        <v>280382223713764</v>
      </c>
      <c r="AE71">
        <v>27566310212779</v>
      </c>
      <c r="AF71">
        <v>308719030141648</v>
      </c>
      <c r="AG71">
        <v>424894735942607</v>
      </c>
      <c r="AH71">
        <v>353406350165591</v>
      </c>
      <c r="AI71">
        <v>233308780127346</v>
      </c>
      <c r="AJ71">
        <v>433270171005901</v>
      </c>
      <c r="AK71">
        <v>-517327539866585</v>
      </c>
      <c r="AL71">
        <v>-732164714803545</v>
      </c>
      <c r="AM71">
        <v>123360129806515</v>
      </c>
      <c r="AN71">
        <v>213868662428554</v>
      </c>
      <c r="AO71">
        <v>169460869323083</v>
      </c>
      <c r="AP71">
        <v>30219064103601</v>
      </c>
      <c r="AQ71">
        <v>259169391569667</v>
      </c>
      <c r="AR71">
        <v>287066319010118</v>
      </c>
      <c r="AS71">
        <v>43270446178278</v>
      </c>
      <c r="AT71">
        <v>21976404350638</v>
      </c>
      <c r="AU71">
        <v>158149203228284</v>
      </c>
      <c r="AV71">
        <v>17920780009014</v>
      </c>
      <c r="AW71">
        <v>317878613479144</v>
      </c>
      <c r="AX71">
        <v>266170916794984</v>
      </c>
      <c r="AY71">
        <v>383148394240645</v>
      </c>
      <c r="AZ71">
        <v>364324003307313</v>
      </c>
      <c r="BA71">
        <v>10266719414207</v>
      </c>
      <c r="BB71">
        <v>-444292502130126</v>
      </c>
      <c r="BC71">
        <v>268611244249459</v>
      </c>
      <c r="BD71">
        <v>233104326241818</v>
      </c>
      <c r="BE71">
        <v>352401211397321</v>
      </c>
      <c r="BF71">
        <v>849870426830364</v>
      </c>
      <c r="BG71">
        <v>192539328740821</v>
      </c>
      <c r="BH71">
        <v>208108470697343</v>
      </c>
      <c r="BI71">
        <v>19377922055029</v>
      </c>
      <c r="BJ71">
        <v>287355715367738</v>
      </c>
      <c r="BK71">
        <v>217496308907583</v>
      </c>
      <c r="BL71">
        <v>179895217149675</v>
      </c>
      <c r="BM71">
        <v>-559947455283667</v>
      </c>
      <c r="BN71">
        <v>597417041934838</v>
      </c>
      <c r="BO71">
        <v>313168211016284</v>
      </c>
      <c r="BP71" s="1" t="s">
        <v>68</v>
      </c>
    </row>
    <row r="72" spans="1:68" x14ac:dyDescent="0.3">
      <c r="A72" s="1" t="s">
        <v>207</v>
      </c>
      <c r="B72" s="1" t="s">
        <v>208</v>
      </c>
      <c r="C72" s="1" t="s">
        <v>77</v>
      </c>
      <c r="D72" s="1" t="s">
        <v>78</v>
      </c>
      <c r="F72">
        <v>512441487941237</v>
      </c>
      <c r="G72">
        <v>491914694165037</v>
      </c>
      <c r="H72">
        <v>210636824681136</v>
      </c>
      <c r="I72">
        <v>740724536151613</v>
      </c>
      <c r="J72">
        <v>327508248832193</v>
      </c>
      <c r="K72">
        <v>-339525639357717</v>
      </c>
      <c r="L72">
        <v>462107394070436</v>
      </c>
      <c r="M72">
        <v>190943839921289</v>
      </c>
      <c r="N72">
        <v>466923798032512</v>
      </c>
      <c r="O72">
        <v>687192932986009</v>
      </c>
      <c r="P72">
        <v>629260619628323</v>
      </c>
      <c r="Q72">
        <v>501764070360242</v>
      </c>
      <c r="R72">
        <v>139506821321825</v>
      </c>
      <c r="S72">
        <v>112085096276477</v>
      </c>
      <c r="T72">
        <v>109721540015733</v>
      </c>
      <c r="U72">
        <v>739718761930672</v>
      </c>
      <c r="V72">
        <v>160484211178154</v>
      </c>
      <c r="W72">
        <v>570682494457921</v>
      </c>
      <c r="X72">
        <v>373404840122311</v>
      </c>
      <c r="Y72">
        <v>370868296886218</v>
      </c>
      <c r="Z72">
        <v>561286411959033</v>
      </c>
      <c r="AA72">
        <v>61484535364788</v>
      </c>
      <c r="AB72">
        <v>-336868770986328</v>
      </c>
      <c r="AC72">
        <v>262527326828874</v>
      </c>
      <c r="AD72">
        <v>393500141151873</v>
      </c>
      <c r="AE72">
        <v>346478251583862</v>
      </c>
      <c r="AF72">
        <v>-259098708350407</v>
      </c>
      <c r="AG72">
        <v>58904672900016</v>
      </c>
      <c r="AH72">
        <v>100577794619832</v>
      </c>
      <c r="AI72">
        <v>367991405278418</v>
      </c>
      <c r="AJ72">
        <v>429134239802096</v>
      </c>
      <c r="AK72">
        <v>2114310675128</v>
      </c>
      <c r="AL72">
        <v>197321807875184</v>
      </c>
      <c r="AM72">
        <v>425825046821244</v>
      </c>
      <c r="AN72">
        <v>225254877423716</v>
      </c>
      <c r="AO72">
        <v>173174751447954</v>
      </c>
      <c r="AP72">
        <v>432786476432231</v>
      </c>
      <c r="AQ72">
        <v>326652940374666</v>
      </c>
      <c r="AR72">
        <v>-473938579085588</v>
      </c>
      <c r="AS72">
        <v>10918015643576</v>
      </c>
      <c r="AT72">
        <v>401562989958492</v>
      </c>
      <c r="AU72">
        <v>409677665885357</v>
      </c>
      <c r="AV72">
        <v>272287733695474</v>
      </c>
      <c r="AW72">
        <v>821102091734038</v>
      </c>
      <c r="AX72">
        <v>529130826699402</v>
      </c>
      <c r="AY72">
        <v>440352643383186</v>
      </c>
      <c r="AZ72">
        <v>21900639722454</v>
      </c>
      <c r="BA72">
        <v>635713059990832</v>
      </c>
      <c r="BB72">
        <v>566491592100093</v>
      </c>
      <c r="BC72">
        <v>352529866894027</v>
      </c>
      <c r="BD72">
        <v>786814091910996</v>
      </c>
      <c r="BE72">
        <v>5641962066712</v>
      </c>
      <c r="BF72">
        <v>494651126690626</v>
      </c>
      <c r="BG72">
        <v>378886854920833</v>
      </c>
      <c r="BH72">
        <v>988726083462694</v>
      </c>
      <c r="BI72">
        <v>-122638398463879</v>
      </c>
      <c r="BJ72">
        <v>236838652633651</v>
      </c>
      <c r="BK72">
        <v>128929193290502</v>
      </c>
      <c r="BL72">
        <v>121051028476558</v>
      </c>
      <c r="BM72">
        <v>-778760709093422</v>
      </c>
      <c r="BN72">
        <v>423525124172572</v>
      </c>
      <c r="BO72">
        <v>294766863298817</v>
      </c>
      <c r="BP72" s="1" t="s">
        <v>68</v>
      </c>
    </row>
    <row r="73" spans="1:68" x14ac:dyDescent="0.3">
      <c r="A73" s="1" t="s">
        <v>209</v>
      </c>
      <c r="B73" s="1" t="s">
        <v>210</v>
      </c>
      <c r="C73" s="1" t="s">
        <v>77</v>
      </c>
      <c r="D73" s="1" t="s">
        <v>78</v>
      </c>
      <c r="F73">
        <v>516111414318779</v>
      </c>
      <c r="G73">
        <v>387561672366333</v>
      </c>
      <c r="H73">
        <v>105180926175286</v>
      </c>
      <c r="I73">
        <v>115075774740906</v>
      </c>
      <c r="J73">
        <v>491404229213492</v>
      </c>
      <c r="K73">
        <v>504640371259329</v>
      </c>
      <c r="L73">
        <v>805264126957496</v>
      </c>
      <c r="M73">
        <v>-160679234953579</v>
      </c>
      <c r="N73">
        <v>527951751357294</v>
      </c>
      <c r="O73">
        <v>559851503849522</v>
      </c>
      <c r="P73">
        <v>405734632658536</v>
      </c>
      <c r="Q73">
        <v>305568062512485</v>
      </c>
      <c r="R73">
        <v>350683016245949</v>
      </c>
      <c r="S73">
        <v>155893857167668</v>
      </c>
      <c r="T73">
        <v>893914715895072</v>
      </c>
      <c r="U73">
        <v>132796894430585</v>
      </c>
      <c r="V73">
        <v>900304426669798</v>
      </c>
      <c r="W73">
        <v>862876764492904</v>
      </c>
      <c r="X73">
        <v>454768962845587</v>
      </c>
      <c r="Y73">
        <v>100113290379586</v>
      </c>
      <c r="Z73">
        <v>734855389631393</v>
      </c>
      <c r="AA73">
        <v>990717113399195</v>
      </c>
      <c r="AB73">
        <v>509440684043948</v>
      </c>
      <c r="AC73">
        <v>974576271173547</v>
      </c>
      <c r="AD73">
        <v>579150579143601</v>
      </c>
      <c r="AE73">
        <v>474452554739122</v>
      </c>
      <c r="AF73">
        <v>383275261319875</v>
      </c>
      <c r="AG73">
        <v>546132049552652</v>
      </c>
      <c r="AH73">
        <v>492086860385466</v>
      </c>
      <c r="AI73">
        <v>566702915715844</v>
      </c>
      <c r="AJ73">
        <v>112540459275164</v>
      </c>
      <c r="AK73">
        <v>447285918939879</v>
      </c>
      <c r="AL73">
        <v>290079079353305</v>
      </c>
      <c r="AM73">
        <v>397317218537397</v>
      </c>
      <c r="AN73">
        <v>464245877018381</v>
      </c>
      <c r="AO73">
        <v>498873056985458</v>
      </c>
      <c r="AP73">
        <v>549235474011371</v>
      </c>
      <c r="AQ73">
        <v>557549746115922</v>
      </c>
      <c r="AR73">
        <v>605343878260187</v>
      </c>
      <c r="AS73">
        <v>637000383423178</v>
      </c>
      <c r="AT73">
        <v>353525196931783</v>
      </c>
      <c r="AU73">
        <v>239020402784627</v>
      </c>
      <c r="AV73">
        <v>31934547373977</v>
      </c>
      <c r="AW73">
        <v>409207161125305</v>
      </c>
      <c r="AX73">
        <v>447174447174454</v>
      </c>
      <c r="AY73">
        <v>684383819379116</v>
      </c>
      <c r="AZ73">
        <v>708782742681058</v>
      </c>
      <c r="BA73">
        <v>715628356605794</v>
      </c>
      <c r="BB73">
        <v>467359979952376</v>
      </c>
      <c r="BC73">
        <v>514723485755344</v>
      </c>
      <c r="BD73">
        <v>176457194899827</v>
      </c>
      <c r="BE73">
        <v>222619979863505</v>
      </c>
      <c r="BF73">
        <v>218546605362164</v>
      </c>
      <c r="BG73">
        <v>291591187985745</v>
      </c>
      <c r="BH73">
        <v>437201907790138</v>
      </c>
      <c r="BI73">
        <v>434664345555427</v>
      </c>
      <c r="BJ73">
        <v>418122099994795</v>
      </c>
      <c r="BK73">
        <v>533110861894473</v>
      </c>
      <c r="BL73">
        <v>555209307156954</v>
      </c>
      <c r="BM73">
        <v>355016483786844</v>
      </c>
      <c r="BN73">
        <v>329064601202214</v>
      </c>
      <c r="BO73">
        <v>658784560886967</v>
      </c>
      <c r="BP73" s="1" t="s">
        <v>68</v>
      </c>
    </row>
    <row r="74" spans="1:68" x14ac:dyDescent="0.3">
      <c r="A74" s="1" t="s">
        <v>211</v>
      </c>
      <c r="B74" s="1" t="s">
        <v>212</v>
      </c>
      <c r="C74" s="1" t="s">
        <v>77</v>
      </c>
      <c r="D74" s="1" t="s">
        <v>78</v>
      </c>
      <c r="P74">
        <v>377288978000649</v>
      </c>
      <c r="Q74">
        <v>489127626101325</v>
      </c>
      <c r="R74">
        <v>615160699216517</v>
      </c>
      <c r="S74">
        <v>321372785394448</v>
      </c>
      <c r="T74">
        <v>-772401799142571</v>
      </c>
      <c r="U74">
        <v>502702680037213</v>
      </c>
      <c r="V74">
        <v>308578274575137</v>
      </c>
      <c r="W74">
        <v>312368468431725</v>
      </c>
      <c r="X74">
        <v>387345409299897</v>
      </c>
      <c r="Y74">
        <v>215934808339446</v>
      </c>
      <c r="Z74">
        <v>52395862262469</v>
      </c>
      <c r="AA74">
        <v>712752716999887</v>
      </c>
      <c r="AB74">
        <v>139014796489982</v>
      </c>
      <c r="AC74">
        <v>237874076141695</v>
      </c>
      <c r="AD74">
        <v>231288615901848</v>
      </c>
      <c r="AE74">
        <v>250751441910654</v>
      </c>
      <c r="AF74">
        <v>253357014951088</v>
      </c>
      <c r="AG74">
        <v>43059185450587</v>
      </c>
      <c r="AH74">
        <v>409959325735633</v>
      </c>
      <c r="AI74">
        <v>360385354604129</v>
      </c>
      <c r="AJ74">
        <v>267737775872527</v>
      </c>
      <c r="AK74">
        <v>141768340785895</v>
      </c>
      <c r="AL74">
        <v>-661437253556016</v>
      </c>
      <c r="AM74">
        <v>246020132412789</v>
      </c>
      <c r="AN74">
        <v>242035296798215</v>
      </c>
      <c r="AO74">
        <v>169043933903565</v>
      </c>
      <c r="AP74">
        <v>270782288904117</v>
      </c>
      <c r="AQ74">
        <v>303635678056094</v>
      </c>
      <c r="AR74">
        <v>296492683158674</v>
      </c>
      <c r="AS74">
        <v>38651626898674</v>
      </c>
      <c r="AT74">
        <v>219576223331761</v>
      </c>
      <c r="AU74">
        <v>940351556589221</v>
      </c>
      <c r="AV74">
        <v>68221001391268</v>
      </c>
      <c r="AW74">
        <v>22939324924065</v>
      </c>
      <c r="AX74">
        <v>168149173000901</v>
      </c>
      <c r="AY74">
        <v>323085543777462</v>
      </c>
      <c r="AZ74">
        <v>300164689280147</v>
      </c>
      <c r="BA74">
        <v>416671775464891</v>
      </c>
      <c r="BB74">
        <v>-45211394287207</v>
      </c>
      <c r="BC74">
        <v>218067878817527</v>
      </c>
      <c r="BD74">
        <v>171422892744009</v>
      </c>
      <c r="BE74">
        <v>-841832479747808</v>
      </c>
      <c r="BF74">
        <v>-219682352442121</v>
      </c>
      <c r="BG74">
        <v>140260543350301</v>
      </c>
      <c r="BH74">
        <v>20495685046879</v>
      </c>
      <c r="BI74">
        <v>1864024307517</v>
      </c>
      <c r="BJ74">
        <v>261779348445086</v>
      </c>
      <c r="BK74">
        <v>17833486822982</v>
      </c>
      <c r="BL74">
        <v>158398286920982</v>
      </c>
      <c r="BM74">
        <v>-613240579490683</v>
      </c>
      <c r="BN74">
        <v>53866715107778</v>
      </c>
      <c r="BO74">
        <v>348041902878602</v>
      </c>
      <c r="BP74" s="1" t="s">
        <v>68</v>
      </c>
    </row>
    <row r="75" spans="1:68" x14ac:dyDescent="0.3">
      <c r="A75" s="1" t="s">
        <v>213</v>
      </c>
      <c r="B75" s="1" t="s">
        <v>214</v>
      </c>
      <c r="C75" s="1" t="s">
        <v>77</v>
      </c>
      <c r="D75" s="1" t="s">
        <v>78</v>
      </c>
      <c r="AL75">
        <v>134547625007102</v>
      </c>
      <c r="AM75">
        <v>212214111876814</v>
      </c>
      <c r="AN75">
        <v>28583790589487</v>
      </c>
      <c r="AO75">
        <v>925883856340832</v>
      </c>
      <c r="AP75">
        <v>790868457794079</v>
      </c>
      <c r="AQ75">
        <v>177258309100318</v>
      </c>
      <c r="AR75">
        <v>134800959108077</v>
      </c>
      <c r="AS75">
        <v>-314198590251638</v>
      </c>
      <c r="AT75">
        <v>875543552816325</v>
      </c>
      <c r="AU75">
        <v>30054291917378</v>
      </c>
      <c r="AV75">
        <v>-265551592487554</v>
      </c>
      <c r="AW75">
        <v>145173556595506</v>
      </c>
      <c r="AX75">
        <v>257444955124846</v>
      </c>
      <c r="AY75">
        <v>-969217110711355</v>
      </c>
      <c r="AZ75">
        <v>142682221120323</v>
      </c>
      <c r="BA75">
        <v>-978303001782456</v>
      </c>
      <c r="BB75">
        <v>38765015275421</v>
      </c>
      <c r="BC75">
        <v>219419034888082</v>
      </c>
      <c r="BD75">
        <v>867980010138049</v>
      </c>
      <c r="BP75" s="1" t="s">
        <v>68</v>
      </c>
    </row>
    <row r="76" spans="1:68" x14ac:dyDescent="0.3">
      <c r="A76" s="1" t="s">
        <v>215</v>
      </c>
      <c r="B76" s="1" t="s">
        <v>216</v>
      </c>
      <c r="C76" s="1" t="s">
        <v>77</v>
      </c>
      <c r="D76" s="1" t="s">
        <v>78</v>
      </c>
      <c r="F76">
        <v>118386741948332</v>
      </c>
      <c r="G76">
        <v>995343810301794</v>
      </c>
      <c r="H76">
        <v>959649887419761</v>
      </c>
      <c r="I76">
        <v>530851024557151</v>
      </c>
      <c r="J76">
        <v>6253134898985</v>
      </c>
      <c r="K76">
        <v>724606030950785</v>
      </c>
      <c r="L76">
        <v>434033841707489</v>
      </c>
      <c r="M76">
        <v>659702013758312</v>
      </c>
      <c r="N76">
        <v>890701555527096</v>
      </c>
      <c r="O76">
        <v>428918295677589</v>
      </c>
      <c r="P76">
        <v>464947368746324</v>
      </c>
      <c r="Q76">
        <v>814974580952463</v>
      </c>
      <c r="R76">
        <v>778846535789519</v>
      </c>
      <c r="S76">
        <v>561878571735528</v>
      </c>
      <c r="T76">
        <v>5422032143575</v>
      </c>
      <c r="U76">
        <v>330379157223688</v>
      </c>
      <c r="V76">
        <v>283857433385704</v>
      </c>
      <c r="W76">
        <v>146300323600586</v>
      </c>
      <c r="X76">
        <v>415465146293599</v>
      </c>
      <c r="Y76">
        <v>220872810729247</v>
      </c>
      <c r="Z76">
        <v>-13246845198897</v>
      </c>
      <c r="AA76">
        <v>124646160563331</v>
      </c>
      <c r="AB76">
        <v>17701157399856</v>
      </c>
      <c r="AC76">
        <v>178468750686895</v>
      </c>
      <c r="AD76">
        <v>232143594586805</v>
      </c>
      <c r="AE76">
        <v>32533217057731</v>
      </c>
      <c r="AF76">
        <v>554712261944346</v>
      </c>
      <c r="AG76">
        <v>509432420396358</v>
      </c>
      <c r="AH76">
        <v>482703027068838</v>
      </c>
      <c r="AI76">
        <v>378139355508462</v>
      </c>
      <c r="AJ76">
        <v>254600058472822</v>
      </c>
      <c r="AK76">
        <v>929215316053813</v>
      </c>
      <c r="AL76">
        <v>-103149172891911</v>
      </c>
      <c r="AM76">
        <v>238319532639552</v>
      </c>
      <c r="AN76">
        <v>275749404598304</v>
      </c>
      <c r="AO76">
        <v>266056160429645</v>
      </c>
      <c r="AP76">
        <v>370249462716615</v>
      </c>
      <c r="AQ76">
        <v>439310073452258</v>
      </c>
      <c r="AR76">
        <v>44905533784064</v>
      </c>
      <c r="AS76">
        <v>524594382377803</v>
      </c>
      <c r="AT76">
        <v>393300276489272</v>
      </c>
      <c r="AU76">
        <v>273094832930995</v>
      </c>
      <c r="AV76">
        <v>298193631644672</v>
      </c>
      <c r="AW76">
        <v>312273351662624</v>
      </c>
      <c r="AX76">
        <v>365208419190144</v>
      </c>
      <c r="AY76">
        <v>410268574072705</v>
      </c>
      <c r="AZ76">
        <v>360473846199818</v>
      </c>
      <c r="BA76">
        <v>887067045576416</v>
      </c>
      <c r="BB76">
        <v>-37631070424473</v>
      </c>
      <c r="BC76">
        <v>162919517758226</v>
      </c>
      <c r="BD76">
        <v>-814384776648922</v>
      </c>
      <c r="BE76">
        <v>-295892213230024</v>
      </c>
      <c r="BF76">
        <v>-140334186790638</v>
      </c>
      <c r="BG76">
        <v>139577536727975</v>
      </c>
      <c r="BH76">
        <v>383851887667484</v>
      </c>
      <c r="BI76">
        <v>303777414172446</v>
      </c>
      <c r="BJ76">
        <v>297576072924863</v>
      </c>
      <c r="BK76">
        <v>228446941947622</v>
      </c>
      <c r="BL76">
        <v>19839662230883</v>
      </c>
      <c r="BM76">
        <v>-113254383222864</v>
      </c>
      <c r="BN76">
        <v>55195949732682</v>
      </c>
      <c r="BO76">
        <v>545173962343239</v>
      </c>
      <c r="BP76" s="1" t="s">
        <v>68</v>
      </c>
    </row>
    <row r="77" spans="1:68" x14ac:dyDescent="0.3">
      <c r="A77" s="1" t="s">
        <v>217</v>
      </c>
      <c r="B77" s="1" t="s">
        <v>218</v>
      </c>
      <c r="C77" s="1" t="s">
        <v>77</v>
      </c>
      <c r="D77" s="1" t="s">
        <v>78</v>
      </c>
      <c r="AO77">
        <v>494301449126702</v>
      </c>
      <c r="AP77">
        <v>130500147441833</v>
      </c>
      <c r="AQ77">
        <v>433982551026151</v>
      </c>
      <c r="AR77">
        <v>-425025156762118</v>
      </c>
      <c r="AS77">
        <v>100876344406951</v>
      </c>
      <c r="AT77">
        <v>600367425106573</v>
      </c>
      <c r="AU77">
        <v>67713679304362</v>
      </c>
      <c r="AV77">
        <v>760026518508707</v>
      </c>
      <c r="AW77">
        <v>680400777050136</v>
      </c>
      <c r="AX77">
        <v>952642697162088</v>
      </c>
      <c r="AY77">
        <v>976558336997708</v>
      </c>
      <c r="AZ77">
        <v>757914052046765</v>
      </c>
      <c r="BA77">
        <v>-513200095768519</v>
      </c>
      <c r="BB77">
        <v>-146290550324223</v>
      </c>
      <c r="BC77">
        <v>244426511799784</v>
      </c>
      <c r="BD77">
        <v>726308458128695</v>
      </c>
      <c r="BE77">
        <v>322820049358981</v>
      </c>
      <c r="BF77">
        <v>145842863615992</v>
      </c>
      <c r="BG77">
        <v>301136658651455</v>
      </c>
      <c r="BH77">
        <v>185302004629342</v>
      </c>
      <c r="BI77">
        <v>315556481438308</v>
      </c>
      <c r="BJ77">
        <v>579204467466494</v>
      </c>
      <c r="BK77">
        <v>378420084952826</v>
      </c>
      <c r="BL77">
        <v>373970668161645</v>
      </c>
      <c r="BM77">
        <v>-55100125774716</v>
      </c>
      <c r="BN77">
        <v>801346292400842</v>
      </c>
      <c r="BO77">
        <v>-128741134050431</v>
      </c>
      <c r="BP77" s="1" t="s">
        <v>68</v>
      </c>
    </row>
    <row r="78" spans="1:68" x14ac:dyDescent="0.3">
      <c r="A78" s="1" t="s">
        <v>219</v>
      </c>
      <c r="B78" s="1" t="s">
        <v>220</v>
      </c>
      <c r="C78" s="1" t="s">
        <v>77</v>
      </c>
      <c r="D78" s="1" t="s">
        <v>78</v>
      </c>
      <c r="AA78">
        <v>916013856738189</v>
      </c>
      <c r="AB78">
        <v>823500571913686</v>
      </c>
      <c r="AC78">
        <v>-284802145221472</v>
      </c>
      <c r="AD78">
        <v>-111443529779265</v>
      </c>
      <c r="AE78">
        <v>96616123612221</v>
      </c>
      <c r="AF78">
        <v>138593303949746</v>
      </c>
      <c r="AG78">
        <v>503674879297762</v>
      </c>
      <c r="AH78">
        <v>-36104417975227</v>
      </c>
      <c r="AI78">
        <v>272645178272658</v>
      </c>
      <c r="AJ78">
        <v>-713747970027428</v>
      </c>
      <c r="AK78">
        <v>-867248014788842</v>
      </c>
      <c r="AL78">
        <v>131428339765154</v>
      </c>
      <c r="AM78">
        <v>318996458217961</v>
      </c>
      <c r="AN78">
        <v>612751141376545</v>
      </c>
      <c r="AO78">
        <v>124261737774646</v>
      </c>
      <c r="AP78">
        <v>313390685087593</v>
      </c>
      <c r="AQ78">
        <v>-345813913371742</v>
      </c>
      <c r="AR78">
        <v>516214582105535</v>
      </c>
      <c r="AS78">
        <v>607321747957957</v>
      </c>
      <c r="AT78">
        <v>830130632052328</v>
      </c>
      <c r="AU78">
        <v>151472570631101</v>
      </c>
      <c r="AV78">
        <v>-216135972205798</v>
      </c>
      <c r="AW78">
        <v>135726031368695</v>
      </c>
      <c r="AX78">
        <v>118187659466494</v>
      </c>
      <c r="AY78">
        <v>10834727065877</v>
      </c>
      <c r="AZ78">
        <v>114561670000236</v>
      </c>
      <c r="BA78">
        <v>107885216853725</v>
      </c>
      <c r="BB78">
        <v>880255319782566</v>
      </c>
      <c r="BC78">
        <v>125505383459308</v>
      </c>
      <c r="BD78">
        <v>111782962271641</v>
      </c>
      <c r="BE78">
        <v>864781163337416</v>
      </c>
      <c r="BF78">
        <v>105822700482672</v>
      </c>
      <c r="BG78">
        <v>102574929610051</v>
      </c>
      <c r="BH78">
        <v>103924630202334</v>
      </c>
      <c r="BI78">
        <v>943348265784402</v>
      </c>
      <c r="BJ78">
        <v>956418964295607</v>
      </c>
      <c r="BK78">
        <v>681614779681703</v>
      </c>
      <c r="BL78">
        <v>83640856990789</v>
      </c>
      <c r="BM78">
        <v>605953088643369</v>
      </c>
      <c r="BN78">
        <v>564153071739351</v>
      </c>
      <c r="BO78">
        <v>531709602984485</v>
      </c>
      <c r="BP78" s="1" t="s">
        <v>68</v>
      </c>
    </row>
    <row r="79" spans="1:68" x14ac:dyDescent="0.3">
      <c r="A79" s="1" t="s">
        <v>221</v>
      </c>
      <c r="B79" s="1" t="s">
        <v>222</v>
      </c>
      <c r="C79" s="1" t="s">
        <v>77</v>
      </c>
      <c r="D79" s="1" t="s">
        <v>78</v>
      </c>
      <c r="P79">
        <v>363454390818643</v>
      </c>
      <c r="Q79">
        <v>47597879583732</v>
      </c>
      <c r="R79">
        <v>60090265661064</v>
      </c>
      <c r="S79">
        <v>30957386544098</v>
      </c>
      <c r="T79">
        <v>-661867259082456</v>
      </c>
      <c r="U79">
        <v>489212939935801</v>
      </c>
      <c r="V79">
        <v>287460408628908</v>
      </c>
      <c r="W79">
        <v>305024260173923</v>
      </c>
      <c r="X79">
        <v>387213141924279</v>
      </c>
      <c r="Y79">
        <v>207523708711277</v>
      </c>
      <c r="Z79">
        <v>512053550950029</v>
      </c>
      <c r="AA79">
        <v>812536392651154</v>
      </c>
      <c r="AB79">
        <v>14488403404177</v>
      </c>
      <c r="AC79">
        <v>249633413180237</v>
      </c>
      <c r="AD79">
        <v>235289660574607</v>
      </c>
      <c r="AE79">
        <v>258584118390952</v>
      </c>
      <c r="AF79">
        <v>25203645764345</v>
      </c>
      <c r="AG79">
        <v>416246651045047</v>
      </c>
      <c r="AH79">
        <v>391813627765127</v>
      </c>
      <c r="AI79">
        <v>338257836466131</v>
      </c>
      <c r="AJ79">
        <v>185888843282731</v>
      </c>
      <c r="AK79">
        <v>116011253236192</v>
      </c>
      <c r="AL79">
        <v>-573683460039774</v>
      </c>
      <c r="AM79">
        <v>265235572916708</v>
      </c>
      <c r="AN79">
        <v>266307073692953</v>
      </c>
      <c r="AO79">
        <v>188158237685745</v>
      </c>
      <c r="AP79">
        <v>265360160941306</v>
      </c>
      <c r="AQ79">
        <v>301109585213686</v>
      </c>
      <c r="AR79">
        <v>294914820012929</v>
      </c>
      <c r="AS79">
        <v>390084164309997</v>
      </c>
      <c r="AT79">
        <v>217606371795809</v>
      </c>
      <c r="AU79">
        <v>111104840155558</v>
      </c>
      <c r="AV79">
        <v>90836852967233</v>
      </c>
      <c r="AW79">
        <v>25927874126171</v>
      </c>
      <c r="AX79">
        <v>192500279164636</v>
      </c>
      <c r="AY79">
        <v>349390680260997</v>
      </c>
      <c r="AZ79">
        <v>315558108606776</v>
      </c>
      <c r="BA79">
        <v>640739252165986</v>
      </c>
      <c r="BB79">
        <v>-434835083895521</v>
      </c>
      <c r="BC79">
        <v>222506368939905</v>
      </c>
      <c r="BD79">
        <v>189352458564314</v>
      </c>
      <c r="BE79">
        <v>-699940694836272</v>
      </c>
      <c r="BF79">
        <v>-838350828505696</v>
      </c>
      <c r="BG79">
        <v>159749635239086</v>
      </c>
      <c r="BH79">
        <v>230706881524942</v>
      </c>
      <c r="BI79">
        <v>197718801842588</v>
      </c>
      <c r="BJ79">
        <v>28385031191109</v>
      </c>
      <c r="BK79">
        <v>206595767935541</v>
      </c>
      <c r="BL79">
        <v>180687983541381</v>
      </c>
      <c r="BM79">
        <v>-567234372393277</v>
      </c>
      <c r="BN79">
        <v>546860746545698</v>
      </c>
      <c r="BO79">
        <v>354026719491378</v>
      </c>
      <c r="BP79" s="1" t="s">
        <v>68</v>
      </c>
    </row>
    <row r="80" spans="1:68" x14ac:dyDescent="0.3">
      <c r="A80" s="1" t="s">
        <v>223</v>
      </c>
      <c r="B80" s="1" t="s">
        <v>224</v>
      </c>
      <c r="C80" s="1" t="s">
        <v>77</v>
      </c>
      <c r="D80" s="1" t="s">
        <v>78</v>
      </c>
      <c r="N80">
        <v>132869355763838</v>
      </c>
      <c r="O80">
        <v>13587198799124</v>
      </c>
      <c r="P80">
        <v>954625395703587</v>
      </c>
      <c r="Q80">
        <v>2720451610032</v>
      </c>
      <c r="R80">
        <v>417588846566466</v>
      </c>
      <c r="S80">
        <v>971592903726442</v>
      </c>
      <c r="T80">
        <v>-370155224889317</v>
      </c>
      <c r="U80">
        <v>741128701660723</v>
      </c>
      <c r="V80">
        <v>43465232462314</v>
      </c>
      <c r="W80">
        <v>-119551719734953</v>
      </c>
      <c r="X80">
        <v>571714132772388</v>
      </c>
      <c r="Y80">
        <v>611064504188022</v>
      </c>
      <c r="Z80">
        <v>-405219319687072</v>
      </c>
      <c r="AA80">
        <v>-115701244814893</v>
      </c>
      <c r="AB80">
        <v>-475592186908452</v>
      </c>
      <c r="AC80">
        <v>-651368060493468</v>
      </c>
      <c r="AD80">
        <v>319226429559779</v>
      </c>
      <c r="AE80">
        <v>206482630923017</v>
      </c>
      <c r="AF80">
        <v>431181254992843</v>
      </c>
      <c r="AG80">
        <v>32317807079519</v>
      </c>
      <c r="AH80">
        <v>595952757740932</v>
      </c>
      <c r="AI80">
        <v>50356033269133</v>
      </c>
      <c r="AJ80">
        <v>-753413572755741</v>
      </c>
      <c r="AK80">
        <v>636420209508941</v>
      </c>
      <c r="AL80">
        <v>-155378766668652</v>
      </c>
      <c r="AM80">
        <v>-380069948775653</v>
      </c>
      <c r="AN80">
        <v>678169911474811</v>
      </c>
      <c r="AO80">
        <v>361549711152949</v>
      </c>
      <c r="AP80">
        <v>495121234812646</v>
      </c>
      <c r="AQ80">
        <v>575019782367659</v>
      </c>
      <c r="AR80">
        <v>331743899029495</v>
      </c>
      <c r="AS80">
        <v>544148155178019</v>
      </c>
      <c r="AT80">
        <v>432431375759086</v>
      </c>
      <c r="AU80">
        <v>46429101124686</v>
      </c>
      <c r="AV80">
        <v>123379143441751</v>
      </c>
      <c r="AW80">
        <v>110594827419969</v>
      </c>
      <c r="AX80">
        <v>583979271985777</v>
      </c>
      <c r="AY80">
        <v>585975919735493</v>
      </c>
      <c r="AZ80">
        <v>600940167685692</v>
      </c>
      <c r="BA80">
        <v>503482713829293</v>
      </c>
      <c r="BB80">
        <v>288216247391281</v>
      </c>
      <c r="BC80">
        <v>694408488114266</v>
      </c>
      <c r="BD80">
        <v>515042000321841</v>
      </c>
      <c r="BE80">
        <v>486515864969479</v>
      </c>
      <c r="BF80">
        <v>347798414393785</v>
      </c>
      <c r="BG80">
        <v>217071787782284</v>
      </c>
      <c r="BH80">
        <v>911796549392648</v>
      </c>
      <c r="BI80">
        <v>239602766766703</v>
      </c>
      <c r="BJ80">
        <v>248655518761389</v>
      </c>
      <c r="BK80">
        <v>261398078666355</v>
      </c>
      <c r="BL80">
        <v>221367764927309</v>
      </c>
      <c r="BM80">
        <v>-440833204728327</v>
      </c>
      <c r="BN80">
        <v>193884215556788</v>
      </c>
      <c r="BO80">
        <v>109821653403277</v>
      </c>
      <c r="BP80" s="1" t="s">
        <v>68</v>
      </c>
    </row>
    <row r="81" spans="1:68" x14ac:dyDescent="0.3">
      <c r="A81" s="1" t="s">
        <v>225</v>
      </c>
      <c r="B81" s="1" t="s">
        <v>226</v>
      </c>
      <c r="C81" s="1" t="s">
        <v>77</v>
      </c>
      <c r="D81" s="1" t="s">
        <v>78</v>
      </c>
      <c r="F81">
        <v>760467047924426</v>
      </c>
      <c r="G81">
        <v>298194553610325</v>
      </c>
      <c r="H81">
        <v>32850996357034</v>
      </c>
      <c r="I81">
        <v>523868659789346</v>
      </c>
      <c r="J81">
        <v>530285780228277</v>
      </c>
      <c r="K81">
        <v>23728230152817</v>
      </c>
      <c r="L81">
        <v>216882888287419</v>
      </c>
      <c r="M81">
        <v>230328998355674</v>
      </c>
      <c r="N81">
        <v>959328778480035</v>
      </c>
      <c r="O81">
        <v>481373679601094</v>
      </c>
      <c r="P81">
        <v>235692135759953</v>
      </c>
      <c r="Q81">
        <v>773548550195038</v>
      </c>
      <c r="R81">
        <v>698382784475125</v>
      </c>
      <c r="S81">
        <v>323653304028531</v>
      </c>
      <c r="T81">
        <v>180489827726724</v>
      </c>
      <c r="U81">
        <v>344382485474924</v>
      </c>
      <c r="V81">
        <v>239510829311158</v>
      </c>
      <c r="W81">
        <v>291970741193541</v>
      </c>
      <c r="X81">
        <v>712192637149123</v>
      </c>
      <c r="Y81">
        <v>538904788022778</v>
      </c>
      <c r="Z81">
        <v>13158788537492</v>
      </c>
      <c r="AA81">
        <v>310808869307027</v>
      </c>
      <c r="AB81">
        <v>311658151416627</v>
      </c>
      <c r="AC81">
        <v>323769199585604</v>
      </c>
      <c r="AD81">
        <v>354889658723026</v>
      </c>
      <c r="AE81">
        <v>275563345861494</v>
      </c>
      <c r="AF81">
        <v>357482613830207</v>
      </c>
      <c r="AG81">
        <v>521715032265726</v>
      </c>
      <c r="AH81">
        <v>508714367418199</v>
      </c>
      <c r="AI81">
        <v>670275844289762</v>
      </c>
      <c r="AJ81">
        <v>-588632806942667</v>
      </c>
      <c r="AK81">
        <v>-329466006575714</v>
      </c>
      <c r="AL81">
        <v>-661998030419085</v>
      </c>
      <c r="AM81">
        <v>396305242370121</v>
      </c>
      <c r="AN81">
        <v>421686746987953</v>
      </c>
      <c r="AO81">
        <v>366717982978477</v>
      </c>
      <c r="AP81">
        <v>633379565418399</v>
      </c>
      <c r="AQ81">
        <v>545718050065875</v>
      </c>
      <c r="AR81">
        <v>437957572274557</v>
      </c>
      <c r="AS81">
        <v>57733624584817</v>
      </c>
      <c r="AT81">
        <v>261001912392074</v>
      </c>
      <c r="AU81">
        <v>170714896198065</v>
      </c>
      <c r="AV81">
        <v>200378420285061</v>
      </c>
      <c r="AW81">
        <v>399209129032087</v>
      </c>
      <c r="AX81">
        <v>277985055556123</v>
      </c>
      <c r="AY81">
        <v>402740965802573</v>
      </c>
      <c r="AZ81">
        <v>529933650739021</v>
      </c>
      <c r="BA81">
        <v>783995060876521</v>
      </c>
      <c r="BB81">
        <v>-80744474323113</v>
      </c>
      <c r="BC81">
        <v>318595865407703</v>
      </c>
      <c r="BD81">
        <v>254766483842627</v>
      </c>
      <c r="BE81">
        <v>-139754572817782</v>
      </c>
      <c r="BF81">
        <v>-901696316194844</v>
      </c>
      <c r="BG81">
        <v>-364908156882066</v>
      </c>
      <c r="BH81">
        <v>543659211765487</v>
      </c>
      <c r="BI81">
        <v>281145776663433</v>
      </c>
      <c r="BJ81">
        <v>319240962968416</v>
      </c>
      <c r="BK81">
        <v>11397180134305</v>
      </c>
      <c r="BL81">
        <v>122474892206223</v>
      </c>
      <c r="BM81">
        <v>-235496515679442</v>
      </c>
      <c r="BN81">
        <v>304648227197102</v>
      </c>
      <c r="BO81">
        <v>208377520852903</v>
      </c>
      <c r="BP81" s="1" t="s">
        <v>68</v>
      </c>
    </row>
    <row r="82" spans="1:68" x14ac:dyDescent="0.3">
      <c r="A82" s="1" t="s">
        <v>227</v>
      </c>
      <c r="B82" s="1" t="s">
        <v>228</v>
      </c>
      <c r="C82" s="1" t="s">
        <v>77</v>
      </c>
      <c r="D82" s="1" t="s">
        <v>78</v>
      </c>
      <c r="F82">
        <v>351758200278962</v>
      </c>
      <c r="G82">
        <v>360610214585952</v>
      </c>
      <c r="H82">
        <v>63587719682761</v>
      </c>
      <c r="I82">
        <v>487728073334799</v>
      </c>
      <c r="J82">
        <v>-270026695887812</v>
      </c>
      <c r="K82">
        <v>0</v>
      </c>
      <c r="L82">
        <v>133518283214042</v>
      </c>
      <c r="M82">
        <v>79162215587623</v>
      </c>
      <c r="N82">
        <v>25964105127114</v>
      </c>
      <c r="O82">
        <v>127027111279051</v>
      </c>
      <c r="P82">
        <v>688898666488068</v>
      </c>
      <c r="Q82">
        <v>74852766733902</v>
      </c>
      <c r="R82">
        <v>11612868505689</v>
      </c>
      <c r="S82">
        <v>260114990977489</v>
      </c>
      <c r="T82">
        <v>530211189124216</v>
      </c>
      <c r="U82">
        <v>273616324743023</v>
      </c>
      <c r="V82">
        <v>590401184226998</v>
      </c>
      <c r="W82">
        <v>186340145088795</v>
      </c>
      <c r="X82">
        <v>122248197696705</v>
      </c>
      <c r="Y82">
        <v>-160345693517291</v>
      </c>
      <c r="Z82">
        <v>632999054891368</v>
      </c>
      <c r="AA82">
        <v>-5978486200321</v>
      </c>
      <c r="AB82">
        <v>-396012301023997</v>
      </c>
      <c r="AC82">
        <v>839302447235686</v>
      </c>
      <c r="AD82">
        <v>-461347486814645</v>
      </c>
      <c r="AE82">
        <v>774990796703278</v>
      </c>
      <c r="AF82">
        <v>-66150199951142</v>
      </c>
      <c r="AG82">
        <v>955754872815163</v>
      </c>
      <c r="AH82">
        <v>743863243489116</v>
      </c>
      <c r="AI82">
        <v>580000271982991</v>
      </c>
      <c r="AJ82">
        <v>-27000037291637</v>
      </c>
      <c r="AK82">
        <v>610000190987678</v>
      </c>
      <c r="AL82">
        <v>213003242138274</v>
      </c>
      <c r="AM82">
        <v>509999960852174</v>
      </c>
      <c r="AN82">
        <v>249999853846872</v>
      </c>
      <c r="AO82">
        <v>480000043020962</v>
      </c>
      <c r="AP82">
        <v>-21999993686925</v>
      </c>
      <c r="AQ82">
        <v>130000045153811</v>
      </c>
      <c r="AR82">
        <v>879999871927239</v>
      </c>
      <c r="AS82">
        <v>-169999841605511</v>
      </c>
      <c r="AT82">
        <v>200000014675206</v>
      </c>
      <c r="AU82">
        <v>319999911373267</v>
      </c>
      <c r="AV82">
        <v>999999344757299</v>
      </c>
      <c r="AW82">
        <v>529999970460935</v>
      </c>
      <c r="AX82">
        <v>700000402432437</v>
      </c>
      <c r="AY82">
        <v>185248387199486</v>
      </c>
      <c r="AZ82">
        <v>-850654310045826</v>
      </c>
      <c r="BA82">
        <v>103279422025967</v>
      </c>
      <c r="BB82">
        <v>-138603770763581</v>
      </c>
      <c r="BC82">
        <v>295467242212241</v>
      </c>
      <c r="BD82">
        <v>270514302901049</v>
      </c>
      <c r="BE82">
        <v>141131438177968</v>
      </c>
      <c r="BF82">
        <v>473421948956532</v>
      </c>
      <c r="BG82">
        <v>560351440618308</v>
      </c>
      <c r="BH82">
        <v>450120041028764</v>
      </c>
      <c r="BI82">
        <v>244565179664174</v>
      </c>
      <c r="BJ82">
        <v>535336455965106</v>
      </c>
      <c r="BK82">
        <v>381235122208518</v>
      </c>
      <c r="BL82">
        <v>-581946709343811</v>
      </c>
      <c r="BM82">
        <v>-170002349004837</v>
      </c>
      <c r="BN82">
        <v>-511160739321285</v>
      </c>
      <c r="BO82">
        <v>161248510230403</v>
      </c>
      <c r="BP82" s="1" t="s">
        <v>68</v>
      </c>
    </row>
    <row r="83" spans="1:68" x14ac:dyDescent="0.3">
      <c r="A83" s="1" t="s">
        <v>229</v>
      </c>
      <c r="B83" s="1" t="s">
        <v>230</v>
      </c>
      <c r="C83" s="1" t="s">
        <v>77</v>
      </c>
      <c r="D83" s="1" t="s">
        <v>78</v>
      </c>
      <c r="F83">
        <v>49801118491384</v>
      </c>
      <c r="G83">
        <v>684346998523586</v>
      </c>
      <c r="H83">
        <v>623367995209179</v>
      </c>
      <c r="I83">
        <v>665209950760072</v>
      </c>
      <c r="J83">
        <v>486150769580638</v>
      </c>
      <c r="K83">
        <v>525183704566086</v>
      </c>
      <c r="L83">
        <v>492114891528463</v>
      </c>
      <c r="M83">
        <v>449130888579006</v>
      </c>
      <c r="N83">
        <v>710947534485236</v>
      </c>
      <c r="O83">
        <v>610867981285152</v>
      </c>
      <c r="P83">
        <v>531671589688149</v>
      </c>
      <c r="Q83">
        <v>451137401861739</v>
      </c>
      <c r="R83">
        <v>634458067469789</v>
      </c>
      <c r="S83">
        <v>430091914308284</v>
      </c>
      <c r="T83">
        <v>-959884746223096</v>
      </c>
      <c r="U83">
        <v>435675890276836</v>
      </c>
      <c r="V83">
        <v>346431200428788</v>
      </c>
      <c r="W83">
        <v>397854372235838</v>
      </c>
      <c r="X83">
        <v>354998915669242</v>
      </c>
      <c r="Y83">
        <v>157874525990584</v>
      </c>
      <c r="Z83">
        <v>106901983853727</v>
      </c>
      <c r="AA83">
        <v>250539661637579</v>
      </c>
      <c r="AB83">
        <v>124086486211559</v>
      </c>
      <c r="AC83">
        <v>151372160344316</v>
      </c>
      <c r="AD83">
        <v>162278136715794</v>
      </c>
      <c r="AE83">
        <v>233727634979969</v>
      </c>
      <c r="AF83">
        <v>256190033450119</v>
      </c>
      <c r="AG83">
        <v>474314219356484</v>
      </c>
      <c r="AH83">
        <v>434386106267613</v>
      </c>
      <c r="AI83">
        <v>292393508123074</v>
      </c>
      <c r="AJ83">
        <v>104817584704435</v>
      </c>
      <c r="AK83">
        <v>159934267687127</v>
      </c>
      <c r="AL83">
        <v>-628666351905437</v>
      </c>
      <c r="AM83">
        <v>235834218111899</v>
      </c>
      <c r="AN83">
        <v>210669525325974</v>
      </c>
      <c r="AO83">
        <v>141299367250002</v>
      </c>
      <c r="AP83">
        <v>233629652937944</v>
      </c>
      <c r="AQ83">
        <v>358865942535427</v>
      </c>
      <c r="AR83">
        <v>342137379882455</v>
      </c>
      <c r="AS83">
        <v>392366922704063</v>
      </c>
      <c r="AT83">
        <v>198372141863292</v>
      </c>
      <c r="AU83">
        <v>113553148214601</v>
      </c>
      <c r="AV83">
        <v>823160756684118</v>
      </c>
      <c r="AW83">
        <v>282975292869891</v>
      </c>
      <c r="AX83">
        <v>166321998030079</v>
      </c>
      <c r="AY83">
        <v>244932360111885</v>
      </c>
      <c r="AZ83">
        <v>242473624337305</v>
      </c>
      <c r="BA83">
        <v>254945960124005</v>
      </c>
      <c r="BB83">
        <v>-287331382849631</v>
      </c>
      <c r="BC83">
        <v>194943762312663</v>
      </c>
      <c r="BD83">
        <v>219270063266654</v>
      </c>
      <c r="BE83">
        <v>313134751077172</v>
      </c>
      <c r="BF83">
        <v>576326674771792</v>
      </c>
      <c r="BG83">
        <v>956183052371557</v>
      </c>
      <c r="BH83">
        <v>11129123405747</v>
      </c>
      <c r="BI83">
        <v>109546440372048</v>
      </c>
      <c r="BJ83">
        <v>229141999417021</v>
      </c>
      <c r="BK83">
        <v>186506607081999</v>
      </c>
      <c r="BL83">
        <v>184297181445896</v>
      </c>
      <c r="BM83">
        <v>-778458649167871</v>
      </c>
      <c r="BN83">
        <v>681658913649873</v>
      </c>
      <c r="BO83">
        <v>25623935644647</v>
      </c>
      <c r="BP83" s="1" t="s">
        <v>68</v>
      </c>
    </row>
    <row r="84" spans="1:68" x14ac:dyDescent="0.3">
      <c r="A84" s="1" t="s">
        <v>231</v>
      </c>
      <c r="B84" s="1" t="s">
        <v>232</v>
      </c>
      <c r="C84" s="1" t="s">
        <v>77</v>
      </c>
      <c r="D84" s="1" t="s">
        <v>78</v>
      </c>
      <c r="BB84">
        <v>-430300216202099</v>
      </c>
      <c r="BC84">
        <v>-576939114349187</v>
      </c>
      <c r="BD84">
        <v>370819417120374</v>
      </c>
      <c r="BE84">
        <v>701665379949266</v>
      </c>
      <c r="BF84">
        <v>585305191414515</v>
      </c>
      <c r="BG84">
        <v>543270135720174</v>
      </c>
      <c r="BH84">
        <v>976378534447207</v>
      </c>
      <c r="BI84">
        <v>146991580449085</v>
      </c>
      <c r="BJ84">
        <v>351430597113568</v>
      </c>
      <c r="BK84">
        <v>273155215546514</v>
      </c>
      <c r="BL84">
        <v>495285017712965</v>
      </c>
      <c r="BM84">
        <v>-262873139350219</v>
      </c>
      <c r="BN84">
        <v>563492414525189</v>
      </c>
      <c r="BP84" s="1" t="s">
        <v>68</v>
      </c>
    </row>
    <row r="85" spans="1:68" x14ac:dyDescent="0.3">
      <c r="A85" s="1" t="s">
        <v>233</v>
      </c>
      <c r="B85" s="1" t="s">
        <v>234</v>
      </c>
      <c r="C85" s="1" t="s">
        <v>77</v>
      </c>
      <c r="D85" s="1" t="s">
        <v>78</v>
      </c>
      <c r="AF85">
        <v>119976004799041</v>
      </c>
      <c r="AG85">
        <v>254890337877889</v>
      </c>
      <c r="AH85">
        <v>352601156069363</v>
      </c>
      <c r="AI85">
        <v>374092685650476</v>
      </c>
      <c r="AJ85">
        <v>742734122712594</v>
      </c>
      <c r="AK85">
        <v>400801603206413</v>
      </c>
      <c r="AL85">
        <v>814065510597301</v>
      </c>
      <c r="AM85">
        <v>-534521158129181</v>
      </c>
      <c r="AN85">
        <v>701446484549932</v>
      </c>
      <c r="AO85">
        <v>-318237151897384</v>
      </c>
      <c r="AP85">
        <v>-60609374365163</v>
      </c>
      <c r="AQ85">
        <v>28505158599975</v>
      </c>
      <c r="AR85">
        <v>137443838961255</v>
      </c>
      <c r="AS85">
        <v>483390378617111</v>
      </c>
      <c r="AT85">
        <v>216760244050491</v>
      </c>
      <c r="AU85">
        <v>546997672499344</v>
      </c>
      <c r="AV85">
        <v>157211506743108</v>
      </c>
      <c r="AW85">
        <v>-308015304747474</v>
      </c>
      <c r="AX85">
        <v>204186716395544</v>
      </c>
      <c r="AY85">
        <v>-810552934164832</v>
      </c>
      <c r="AZ85">
        <v>-183618529402398</v>
      </c>
      <c r="BA85">
        <v>-240849258666222</v>
      </c>
      <c r="BB85">
        <v>109309924105246</v>
      </c>
      <c r="BC85">
        <v>225938995585932</v>
      </c>
      <c r="BD85">
        <v>318857475473928</v>
      </c>
      <c r="BE85">
        <v>-186681975475544</v>
      </c>
      <c r="BF85">
        <v>-367976779073483</v>
      </c>
      <c r="BG85">
        <v>-230577574529325</v>
      </c>
      <c r="BH85">
        <v>462188400404939</v>
      </c>
      <c r="BI85">
        <v>900180416516932</v>
      </c>
      <c r="BJ85">
        <v>268218594445551</v>
      </c>
      <c r="BK85">
        <v>211653600126766</v>
      </c>
      <c r="BL85">
        <v>117479922829746</v>
      </c>
      <c r="BM85">
        <v>-176541515225117</v>
      </c>
      <c r="BN85">
        <v>-318818719740072</v>
      </c>
      <c r="BO85">
        <v>-619574793193181</v>
      </c>
      <c r="BP85" s="1" t="s">
        <v>68</v>
      </c>
    </row>
    <row r="86" spans="1:68" x14ac:dyDescent="0.3">
      <c r="A86" s="1" t="s">
        <v>235</v>
      </c>
      <c r="B86" s="1" t="s">
        <v>236</v>
      </c>
      <c r="C86" s="1" t="s">
        <v>77</v>
      </c>
      <c r="D86" s="1" t="s">
        <v>78</v>
      </c>
      <c r="F86">
        <v>147668431868332</v>
      </c>
      <c r="G86">
        <v>744921159688671</v>
      </c>
      <c r="H86">
        <v>609243528403599</v>
      </c>
      <c r="I86">
        <v>455445363440386</v>
      </c>
      <c r="J86">
        <v>833333566041171</v>
      </c>
      <c r="K86">
        <v>450800456670004</v>
      </c>
      <c r="L86">
        <v>411515285426293</v>
      </c>
      <c r="M86">
        <v>250880088058756</v>
      </c>
      <c r="N86">
        <v>808291043381715</v>
      </c>
      <c r="O86">
        <v>867934217556071</v>
      </c>
      <c r="P86">
        <v>102587309116899</v>
      </c>
      <c r="Q86">
        <v>113369706830662</v>
      </c>
      <c r="R86">
        <v>101824336186273</v>
      </c>
      <c r="S86">
        <v>394870951788448</v>
      </c>
      <c r="T86">
        <v>191901149100017</v>
      </c>
      <c r="U86">
        <v>356253379697775</v>
      </c>
      <c r="V86">
        <v>-12582091168196</v>
      </c>
      <c r="W86">
        <v>-240492060700073</v>
      </c>
      <c r="X86">
        <v>474405279722845</v>
      </c>
      <c r="Y86">
        <v>255293715765217</v>
      </c>
      <c r="Z86">
        <v>509532927895786</v>
      </c>
      <c r="AA86">
        <v>-309752039780534</v>
      </c>
      <c r="AB86">
        <v>560824067925303</v>
      </c>
      <c r="AC86">
        <v>750890230839578</v>
      </c>
      <c r="AD86">
        <v>-233294933269416</v>
      </c>
      <c r="AE86">
        <v>-803597733902933</v>
      </c>
      <c r="AF86">
        <v>-171460422148976</v>
      </c>
      <c r="AG86">
        <v>128453532480867</v>
      </c>
      <c r="AH86">
        <v>854530998982545</v>
      </c>
      <c r="AI86">
        <v>519223727652398</v>
      </c>
      <c r="AJ86">
        <v>611250348301178</v>
      </c>
      <c r="AK86">
        <v>-309014565154393</v>
      </c>
      <c r="AL86">
        <v>394655500790242</v>
      </c>
      <c r="AM86">
        <v>371275484108966</v>
      </c>
      <c r="AN86">
        <v>497384776335103</v>
      </c>
      <c r="AO86">
        <v>362504902027987</v>
      </c>
      <c r="AP86">
        <v>573836739483843</v>
      </c>
      <c r="AQ86">
        <v>347783358718901</v>
      </c>
      <c r="AR86">
        <v>-893262280230105</v>
      </c>
      <c r="AS86">
        <v>-188296639760897</v>
      </c>
      <c r="AT86">
        <v>213523342197423</v>
      </c>
      <c r="AU86">
        <v>-249033168543434</v>
      </c>
      <c r="AV86">
        <v>22473300115045</v>
      </c>
      <c r="AW86">
        <v>689543058464849</v>
      </c>
      <c r="AX86">
        <v>267620333310926</v>
      </c>
      <c r="AY86">
        <v>-280657835569052</v>
      </c>
      <c r="AZ86">
        <v>600810802487668</v>
      </c>
      <c r="BA86">
        <v>-330843064878751</v>
      </c>
      <c r="BB86">
        <v>130331119816617</v>
      </c>
      <c r="BC86">
        <v>708988731455126</v>
      </c>
      <c r="BD86">
        <v>709175334258654</v>
      </c>
      <c r="BE86">
        <v>525107691750407</v>
      </c>
      <c r="BF86">
        <v>563869900338696</v>
      </c>
      <c r="BG86">
        <v>431496444107469</v>
      </c>
      <c r="BH86">
        <v>38788993950789</v>
      </c>
      <c r="BI86">
        <v>209144220829562</v>
      </c>
      <c r="BJ86">
        <v>472642030911146</v>
      </c>
      <c r="BK86">
        <v>83791658082157</v>
      </c>
      <c r="BL86">
        <v>392080879452831</v>
      </c>
      <c r="BM86">
        <v>-18377610635094</v>
      </c>
      <c r="BN86">
        <v>146795731508091</v>
      </c>
      <c r="BO86">
        <v>303694186075849</v>
      </c>
      <c r="BP86" s="1" t="s">
        <v>68</v>
      </c>
    </row>
    <row r="87" spans="1:68" x14ac:dyDescent="0.3">
      <c r="A87" s="1" t="s">
        <v>237</v>
      </c>
      <c r="B87" s="1" t="s">
        <v>238</v>
      </c>
      <c r="C87" s="1" t="s">
        <v>77</v>
      </c>
      <c r="D87" s="1" t="s">
        <v>78</v>
      </c>
      <c r="F87">
        <v>267711894345372</v>
      </c>
      <c r="G87">
        <v>11029096492187</v>
      </c>
      <c r="H87">
        <v>48743839976478</v>
      </c>
      <c r="I87">
        <v>553365938602349</v>
      </c>
      <c r="J87">
        <v>214217654354569</v>
      </c>
      <c r="K87">
        <v>157310041405223</v>
      </c>
      <c r="L87">
        <v>278647464167507</v>
      </c>
      <c r="M87">
        <v>544108343766115</v>
      </c>
      <c r="N87">
        <v>192409683469894</v>
      </c>
      <c r="O87">
        <v>668003238011137</v>
      </c>
      <c r="P87">
        <v>350471742556535</v>
      </c>
      <c r="Q87">
        <v>432166761394922</v>
      </c>
      <c r="R87">
        <v>652384848866411</v>
      </c>
      <c r="S87">
        <v>-248440399088975</v>
      </c>
      <c r="T87">
        <v>-147364953184039</v>
      </c>
      <c r="U87">
        <v>291026612558676</v>
      </c>
      <c r="V87">
        <v>245775054499839</v>
      </c>
      <c r="W87">
        <v>420426047145274</v>
      </c>
      <c r="X87">
        <v>374901659251519</v>
      </c>
      <c r="Y87">
        <v>-203136778247392</v>
      </c>
      <c r="Z87">
        <v>-787743798531366</v>
      </c>
      <c r="AA87">
        <v>199489120778398</v>
      </c>
      <c r="AB87">
        <v>422185633227386</v>
      </c>
      <c r="AC87">
        <v>226910517754504</v>
      </c>
      <c r="AD87">
        <v>414741503754929</v>
      </c>
      <c r="AE87">
        <v>315034055243095</v>
      </c>
      <c r="AF87">
        <v>539273830206406</v>
      </c>
      <c r="AG87">
        <v>5732413614308</v>
      </c>
      <c r="AH87">
        <v>25776027977179</v>
      </c>
      <c r="AI87">
        <v>733755539640541</v>
      </c>
      <c r="AJ87">
        <v>-11031216957803</v>
      </c>
      <c r="AK87">
        <v>401082051162433</v>
      </c>
      <c r="AL87">
        <v>248983101238029</v>
      </c>
      <c r="AM87">
        <v>38460091603724</v>
      </c>
      <c r="AN87">
        <v>253167002247059</v>
      </c>
      <c r="AO87">
        <v>190771578754098</v>
      </c>
      <c r="AP87">
        <v>452406709802644</v>
      </c>
      <c r="AQ87">
        <v>315728733863099</v>
      </c>
      <c r="AR87">
        <v>30140704762541</v>
      </c>
      <c r="AS87">
        <v>409265347753652</v>
      </c>
      <c r="AT87">
        <v>215742817784832</v>
      </c>
      <c r="AU87">
        <v>177076529877269</v>
      </c>
      <c r="AV87">
        <v>312305331258689</v>
      </c>
      <c r="AW87">
        <v>234497148161661</v>
      </c>
      <c r="AX87">
        <v>266833765676094</v>
      </c>
      <c r="AY87">
        <v>216040532059112</v>
      </c>
      <c r="AZ87">
        <v>256346046050109</v>
      </c>
      <c r="BA87">
        <v>-154344314706506</v>
      </c>
      <c r="BB87">
        <v>-451048560011785</v>
      </c>
      <c r="BC87">
        <v>243007289502704</v>
      </c>
      <c r="BD87">
        <v>106761091403658</v>
      </c>
      <c r="BE87">
        <v>144845675688505</v>
      </c>
      <c r="BF87">
        <v>181986337468368</v>
      </c>
      <c r="BG87">
        <v>319970262614801</v>
      </c>
      <c r="BH87">
        <v>2393103183986</v>
      </c>
      <c r="BI87">
        <v>216520621052183</v>
      </c>
      <c r="BJ87">
        <v>244357046987986</v>
      </c>
      <c r="BK87">
        <v>170502102232903</v>
      </c>
      <c r="BL87">
        <v>160430864787399</v>
      </c>
      <c r="BM87">
        <v>-110308584551979</v>
      </c>
      <c r="BN87">
        <v>759747097228198</v>
      </c>
      <c r="BO87">
        <v>410162138081358</v>
      </c>
      <c r="BP87" s="1" t="s">
        <v>68</v>
      </c>
    </row>
    <row r="88" spans="1:68" x14ac:dyDescent="0.3">
      <c r="A88" s="1" t="s">
        <v>239</v>
      </c>
      <c r="B88" s="1" t="s">
        <v>240</v>
      </c>
      <c r="C88" s="1" t="s">
        <v>77</v>
      </c>
      <c r="D88" s="1" t="s">
        <v>78</v>
      </c>
      <c r="K88">
        <v>753563129353168</v>
      </c>
      <c r="L88">
        <v>624999954222677</v>
      </c>
      <c r="M88">
        <v>445633481331723</v>
      </c>
      <c r="N88">
        <v>477814972289281</v>
      </c>
      <c r="O88">
        <v>120521162464896</v>
      </c>
      <c r="P88">
        <v>247093612700371</v>
      </c>
      <c r="Q88">
        <v>283687380799103</v>
      </c>
      <c r="R88">
        <v>648276154701526</v>
      </c>
      <c r="S88">
        <v>880829340961074</v>
      </c>
      <c r="T88">
        <v>738094530090567</v>
      </c>
      <c r="U88">
        <v>609756423344403</v>
      </c>
      <c r="V88">
        <v>689655015912463</v>
      </c>
      <c r="W88">
        <v>74291276940224</v>
      </c>
      <c r="X88">
        <v>737034606939942</v>
      </c>
      <c r="Y88">
        <v>457626627640045</v>
      </c>
      <c r="Z88">
        <v>5267423655557</v>
      </c>
      <c r="AA88">
        <v>200153854169085</v>
      </c>
      <c r="AB88">
        <v>430188684469159</v>
      </c>
      <c r="AC88">
        <v>542692296863461</v>
      </c>
      <c r="AD88">
        <v>494165542013263</v>
      </c>
      <c r="AE88">
        <v>-817527589131865</v>
      </c>
      <c r="AF88">
        <v>128204284638116</v>
      </c>
      <c r="AG88">
        <v>555555807978226</v>
      </c>
      <c r="AH88">
        <v>-719520189490272</v>
      </c>
      <c r="AI88">
        <v>-147882259005176</v>
      </c>
      <c r="AJ88">
        <v>-211000007278398</v>
      </c>
      <c r="AK88">
        <v>-448999994565328</v>
      </c>
      <c r="AL88">
        <v>-293000019726578</v>
      </c>
      <c r="AM88">
        <v>-103999939717277</v>
      </c>
      <c r="AN88">
        <v>259999672433722</v>
      </c>
      <c r="AO88">
        <v>112000020075437</v>
      </c>
      <c r="AP88">
        <v>105190412217837</v>
      </c>
      <c r="AQ88">
        <v>310490271777833</v>
      </c>
      <c r="AR88">
        <v>286925704427721</v>
      </c>
      <c r="AS88">
        <v>183834106614221</v>
      </c>
      <c r="AT88">
        <v>480545327255501</v>
      </c>
      <c r="AU88">
        <v>547383680119593</v>
      </c>
      <c r="AV88">
        <v>110587231936646</v>
      </c>
      <c r="AW88">
        <v>579449634569851</v>
      </c>
      <c r="AX88">
        <v>958957406160836</v>
      </c>
      <c r="AY88">
        <v>941977064759736</v>
      </c>
      <c r="AZ88">
        <v>125789534308973</v>
      </c>
      <c r="BA88">
        <v>241857165904172</v>
      </c>
      <c r="BB88">
        <v>-365051363069394</v>
      </c>
      <c r="BC88">
        <v>624948776787187</v>
      </c>
      <c r="BD88">
        <v>73999998671419</v>
      </c>
      <c r="BE88">
        <v>63690083063386</v>
      </c>
      <c r="BF88">
        <v>362130535196276</v>
      </c>
      <c r="BG88">
        <v>443192482309078</v>
      </c>
      <c r="BH88">
        <v>302220738019703</v>
      </c>
      <c r="BI88">
        <v>290643878002064</v>
      </c>
      <c r="BJ88">
        <v>484260322496586</v>
      </c>
      <c r="BK88">
        <v>484291988506627</v>
      </c>
      <c r="BL88">
        <v>498235047511106</v>
      </c>
      <c r="BM88">
        <v>-676043981705519</v>
      </c>
      <c r="BN88">
        <v>104655371977056</v>
      </c>
      <c r="BO88">
        <v>101087199365244</v>
      </c>
      <c r="BP88" s="1" t="s">
        <v>68</v>
      </c>
    </row>
    <row r="89" spans="1:68" x14ac:dyDescent="0.3">
      <c r="A89" s="1" t="s">
        <v>241</v>
      </c>
      <c r="B89" s="1" t="s">
        <v>242</v>
      </c>
      <c r="C89" s="1" t="s">
        <v>77</v>
      </c>
      <c r="D89" s="1" t="s">
        <v>78</v>
      </c>
      <c r="F89">
        <v>342967401462874</v>
      </c>
      <c r="G89">
        <v>410915860625774</v>
      </c>
      <c r="H89">
        <v>440597419943647</v>
      </c>
      <c r="I89">
        <v>220932750184639</v>
      </c>
      <c r="J89">
        <v>136899886970954</v>
      </c>
      <c r="K89">
        <v>-425829036972007</v>
      </c>
      <c r="L89">
        <v>307536405007809</v>
      </c>
      <c r="M89">
        <v>368860328659636</v>
      </c>
      <c r="N89">
        <v>600617496624768</v>
      </c>
      <c r="O89">
        <v>972347258708628</v>
      </c>
      <c r="P89">
        <v>52161245570606</v>
      </c>
      <c r="Q89">
        <v>-248765540214929</v>
      </c>
      <c r="R89">
        <v>28845841948016</v>
      </c>
      <c r="S89">
        <v>685251683220585</v>
      </c>
      <c r="T89">
        <v>-124316290214597</v>
      </c>
      <c r="U89">
        <v>-353018280627536</v>
      </c>
      <c r="V89">
        <v>227410724169957</v>
      </c>
      <c r="W89">
        <v>847593560232171</v>
      </c>
      <c r="X89">
        <v>-251494141959301</v>
      </c>
      <c r="Y89">
        <v>471695943172108</v>
      </c>
      <c r="Z89">
        <v>-350306694696705</v>
      </c>
      <c r="AA89">
        <v>-692365041055389</v>
      </c>
      <c r="AB89">
        <v>-456373750458945</v>
      </c>
      <c r="AC89">
        <v>864756945671597</v>
      </c>
      <c r="AD89">
        <v>509161727201138</v>
      </c>
      <c r="AE89">
        <v>519916067974877</v>
      </c>
      <c r="AF89">
        <v>479489887940781</v>
      </c>
      <c r="AG89">
        <v>562816876359457</v>
      </c>
      <c r="AH89">
        <v>508587270013842</v>
      </c>
      <c r="AI89">
        <v>332881788321653</v>
      </c>
      <c r="AJ89">
        <v>528182639834429</v>
      </c>
      <c r="AK89">
        <v>387941908037517</v>
      </c>
      <c r="AL89">
        <v>485000055379412</v>
      </c>
      <c r="AM89">
        <v>329999973947747</v>
      </c>
      <c r="AN89">
        <v>411241897162861</v>
      </c>
      <c r="AO89">
        <v>460246115564627</v>
      </c>
      <c r="AP89">
        <v>419635744019571</v>
      </c>
      <c r="AQ89">
        <v>470039078427911</v>
      </c>
      <c r="AR89">
        <v>439999682545296</v>
      </c>
      <c r="AS89">
        <v>370000008164408</v>
      </c>
      <c r="AT89">
        <v>400000012807919</v>
      </c>
      <c r="AU89">
        <v>449999955900331</v>
      </c>
      <c r="AV89">
        <v>5200000133101</v>
      </c>
      <c r="AW89">
        <v>559999999077445</v>
      </c>
      <c r="AX89">
        <v>590000381855104</v>
      </c>
      <c r="AY89">
        <v>639991260618034</v>
      </c>
      <c r="AZ89">
        <v>434681910440079</v>
      </c>
      <c r="BA89">
        <v>914979893831817</v>
      </c>
      <c r="BB89">
        <v>484448705175076</v>
      </c>
      <c r="BC89">
        <v>789971194051621</v>
      </c>
      <c r="BD89">
        <v>140471235803149</v>
      </c>
      <c r="BE89">
        <v>92927894063005</v>
      </c>
      <c r="BF89">
        <v>731252501678145</v>
      </c>
      <c r="BG89">
        <v>285624016330883</v>
      </c>
      <c r="BH89">
        <v>212075933817334</v>
      </c>
      <c r="BI89">
        <v>337346574966936</v>
      </c>
      <c r="BJ89">
        <v>812889488100956</v>
      </c>
      <c r="BK89">
        <v>620007768127284</v>
      </c>
      <c r="BL89">
        <v>65077747939152</v>
      </c>
      <c r="BM89">
        <v>513941670628171</v>
      </c>
      <c r="BN89">
        <v>535647787361356</v>
      </c>
      <c r="BO89">
        <v>323970626334574</v>
      </c>
      <c r="BP89" s="1" t="s">
        <v>68</v>
      </c>
    </row>
    <row r="90" spans="1:68" x14ac:dyDescent="0.3">
      <c r="A90" s="1" t="s">
        <v>243</v>
      </c>
      <c r="B90" s="1" t="s">
        <v>244</v>
      </c>
      <c r="C90" s="1" t="s">
        <v>77</v>
      </c>
      <c r="D90" s="1" t="s">
        <v>78</v>
      </c>
      <c r="BP90" s="1" t="s">
        <v>68</v>
      </c>
    </row>
    <row r="91" spans="1:68" x14ac:dyDescent="0.3">
      <c r="A91" s="1" t="s">
        <v>245</v>
      </c>
      <c r="B91" s="1" t="s">
        <v>246</v>
      </c>
      <c r="C91" s="1" t="s">
        <v>77</v>
      </c>
      <c r="D91" s="1" t="s">
        <v>78</v>
      </c>
      <c r="AF91">
        <v>329993884280005</v>
      </c>
      <c r="AG91">
        <v>630811670197524</v>
      </c>
      <c r="AH91">
        <v>40034760101484</v>
      </c>
      <c r="AI91">
        <v>43240627548313</v>
      </c>
      <c r="AJ91">
        <v>261342300358906</v>
      </c>
      <c r="AK91">
        <v>327094730060409</v>
      </c>
      <c r="AL91">
        <v>504414454179229</v>
      </c>
      <c r="AM91">
        <v>397009910595494</v>
      </c>
      <c r="AN91">
        <v>460767320207577</v>
      </c>
      <c r="AO91">
        <v>446157508525079</v>
      </c>
      <c r="AP91">
        <v>518160345862306</v>
      </c>
      <c r="AQ91">
        <v>364412124246908</v>
      </c>
      <c r="AR91">
        <v>381200403459002</v>
      </c>
      <c r="AS91">
        <v>250306056156042</v>
      </c>
      <c r="AT91">
        <v>365834647070444</v>
      </c>
      <c r="AU91">
        <v>516460946559741</v>
      </c>
      <c r="AV91">
        <v>124860126019659</v>
      </c>
      <c r="AW91">
        <v>234011731256672</v>
      </c>
      <c r="AX91">
        <v>299727256153359</v>
      </c>
      <c r="AY91">
        <v>118960211724379</v>
      </c>
      <c r="AZ91">
        <v>681747111252537</v>
      </c>
      <c r="BA91">
        <v>413301615879924</v>
      </c>
      <c r="BB91">
        <v>-112264204848687</v>
      </c>
      <c r="BC91">
        <v>481336016967553</v>
      </c>
      <c r="BD91">
        <v>561211177430975</v>
      </c>
      <c r="BE91">
        <v>591528626133322</v>
      </c>
      <c r="BF91">
        <v>394568708624053</v>
      </c>
      <c r="BG91">
        <v>369655311664086</v>
      </c>
      <c r="BH91">
        <v>382591056949435</v>
      </c>
      <c r="BI91">
        <v>1082062719659</v>
      </c>
      <c r="BJ91">
        <v>103000053426734</v>
      </c>
      <c r="BK91">
        <v>635849192736855</v>
      </c>
      <c r="BL91">
        <v>561691446892203</v>
      </c>
      <c r="BM91">
        <v>492026637242459</v>
      </c>
      <c r="BN91">
        <v>390000000000006</v>
      </c>
      <c r="BO91">
        <v>469999999999999</v>
      </c>
      <c r="BP91" s="1" t="s">
        <v>68</v>
      </c>
    </row>
    <row r="92" spans="1:68" x14ac:dyDescent="0.3">
      <c r="A92" s="1" t="s">
        <v>247</v>
      </c>
      <c r="B92" s="1" t="s">
        <v>248</v>
      </c>
      <c r="C92" s="1" t="s">
        <v>77</v>
      </c>
      <c r="D92" s="1" t="s">
        <v>78</v>
      </c>
      <c r="L92">
        <v>0</v>
      </c>
      <c r="M92">
        <v>957614346876494</v>
      </c>
      <c r="N92">
        <v>243552288111326</v>
      </c>
      <c r="O92">
        <v>615384657262285</v>
      </c>
      <c r="P92">
        <v>-658770394050947</v>
      </c>
      <c r="Q92">
        <v>241704785011237</v>
      </c>
      <c r="R92">
        <v>925032925345546</v>
      </c>
      <c r="S92">
        <v>587879361029783</v>
      </c>
      <c r="T92">
        <v>123934290906923</v>
      </c>
      <c r="U92">
        <v>735122573247521</v>
      </c>
      <c r="V92">
        <v>343957605958968</v>
      </c>
      <c r="W92">
        <v>631644630976179</v>
      </c>
      <c r="X92">
        <v>-132818316164975</v>
      </c>
      <c r="Y92">
        <v>627007960556354</v>
      </c>
      <c r="Z92">
        <v>332189401064942</v>
      </c>
      <c r="AA92">
        <v>-764582637150042</v>
      </c>
      <c r="AB92">
        <v>108832277675592</v>
      </c>
      <c r="AC92">
        <v>353525730169937</v>
      </c>
      <c r="AD92">
        <v>-812264660562306</v>
      </c>
      <c r="AE92">
        <v>409107074099691</v>
      </c>
      <c r="AF92">
        <v>245433259678632</v>
      </c>
      <c r="AG92">
        <v>447682692076357</v>
      </c>
      <c r="AH92">
        <v>589572187264736</v>
      </c>
      <c r="AI92">
        <v>355887936756983</v>
      </c>
      <c r="AJ92">
        <v>310703922385581</v>
      </c>
      <c r="AK92">
        <v>337868879121812</v>
      </c>
      <c r="AL92">
        <v>301210137437499</v>
      </c>
      <c r="AM92">
        <v>154345959845131</v>
      </c>
      <c r="AN92">
        <v>881848240754678</v>
      </c>
      <c r="AO92">
        <v>222354563838627</v>
      </c>
      <c r="AP92">
        <v>489999910999681</v>
      </c>
      <c r="AQ92">
        <v>349999870205306</v>
      </c>
      <c r="AR92">
        <v>639999905009302</v>
      </c>
      <c r="AS92">
        <v>550000021632955</v>
      </c>
      <c r="AT92">
        <v>580000024323377</v>
      </c>
      <c r="AU92">
        <v>-325000014970206</v>
      </c>
      <c r="AV92">
        <v>686999962173842</v>
      </c>
      <c r="AW92">
        <v>705000000064635</v>
      </c>
      <c r="AX92">
        <v>-235172936176019</v>
      </c>
      <c r="AY92">
        <v>-555580977246521</v>
      </c>
      <c r="AZ92">
        <v>304324950829739</v>
      </c>
      <c r="BA92">
        <v>625590553394287</v>
      </c>
      <c r="BB92">
        <v>66657243078367</v>
      </c>
      <c r="BC92">
        <v>590833580968288</v>
      </c>
      <c r="BD92">
        <v>-813044422315659</v>
      </c>
      <c r="BE92">
        <v>524156924630741</v>
      </c>
      <c r="BF92">
        <v>2872768790327</v>
      </c>
      <c r="BG92">
        <v>-140738249510954</v>
      </c>
      <c r="BH92">
        <v>40580738039996</v>
      </c>
      <c r="BI92">
        <v>194335965478776</v>
      </c>
      <c r="BJ92">
        <v>48226112492757</v>
      </c>
      <c r="BK92">
        <v>723489033258579</v>
      </c>
      <c r="BL92">
        <v>622205315994859</v>
      </c>
      <c r="BM92">
        <v>591487287873974</v>
      </c>
      <c r="BN92">
        <v>426549209260175</v>
      </c>
      <c r="BO92">
        <v>492372750986459</v>
      </c>
      <c r="BP92" s="1" t="s">
        <v>68</v>
      </c>
    </row>
    <row r="93" spans="1:68" x14ac:dyDescent="0.3">
      <c r="A93" s="1" t="s">
        <v>249</v>
      </c>
      <c r="B93" s="1" t="s">
        <v>250</v>
      </c>
      <c r="C93" s="1" t="s">
        <v>77</v>
      </c>
      <c r="D93" s="1" t="s">
        <v>78</v>
      </c>
      <c r="P93">
        <v>-391096745821267</v>
      </c>
      <c r="Q93">
        <v>637486089357317</v>
      </c>
      <c r="R93">
        <v>110989279010001</v>
      </c>
      <c r="S93">
        <v>455924104848333</v>
      </c>
      <c r="T93">
        <v>784558431974445</v>
      </c>
      <c r="U93">
        <v>494345530501938</v>
      </c>
      <c r="V93">
        <v>-717006997106591</v>
      </c>
      <c r="W93">
        <v>131260433806219</v>
      </c>
      <c r="X93">
        <v>199414436253613</v>
      </c>
      <c r="Y93">
        <v>-159526514985298</v>
      </c>
      <c r="Z93">
        <v>181675281526385</v>
      </c>
      <c r="AA93">
        <v>420008213479524</v>
      </c>
      <c r="AB93">
        <v>-3398287429235</v>
      </c>
      <c r="AC93">
        <v>910922298643517</v>
      </c>
      <c r="AD93">
        <v>416649289698363</v>
      </c>
      <c r="AE93">
        <v>-793847626188452</v>
      </c>
      <c r="AF93">
        <v>290000000744668</v>
      </c>
      <c r="AG93">
        <v>459999998835048</v>
      </c>
      <c r="AH93">
        <v>610000002147288</v>
      </c>
      <c r="AI93">
        <v>609999998640174</v>
      </c>
      <c r="AJ93">
        <v>510000002278481</v>
      </c>
      <c r="AK93">
        <v>109999997118952</v>
      </c>
      <c r="AL93">
        <v>209999999968258</v>
      </c>
      <c r="AM93">
        <v>320000002044955</v>
      </c>
      <c r="AN93">
        <v>440000000803329</v>
      </c>
      <c r="AO93">
        <v>115999999962809</v>
      </c>
      <c r="AP93">
        <v>65</v>
      </c>
      <c r="AQ93">
        <v>-280999797293575</v>
      </c>
      <c r="AR93">
        <v>102553740859297</v>
      </c>
      <c r="AS93">
        <v>542698736686769</v>
      </c>
      <c r="AT93">
        <v>218890681470731</v>
      </c>
      <c r="AU93">
        <v>-985177524991386</v>
      </c>
      <c r="AV93">
        <v>568510176088452</v>
      </c>
      <c r="AW93">
        <v>276140199048032</v>
      </c>
      <c r="AX93">
        <v>426609893145407</v>
      </c>
      <c r="AY93">
        <v>230935799764794</v>
      </c>
      <c r="AZ93">
        <v>326295545608291</v>
      </c>
      <c r="BA93">
        <v>320356730693297</v>
      </c>
      <c r="BB93">
        <v>336897495773184</v>
      </c>
      <c r="BC93">
        <v>461097090010318</v>
      </c>
      <c r="BD93">
        <v>808477973398716</v>
      </c>
      <c r="BE93">
        <v>-171268301181074</v>
      </c>
      <c r="BF93">
        <v>325590426517695</v>
      </c>
      <c r="BG93">
        <v>96456075098132</v>
      </c>
      <c r="BH93">
        <v>613408294113292</v>
      </c>
      <c r="BI93">
        <v>626280563780463</v>
      </c>
      <c r="BJ93">
        <v>591917662586047</v>
      </c>
      <c r="BK93">
        <v>128373670309465</v>
      </c>
      <c r="BL93">
        <v>449999999151316</v>
      </c>
      <c r="BM93">
        <v>-239999999921721</v>
      </c>
      <c r="BN93">
        <v>380000243004048</v>
      </c>
      <c r="BO93">
        <v>350004959192114</v>
      </c>
      <c r="BP93" s="1" t="s">
        <v>68</v>
      </c>
    </row>
    <row r="94" spans="1:68" x14ac:dyDescent="0.3">
      <c r="A94" s="1" t="s">
        <v>251</v>
      </c>
      <c r="B94" s="1" t="s">
        <v>252</v>
      </c>
      <c r="C94" s="1" t="s">
        <v>77</v>
      </c>
      <c r="D94" s="1" t="s">
        <v>78</v>
      </c>
      <c r="Z94">
        <v>576942050301955</v>
      </c>
      <c r="AA94">
        <v>220167594636722</v>
      </c>
      <c r="AB94">
        <v>500438719582668</v>
      </c>
      <c r="AC94">
        <v>101138167040003</v>
      </c>
      <c r="AD94">
        <v>129051788684821</v>
      </c>
      <c r="AE94">
        <v>-233055635744239</v>
      </c>
      <c r="AF94">
        <v>443673736244361</v>
      </c>
      <c r="AG94">
        <v>26552621825882</v>
      </c>
      <c r="AH94">
        <v>-122917807949834</v>
      </c>
      <c r="AI94">
        <v>-175856408496443</v>
      </c>
      <c r="AJ94">
        <v>-102223887710288</v>
      </c>
      <c r="AK94">
        <v>347453200290652</v>
      </c>
      <c r="AL94">
        <v>110332130375277</v>
      </c>
      <c r="AM94">
        <v>166688355418416</v>
      </c>
      <c r="AN94">
        <v>174862637323938</v>
      </c>
      <c r="AO94">
        <v>665799972215897</v>
      </c>
      <c r="AP94">
        <v>149972963487965</v>
      </c>
      <c r="AQ94">
        <v>237744823299607</v>
      </c>
      <c r="AR94">
        <v>256640154410418</v>
      </c>
      <c r="AS94">
        <v>182137799569674</v>
      </c>
      <c r="AT94">
        <v>633798754250602</v>
      </c>
      <c r="AU94">
        <v>194628340359251</v>
      </c>
      <c r="AV94">
        <v>139552503163825</v>
      </c>
      <c r="AW94">
        <v>379987268556423</v>
      </c>
      <c r="AX94">
        <v>167487006053541</v>
      </c>
      <c r="AY94">
        <v>770491760658767</v>
      </c>
      <c r="AZ94">
        <v>152821139194857</v>
      </c>
      <c r="BA94">
        <v>177991091333811</v>
      </c>
      <c r="BB94">
        <v>134335628806095</v>
      </c>
      <c r="BC94">
        <v>-892417588851806</v>
      </c>
      <c r="BD94">
        <v>652392362989873</v>
      </c>
      <c r="BE94">
        <v>831287184445641</v>
      </c>
      <c r="BF94">
        <v>-413319850131583</v>
      </c>
      <c r="BG94">
        <v>415066301596866</v>
      </c>
      <c r="BH94">
        <v>-911004114881537</v>
      </c>
      <c r="BI94">
        <v>-881641723219757</v>
      </c>
      <c r="BJ94">
        <v>-566750850486686</v>
      </c>
      <c r="BK94">
        <v>-623654406734575</v>
      </c>
      <c r="BL94">
        <v>-548182537893445</v>
      </c>
      <c r="BM94">
        <v>-42414813213166</v>
      </c>
      <c r="BN94">
        <v>-945382916517076</v>
      </c>
      <c r="BO94">
        <v>314579829390267</v>
      </c>
      <c r="BP94" s="1" t="s">
        <v>68</v>
      </c>
    </row>
    <row r="95" spans="1:68" x14ac:dyDescent="0.3">
      <c r="A95" s="1" t="s">
        <v>253</v>
      </c>
      <c r="B95" s="1" t="s">
        <v>254</v>
      </c>
      <c r="C95" s="1" t="s">
        <v>77</v>
      </c>
      <c r="D95" s="1" t="s">
        <v>78</v>
      </c>
      <c r="F95">
        <v>132038411934427</v>
      </c>
      <c r="G95">
        <v>364810538216716</v>
      </c>
      <c r="H95">
        <v>118448676740362</v>
      </c>
      <c r="I95">
        <v>940967663829282</v>
      </c>
      <c r="J95">
        <v>107680105057905</v>
      </c>
      <c r="K95">
        <v>649450234707547</v>
      </c>
      <c r="L95">
        <v>566948546671586</v>
      </c>
      <c r="M95">
        <v>720371890047187</v>
      </c>
      <c r="N95">
        <v>115636672907284</v>
      </c>
      <c r="O95">
        <v>856524751557679</v>
      </c>
      <c r="P95">
        <v>784117720359213</v>
      </c>
      <c r="Q95">
        <v>101601516793094</v>
      </c>
      <c r="R95">
        <v>809237897855397</v>
      </c>
      <c r="S95">
        <v>-643824077883258</v>
      </c>
      <c r="T95">
        <v>636680864223133</v>
      </c>
      <c r="U95">
        <v>685189769825634</v>
      </c>
      <c r="V95">
        <v>294100176749012</v>
      </c>
      <c r="W95">
        <v>724686349267533</v>
      </c>
      <c r="X95">
        <v>328208007302663</v>
      </c>
      <c r="Y95">
        <v>67713081672936</v>
      </c>
      <c r="Z95">
        <v>-155372095618559</v>
      </c>
      <c r="AA95">
        <v>-113264744692057</v>
      </c>
      <c r="AB95">
        <v>-107862266879866</v>
      </c>
      <c r="AC95">
        <v>201058023646323</v>
      </c>
      <c r="AD95">
        <v>250955710361916</v>
      </c>
      <c r="AE95">
        <v>517659598013438</v>
      </c>
      <c r="AF95">
        <v>-225886341649152</v>
      </c>
      <c r="AG95">
        <v>428786170421533</v>
      </c>
      <c r="AH95">
        <v>380000053395794</v>
      </c>
      <c r="AI95">
        <v>0</v>
      </c>
      <c r="AJ95">
        <v>30999994113015</v>
      </c>
      <c r="AK95">
        <v>700000209365783</v>
      </c>
      <c r="AL95">
        <v>-160000018360918</v>
      </c>
      <c r="AM95">
        <v>200000026068379</v>
      </c>
      <c r="AN95">
        <v>209971973736229</v>
      </c>
      <c r="AO95">
        <v>286212880203753</v>
      </c>
      <c r="AP95">
        <v>448419902004329</v>
      </c>
      <c r="AQ95">
        <v>389490502829646</v>
      </c>
      <c r="AR95">
        <v>307259669091249</v>
      </c>
      <c r="AS95">
        <v>391977071728951</v>
      </c>
      <c r="AT95">
        <v>413161225295717</v>
      </c>
      <c r="AU95">
        <v>392287165291359</v>
      </c>
      <c r="AV95">
        <v>57945314727466</v>
      </c>
      <c r="AW95">
        <v>506099220398106</v>
      </c>
      <c r="AX95">
        <v>599142188605043</v>
      </c>
      <c r="AY95">
        <v>565243362169147</v>
      </c>
      <c r="AZ95">
        <v>327374690421107</v>
      </c>
      <c r="BA95">
        <v>-335172341805816</v>
      </c>
      <c r="BB95">
        <v>-430073367269142</v>
      </c>
      <c r="BC95">
        <v>-547821774237963</v>
      </c>
      <c r="BD95">
        <v>-101493148298685</v>
      </c>
      <c r="BE95">
        <v>-708669678638024</v>
      </c>
      <c r="BF95">
        <v>-251599722189651</v>
      </c>
      <c r="BG95">
        <v>475695947137041</v>
      </c>
      <c r="BH95">
        <v>-196087629724133</v>
      </c>
      <c r="BI95">
        <v>-487173294301954</v>
      </c>
      <c r="BJ95">
        <v>109214912017283</v>
      </c>
      <c r="BK95">
        <v>166842863602514</v>
      </c>
      <c r="BL95">
        <v>18843417847952</v>
      </c>
      <c r="BM95">
        <v>-900404364202146</v>
      </c>
      <c r="BN95">
        <v>843442550167381</v>
      </c>
      <c r="BO95">
        <v>59137083094686</v>
      </c>
      <c r="BP95" s="1" t="s">
        <v>68</v>
      </c>
    </row>
    <row r="96" spans="1:68" x14ac:dyDescent="0.3">
      <c r="A96" s="1" t="s">
        <v>255</v>
      </c>
      <c r="B96" s="1" t="s">
        <v>256</v>
      </c>
      <c r="C96" s="1" t="s">
        <v>77</v>
      </c>
      <c r="D96" s="1" t="s">
        <v>78</v>
      </c>
      <c r="W96">
        <v>5341402126015</v>
      </c>
      <c r="X96">
        <v>560208352952777</v>
      </c>
      <c r="Y96">
        <v>-534784048047442</v>
      </c>
      <c r="Z96">
        <v>153418749847899</v>
      </c>
      <c r="AA96">
        <v>412426164774115</v>
      </c>
      <c r="AB96">
        <v>363257487625239</v>
      </c>
      <c r="AC96">
        <v>356846524053384</v>
      </c>
      <c r="AD96">
        <v>597970816520304</v>
      </c>
      <c r="AE96">
        <v>719427381240732</v>
      </c>
      <c r="AF96">
        <v>909742504216018</v>
      </c>
      <c r="AG96">
        <v>296679170560461</v>
      </c>
      <c r="AH96">
        <v>376773078476033</v>
      </c>
      <c r="AI96">
        <v>4012611897778</v>
      </c>
      <c r="AJ96">
        <v>138554581421361</v>
      </c>
      <c r="AK96">
        <v>-851148756391396</v>
      </c>
      <c r="AL96">
        <v>-195881558143746</v>
      </c>
      <c r="AM96">
        <v>169355604419043</v>
      </c>
      <c r="AN96">
        <v>212947514959858</v>
      </c>
      <c r="AO96">
        <v>443823471603358</v>
      </c>
      <c r="AP96">
        <v>501549460936745</v>
      </c>
      <c r="AQ96">
        <v>117535029919192</v>
      </c>
      <c r="AR96">
        <v>689836243368677</v>
      </c>
      <c r="AS96">
        <v>488795213650562</v>
      </c>
      <c r="AT96">
        <v>-202390004072058</v>
      </c>
      <c r="AU96">
        <v>343732352954147</v>
      </c>
      <c r="AV96">
        <v>946397343076491</v>
      </c>
      <c r="AW96">
        <v>-647450316084857</v>
      </c>
      <c r="AX96">
        <v>132761883306272</v>
      </c>
      <c r="AY96">
        <v>-399532824427482</v>
      </c>
      <c r="AZ96">
        <v>612345094741467</v>
      </c>
      <c r="BA96">
        <v>947542624907697</v>
      </c>
      <c r="BB96">
        <v>-661328134799545</v>
      </c>
      <c r="BC96">
        <v>-511146187173722</v>
      </c>
      <c r="BD96">
        <v>764773550338731</v>
      </c>
      <c r="BE96">
        <v>-115483816409801</v>
      </c>
      <c r="BF96">
        <v>235109801677905</v>
      </c>
      <c r="BG96">
        <v>734212396037948</v>
      </c>
      <c r="BH96">
        <v>644522314693144</v>
      </c>
      <c r="BI96">
        <v>37396039558691</v>
      </c>
      <c r="BJ96">
        <v>443867566948151</v>
      </c>
      <c r="BK96">
        <v>436144039364797</v>
      </c>
      <c r="BL96">
        <v>676511738873756</v>
      </c>
      <c r="BM96">
        <v>-137566222572107</v>
      </c>
      <c r="BN96">
        <v>468747816934534</v>
      </c>
      <c r="BO96">
        <v>580000088973513</v>
      </c>
      <c r="BP96" s="1" t="s">
        <v>68</v>
      </c>
    </row>
    <row r="97" spans="1:68" x14ac:dyDescent="0.3">
      <c r="A97" s="1" t="s">
        <v>257</v>
      </c>
      <c r="B97" s="1" t="s">
        <v>258</v>
      </c>
      <c r="C97" s="1" t="s">
        <v>77</v>
      </c>
      <c r="D97" s="1" t="s">
        <v>78</v>
      </c>
      <c r="P97">
        <v>130608513514131</v>
      </c>
      <c r="Q97">
        <v>617727356210955</v>
      </c>
      <c r="R97">
        <v>680600899051697</v>
      </c>
      <c r="S97">
        <v>570625399435229</v>
      </c>
      <c r="T97">
        <v>646240141153726</v>
      </c>
      <c r="U97">
        <v>595920850752454</v>
      </c>
      <c r="V97">
        <v>882231528109243</v>
      </c>
      <c r="W97">
        <v>601671720400014</v>
      </c>
      <c r="X97">
        <v>486059745965801</v>
      </c>
      <c r="Y97">
        <v>867600626732286</v>
      </c>
      <c r="Z97">
        <v>665279562887619</v>
      </c>
      <c r="AA97">
        <v>-441966083975367</v>
      </c>
      <c r="AB97">
        <v>345721666793825</v>
      </c>
      <c r="AC97">
        <v>-51796154864269</v>
      </c>
      <c r="AD97">
        <v>36563879784166</v>
      </c>
      <c r="AE97">
        <v>709732274620281</v>
      </c>
      <c r="AF97">
        <v>55158720989634</v>
      </c>
      <c r="AG97">
        <v>560361071116495</v>
      </c>
      <c r="AH97">
        <v>665954502410528</v>
      </c>
      <c r="AI97">
        <v>-117195329841585</v>
      </c>
      <c r="AJ97">
        <v>-113464597747566</v>
      </c>
      <c r="AK97">
        <v>-51117000323197</v>
      </c>
      <c r="AL97">
        <v>-502793262942515</v>
      </c>
      <c r="AM97">
        <v>592436980149209</v>
      </c>
      <c r="AN97">
        <v>372867748911121</v>
      </c>
      <c r="AO97">
        <v>152963736132679</v>
      </c>
      <c r="AP97">
        <v>146892638096972</v>
      </c>
      <c r="AQ97">
        <v>775798174482551</v>
      </c>
      <c r="AR97">
        <v>137788444524006</v>
      </c>
      <c r="AS97">
        <v>710159688181619</v>
      </c>
      <c r="AT97">
        <v>126903507902787</v>
      </c>
      <c r="AU97">
        <v>-971177310665553</v>
      </c>
      <c r="AV97">
        <v>443004572118211</v>
      </c>
      <c r="AW97">
        <v>690658283676629</v>
      </c>
      <c r="AX97">
        <v>498749177090193</v>
      </c>
      <c r="AY97">
        <v>555569490080012</v>
      </c>
      <c r="AZ97">
        <v>23524379811805</v>
      </c>
      <c r="BA97">
        <v>61661327018619</v>
      </c>
      <c r="BB97">
        <v>865952328886948</v>
      </c>
      <c r="BC97">
        <v>173582505889665</v>
      </c>
      <c r="BD97">
        <v>-496519391959083</v>
      </c>
      <c r="BE97">
        <v>139419335955625</v>
      </c>
      <c r="BF97">
        <v>-129828069335511</v>
      </c>
      <c r="BG97">
        <v>47421356730152</v>
      </c>
      <c r="BH97">
        <v>-252931802394475</v>
      </c>
      <c r="BI97">
        <v>468195410972302</v>
      </c>
      <c r="BJ97">
        <v>527281828800312</v>
      </c>
      <c r="BK97">
        <v>62306542854094</v>
      </c>
      <c r="BL97">
        <v>283217756798683</v>
      </c>
      <c r="BM97">
        <v>187608793759281</v>
      </c>
      <c r="BN97">
        <v>129021048770599</v>
      </c>
      <c r="BP97" s="1" t="s">
        <v>68</v>
      </c>
    </row>
    <row r="98" spans="1:68" x14ac:dyDescent="0.3">
      <c r="A98" s="1" t="s">
        <v>259</v>
      </c>
      <c r="B98" s="1" t="s">
        <v>260</v>
      </c>
      <c r="C98" s="1" t="s">
        <v>77</v>
      </c>
      <c r="D98" s="1" t="s">
        <v>78</v>
      </c>
      <c r="F98">
        <v>429851834874688</v>
      </c>
      <c r="G98">
        <v>353650126284866</v>
      </c>
      <c r="H98">
        <v>954104393054875</v>
      </c>
      <c r="I98">
        <v>463299243190491</v>
      </c>
      <c r="J98">
        <v>436176931452728</v>
      </c>
      <c r="K98">
        <v>551210399019357</v>
      </c>
      <c r="L98">
        <v>411217561696343</v>
      </c>
      <c r="M98">
        <v>876603505425516</v>
      </c>
      <c r="N98">
        <v>473690901583991</v>
      </c>
      <c r="O98">
        <v>570788359811974</v>
      </c>
      <c r="P98">
        <v>558375454736793</v>
      </c>
      <c r="Q98">
        <v>733305162061406</v>
      </c>
      <c r="R98">
        <v>678283433749129</v>
      </c>
      <c r="S98">
        <v>637502990286956</v>
      </c>
      <c r="T98">
        <v>194999082158344</v>
      </c>
      <c r="U98">
        <v>738726562476302</v>
      </c>
      <c r="V98">
        <v>780922068405067</v>
      </c>
      <c r="W98">
        <v>499668981954586</v>
      </c>
      <c r="X98">
        <v>471345609171885</v>
      </c>
      <c r="Y98">
        <v>375997816033124</v>
      </c>
      <c r="Z98">
        <v>646858610432233</v>
      </c>
      <c r="AA98">
        <v>-353008900954855</v>
      </c>
      <c r="AB98">
        <v>-257209144433914</v>
      </c>
      <c r="AC98">
        <v>496697752643456</v>
      </c>
      <c r="AD98">
        <v>-609338955584263</v>
      </c>
      <c r="AE98">
        <v>143049595525113</v>
      </c>
      <c r="AF98">
        <v>354398330651921</v>
      </c>
      <c r="AG98">
        <v>389238706354786</v>
      </c>
      <c r="AH98">
        <v>394258951982349</v>
      </c>
      <c r="AI98">
        <v>310256317557587</v>
      </c>
      <c r="AJ98">
        <v>365824875006811</v>
      </c>
      <c r="AK98">
        <v>483833884688683</v>
      </c>
      <c r="AL98">
        <v>392713194504024</v>
      </c>
      <c r="AM98">
        <v>403374149641458</v>
      </c>
      <c r="AN98">
        <v>494854750210382</v>
      </c>
      <c r="AO98">
        <v>295777988740716</v>
      </c>
      <c r="AP98">
        <v>436408994678341</v>
      </c>
      <c r="AQ98">
        <v>499352780305848</v>
      </c>
      <c r="AR98">
        <v>38470621889051</v>
      </c>
      <c r="AS98">
        <v>36088687174876</v>
      </c>
      <c r="AT98">
        <v>233257486608854</v>
      </c>
      <c r="AU98">
        <v>383928708556792</v>
      </c>
      <c r="AV98">
        <v>256037766801896</v>
      </c>
      <c r="AW98">
        <v>313791683609193</v>
      </c>
      <c r="AX98">
        <v>327602692588886</v>
      </c>
      <c r="AY98">
        <v>535139778711536</v>
      </c>
      <c r="AZ98">
        <v>633771869016203</v>
      </c>
      <c r="BA98">
        <v>329352400028485</v>
      </c>
      <c r="BB98">
        <v>476898106596394</v>
      </c>
      <c r="BC98">
        <v>288417542800377</v>
      </c>
      <c r="BD98">
        <v>416390688293349</v>
      </c>
      <c r="BE98">
        <v>297470856847661</v>
      </c>
      <c r="BF98">
        <v>369481919881751</v>
      </c>
      <c r="BG98">
        <v>444397758285268</v>
      </c>
      <c r="BH98">
        <v>409217081621244</v>
      </c>
      <c r="BI98">
        <v>267780255532826</v>
      </c>
      <c r="BJ98">
        <v>307985149125689</v>
      </c>
      <c r="BK98">
        <v>340687339997949</v>
      </c>
      <c r="BL98">
        <v>40178979343828</v>
      </c>
      <c r="BM98">
        <v>-179185769458479</v>
      </c>
      <c r="BN98">
        <v>80024080363912</v>
      </c>
      <c r="BO98">
        <v>411800416923388</v>
      </c>
      <c r="BP98" s="1" t="s">
        <v>68</v>
      </c>
    </row>
    <row r="99" spans="1:68" x14ac:dyDescent="0.3">
      <c r="A99" s="1" t="s">
        <v>261</v>
      </c>
      <c r="B99" s="1" t="s">
        <v>262</v>
      </c>
      <c r="C99" s="1" t="s">
        <v>77</v>
      </c>
      <c r="D99" s="1" t="s">
        <v>78</v>
      </c>
      <c r="AV99">
        <v>879314134974734</v>
      </c>
      <c r="AW99">
        <v>649378949662236</v>
      </c>
      <c r="AX99">
        <v>364231634949867</v>
      </c>
      <c r="AY99">
        <v>-365251727541954</v>
      </c>
      <c r="AZ99">
        <v>717213114754102</v>
      </c>
      <c r="BA99">
        <v>203458799593082</v>
      </c>
      <c r="BB99">
        <v>438683948155543</v>
      </c>
      <c r="BC99">
        <v>226325193567601</v>
      </c>
      <c r="BD99">
        <v>776548243059523</v>
      </c>
      <c r="BE99">
        <v>213385063045585</v>
      </c>
      <c r="BF99">
        <v>169040835707501</v>
      </c>
      <c r="BG99">
        <v>179305192379529</v>
      </c>
      <c r="BH99">
        <v>825688073394488</v>
      </c>
      <c r="BI99">
        <v>18198362147406</v>
      </c>
      <c r="BJ99">
        <v>890099909173486</v>
      </c>
      <c r="BK99">
        <v>-792221822110193</v>
      </c>
      <c r="BL99">
        <v>259528130671507</v>
      </c>
      <c r="BM99">
        <v>-113921811427561</v>
      </c>
      <c r="BN99">
        <v>105809542822919</v>
      </c>
      <c r="BP99" s="1" t="s">
        <v>68</v>
      </c>
    </row>
    <row r="100" spans="1:68" x14ac:dyDescent="0.3">
      <c r="A100" s="1" t="s">
        <v>263</v>
      </c>
      <c r="B100" s="1" t="s">
        <v>264</v>
      </c>
      <c r="C100" s="1" t="s">
        <v>77</v>
      </c>
      <c r="D100" s="1" t="s">
        <v>78</v>
      </c>
      <c r="F100">
        <v>468952431164918</v>
      </c>
      <c r="G100">
        <v>110492580955443</v>
      </c>
      <c r="H100">
        <v>-122786572607531</v>
      </c>
      <c r="I100">
        <v>113602823799386</v>
      </c>
      <c r="J100">
        <v>105410187618772</v>
      </c>
      <c r="K100">
        <v>523327389402719</v>
      </c>
      <c r="L100">
        <v>431362182924127</v>
      </c>
      <c r="M100">
        <v>102482755310702</v>
      </c>
      <c r="N100">
        <v>699438665753721</v>
      </c>
      <c r="O100">
        <v>425545689303152</v>
      </c>
      <c r="P100">
        <v>311285084398625</v>
      </c>
      <c r="Q100">
        <v>-33176709348416</v>
      </c>
      <c r="R100">
        <v>124471935231686</v>
      </c>
      <c r="S100">
        <v>770283994935743</v>
      </c>
      <c r="T100">
        <v>848302151373474</v>
      </c>
      <c r="U100">
        <v>153691327860348</v>
      </c>
      <c r="V100">
        <v>-263867966107593</v>
      </c>
      <c r="W100">
        <v>-180618877216861</v>
      </c>
      <c r="X100">
        <v>-183569626054445</v>
      </c>
      <c r="Y100">
        <v>173388972721931</v>
      </c>
      <c r="Z100">
        <v>149616592020392</v>
      </c>
      <c r="AA100">
        <v>-131901344884724</v>
      </c>
      <c r="AB100">
        <v>-6792386689346</v>
      </c>
      <c r="AC100">
        <v>-502873786366854</v>
      </c>
      <c r="AD100">
        <v>239966745807851</v>
      </c>
      <c r="AE100">
        <v>-900602237275649</v>
      </c>
      <c r="AF100">
        <v>899396594038478</v>
      </c>
      <c r="AG100">
        <v>-369353310075873</v>
      </c>
      <c r="AH100">
        <v>-491666666511816</v>
      </c>
      <c r="AI100">
        <v>-306748466406728</v>
      </c>
      <c r="AJ100">
        <v>605786618530573</v>
      </c>
      <c r="AK100">
        <v>775788577607526</v>
      </c>
      <c r="AL100">
        <v>817510549304023</v>
      </c>
      <c r="AM100">
        <v>853242316667276</v>
      </c>
      <c r="AN100">
        <v>503144655812085</v>
      </c>
      <c r="AO100">
        <v>795551754125103</v>
      </c>
      <c r="AP100">
        <v>618066561019938</v>
      </c>
      <c r="AQ100">
        <v>-167910449189729</v>
      </c>
      <c r="AR100">
        <v>296015180311224</v>
      </c>
      <c r="AS100">
        <v>-136380390261873</v>
      </c>
      <c r="AT100">
        <v>22795216592191</v>
      </c>
      <c r="AU100">
        <v>113262696199476</v>
      </c>
      <c r="AV100">
        <v>-632225388266377</v>
      </c>
      <c r="AW100">
        <v>156335211034042</v>
      </c>
      <c r="AX100">
        <v>-195095759501714</v>
      </c>
      <c r="AY100">
        <v>512960934773</v>
      </c>
      <c r="AZ100">
        <v>719123624057457</v>
      </c>
      <c r="BA100">
        <v>175522349592019</v>
      </c>
      <c r="BB100">
        <v>361150847218585</v>
      </c>
      <c r="BC100">
        <v>413844160137342</v>
      </c>
      <c r="BD100">
        <v>519625156051602</v>
      </c>
      <c r="BE100">
        <v>527633062046809</v>
      </c>
      <c r="BF100">
        <v>365350476800678</v>
      </c>
      <c r="BG100">
        <v>168602773214108</v>
      </c>
      <c r="BH100">
        <v>687521210092171</v>
      </c>
      <c r="BI100">
        <v>38079188370272</v>
      </c>
      <c r="BJ100">
        <v>373437406053053</v>
      </c>
      <c r="BK100">
        <v>444101358934772</v>
      </c>
      <c r="BL100">
        <v>535262742597216</v>
      </c>
      <c r="BM100">
        <v>434795559399402</v>
      </c>
      <c r="BN100">
        <v>200600109474921</v>
      </c>
      <c r="BO100">
        <v>5780022</v>
      </c>
      <c r="BP100" s="1" t="s">
        <v>68</v>
      </c>
    </row>
    <row r="101" spans="1:68" x14ac:dyDescent="0.3">
      <c r="A101" s="1" t="s">
        <v>265</v>
      </c>
      <c r="B101" s="1" t="s">
        <v>266</v>
      </c>
      <c r="C101" s="1" t="s">
        <v>77</v>
      </c>
      <c r="D101" s="1" t="s">
        <v>78</v>
      </c>
      <c r="F101">
        <v>43631517538586</v>
      </c>
      <c r="G101">
        <v>56618760136121</v>
      </c>
      <c r="H101">
        <v>529106095822975</v>
      </c>
      <c r="I101">
        <v>634828613232874</v>
      </c>
      <c r="J101">
        <v>548239887143231</v>
      </c>
      <c r="K101">
        <v>589872240604745</v>
      </c>
      <c r="L101">
        <v>43489717630204</v>
      </c>
      <c r="M101">
        <v>598647573301945</v>
      </c>
      <c r="N101">
        <v>535983159304638</v>
      </c>
      <c r="O101">
        <v>309883365823107</v>
      </c>
      <c r="P101">
        <v>388149583345647</v>
      </c>
      <c r="Q101">
        <v>553182698629917</v>
      </c>
      <c r="R101">
        <v>630232078837034</v>
      </c>
      <c r="S101">
        <v>100761730623059</v>
      </c>
      <c r="T101">
        <v>-110661596375905</v>
      </c>
      <c r="U101">
        <v>513632020844999</v>
      </c>
      <c r="V101">
        <v>400036408229462</v>
      </c>
      <c r="W101">
        <v>425077347078788</v>
      </c>
      <c r="X101">
        <v>411212432331696</v>
      </c>
      <c r="Y101">
        <v>125094820697937</v>
      </c>
      <c r="Z101">
        <v>19012477410832</v>
      </c>
      <c r="AA101">
        <v>-245719360676674</v>
      </c>
      <c r="AB101">
        <v>281281555458652</v>
      </c>
      <c r="AC101">
        <v>470474106702254</v>
      </c>
      <c r="AD101">
        <v>357562077361517</v>
      </c>
      <c r="AE101">
        <v>327073556512173</v>
      </c>
      <c r="AF101">
        <v>349320990436067</v>
      </c>
      <c r="AG101">
        <v>47528523254237</v>
      </c>
      <c r="AH101">
        <v>387068453746136</v>
      </c>
      <c r="AI101">
        <v>300625299526318</v>
      </c>
      <c r="AJ101">
        <v>132436138482268</v>
      </c>
      <c r="AK101">
        <v>215319548816564</v>
      </c>
      <c r="AL101">
        <v>139757418118003</v>
      </c>
      <c r="AM101">
        <v>332805962462102</v>
      </c>
      <c r="AN101">
        <v>285960038542181</v>
      </c>
      <c r="AO101">
        <v>300182415200099</v>
      </c>
      <c r="AP101">
        <v>350334688762426</v>
      </c>
      <c r="AQ101">
        <v>287783658234306</v>
      </c>
      <c r="AR101">
        <v>348027001874891</v>
      </c>
      <c r="AS101">
        <v>412588334521513</v>
      </c>
      <c r="AT101">
        <v>14780376907156</v>
      </c>
      <c r="AU101">
        <v>154794868363624</v>
      </c>
      <c r="AV101">
        <v>218810742516101</v>
      </c>
      <c r="AW101">
        <v>341844090871723</v>
      </c>
      <c r="AX101">
        <v>288195633498916</v>
      </c>
      <c r="AY101">
        <v>307330411352449</v>
      </c>
      <c r="AZ101">
        <v>270159888893502</v>
      </c>
      <c r="BA101">
        <v>549085922411606</v>
      </c>
      <c r="BB101">
        <v>-325040574019492</v>
      </c>
      <c r="BC101">
        <v>302542014387149</v>
      </c>
      <c r="BD101">
        <v>1942656081165</v>
      </c>
      <c r="BE101">
        <v>141282524860753</v>
      </c>
      <c r="BF101">
        <v>14977024549099</v>
      </c>
      <c r="BG101">
        <v>20976640545346</v>
      </c>
      <c r="BH101">
        <v>23718236567564</v>
      </c>
      <c r="BI101">
        <v>184198280915896</v>
      </c>
      <c r="BJ101">
        <v>238449882817559</v>
      </c>
      <c r="BK101">
        <v>236029335168786</v>
      </c>
      <c r="BL101">
        <v>175664382774184</v>
      </c>
      <c r="BM101">
        <v>-424156262701874</v>
      </c>
      <c r="BN101">
        <v>533777336846757</v>
      </c>
      <c r="BO101">
        <v>280107589942895</v>
      </c>
      <c r="BP101" s="1" t="s">
        <v>68</v>
      </c>
    </row>
    <row r="102" spans="1:68" x14ac:dyDescent="0.3">
      <c r="A102" s="1" t="s">
        <v>267</v>
      </c>
      <c r="B102" s="1" t="s">
        <v>268</v>
      </c>
      <c r="C102" s="1" t="s">
        <v>77</v>
      </c>
      <c r="D102" s="1" t="s">
        <v>78</v>
      </c>
      <c r="G102">
        <v>14291224686596</v>
      </c>
      <c r="H102">
        <v>157634636709898</v>
      </c>
      <c r="I102">
        <v>862816962023558</v>
      </c>
      <c r="J102">
        <v>146421884684938</v>
      </c>
      <c r="K102">
        <v>179480176358781</v>
      </c>
      <c r="L102">
        <v>160326786291182</v>
      </c>
      <c r="M102">
        <v>339737544124384</v>
      </c>
      <c r="N102">
        <v>113437472310395</v>
      </c>
      <c r="O102">
        <v>920687379167973</v>
      </c>
      <c r="P102">
        <v>729303745108041</v>
      </c>
      <c r="Q102">
        <v>106118535386828</v>
      </c>
      <c r="R102">
        <v>122795421628435</v>
      </c>
      <c r="S102">
        <v>241519630707863</v>
      </c>
      <c r="T102">
        <v>491875881434666</v>
      </c>
      <c r="U102">
        <v>161643313256589</v>
      </c>
      <c r="V102">
        <v>117256595498513</v>
      </c>
      <c r="W102">
        <v>82608842243169</v>
      </c>
      <c r="X102">
        <v>115565827875854</v>
      </c>
      <c r="Y102">
        <v>101081383964091</v>
      </c>
      <c r="Z102">
        <v>92607818493312</v>
      </c>
      <c r="AA102">
        <v>294987353185903</v>
      </c>
      <c r="AB102">
        <v>597703148068543</v>
      </c>
      <c r="AC102">
        <v>997379355397388</v>
      </c>
      <c r="AD102">
        <v>757163420759625</v>
      </c>
      <c r="AE102">
        <v>110561623983536</v>
      </c>
      <c r="AF102">
        <v>133985261855762</v>
      </c>
      <c r="AG102">
        <v>851158800526055</v>
      </c>
      <c r="AH102">
        <v>227697302546959</v>
      </c>
      <c r="AI102">
        <v>383053777026583</v>
      </c>
      <c r="AJ102">
        <v>570195245554399</v>
      </c>
      <c r="AK102">
        <v>623490031864071</v>
      </c>
      <c r="AL102">
        <v>620122298018127</v>
      </c>
      <c r="AM102">
        <v>60361505151797</v>
      </c>
      <c r="AN102">
        <v>237375333496206</v>
      </c>
      <c r="AO102">
        <v>425851473059889</v>
      </c>
      <c r="AP102">
        <v>50997658538634</v>
      </c>
      <c r="AQ102">
        <v>-588258017249991</v>
      </c>
      <c r="AR102">
        <v>25066413044555</v>
      </c>
      <c r="AS102">
        <v>766346714088868</v>
      </c>
      <c r="AT102">
        <v>56080027854064</v>
      </c>
      <c r="AU102">
        <v>165669516668655</v>
      </c>
      <c r="AV102">
        <v>305629169188697</v>
      </c>
      <c r="AW102">
        <v>870006348101138</v>
      </c>
      <c r="AX102">
        <v>738815221444673</v>
      </c>
      <c r="AY102">
        <v>703262886600626</v>
      </c>
      <c r="AZ102">
        <v>646483649993034</v>
      </c>
      <c r="BA102">
        <v>212785136154758</v>
      </c>
      <c r="BB102">
        <v>-245905568784876</v>
      </c>
      <c r="BC102">
        <v>676769054741861</v>
      </c>
      <c r="BD102">
        <v>481473243766588</v>
      </c>
      <c r="BE102">
        <v>170031994385079</v>
      </c>
      <c r="BF102">
        <v>31015529558385</v>
      </c>
      <c r="BG102">
        <v>276238422541562</v>
      </c>
      <c r="BH102">
        <v>238784706747271</v>
      </c>
      <c r="BI102">
        <v>21754189894252</v>
      </c>
      <c r="BJ102">
        <v>379610314564431</v>
      </c>
      <c r="BK102">
        <v>284692053389013</v>
      </c>
      <c r="BL102">
        <v>-167243165327264</v>
      </c>
      <c r="BM102">
        <v>-654479911001556</v>
      </c>
      <c r="BN102">
        <v>644172382600794</v>
      </c>
      <c r="BO102">
        <v>-347632986495431</v>
      </c>
      <c r="BP102" s="1" t="s">
        <v>68</v>
      </c>
    </row>
    <row r="103" spans="1:68" x14ac:dyDescent="0.3">
      <c r="A103" s="1" t="s">
        <v>269</v>
      </c>
      <c r="B103" s="1" t="s">
        <v>270</v>
      </c>
      <c r="C103" s="1" t="s">
        <v>77</v>
      </c>
      <c r="D103" s="1" t="s">
        <v>78</v>
      </c>
      <c r="F103">
        <v>185565932082044</v>
      </c>
      <c r="G103">
        <v>57648460405449</v>
      </c>
      <c r="H103">
        <v>358043670755038</v>
      </c>
      <c r="I103">
        <v>541664557116319</v>
      </c>
      <c r="J103">
        <v>903715648855948</v>
      </c>
      <c r="K103">
        <v>537384227069569</v>
      </c>
      <c r="L103">
        <v>59775428581696</v>
      </c>
      <c r="M103">
        <v>659818324459849</v>
      </c>
      <c r="N103">
        <v>655438846570291</v>
      </c>
      <c r="O103">
        <v>362672094031046</v>
      </c>
      <c r="P103">
        <v>399500360693281</v>
      </c>
      <c r="Q103">
        <v>576230488242371</v>
      </c>
      <c r="R103">
        <v>786985250325137</v>
      </c>
      <c r="S103">
        <v>-122764173123555</v>
      </c>
      <c r="T103">
        <v>213068176281659</v>
      </c>
      <c r="U103">
        <v>105006930565193</v>
      </c>
      <c r="V103">
        <v>103838890902115</v>
      </c>
      <c r="W103">
        <v>596621180718928</v>
      </c>
      <c r="X103">
        <v>560992669232493</v>
      </c>
      <c r="Y103">
        <v>599354052523609</v>
      </c>
      <c r="Z103">
        <v>-122203502400183</v>
      </c>
      <c r="AA103">
        <v>-207466089514611</v>
      </c>
      <c r="AB103">
        <v>905693883893989</v>
      </c>
      <c r="AC103">
        <v>632729576086231</v>
      </c>
      <c r="AD103">
        <v>56262348492034</v>
      </c>
      <c r="AE103">
        <v>533077441753558</v>
      </c>
      <c r="AF103">
        <v>663835598040356</v>
      </c>
      <c r="AG103">
        <v>17460338067292</v>
      </c>
      <c r="AH103">
        <v>272784892932417</v>
      </c>
      <c r="AI103">
        <v>27917489495977</v>
      </c>
      <c r="AJ103">
        <v>-331930842303754</v>
      </c>
      <c r="AK103">
        <v>607368787706019</v>
      </c>
      <c r="AL103">
        <v>649571820818859</v>
      </c>
      <c r="AM103">
        <v>21190349864257</v>
      </c>
      <c r="AN103">
        <v>618930455759235</v>
      </c>
      <c r="AO103">
        <v>187077629388163</v>
      </c>
      <c r="AP103">
        <v>459808306248539</v>
      </c>
      <c r="AQ103">
        <v>359023303357911</v>
      </c>
      <c r="AR103">
        <v>-735651085447699</v>
      </c>
      <c r="AS103">
        <v>729128815869618</v>
      </c>
      <c r="AT103">
        <v>272319327321379</v>
      </c>
      <c r="AU103">
        <v>375433786119939</v>
      </c>
      <c r="AV103">
        <v>454703805165397</v>
      </c>
      <c r="AW103">
        <v>623230296069102</v>
      </c>
      <c r="AX103">
        <v>605059922215973</v>
      </c>
      <c r="AY103">
        <v>656724355177587</v>
      </c>
      <c r="AZ103">
        <v>618832716678008</v>
      </c>
      <c r="BA103">
        <v>423160011009342</v>
      </c>
      <c r="BB103">
        <v>-243162787988011</v>
      </c>
      <c r="BC103">
        <v>373114034433009</v>
      </c>
      <c r="BD103">
        <v>383569066207505</v>
      </c>
      <c r="BE103">
        <v>412868774866939</v>
      </c>
      <c r="BF103">
        <v>279155975746801</v>
      </c>
      <c r="BG103">
        <v>30580805621437</v>
      </c>
      <c r="BH103">
        <v>384007997093951</v>
      </c>
      <c r="BI103">
        <v>389297219726413</v>
      </c>
      <c r="BJ103">
        <v>484291391050387</v>
      </c>
      <c r="BK103">
        <v>384499476966735</v>
      </c>
      <c r="BL103">
        <v>265306625480355</v>
      </c>
      <c r="BM103">
        <v>-896476018404584</v>
      </c>
      <c r="BN103">
        <v>125340960157739</v>
      </c>
      <c r="BO103">
        <v>399794981468288</v>
      </c>
      <c r="BP103" s="1" t="s">
        <v>68</v>
      </c>
    </row>
    <row r="104" spans="1:68" x14ac:dyDescent="0.3">
      <c r="A104" s="1" t="s">
        <v>271</v>
      </c>
      <c r="B104" s="1" t="s">
        <v>272</v>
      </c>
      <c r="C104" s="1" t="s">
        <v>77</v>
      </c>
      <c r="D104" s="1" t="s">
        <v>78</v>
      </c>
      <c r="F104">
        <v>-300995771003571</v>
      </c>
      <c r="G104">
        <v>740223516352138</v>
      </c>
      <c r="H104">
        <v>274616007964519</v>
      </c>
      <c r="I104">
        <v>295714434123579</v>
      </c>
      <c r="J104">
        <v>401217108505934</v>
      </c>
      <c r="K104">
        <v>24490214990073</v>
      </c>
      <c r="L104">
        <v>18233502535582</v>
      </c>
      <c r="M104">
        <v>429939849943382</v>
      </c>
      <c r="N104">
        <v>462375705798748</v>
      </c>
      <c r="O104">
        <v>451682751812928</v>
      </c>
      <c r="P104">
        <v>437128918785861</v>
      </c>
      <c r="Q104">
        <v>124092511744884</v>
      </c>
      <c r="R104">
        <v>320342603107171</v>
      </c>
      <c r="S104">
        <v>583715891843693</v>
      </c>
      <c r="T104">
        <v>27051384519779</v>
      </c>
      <c r="U104">
        <v>477744002970344</v>
      </c>
      <c r="V104">
        <v>407135755645433</v>
      </c>
      <c r="W104">
        <v>187409661793441</v>
      </c>
      <c r="X104">
        <v>267568106824982</v>
      </c>
      <c r="Y104">
        <v>345209844887023</v>
      </c>
      <c r="Z104">
        <v>338478792709655</v>
      </c>
      <c r="AA104">
        <v>938364388572111</v>
      </c>
      <c r="AB104">
        <v>608105661444085</v>
      </c>
      <c r="AC104">
        <v>80038860891753</v>
      </c>
      <c r="AD104">
        <v>107131777657213</v>
      </c>
      <c r="AE104">
        <v>328119262842488</v>
      </c>
      <c r="AF104">
        <v>379391785256603</v>
      </c>
      <c r="AG104">
        <v>969298123720819</v>
      </c>
      <c r="AH104">
        <v>237599229660712</v>
      </c>
      <c r="AI104">
        <v>-667608920750212</v>
      </c>
      <c r="AJ104">
        <v>880729900076133</v>
      </c>
      <c r="AK104">
        <v>-429066517809133</v>
      </c>
      <c r="AL104">
        <v>807276262713444</v>
      </c>
      <c r="AM104">
        <v>973446223662791</v>
      </c>
      <c r="AN104">
        <v>509080107420424</v>
      </c>
      <c r="AO104">
        <v>515412663523631</v>
      </c>
      <c r="AP104">
        <v>62123628659686</v>
      </c>
      <c r="AQ104">
        <v>342075305607266</v>
      </c>
      <c r="AR104">
        <v>298849798900791</v>
      </c>
      <c r="AS104">
        <v>297876211133894</v>
      </c>
      <c r="AT104">
        <v>402906158011491</v>
      </c>
      <c r="AU104">
        <v>352819421630852</v>
      </c>
      <c r="AV104">
        <v>403300196243887</v>
      </c>
      <c r="AW104">
        <v>560232160064477</v>
      </c>
      <c r="AX104">
        <v>557044637918445</v>
      </c>
      <c r="AY104">
        <v>590224112932457</v>
      </c>
      <c r="AZ104">
        <v>548307897873224</v>
      </c>
      <c r="BA104">
        <v>550197215956531</v>
      </c>
      <c r="BB104">
        <v>325471150603896</v>
      </c>
      <c r="BC104">
        <v>594669672203709</v>
      </c>
      <c r="BD104">
        <v>392103085197009</v>
      </c>
      <c r="BE104">
        <v>261203771282385</v>
      </c>
      <c r="BF104">
        <v>554753874799378</v>
      </c>
      <c r="BG104">
        <v>577896550213404</v>
      </c>
      <c r="BH104">
        <v>46065095102386</v>
      </c>
      <c r="BI104">
        <v>437222742813648</v>
      </c>
      <c r="BJ104">
        <v>479042825100586</v>
      </c>
      <c r="BK104">
        <v>388565617996292</v>
      </c>
      <c r="BL104">
        <v>416610452397639</v>
      </c>
      <c r="BM104">
        <v>196545361035348</v>
      </c>
      <c r="BN104">
        <v>390431023242101</v>
      </c>
      <c r="BO104">
        <v>452734074253662</v>
      </c>
      <c r="BP104" s="1" t="s">
        <v>68</v>
      </c>
    </row>
    <row r="105" spans="1:68" x14ac:dyDescent="0.3">
      <c r="A105" s="1" t="s">
        <v>273</v>
      </c>
      <c r="B105" s="1" t="s">
        <v>274</v>
      </c>
      <c r="C105" s="1" t="s">
        <v>77</v>
      </c>
      <c r="D105" s="1" t="s">
        <v>78</v>
      </c>
      <c r="AO105">
        <v>604145449792506</v>
      </c>
      <c r="AP105">
        <v>617852386552794</v>
      </c>
      <c r="AQ105">
        <v>225093546115393</v>
      </c>
      <c r="AR105">
        <v>-840291072759229</v>
      </c>
      <c r="AS105">
        <v>295879821960648</v>
      </c>
      <c r="AT105">
        <v>311246150800277</v>
      </c>
      <c r="AU105">
        <v>582301562722243</v>
      </c>
      <c r="AV105">
        <v>559535310355051</v>
      </c>
      <c r="AW105">
        <v>418265382626039</v>
      </c>
      <c r="AX105">
        <v>430869993007165</v>
      </c>
      <c r="AY105">
        <v>491805875807488</v>
      </c>
      <c r="AZ105">
        <v>496091783727972</v>
      </c>
      <c r="BA105">
        <v>200186402121565</v>
      </c>
      <c r="BB105">
        <v>-71934447594569</v>
      </c>
      <c r="BC105">
        <v>-122377948197983</v>
      </c>
      <c r="BD105">
        <v>-866137790413148</v>
      </c>
      <c r="BE105">
        <v>-233166164485883</v>
      </c>
      <c r="BF105">
        <v>-397827665127963</v>
      </c>
      <c r="BG105">
        <v>-429360585931008</v>
      </c>
      <c r="BH105">
        <v>252229227745173</v>
      </c>
      <c r="BI105">
        <v>355935948219464</v>
      </c>
      <c r="BJ105">
        <v>341246782244542</v>
      </c>
      <c r="BK105">
        <v>280067619923258</v>
      </c>
      <c r="BL105">
        <v>342100553041571</v>
      </c>
      <c r="BM105">
        <v>-858034302106221</v>
      </c>
      <c r="BN105">
        <v>130722049215981</v>
      </c>
      <c r="BO105">
        <v>633133629634182</v>
      </c>
      <c r="BP105" s="1" t="s">
        <v>68</v>
      </c>
    </row>
    <row r="106" spans="1:68" x14ac:dyDescent="0.3">
      <c r="A106" s="1" t="s">
        <v>275</v>
      </c>
      <c r="B106" s="1" t="s">
        <v>276</v>
      </c>
      <c r="C106" s="1" t="s">
        <v>77</v>
      </c>
      <c r="D106" s="1" t="s">
        <v>78</v>
      </c>
      <c r="F106">
        <v>-293198029126782</v>
      </c>
      <c r="G106">
        <v>788757589385567</v>
      </c>
      <c r="H106">
        <v>-189279255057041</v>
      </c>
      <c r="I106">
        <v>-164735736887533</v>
      </c>
      <c r="J106">
        <v>216179786144892</v>
      </c>
      <c r="K106">
        <v>-575786801046178</v>
      </c>
      <c r="L106">
        <v>-211768620106355</v>
      </c>
      <c r="M106">
        <v>318161732148926</v>
      </c>
      <c r="N106">
        <v>381194328486592</v>
      </c>
      <c r="O106">
        <v>651153708034172</v>
      </c>
      <c r="P106">
        <v>648038050132288</v>
      </c>
      <c r="Q106">
        <v>977107758966667</v>
      </c>
      <c r="R106">
        <v>475532209168918</v>
      </c>
      <c r="S106">
        <v>577988915170621</v>
      </c>
      <c r="T106">
        <v>112275449104284</v>
      </c>
      <c r="U106">
        <v>843883542963357</v>
      </c>
      <c r="V106">
        <v>37081464367304</v>
      </c>
      <c r="W106">
        <v>620886353648547</v>
      </c>
      <c r="X106">
        <v>75604214016743</v>
      </c>
      <c r="Y106">
        <v>737468791939079</v>
      </c>
      <c r="Z106">
        <v>-285270971115165</v>
      </c>
      <c r="AA106">
        <v>-356374522434297</v>
      </c>
      <c r="AB106">
        <v>908181461269791</v>
      </c>
      <c r="AC106">
        <v>300917036236442</v>
      </c>
      <c r="AD106">
        <v>603631294369663</v>
      </c>
      <c r="AE106">
        <v>-497504788372368</v>
      </c>
      <c r="AF106">
        <v>-793648700197082</v>
      </c>
      <c r="AG106">
        <v>200426837325949</v>
      </c>
      <c r="AH106">
        <v>-291342439807192</v>
      </c>
      <c r="AI106">
        <v>103812280198248</v>
      </c>
      <c r="AJ106">
        <v>188054472396281</v>
      </c>
      <c r="AK106">
        <v>-530993292251178</v>
      </c>
      <c r="AL106">
        <v>-542629599215383</v>
      </c>
      <c r="AM106">
        <v>-119506292939561</v>
      </c>
      <c r="AN106">
        <v>989770748815705</v>
      </c>
      <c r="AO106">
        <v>414077332856783</v>
      </c>
      <c r="AP106">
        <v>270471393077787</v>
      </c>
      <c r="AQ106">
        <v>218184032957123</v>
      </c>
      <c r="AR106">
        <v>271024801048499</v>
      </c>
      <c r="AS106">
        <v>870059259424892</v>
      </c>
      <c r="AT106">
        <v>-342747883252144</v>
      </c>
      <c r="AU106">
        <v>105182013450109</v>
      </c>
      <c r="AV106">
        <v>348077973188326</v>
      </c>
      <c r="AW106">
        <v>-13178567596495</v>
      </c>
      <c r="AX106">
        <v>307217337664731</v>
      </c>
      <c r="AY106">
        <v>176875060288195</v>
      </c>
      <c r="AZ106">
        <v>470652994008303</v>
      </c>
      <c r="BA106">
        <v>26580323082747</v>
      </c>
      <c r="BB106">
        <v>589037894844316</v>
      </c>
      <c r="BC106">
        <v>-565151153448299</v>
      </c>
      <c r="BD106">
        <v>509821354410036</v>
      </c>
      <c r="BE106">
        <v>502424403581585</v>
      </c>
      <c r="BF106">
        <v>432478411472874</v>
      </c>
      <c r="BG106">
        <v>288877251515973</v>
      </c>
      <c r="BH106">
        <v>140000000216578</v>
      </c>
      <c r="BI106">
        <v>181246807847532</v>
      </c>
      <c r="BJ106">
        <v>251027134544685</v>
      </c>
      <c r="BK106">
        <v>166781095484656</v>
      </c>
      <c r="BL106">
        <v>-172309699539318</v>
      </c>
      <c r="BM106">
        <v>-330550547260977</v>
      </c>
      <c r="BN106">
        <v>-179823988931486</v>
      </c>
      <c r="BO106">
        <v>-168198397538013</v>
      </c>
      <c r="BP106" s="1" t="s">
        <v>68</v>
      </c>
    </row>
    <row r="107" spans="1:68" x14ac:dyDescent="0.3">
      <c r="A107" s="1" t="s">
        <v>277</v>
      </c>
      <c r="B107" s="1" t="s">
        <v>278</v>
      </c>
      <c r="C107" s="1" t="s">
        <v>77</v>
      </c>
      <c r="D107" s="1" t="s">
        <v>78</v>
      </c>
      <c r="AK107">
        <v>-306418034654369</v>
      </c>
      <c r="AL107">
        <v>-576108517766556</v>
      </c>
      <c r="AM107">
        <v>294715455629861</v>
      </c>
      <c r="AN107">
        <v>148952547622301</v>
      </c>
      <c r="AO107">
        <v>82413297607502</v>
      </c>
      <c r="AP107">
        <v>31431221936127</v>
      </c>
      <c r="AQ107">
        <v>390000450119636</v>
      </c>
      <c r="AR107">
        <v>307102686649078</v>
      </c>
      <c r="AS107">
        <v>447919473197571</v>
      </c>
      <c r="AT107">
        <v>407408803273854</v>
      </c>
      <c r="AU107">
        <v>47412865464827</v>
      </c>
      <c r="AV107">
        <v>407424974585209</v>
      </c>
      <c r="AW107">
        <v>500462069164915</v>
      </c>
      <c r="AX107">
        <v>429427761009178</v>
      </c>
      <c r="AY107">
        <v>39460668802932</v>
      </c>
      <c r="AZ107">
        <v>277372772325805</v>
      </c>
      <c r="BA107">
        <v>100394302900897</v>
      </c>
      <c r="BB107">
        <v>-659786721850169</v>
      </c>
      <c r="BC107">
        <v>10762540427767</v>
      </c>
      <c r="BD107">
        <v>186683747544298</v>
      </c>
      <c r="BE107">
        <v>-125022602347063</v>
      </c>
      <c r="BF107">
        <v>180252210082266</v>
      </c>
      <c r="BG107">
        <v>423220980614269</v>
      </c>
      <c r="BH107">
        <v>37073159793626</v>
      </c>
      <c r="BI107">
        <v>220100189293856</v>
      </c>
      <c r="BJ107">
        <v>427197601620695</v>
      </c>
      <c r="BK107">
        <v>536234836176223</v>
      </c>
      <c r="BL107">
        <v>486422573511891</v>
      </c>
      <c r="BM107">
        <v>-453555083281567</v>
      </c>
      <c r="BN107">
        <v>720000034603936</v>
      </c>
      <c r="BO107">
        <v>45779057692603</v>
      </c>
      <c r="BP107" s="1" t="s">
        <v>68</v>
      </c>
    </row>
    <row r="108" spans="1:68" x14ac:dyDescent="0.3">
      <c r="A108" s="1" t="s">
        <v>279</v>
      </c>
      <c r="B108" s="1" t="s">
        <v>280</v>
      </c>
      <c r="C108" s="1" t="s">
        <v>77</v>
      </c>
      <c r="D108" s="1" t="s">
        <v>78</v>
      </c>
      <c r="F108">
        <v>108705939978758</v>
      </c>
      <c r="G108">
        <v>305930006789923</v>
      </c>
      <c r="H108">
        <v>459950876599946</v>
      </c>
      <c r="I108">
        <v>798768817750417</v>
      </c>
      <c r="J108">
        <v>600163938827308</v>
      </c>
      <c r="K108">
        <v>553394086412156</v>
      </c>
      <c r="L108">
        <v>410375285232037</v>
      </c>
      <c r="M108">
        <v>593533272174842</v>
      </c>
      <c r="N108">
        <v>787014719525594</v>
      </c>
      <c r="O108">
        <v>775411284427645</v>
      </c>
      <c r="P108">
        <v>634810178704753</v>
      </c>
      <c r="Q108">
        <v>65815311615373</v>
      </c>
      <c r="R108">
        <v>711451879068316</v>
      </c>
      <c r="S108">
        <v>555557897466808</v>
      </c>
      <c r="T108">
        <v>469665069087375</v>
      </c>
      <c r="U108">
        <v>60645022660218</v>
      </c>
      <c r="V108">
        <v>458907841959272</v>
      </c>
      <c r="W108">
        <v>406085933082572</v>
      </c>
      <c r="X108">
        <v>468909756574621</v>
      </c>
      <c r="Y108">
        <v>511652997456433</v>
      </c>
      <c r="Z108">
        <v>247015937308954</v>
      </c>
      <c r="AA108">
        <v>290536428510468</v>
      </c>
      <c r="AB108">
        <v>186214153026638</v>
      </c>
      <c r="AC108">
        <v>504464456267561</v>
      </c>
      <c r="AD108">
        <v>443117262089652</v>
      </c>
      <c r="AE108">
        <v>413738932078829</v>
      </c>
      <c r="AF108">
        <v>510684752368691</v>
      </c>
      <c r="AG108">
        <v>404341508325578</v>
      </c>
      <c r="AH108">
        <v>316717671266198</v>
      </c>
      <c r="AI108">
        <v>19205407738105</v>
      </c>
      <c r="AJ108">
        <v>120802803092297</v>
      </c>
      <c r="AK108">
        <v>169056659498033</v>
      </c>
      <c r="AL108">
        <v>3852079526986</v>
      </c>
      <c r="AM108">
        <v>369389002325673</v>
      </c>
      <c r="AN108">
        <v>404267373957101</v>
      </c>
      <c r="AO108">
        <v>55463339538105</v>
      </c>
      <c r="AP108">
        <v>53215362079585</v>
      </c>
      <c r="AQ108">
        <v>259198342368761</v>
      </c>
      <c r="AR108">
        <v>376884852057992</v>
      </c>
      <c r="AS108">
        <v>589896885568371</v>
      </c>
      <c r="AT108">
        <v>365441419430846</v>
      </c>
      <c r="AU108">
        <v>461435354383684</v>
      </c>
      <c r="AV108">
        <v>599559463396827</v>
      </c>
      <c r="AW108">
        <v>769316890086498</v>
      </c>
      <c r="AX108">
        <v>722705986245438</v>
      </c>
      <c r="AY108">
        <v>82852872820947</v>
      </c>
      <c r="AZ108">
        <v>900124980648702</v>
      </c>
      <c r="BA108">
        <v>593871680400584</v>
      </c>
      <c r="BB108">
        <v>28827045563561</v>
      </c>
      <c r="BC108">
        <v>782452406220003</v>
      </c>
      <c r="BD108">
        <v>640172355952076</v>
      </c>
      <c r="BE108">
        <v>54650181237112</v>
      </c>
      <c r="BF108">
        <v>525243895321049</v>
      </c>
      <c r="BG108">
        <v>481057070244253</v>
      </c>
      <c r="BH108">
        <v>443924461952805</v>
      </c>
      <c r="BI108">
        <v>459448923550012</v>
      </c>
      <c r="BJ108">
        <v>524566091589253</v>
      </c>
      <c r="BK108">
        <v>49428153054414</v>
      </c>
      <c r="BL108">
        <v>398817915901562</v>
      </c>
      <c r="BM108">
        <v>-131716655220828</v>
      </c>
      <c r="BN108">
        <v>742859247598942</v>
      </c>
      <c r="BO108">
        <v>351420170137789</v>
      </c>
      <c r="BP108" s="1" t="s">
        <v>68</v>
      </c>
    </row>
    <row r="109" spans="1:68" x14ac:dyDescent="0.3">
      <c r="A109" s="1" t="s">
        <v>281</v>
      </c>
      <c r="B109" s="1" t="s">
        <v>282</v>
      </c>
      <c r="C109" s="1" t="s">
        <v>77</v>
      </c>
      <c r="D109" s="1" t="s">
        <v>78</v>
      </c>
      <c r="F109">
        <v>109171713504774</v>
      </c>
      <c r="G109">
        <v>34975934591855</v>
      </c>
      <c r="H109">
        <v>459736625647216</v>
      </c>
      <c r="I109">
        <v>750173429529819</v>
      </c>
      <c r="J109">
        <v>575408153424988</v>
      </c>
      <c r="K109">
        <v>486253704058539</v>
      </c>
      <c r="L109">
        <v>310694677706293</v>
      </c>
      <c r="M109">
        <v>563815058328628</v>
      </c>
      <c r="N109">
        <v>80722413675182</v>
      </c>
      <c r="O109">
        <v>813835263176901</v>
      </c>
      <c r="P109">
        <v>635990050471962</v>
      </c>
      <c r="Q109">
        <v>588582366974337</v>
      </c>
      <c r="R109">
        <v>673416418978564</v>
      </c>
      <c r="S109">
        <v>583433228602301</v>
      </c>
      <c r="T109">
        <v>404014517768762</v>
      </c>
      <c r="U109">
        <v>605418207706367</v>
      </c>
      <c r="V109">
        <v>456863173392716</v>
      </c>
      <c r="W109">
        <v>365821189496631</v>
      </c>
      <c r="X109">
        <v>456172930541807</v>
      </c>
      <c r="Y109">
        <v>492644527427677</v>
      </c>
      <c r="Z109">
        <v>211256773411239</v>
      </c>
      <c r="AA109">
        <v>256108822329186</v>
      </c>
      <c r="AB109">
        <v>154504970443845</v>
      </c>
      <c r="AC109">
        <v>463465211678201</v>
      </c>
      <c r="AD109">
        <v>438042780429113</v>
      </c>
      <c r="AE109">
        <v>401794075226228</v>
      </c>
      <c r="AF109">
        <v>495583038083261</v>
      </c>
      <c r="AG109">
        <v>409607520239999</v>
      </c>
      <c r="AH109">
        <v>308187092400154</v>
      </c>
      <c r="AI109">
        <v>21046212468105</v>
      </c>
      <c r="AJ109">
        <v>127539148486167</v>
      </c>
      <c r="AK109">
        <v>173270236685821</v>
      </c>
      <c r="AL109">
        <v>359193364869206</v>
      </c>
      <c r="AM109">
        <v>345088024997808</v>
      </c>
      <c r="AN109">
        <v>400398802961237</v>
      </c>
      <c r="AO109">
        <v>548707407739943</v>
      </c>
      <c r="AP109">
        <v>521144665967721</v>
      </c>
      <c r="AQ109">
        <v>266481825277431</v>
      </c>
      <c r="AR109">
        <v>369015481191035</v>
      </c>
      <c r="AS109">
        <v>572721182785013</v>
      </c>
      <c r="AT109">
        <v>36995007497743</v>
      </c>
      <c r="AU109">
        <v>46785166353466</v>
      </c>
      <c r="AV109">
        <v>590735354762768</v>
      </c>
      <c r="AW109">
        <v>760053525320596</v>
      </c>
      <c r="AX109">
        <v>712849325149301</v>
      </c>
      <c r="AY109">
        <v>810100978112567</v>
      </c>
      <c r="AZ109">
        <v>875719107039276</v>
      </c>
      <c r="BA109">
        <v>586616748273173</v>
      </c>
      <c r="BB109">
        <v>304155634976786</v>
      </c>
      <c r="BC109">
        <v>769635989816784</v>
      </c>
      <c r="BD109">
        <v>621545739237676</v>
      </c>
      <c r="BE109">
        <v>527091649517996</v>
      </c>
      <c r="BF109">
        <v>525082508799066</v>
      </c>
      <c r="BG109">
        <v>487003346883179</v>
      </c>
      <c r="BH109">
        <v>435115227495753</v>
      </c>
      <c r="BI109">
        <v>448684986909751</v>
      </c>
      <c r="BJ109">
        <v>514162186166082</v>
      </c>
      <c r="BK109">
        <v>488770541364931</v>
      </c>
      <c r="BL109">
        <v>397998786258856</v>
      </c>
      <c r="BM109">
        <v>-124912356885962</v>
      </c>
      <c r="BN109">
        <v>716699474116993</v>
      </c>
      <c r="BO109">
        <v>357307423121966</v>
      </c>
      <c r="BP109" s="1" t="s">
        <v>68</v>
      </c>
    </row>
    <row r="110" spans="1:68" x14ac:dyDescent="0.3">
      <c r="A110" s="1" t="s">
        <v>283</v>
      </c>
      <c r="B110" s="1" t="s">
        <v>284</v>
      </c>
      <c r="C110" s="1" t="s">
        <v>77</v>
      </c>
      <c r="D110" s="1" t="s">
        <v>78</v>
      </c>
      <c r="F110">
        <v>11187948757736</v>
      </c>
      <c r="G110">
        <v>59252728247185</v>
      </c>
      <c r="H110">
        <v>458582011794128</v>
      </c>
      <c r="I110">
        <v>488255097326224</v>
      </c>
      <c r="J110">
        <v>438029722423315</v>
      </c>
      <c r="K110">
        <v>102996474351474</v>
      </c>
      <c r="L110">
        <v>-28968425298267</v>
      </c>
      <c r="M110">
        <v>37330767861317</v>
      </c>
      <c r="N110">
        <v>940351966531796</v>
      </c>
      <c r="O110">
        <v>106340238642159</v>
      </c>
      <c r="P110">
        <v>643445336293469</v>
      </c>
      <c r="Q110">
        <v>149340551738837</v>
      </c>
      <c r="R110">
        <v>421236906089868</v>
      </c>
      <c r="S110">
        <v>773396760189375</v>
      </c>
      <c r="T110">
        <v>-343315502520923</v>
      </c>
      <c r="U110">
        <v>598178971605627</v>
      </c>
      <c r="V110">
        <v>442473037201047</v>
      </c>
      <c r="W110">
        <v>825532313656325</v>
      </c>
      <c r="X110">
        <v>363692335446582</v>
      </c>
      <c r="Y110">
        <v>353320317315035</v>
      </c>
      <c r="Z110">
        <v>-569920888020619</v>
      </c>
      <c r="AA110">
        <v>-443478913665132</v>
      </c>
      <c r="AB110">
        <v>-900038535874543</v>
      </c>
      <c r="AC110">
        <v>138509135509015</v>
      </c>
      <c r="AD110">
        <v>396206956327119</v>
      </c>
      <c r="AE110">
        <v>304041330435896</v>
      </c>
      <c r="AF110">
        <v>372265305022337</v>
      </c>
      <c r="AG110">
        <v>452667158649702</v>
      </c>
      <c r="AH110">
        <v>239866887087558</v>
      </c>
      <c r="AI110">
        <v>391191918414179</v>
      </c>
      <c r="AJ110">
        <v>194596815230446</v>
      </c>
      <c r="AK110">
        <v>214911121964165</v>
      </c>
      <c r="AL110">
        <v>103642406819955</v>
      </c>
      <c r="AM110">
        <v>101533176199828</v>
      </c>
      <c r="AN110">
        <v>360586264595118</v>
      </c>
      <c r="AO110">
        <v>487139387280857</v>
      </c>
      <c r="AP110">
        <v>406031061884529</v>
      </c>
      <c r="AQ110">
        <v>343585917406037</v>
      </c>
      <c r="AR110">
        <v>286388737886953</v>
      </c>
      <c r="AS110">
        <v>389789531991327</v>
      </c>
      <c r="AT110">
        <v>418745487739231</v>
      </c>
      <c r="AU110">
        <v>536927126113369</v>
      </c>
      <c r="AV110">
        <v>497069861045618</v>
      </c>
      <c r="AW110">
        <v>6607654083371</v>
      </c>
      <c r="AX110">
        <v>606125957885854</v>
      </c>
      <c r="AY110">
        <v>608380668310258</v>
      </c>
      <c r="AZ110">
        <v>60301478069637</v>
      </c>
      <c r="BA110">
        <v>503280655503748</v>
      </c>
      <c r="BB110">
        <v>485278054671181</v>
      </c>
      <c r="BC110">
        <v>626249207567172</v>
      </c>
      <c r="BD110">
        <v>410092646875646</v>
      </c>
      <c r="BE110">
        <v>301873539168984</v>
      </c>
      <c r="BF110">
        <v>523165458046752</v>
      </c>
      <c r="BG110">
        <v>557420902593941</v>
      </c>
      <c r="BH110">
        <v>331548261367945</v>
      </c>
      <c r="BI110">
        <v>32076083941887</v>
      </c>
      <c r="BJ110">
        <v>38885531575922</v>
      </c>
      <c r="BK110">
        <v>421527933561367</v>
      </c>
      <c r="BL110">
        <v>387934361764759</v>
      </c>
      <c r="BM110">
        <v>-412221912273068</v>
      </c>
      <c r="BN110">
        <v>395916957034177</v>
      </c>
      <c r="BO110">
        <v>431908740073609</v>
      </c>
      <c r="BP110" s="1" t="s">
        <v>68</v>
      </c>
    </row>
    <row r="111" spans="1:68" x14ac:dyDescent="0.3">
      <c r="A111" s="1" t="s">
        <v>285</v>
      </c>
      <c r="B111" s="1" t="s">
        <v>286</v>
      </c>
      <c r="C111" s="1" t="s">
        <v>77</v>
      </c>
      <c r="D111" s="1" t="s">
        <v>78</v>
      </c>
      <c r="F111">
        <v>127196308710613</v>
      </c>
      <c r="G111">
        <v>436077713393716</v>
      </c>
      <c r="H111">
        <v>79534216451987</v>
      </c>
      <c r="I111">
        <v>517044998551219</v>
      </c>
      <c r="J111">
        <v>565041318998793</v>
      </c>
      <c r="K111">
        <v>-336271076702815</v>
      </c>
      <c r="L111">
        <v>-811289254798889</v>
      </c>
      <c r="M111">
        <v>222456092451135</v>
      </c>
      <c r="N111">
        <v>160608599039618</v>
      </c>
      <c r="O111">
        <v>181433571106172</v>
      </c>
      <c r="P111">
        <v>108436578732138</v>
      </c>
      <c r="Q111">
        <v>413611166175333</v>
      </c>
      <c r="R111">
        <v>568974697015688</v>
      </c>
      <c r="S111">
        <v>865667573314201</v>
      </c>
      <c r="T111">
        <v>-216288484751227</v>
      </c>
      <c r="U111">
        <v>638991048661653</v>
      </c>
      <c r="V111">
        <v>525526860175765</v>
      </c>
      <c r="W111">
        <v>-674762547882452</v>
      </c>
      <c r="X111">
        <v>598598639888155</v>
      </c>
      <c r="Y111">
        <v>548248086972951</v>
      </c>
      <c r="Z111">
        <v>-440562664047492</v>
      </c>
      <c r="AA111">
        <v>-121812524072311</v>
      </c>
      <c r="AB111">
        <v>-314867296598862</v>
      </c>
      <c r="AC111">
        <v>15998022492509</v>
      </c>
      <c r="AD111">
        <v>611587529688163</v>
      </c>
      <c r="AE111">
        <v>284946612960695</v>
      </c>
      <c r="AF111">
        <v>377717633797867</v>
      </c>
      <c r="AG111">
        <v>638238305708629</v>
      </c>
      <c r="AH111">
        <v>304171604668511</v>
      </c>
      <c r="AI111">
        <v>650492303525367</v>
      </c>
      <c r="AJ111">
        <v>191239314557887</v>
      </c>
      <c r="AK111">
        <v>292156627992564</v>
      </c>
      <c r="AL111">
        <v>-281564454673102</v>
      </c>
      <c r="AM111">
        <v>809917277421206</v>
      </c>
      <c r="AN111">
        <v>19231642668411</v>
      </c>
      <c r="AO111">
        <v>461831136625995</v>
      </c>
      <c r="AP111">
        <v>202121978705576</v>
      </c>
      <c r="AQ111">
        <v>271077724501086</v>
      </c>
      <c r="AR111">
        <v>210523319842201</v>
      </c>
      <c r="AS111">
        <v>369122026067717</v>
      </c>
      <c r="AT111">
        <v>436822053455934</v>
      </c>
      <c r="AU111">
        <v>71139836885626</v>
      </c>
      <c r="AV111">
        <v>511348589286429</v>
      </c>
      <c r="AW111">
        <v>751546965238437</v>
      </c>
      <c r="AX111">
        <v>595780776568911</v>
      </c>
      <c r="AY111">
        <v>580292861917286</v>
      </c>
      <c r="AZ111">
        <v>579043072823086</v>
      </c>
      <c r="BA111">
        <v>412615638278557</v>
      </c>
      <c r="BB111">
        <v>591308538080284</v>
      </c>
      <c r="BC111">
        <v>614872813508498</v>
      </c>
      <c r="BD111">
        <v>469986504814513</v>
      </c>
      <c r="BE111">
        <v>455555051259813</v>
      </c>
      <c r="BF111">
        <v>557040161380564</v>
      </c>
      <c r="BG111">
        <v>582754977503608</v>
      </c>
      <c r="BH111">
        <v>381885642607128</v>
      </c>
      <c r="BI111">
        <v>166926851530582</v>
      </c>
      <c r="BJ111">
        <v>252371989667905</v>
      </c>
      <c r="BK111">
        <v>376169778234984</v>
      </c>
      <c r="BL111">
        <v>276953460378466</v>
      </c>
      <c r="BM111">
        <v>-138802587430089</v>
      </c>
      <c r="BN111">
        <v>507184588375691</v>
      </c>
      <c r="BO111">
        <v>453916278122743</v>
      </c>
      <c r="BP111" s="1" t="s">
        <v>68</v>
      </c>
    </row>
    <row r="112" spans="1:68" x14ac:dyDescent="0.3">
      <c r="A112" s="1" t="s">
        <v>287</v>
      </c>
      <c r="B112" s="1" t="s">
        <v>288</v>
      </c>
      <c r="C112" s="1" t="s">
        <v>77</v>
      </c>
      <c r="D112" s="1" t="s">
        <v>78</v>
      </c>
      <c r="F112">
        <v>574064582274347</v>
      </c>
      <c r="G112">
        <v>18419777020647</v>
      </c>
      <c r="H112">
        <v>-223702998433022</v>
      </c>
      <c r="I112">
        <v>352969814847717</v>
      </c>
      <c r="J112">
        <v>108158946665004</v>
      </c>
      <c r="K112">
        <v>279134682541115</v>
      </c>
      <c r="L112">
        <v>138040280529586</v>
      </c>
      <c r="M112">
        <v>109151785723284</v>
      </c>
      <c r="N112">
        <v>682229824856704</v>
      </c>
      <c r="O112">
        <v>755463451460639</v>
      </c>
      <c r="P112">
        <v>702399719674149</v>
      </c>
      <c r="Q112">
        <v>703764320754472</v>
      </c>
      <c r="R112">
        <v>810397553521128</v>
      </c>
      <c r="S112">
        <v>723424381726076</v>
      </c>
      <c r="T112">
        <v>560747663551402</v>
      </c>
      <c r="U112">
        <v>707964601769913</v>
      </c>
      <c r="V112">
        <v>826446280991735</v>
      </c>
      <c r="W112">
        <v>687022900763358</v>
      </c>
      <c r="X112">
        <v>714285714285714</v>
      </c>
      <c r="Y112">
        <v>10</v>
      </c>
      <c r="Z112">
        <v>787878787878789</v>
      </c>
      <c r="AA112">
        <v>224719101123596</v>
      </c>
      <c r="AB112">
        <v>439560439560441</v>
      </c>
      <c r="AC112">
        <v>684210526315789</v>
      </c>
      <c r="AD112">
        <v>246305418719213</v>
      </c>
      <c r="AE112">
        <v>576923076923077</v>
      </c>
      <c r="AF112">
        <v>5</v>
      </c>
      <c r="AG112">
        <v>562770562770562</v>
      </c>
      <c r="AH112">
        <v>778688524590163</v>
      </c>
      <c r="AI112">
        <v>722433460076046</v>
      </c>
      <c r="AJ112">
        <v>677581744104965</v>
      </c>
      <c r="AK112">
        <v>649750651682714</v>
      </c>
      <c r="AL112">
        <v>649640812045304</v>
      </c>
      <c r="AM112">
        <v>753997109551439</v>
      </c>
      <c r="AN112">
        <v>822000739903493</v>
      </c>
      <c r="AO112">
        <v>781818707670867</v>
      </c>
      <c r="AP112">
        <v>469987885390397</v>
      </c>
      <c r="AQ112">
        <v>-131267254923818</v>
      </c>
      <c r="AR112">
        <v>79112608199847</v>
      </c>
      <c r="AS112">
        <v>49200677470169</v>
      </c>
      <c r="AT112">
        <v>364346644721492</v>
      </c>
      <c r="AU112">
        <v>449947539085764</v>
      </c>
      <c r="AV112">
        <v>478036912167654</v>
      </c>
      <c r="AW112">
        <v>503087394501685</v>
      </c>
      <c r="AX112">
        <v>569257130383384</v>
      </c>
      <c r="AY112">
        <v>550095178520348</v>
      </c>
      <c r="AZ112">
        <v>634502222667214</v>
      </c>
      <c r="BA112">
        <v>601370360009123</v>
      </c>
      <c r="BB112">
        <v>462887118256153</v>
      </c>
      <c r="BC112">
        <v>622385418062366</v>
      </c>
      <c r="BD112">
        <v>616978420771008</v>
      </c>
      <c r="BE112">
        <v>603005065305615</v>
      </c>
      <c r="BF112">
        <v>55572636889101</v>
      </c>
      <c r="BG112">
        <v>5006668425755</v>
      </c>
      <c r="BH112">
        <v>487632230022123</v>
      </c>
      <c r="BI112">
        <v>503306918280177</v>
      </c>
      <c r="BJ112">
        <v>506978590134916</v>
      </c>
      <c r="BK112">
        <v>517429153955024</v>
      </c>
      <c r="BL112">
        <v>501928768046282</v>
      </c>
      <c r="BM112">
        <v>-206551182934165</v>
      </c>
      <c r="BN112">
        <v>370305535690933</v>
      </c>
      <c r="BO112">
        <v>530859500543608</v>
      </c>
      <c r="BP112" s="1" t="s">
        <v>68</v>
      </c>
    </row>
    <row r="113" spans="1:68" x14ac:dyDescent="0.3">
      <c r="A113" s="1" t="s">
        <v>289</v>
      </c>
      <c r="B113" s="1" t="s">
        <v>290</v>
      </c>
      <c r="C113" s="1" t="s">
        <v>77</v>
      </c>
      <c r="D113" s="1" t="s">
        <v>78</v>
      </c>
      <c r="G113">
        <v>721308498501347</v>
      </c>
      <c r="H113">
        <v>188753175777829</v>
      </c>
      <c r="I113">
        <v>463813858903872</v>
      </c>
      <c r="J113">
        <v>32965446683493</v>
      </c>
      <c r="K113">
        <v>222229848068618</v>
      </c>
      <c r="L113">
        <v>153398130817632</v>
      </c>
      <c r="M113">
        <v>487796833565686</v>
      </c>
      <c r="N113">
        <v>447874674562175</v>
      </c>
      <c r="O113">
        <v>446317849130197</v>
      </c>
      <c r="P113">
        <v>234726743855882</v>
      </c>
      <c r="Q113">
        <v>-115965784796944</v>
      </c>
      <c r="R113">
        <v>264973435192869</v>
      </c>
      <c r="S113">
        <v>672910833527149</v>
      </c>
      <c r="T113">
        <v>167404279254278</v>
      </c>
      <c r="U113">
        <v>554638144875568</v>
      </c>
      <c r="V113">
        <v>353157976900624</v>
      </c>
      <c r="W113">
        <v>247248096253043</v>
      </c>
      <c r="X113">
        <v>113743872761091</v>
      </c>
      <c r="Y113">
        <v>136281079962377</v>
      </c>
      <c r="Z113">
        <v>380446758289798</v>
      </c>
      <c r="AA113">
        <v>113475167429699</v>
      </c>
      <c r="AB113">
        <v>126168595497869</v>
      </c>
      <c r="AC113">
        <v>118766915423738</v>
      </c>
      <c r="AD113">
        <v>198888702092461</v>
      </c>
      <c r="AE113">
        <v>321827067729122</v>
      </c>
      <c r="AF113">
        <v>367327295541497</v>
      </c>
      <c r="AG113">
        <v>267860831755398</v>
      </c>
      <c r="AH113">
        <v>175964260354957</v>
      </c>
      <c r="AI113">
        <v>13026640501264</v>
      </c>
      <c r="AJ113">
        <v>197918805902478</v>
      </c>
      <c r="AK113">
        <v>138532648702187</v>
      </c>
      <c r="AL113">
        <v>235537965253678</v>
      </c>
      <c r="AM113">
        <v>121269603508638</v>
      </c>
      <c r="AN113">
        <v>521618201449773</v>
      </c>
      <c r="AO113">
        <v>510523380895226</v>
      </c>
      <c r="AP113">
        <v>593563539674547</v>
      </c>
      <c r="AQ113">
        <v>407806676889659</v>
      </c>
      <c r="AR113">
        <v>352700262022</v>
      </c>
      <c r="AS113">
        <v>407606245099734</v>
      </c>
      <c r="AT113">
        <v>403256071035025</v>
      </c>
      <c r="AU113">
        <v>386986387656995</v>
      </c>
      <c r="AV113">
        <v>484579148467157</v>
      </c>
      <c r="AW113">
        <v>58114896916299</v>
      </c>
      <c r="AX113">
        <v>615344905725983</v>
      </c>
      <c r="AY113">
        <v>633364550807623</v>
      </c>
      <c r="AZ113">
        <v>624231003530595</v>
      </c>
      <c r="BA113">
        <v>58318266841119</v>
      </c>
      <c r="BB113">
        <v>396028551619949</v>
      </c>
      <c r="BC113">
        <v>636004984200567</v>
      </c>
      <c r="BD113">
        <v>358832980858566</v>
      </c>
      <c r="BE113">
        <v>168935153679226</v>
      </c>
      <c r="BF113">
        <v>493037070389464</v>
      </c>
      <c r="BG113">
        <v>534890617068808</v>
      </c>
      <c r="BH113">
        <v>286578459567089</v>
      </c>
      <c r="BI113">
        <v>459464509257921</v>
      </c>
      <c r="BJ113">
        <v>508473030001646</v>
      </c>
      <c r="BK113">
        <v>46031223976789</v>
      </c>
      <c r="BL113">
        <v>482067234299865</v>
      </c>
      <c r="BM113">
        <v>399249248375554</v>
      </c>
      <c r="BN113">
        <v>304019136605314</v>
      </c>
      <c r="BO113">
        <v>413373955826377</v>
      </c>
      <c r="BP113" s="1" t="s">
        <v>68</v>
      </c>
    </row>
    <row r="114" spans="1:68" x14ac:dyDescent="0.3">
      <c r="A114" s="1" t="s">
        <v>291</v>
      </c>
      <c r="B114" s="1" t="s">
        <v>292</v>
      </c>
      <c r="C114" s="1" t="s">
        <v>77</v>
      </c>
      <c r="D114" s="1" t="s">
        <v>78</v>
      </c>
      <c r="AD114">
        <v>418923061339768</v>
      </c>
      <c r="AE114">
        <v>191055383366344</v>
      </c>
      <c r="AF114">
        <v>989634672830209</v>
      </c>
      <c r="AG114">
        <v>118293565295327</v>
      </c>
      <c r="AH114">
        <v>684521315743147</v>
      </c>
      <c r="AI114">
        <v>418697682185547</v>
      </c>
      <c r="AJ114">
        <v>16049928827349</v>
      </c>
      <c r="AK114">
        <v>800002489771529</v>
      </c>
      <c r="AL114">
        <v>259999570835525</v>
      </c>
      <c r="AM114">
        <v>400000120370929</v>
      </c>
      <c r="AN114">
        <v>429999820601022</v>
      </c>
      <c r="AO114">
        <v>770000620736124</v>
      </c>
      <c r="AP114">
        <v>85999943330298</v>
      </c>
      <c r="AQ114">
        <v>135000059594272</v>
      </c>
      <c r="AR114">
        <v>136999970168254</v>
      </c>
      <c r="AS114">
        <v>530000152552805</v>
      </c>
      <c r="AT114">
        <v>539999903126116</v>
      </c>
      <c r="AU114">
        <v>619999819490684</v>
      </c>
      <c r="AV114">
        <v>599999968812641</v>
      </c>
      <c r="AW114">
        <v>520000310402496</v>
      </c>
      <c r="AX114">
        <v>589999933576675</v>
      </c>
      <c r="AY114">
        <v>769999871253432</v>
      </c>
      <c r="AZ114">
        <v>750000022988817</v>
      </c>
      <c r="BA114">
        <v>490000100081545</v>
      </c>
      <c r="BB114">
        <v>210000027181374</v>
      </c>
      <c r="BC114">
        <v>339999842395957</v>
      </c>
      <c r="BD114">
        <v>199999938207415</v>
      </c>
      <c r="BE114">
        <v>730387926577282</v>
      </c>
      <c r="BF114">
        <v>414186832060824</v>
      </c>
      <c r="BG114">
        <v>515503233890135</v>
      </c>
      <c r="BH114">
        <v>-385798408302321</v>
      </c>
      <c r="BI114">
        <v>695230252889243</v>
      </c>
      <c r="BJ114">
        <v>283776234543893</v>
      </c>
      <c r="BK114">
        <v>221339786862427</v>
      </c>
      <c r="BL114">
        <v>254884930037974</v>
      </c>
      <c r="BM114">
        <v>-883623206955568</v>
      </c>
      <c r="BP114" s="1" t="s">
        <v>68</v>
      </c>
    </row>
    <row r="115" spans="1:68" x14ac:dyDescent="0.3">
      <c r="A115" s="1" t="s">
        <v>293</v>
      </c>
      <c r="B115" s="1" t="s">
        <v>294</v>
      </c>
      <c r="C115" s="1" t="s">
        <v>77</v>
      </c>
      <c r="D115" s="1" t="s">
        <v>78</v>
      </c>
      <c r="F115">
        <v>372274253311053</v>
      </c>
      <c r="G115">
        <v>293112773548363</v>
      </c>
      <c r="H115">
        <v>599435326188559</v>
      </c>
      <c r="I115">
        <v>745295012250209</v>
      </c>
      <c r="J115">
        <v>-263577011020728</v>
      </c>
      <c r="K115">
        <v>-553287704537979</v>
      </c>
      <c r="L115">
        <v>782596303082235</v>
      </c>
      <c r="M115">
        <v>338792917634143</v>
      </c>
      <c r="N115">
        <v>653970029928357</v>
      </c>
      <c r="O115">
        <v>515722973718955</v>
      </c>
      <c r="P115">
        <v>164293037527582</v>
      </c>
      <c r="Q115">
        <v>-553301305344547</v>
      </c>
      <c r="R115">
        <v>329552113471652</v>
      </c>
      <c r="S115">
        <v>118533625466961</v>
      </c>
      <c r="T115">
        <v>914991201570659</v>
      </c>
      <c r="U115">
        <v>166310363813034</v>
      </c>
      <c r="V115">
        <v>725476458760367</v>
      </c>
      <c r="W115">
        <v>571253208869331</v>
      </c>
      <c r="X115">
        <v>-523818270446218</v>
      </c>
      <c r="Y115">
        <v>67358215288198</v>
      </c>
      <c r="Z115">
        <v>600620362601497</v>
      </c>
      <c r="AA115">
        <v>347573323969961</v>
      </c>
      <c r="AB115">
        <v>728889290305703</v>
      </c>
      <c r="AC115">
        <v>382073785610604</v>
      </c>
      <c r="AD115">
        <v>525429922311382</v>
      </c>
      <c r="AE115">
        <v>477656416847516</v>
      </c>
      <c r="AF115">
        <v>396535563481719</v>
      </c>
      <c r="AG115">
        <v>962778291607844</v>
      </c>
      <c r="AH115">
        <v>594734333181324</v>
      </c>
      <c r="AI115">
        <v>553345456125301</v>
      </c>
      <c r="AJ115">
        <v>105683143336988</v>
      </c>
      <c r="AK115">
        <v>548239602167047</v>
      </c>
      <c r="AL115">
        <v>475077621965234</v>
      </c>
      <c r="AM115">
        <v>665892406734025</v>
      </c>
      <c r="AN115">
        <v>757449184032379</v>
      </c>
      <c r="AO115">
        <v>75495222488198</v>
      </c>
      <c r="AP115">
        <v>40498208490926</v>
      </c>
      <c r="AQ115">
        <v>618441582090618</v>
      </c>
      <c r="AR115">
        <v>884575556105509</v>
      </c>
      <c r="AS115">
        <v>384099115681285</v>
      </c>
      <c r="AT115">
        <v>482396626390641</v>
      </c>
      <c r="AU115">
        <v>38039753213758</v>
      </c>
      <c r="AV115">
        <v>786038147553259</v>
      </c>
      <c r="AW115">
        <v>792293661286503</v>
      </c>
      <c r="AX115">
        <v>792343062149763</v>
      </c>
      <c r="AY115">
        <v>806073257303272</v>
      </c>
      <c r="AZ115">
        <v>766081506504928</v>
      </c>
      <c r="BA115">
        <v>308669805953289</v>
      </c>
      <c r="BB115">
        <v>786188883303498</v>
      </c>
      <c r="BC115">
        <v>849758470158106</v>
      </c>
      <c r="BD115">
        <v>524131500140663</v>
      </c>
      <c r="BE115">
        <v>545638875297365</v>
      </c>
      <c r="BF115">
        <v>638610640094825</v>
      </c>
      <c r="BG115">
        <v>741022760508854</v>
      </c>
      <c r="BH115">
        <v>799625378571471</v>
      </c>
      <c r="BI115">
        <v>825630550179086</v>
      </c>
      <c r="BJ115">
        <v>679538341897911</v>
      </c>
      <c r="BK115">
        <v>645385134497769</v>
      </c>
      <c r="BL115">
        <v>387143694070356</v>
      </c>
      <c r="BM115">
        <v>-583105322031207</v>
      </c>
      <c r="BN115">
        <v>905027790774051</v>
      </c>
      <c r="BO115">
        <v>700295154446648</v>
      </c>
      <c r="BP115" s="1" t="s">
        <v>68</v>
      </c>
    </row>
    <row r="116" spans="1:68" x14ac:dyDescent="0.3">
      <c r="A116" s="1" t="s">
        <v>295</v>
      </c>
      <c r="B116" s="1" t="s">
        <v>296</v>
      </c>
      <c r="C116" s="1" t="s">
        <v>77</v>
      </c>
      <c r="D116" s="1" t="s">
        <v>78</v>
      </c>
      <c r="BP116" s="1" t="s">
        <v>68</v>
      </c>
    </row>
    <row r="117" spans="1:68" x14ac:dyDescent="0.3">
      <c r="A117" s="1" t="s">
        <v>297</v>
      </c>
      <c r="B117" s="1" t="s">
        <v>298</v>
      </c>
      <c r="C117" s="1" t="s">
        <v>77</v>
      </c>
      <c r="D117" s="1" t="s">
        <v>78</v>
      </c>
      <c r="P117">
        <v>346988747613561</v>
      </c>
      <c r="Q117">
        <v>648980805105373</v>
      </c>
      <c r="R117">
        <v>472142737785595</v>
      </c>
      <c r="S117">
        <v>426022904502119</v>
      </c>
      <c r="T117">
        <v>565664586404802</v>
      </c>
      <c r="U117">
        <v>139480784022186</v>
      </c>
      <c r="V117">
        <v>821130154189906</v>
      </c>
      <c r="W117">
        <v>718672847818829</v>
      </c>
      <c r="X117">
        <v>307303679664597</v>
      </c>
      <c r="Y117">
        <v>307932969599275</v>
      </c>
      <c r="Z117">
        <v>332521561640642</v>
      </c>
      <c r="AA117">
        <v>228346835367206</v>
      </c>
      <c r="AB117">
        <v>-244302259773832</v>
      </c>
      <c r="AC117">
        <v>435437387991944</v>
      </c>
      <c r="AD117">
        <v>308561439248321</v>
      </c>
      <c r="AE117">
        <v>-428331115010991</v>
      </c>
      <c r="AF117">
        <v>46630913287091</v>
      </c>
      <c r="AG117">
        <v>521741414636998</v>
      </c>
      <c r="AH117">
        <v>581392015028104</v>
      </c>
      <c r="AI117">
        <v>846652751562198</v>
      </c>
      <c r="AJ117">
        <v>19296392999649</v>
      </c>
      <c r="AK117">
        <v>334327408605159</v>
      </c>
      <c r="AL117">
        <v>269260949743358</v>
      </c>
      <c r="AM117">
        <v>575582705749179</v>
      </c>
      <c r="AN117">
        <v>963442207285961</v>
      </c>
      <c r="AO117">
        <v>737962433469586</v>
      </c>
      <c r="AP117">
        <v>110217649889624</v>
      </c>
      <c r="AQ117">
        <v>876612230997861</v>
      </c>
      <c r="AR117">
        <v>105298862580675</v>
      </c>
      <c r="AS117">
        <v>940352464209762</v>
      </c>
      <c r="AT117">
        <v>53058209115725</v>
      </c>
      <c r="AU117">
        <v>589936576117442</v>
      </c>
      <c r="AV117">
        <v>301383807882773</v>
      </c>
      <c r="AW117">
        <v>678814020435452</v>
      </c>
      <c r="AX117">
        <v>57397821688559</v>
      </c>
      <c r="AY117">
        <v>498785347349479</v>
      </c>
      <c r="AZ117">
        <v>531011814691841</v>
      </c>
      <c r="BA117">
        <v>-448407049219472</v>
      </c>
      <c r="BB117">
        <v>-509578275532317</v>
      </c>
      <c r="BC117">
        <v>168297153835975</v>
      </c>
      <c r="BD117">
        <v>833830148555222</v>
      </c>
      <c r="BE117">
        <v>-554201066994153</v>
      </c>
      <c r="BF117">
        <v>112568964599835</v>
      </c>
      <c r="BG117">
        <v>864935060757608</v>
      </c>
      <c r="BH117">
        <v>243704453546988</v>
      </c>
      <c r="BI117">
        <v>200665411509893</v>
      </c>
      <c r="BJ117">
        <v>900534242438529</v>
      </c>
      <c r="BK117">
        <v>852754139148431</v>
      </c>
      <c r="BL117">
        <v>544093733423819</v>
      </c>
      <c r="BM117">
        <v>618453803881623</v>
      </c>
      <c r="BN117">
        <v>135882471079549</v>
      </c>
      <c r="BO117">
        <v>119695802975001</v>
      </c>
      <c r="BP117" s="1" t="s">
        <v>68</v>
      </c>
    </row>
    <row r="118" spans="1:68" x14ac:dyDescent="0.3">
      <c r="A118" s="1" t="s">
        <v>299</v>
      </c>
      <c r="B118" s="1" t="s">
        <v>300</v>
      </c>
      <c r="C118" s="1" t="s">
        <v>77</v>
      </c>
      <c r="D118" s="1" t="s">
        <v>78</v>
      </c>
      <c r="F118">
        <v>103909183549936</v>
      </c>
      <c r="G118">
        <v>790926792965348</v>
      </c>
      <c r="H118">
        <v>704207522912898</v>
      </c>
      <c r="I118">
        <v>84752282487852</v>
      </c>
      <c r="J118">
        <v>170357115203008</v>
      </c>
      <c r="K118">
        <v>115024072848283</v>
      </c>
      <c r="L118">
        <v>112528030961675</v>
      </c>
      <c r="M118">
        <v>144041826754731</v>
      </c>
      <c r="N118">
        <v>15516658908089</v>
      </c>
      <c r="O118">
        <v>109276016296551</v>
      </c>
      <c r="P118">
        <v>137015829939221</v>
      </c>
      <c r="Q118">
        <v>144990158486367</v>
      </c>
      <c r="R118">
        <v>744168161210865</v>
      </c>
      <c r="S118">
        <v>580105084782075</v>
      </c>
      <c r="T118">
        <v>-326216240773419</v>
      </c>
      <c r="U118">
        <v>182604356281608</v>
      </c>
      <c r="V118">
        <v>-277357769163498</v>
      </c>
      <c r="W118">
        <v>-128408566742288</v>
      </c>
      <c r="X118">
        <v>-12020760254792</v>
      </c>
      <c r="Y118">
        <v>-215996493516923</v>
      </c>
      <c r="Z118">
        <v>-569678723333877</v>
      </c>
      <c r="AA118">
        <v>231712455355792</v>
      </c>
      <c r="AB118">
        <v>110867168468735</v>
      </c>
      <c r="AC118">
        <v>-713985049890022</v>
      </c>
      <c r="AD118">
        <v>186764993250725</v>
      </c>
      <c r="AE118">
        <v>-97849055780179</v>
      </c>
      <c r="AF118">
        <v>-172107687605703</v>
      </c>
      <c r="AG118">
        <v>-608199661986559</v>
      </c>
      <c r="AH118">
        <v>613211567718015</v>
      </c>
      <c r="AI118">
        <v>135949264435839</v>
      </c>
      <c r="AJ118">
        <v>127161484424099</v>
      </c>
      <c r="AK118">
        <v>329798191958015</v>
      </c>
      <c r="AL118">
        <v>-147101148218289</v>
      </c>
      <c r="AM118">
        <v>-169828611909215</v>
      </c>
      <c r="AN118">
        <v>240104455220049</v>
      </c>
      <c r="AO118">
        <v>635052601873582</v>
      </c>
      <c r="AP118">
        <v>135039927430046</v>
      </c>
      <c r="AQ118">
        <v>208001178027143</v>
      </c>
      <c r="AR118">
        <v>200269623253462</v>
      </c>
      <c r="AS118">
        <v>584552747578222</v>
      </c>
      <c r="AT118">
        <v>239217271207832</v>
      </c>
      <c r="AU118">
        <v>807882927975207</v>
      </c>
      <c r="AV118">
        <v>863929839720046</v>
      </c>
      <c r="AW118">
        <v>433666597851055</v>
      </c>
      <c r="AX118">
        <v>318980408728862</v>
      </c>
      <c r="AY118">
        <v>499979526181171</v>
      </c>
      <c r="AZ118">
        <v>815577352358534</v>
      </c>
      <c r="BA118">
        <v>250856553494089</v>
      </c>
      <c r="BB118">
        <v>100738545790475</v>
      </c>
      <c r="BC118">
        <v>579793830169604</v>
      </c>
      <c r="BD118">
        <v>264571791806256</v>
      </c>
      <c r="BE118">
        <v>-37471713986414</v>
      </c>
      <c r="BF118">
        <v>-152197920494163</v>
      </c>
      <c r="BG118">
        <v>498477506709494</v>
      </c>
      <c r="BH118">
        <v>-142488493937491</v>
      </c>
      <c r="BI118">
        <v>88150866425182</v>
      </c>
      <c r="BJ118">
        <v>275850524578875</v>
      </c>
      <c r="BK118">
        <v>-225386360686099</v>
      </c>
      <c r="BL118">
        <v>-265820666195272</v>
      </c>
      <c r="BM118">
        <v>333028845926594</v>
      </c>
      <c r="BN118">
        <v>471977773157164</v>
      </c>
      <c r="BO118">
        <v>274916614074989</v>
      </c>
      <c r="BP118" s="1" t="s">
        <v>68</v>
      </c>
    </row>
    <row r="119" spans="1:68" x14ac:dyDescent="0.3">
      <c r="A119" s="1" t="s">
        <v>301</v>
      </c>
      <c r="B119" s="1" t="s">
        <v>302</v>
      </c>
      <c r="C119" s="1" t="s">
        <v>77</v>
      </c>
      <c r="D119" s="1" t="s">
        <v>78</v>
      </c>
      <c r="N119">
        <v>324418646020037</v>
      </c>
      <c r="O119">
        <v>454435706681777</v>
      </c>
      <c r="P119">
        <v>5374552534131</v>
      </c>
      <c r="Q119">
        <v>373530378230151</v>
      </c>
      <c r="R119">
        <v>441875556903642</v>
      </c>
      <c r="S119">
        <v>161133673418042</v>
      </c>
      <c r="T119">
        <v>124906646779558</v>
      </c>
      <c r="U119">
        <v>171751037343124</v>
      </c>
      <c r="V119">
        <v>189995939270662</v>
      </c>
      <c r="W119">
        <v>170569646664718</v>
      </c>
      <c r="X119">
        <v>208692554333672</v>
      </c>
      <c r="Y119">
        <v>247537268454301</v>
      </c>
      <c r="Z119">
        <v>-728727507987003</v>
      </c>
      <c r="AA119">
        <v>343397803007019</v>
      </c>
      <c r="AB119">
        <v>-13073312403423</v>
      </c>
      <c r="AC119">
        <v>-148524169693667</v>
      </c>
      <c r="AD119">
        <v>145389626180386</v>
      </c>
      <c r="AE119">
        <v>464759057357027</v>
      </c>
      <c r="AF119">
        <v>93052813929186</v>
      </c>
      <c r="AG119">
        <v>-19036937497745</v>
      </c>
      <c r="AH119">
        <v>-311853521388245</v>
      </c>
      <c r="AI119">
        <v>578178283438571</v>
      </c>
      <c r="AJ119">
        <v>-640471069734517</v>
      </c>
      <c r="AK119">
        <v>325922111963098</v>
      </c>
      <c r="AL119">
        <v>302898294911571</v>
      </c>
      <c r="AM119">
        <v>385453244906617</v>
      </c>
      <c r="AN119">
        <v>212002149754704</v>
      </c>
      <c r="AO119">
        <v>110207856442482</v>
      </c>
      <c r="AP119">
        <v>21237936128861</v>
      </c>
      <c r="AQ119">
        <v>348570951344918</v>
      </c>
      <c r="AR119">
        <v>175822660097879</v>
      </c>
      <c r="AS119">
        <v>169216656853992</v>
      </c>
      <c r="AT119">
        <v>176148008907917</v>
      </c>
      <c r="AU119">
        <v>-819846982824988</v>
      </c>
      <c r="AV119">
        <v>-366581526748314</v>
      </c>
      <c r="AW119">
        <v>533817941825641</v>
      </c>
      <c r="AX119">
        <v>167188962251336</v>
      </c>
      <c r="AY119">
        <v>564629780126877</v>
      </c>
      <c r="AZ119">
        <v>188557214096838</v>
      </c>
      <c r="BA119">
        <v>822810710383277</v>
      </c>
      <c r="BB119">
        <v>337929909442771</v>
      </c>
      <c r="BC119">
        <v>640256484471193</v>
      </c>
      <c r="BD119">
        <v>7546471200426</v>
      </c>
      <c r="BE119">
        <v>139364301737537</v>
      </c>
      <c r="BF119">
        <v>762857118471159</v>
      </c>
      <c r="BG119">
        <v>197016710359037</v>
      </c>
      <c r="BH119">
        <v>472286401884131</v>
      </c>
      <c r="BI119">
        <v>137873730187089</v>
      </c>
      <c r="BJ119">
        <v>-181975035118309</v>
      </c>
      <c r="BK119">
        <v>263385099105624</v>
      </c>
      <c r="BL119">
        <v>551379057542323</v>
      </c>
      <c r="BM119">
        <v>-120367930931152</v>
      </c>
      <c r="BN119">
        <v>15833933630431</v>
      </c>
      <c r="BO119">
        <v>700874522294257</v>
      </c>
      <c r="BP119" s="1" t="s">
        <v>68</v>
      </c>
    </row>
    <row r="120" spans="1:68" x14ac:dyDescent="0.3">
      <c r="A120" s="1" t="s">
        <v>303</v>
      </c>
      <c r="B120" s="1" t="s">
        <v>304</v>
      </c>
      <c r="C120" s="1" t="s">
        <v>77</v>
      </c>
      <c r="D120" s="1" t="s">
        <v>78</v>
      </c>
      <c r="F120">
        <v>-846619462922718</v>
      </c>
      <c r="G120">
        <v>831371274423529</v>
      </c>
      <c r="H120">
        <v>102833828720506</v>
      </c>
      <c r="I120">
        <v>991654401443</v>
      </c>
      <c r="J120">
        <v>737172929870715</v>
      </c>
      <c r="K120">
        <v>873593347606989</v>
      </c>
      <c r="L120">
        <v>-126726186273838</v>
      </c>
      <c r="M120">
        <v>-547490634604691</v>
      </c>
      <c r="N120">
        <v>237458802719068</v>
      </c>
      <c r="AO120">
        <v>456712358678963</v>
      </c>
      <c r="AP120">
        <v>57716124249294</v>
      </c>
      <c r="AQ120">
        <v>736280095338691</v>
      </c>
      <c r="AR120">
        <v>403492352675367</v>
      </c>
      <c r="AS120">
        <v>498504277020335</v>
      </c>
      <c r="AT120">
        <v>401349755473568</v>
      </c>
      <c r="AU120">
        <v>559519082007625</v>
      </c>
      <c r="AV120">
        <v>214268837866911</v>
      </c>
      <c r="AW120">
        <v>780239950753543</v>
      </c>
      <c r="AX120">
        <v>612443896533613</v>
      </c>
      <c r="AY120">
        <v>631699308637074</v>
      </c>
      <c r="AZ120">
        <v>845486009612951</v>
      </c>
      <c r="BA120">
        <v>220949641882098</v>
      </c>
      <c r="BB120">
        <v>-766380956025947</v>
      </c>
      <c r="BC120">
        <v>-283277491540855</v>
      </c>
      <c r="BD120">
        <v>184577915624217</v>
      </c>
      <c r="BE120">
        <v>106363660743763</v>
      </c>
      <c r="BF120">
        <v>455246032015108</v>
      </c>
      <c r="BG120">
        <v>168721501750639</v>
      </c>
      <c r="BH120">
        <v>443666371937172</v>
      </c>
      <c r="BI120">
        <v>630368710650176</v>
      </c>
      <c r="BJ120">
        <v>419494882908376</v>
      </c>
      <c r="BK120">
        <v>488917299486545</v>
      </c>
      <c r="BL120">
        <v>1805161042235</v>
      </c>
      <c r="BM120">
        <v>-724187203436699</v>
      </c>
      <c r="BN120">
        <v>43334020120878</v>
      </c>
      <c r="BO120">
        <v>644456632472379</v>
      </c>
      <c r="BP120" s="1" t="s">
        <v>68</v>
      </c>
    </row>
    <row r="121" spans="1:68" x14ac:dyDescent="0.3">
      <c r="A121" s="1" t="s">
        <v>305</v>
      </c>
      <c r="B121" s="1" t="s">
        <v>306</v>
      </c>
      <c r="C121" s="1" t="s">
        <v>77</v>
      </c>
      <c r="D121" s="1" t="s">
        <v>78</v>
      </c>
      <c r="F121">
        <v>112038856174685</v>
      </c>
      <c r="G121">
        <v>101561171576566</v>
      </c>
      <c r="H121">
        <v>106957129751426</v>
      </c>
      <c r="I121">
        <v>793719197503013</v>
      </c>
      <c r="J121">
        <v>909396559916497</v>
      </c>
      <c r="K121">
        <v>-796447724232223</v>
      </c>
      <c r="L121">
        <v>299502016577178</v>
      </c>
      <c r="M121">
        <v>162419568132625</v>
      </c>
      <c r="N121">
        <v>135657035064126</v>
      </c>
      <c r="AO121">
        <v>592829113242992</v>
      </c>
      <c r="AP121">
        <v>379045235024513</v>
      </c>
      <c r="AQ121">
        <v>411555506859686</v>
      </c>
      <c r="AR121">
        <v>333049252877015</v>
      </c>
      <c r="AS121">
        <v>867165527699174</v>
      </c>
      <c r="AT121">
        <v>334070643441066</v>
      </c>
      <c r="AU121">
        <v>-114220927907823</v>
      </c>
      <c r="AV121">
        <v>139391296405174</v>
      </c>
      <c r="AW121">
        <v>47844674262581</v>
      </c>
      <c r="AX121">
        <v>413407661867554</v>
      </c>
      <c r="AY121">
        <v>558266795932438</v>
      </c>
      <c r="AZ121">
        <v>60332135706837</v>
      </c>
      <c r="BA121">
        <v>325116336079073</v>
      </c>
      <c r="BB121">
        <v>883120393565378</v>
      </c>
      <c r="BC121">
        <v>566851511790733</v>
      </c>
      <c r="BD121">
        <v>556113907589013</v>
      </c>
      <c r="BE121">
        <v>258765384384346</v>
      </c>
      <c r="BF121">
        <v>441550158737924</v>
      </c>
      <c r="BG121">
        <v>391912689280952</v>
      </c>
      <c r="BH121">
        <v>248582628898106</v>
      </c>
      <c r="BI121">
        <v>452168030880658</v>
      </c>
      <c r="BJ121">
        <v>427659595115593</v>
      </c>
      <c r="BK121">
        <v>40703218874397</v>
      </c>
      <c r="BL121">
        <v>415613798897733</v>
      </c>
      <c r="BM121">
        <v>-185728927811242</v>
      </c>
      <c r="BN121">
        <v>861199034846989</v>
      </c>
      <c r="BO121">
        <v>64646684464545</v>
      </c>
      <c r="BP121" s="1" t="s">
        <v>68</v>
      </c>
    </row>
    <row r="122" spans="1:68" x14ac:dyDescent="0.3">
      <c r="A122" s="1" t="s">
        <v>307</v>
      </c>
      <c r="B122" s="1" t="s">
        <v>308</v>
      </c>
      <c r="C122" s="1" t="s">
        <v>77</v>
      </c>
      <c r="D122" s="1" t="s">
        <v>78</v>
      </c>
      <c r="F122">
        <v>820724591384771</v>
      </c>
      <c r="G122">
        <v>620365045787146</v>
      </c>
      <c r="H122">
        <v>560972797819814</v>
      </c>
      <c r="I122">
        <v>279770227911507</v>
      </c>
      <c r="J122">
        <v>326802371964163</v>
      </c>
      <c r="K122">
        <v>598479422519729</v>
      </c>
      <c r="L122">
        <v>717861246556171</v>
      </c>
      <c r="M122">
        <v>654455465470546</v>
      </c>
      <c r="N122">
        <v>609805999558601</v>
      </c>
      <c r="O122">
        <v>526869297920993</v>
      </c>
      <c r="P122">
        <v>181810793366802</v>
      </c>
      <c r="Q122">
        <v>369048582478699</v>
      </c>
      <c r="R122">
        <v>712586230436492</v>
      </c>
      <c r="S122">
        <v>550014110132227</v>
      </c>
      <c r="T122">
        <v>-209016291535852</v>
      </c>
      <c r="U122">
        <v>712538513712093</v>
      </c>
      <c r="V122">
        <v>256050084476698</v>
      </c>
      <c r="W122">
        <v>324013975184891</v>
      </c>
      <c r="X122">
        <v>595915942625737</v>
      </c>
      <c r="Y122">
        <v>34300164144226</v>
      </c>
      <c r="Z122">
        <v>844227607248143</v>
      </c>
      <c r="AA122">
        <v>413585694627969</v>
      </c>
      <c r="AB122">
        <v>116920349453939</v>
      </c>
      <c r="AC122">
        <v>322585231527985</v>
      </c>
      <c r="AD122">
        <v>279808576720868</v>
      </c>
      <c r="AE122">
        <v>285997186384608</v>
      </c>
      <c r="AF122">
        <v>319196062848015</v>
      </c>
      <c r="AG122">
        <v>419437730753005</v>
      </c>
      <c r="AH122">
        <v>338838345408922</v>
      </c>
      <c r="AI122">
        <v>198577494287171</v>
      </c>
      <c r="AJ122">
        <v>153844755776618</v>
      </c>
      <c r="AK122">
        <v>834275453554895</v>
      </c>
      <c r="AL122">
        <v>-852805763831867</v>
      </c>
      <c r="AM122">
        <v>215102363802566</v>
      </c>
      <c r="AN122">
        <v>288683675924553</v>
      </c>
      <c r="AO122">
        <v>126678480191715</v>
      </c>
      <c r="AP122">
        <v>183021223388438</v>
      </c>
      <c r="AQ122">
        <v>181061516197623</v>
      </c>
      <c r="AR122">
        <v>16257275993546</v>
      </c>
      <c r="AS122">
        <v>378695514323979</v>
      </c>
      <c r="AT122">
        <v>195137155605238</v>
      </c>
      <c r="AU122">
        <v>253942998968455</v>
      </c>
      <c r="AV122">
        <v>138626890776507</v>
      </c>
      <c r="AW122">
        <v>142359415817907</v>
      </c>
      <c r="AX122">
        <v>817848973650598</v>
      </c>
      <c r="AY122">
        <v>179063968081796</v>
      </c>
      <c r="AZ122">
        <v>148707298036786</v>
      </c>
      <c r="BA122">
        <v>-962012840579291</v>
      </c>
      <c r="BB122">
        <v>-52809372082931</v>
      </c>
      <c r="BC122">
        <v>171329583916922</v>
      </c>
      <c r="BD122">
        <v>707333347034435</v>
      </c>
      <c r="BE122">
        <v>-298090576823772</v>
      </c>
      <c r="BF122">
        <v>-184106545088248</v>
      </c>
      <c r="BG122">
        <v>-454754236383792</v>
      </c>
      <c r="BH122">
        <v>778304350716581</v>
      </c>
      <c r="BI122">
        <v>129346273155907</v>
      </c>
      <c r="BJ122">
        <v>166785904106857</v>
      </c>
      <c r="BK122">
        <v>925810941012742</v>
      </c>
      <c r="BL122">
        <v>483198316597154</v>
      </c>
      <c r="BM122">
        <v>-897912609728922</v>
      </c>
      <c r="BN122">
        <v>698676641618501</v>
      </c>
      <c r="BO122">
        <v>367468325490428</v>
      </c>
      <c r="BP122" s="1" t="s">
        <v>68</v>
      </c>
    </row>
    <row r="123" spans="1:68" x14ac:dyDescent="0.3">
      <c r="A123" s="1" t="s">
        <v>309</v>
      </c>
      <c r="B123" s="1" t="s">
        <v>310</v>
      </c>
      <c r="C123" s="1" t="s">
        <v>77</v>
      </c>
      <c r="D123" s="1" t="s">
        <v>78</v>
      </c>
      <c r="L123">
        <v>180863851891932</v>
      </c>
      <c r="M123">
        <v>574413221562095</v>
      </c>
      <c r="N123">
        <v>557467387070459</v>
      </c>
      <c r="O123">
        <v>120644090390179</v>
      </c>
      <c r="P123">
        <v>245807345173921</v>
      </c>
      <c r="Q123">
        <v>180085552919374</v>
      </c>
      <c r="R123">
        <v>-548550909116176</v>
      </c>
      <c r="S123">
        <v>-422926130986544</v>
      </c>
      <c r="T123">
        <v>-2560922569144</v>
      </c>
      <c r="U123">
        <v>-669424509512822</v>
      </c>
      <c r="V123">
        <v>-25975486976381</v>
      </c>
      <c r="W123">
        <v>-537003148009632</v>
      </c>
      <c r="X123">
        <v>-106004131730366</v>
      </c>
      <c r="Y123">
        <v>-571415924592715</v>
      </c>
      <c r="Z123">
        <v>263944799408718</v>
      </c>
      <c r="AA123">
        <v>206923162402568</v>
      </c>
      <c r="AB123">
        <v>190907840238164</v>
      </c>
      <c r="AC123">
        <v>-154234579969575</v>
      </c>
      <c r="AD123">
        <v>-294363557496608</v>
      </c>
      <c r="AE123">
        <v>188258818544867</v>
      </c>
      <c r="AF123">
        <v>785035482690601</v>
      </c>
      <c r="AG123">
        <v>397430201540303</v>
      </c>
      <c r="AH123">
        <v>717330434565801</v>
      </c>
      <c r="AI123">
        <v>42005351147029</v>
      </c>
      <c r="AJ123">
        <v>483823875324414</v>
      </c>
      <c r="AK123">
        <v>195554250245047</v>
      </c>
      <c r="AL123">
        <v>941710256708754</v>
      </c>
      <c r="AM123">
        <v>138338980273649</v>
      </c>
      <c r="AN123">
        <v>234995704147829</v>
      </c>
      <c r="AO123">
        <v>-113731206115531</v>
      </c>
      <c r="AP123">
        <v>-114045987235463</v>
      </c>
      <c r="AQ123">
        <v>-233455354337816</v>
      </c>
      <c r="AR123">
        <v>104767387073792</v>
      </c>
      <c r="AS123">
        <v>87870354796236</v>
      </c>
      <c r="AT123">
        <v>134492956396697</v>
      </c>
      <c r="AU123">
        <v>199729094407155</v>
      </c>
      <c r="AV123">
        <v>366631759279021</v>
      </c>
      <c r="AW123">
        <v>132372509977827</v>
      </c>
      <c r="AX123">
        <v>893797935945003</v>
      </c>
      <c r="AY123">
        <v>289912534958872</v>
      </c>
      <c r="AZ123">
        <v>143195403665118</v>
      </c>
      <c r="BA123">
        <v>-811736703280815</v>
      </c>
      <c r="BB123">
        <v>-43453018579464</v>
      </c>
      <c r="BC123">
        <v>-145714720947502</v>
      </c>
      <c r="BD123">
        <v>173037626746921</v>
      </c>
      <c r="BE123">
        <v>-613636039869121</v>
      </c>
      <c r="BF123">
        <v>5176860128024</v>
      </c>
      <c r="BG123">
        <v>689822357374339</v>
      </c>
      <c r="BH123">
        <v>92148712538031</v>
      </c>
      <c r="BI123">
        <v>137522306445538</v>
      </c>
      <c r="BJ123">
        <v>997123062335191</v>
      </c>
      <c r="BK123">
        <v>188992368121086</v>
      </c>
      <c r="BL123">
        <v>892291653822227</v>
      </c>
      <c r="BM123">
        <v>-989999999999999</v>
      </c>
      <c r="BN123">
        <v>460000000000001</v>
      </c>
      <c r="BO123">
        <v>42</v>
      </c>
      <c r="BP123" s="1" t="s">
        <v>68</v>
      </c>
    </row>
    <row r="124" spans="1:68" x14ac:dyDescent="0.3">
      <c r="A124" s="1" t="s">
        <v>311</v>
      </c>
      <c r="B124" s="1" t="s">
        <v>312</v>
      </c>
      <c r="C124" s="1" t="s">
        <v>77</v>
      </c>
      <c r="D124" s="1" t="s">
        <v>78</v>
      </c>
      <c r="V124">
        <v>829840886489568</v>
      </c>
      <c r="W124">
        <v>146795660135005</v>
      </c>
      <c r="X124">
        <v>208029092711571</v>
      </c>
      <c r="Y124">
        <v>111848464643197</v>
      </c>
      <c r="Z124">
        <v>171787174246295</v>
      </c>
      <c r="AA124">
        <v>702594338908425</v>
      </c>
      <c r="AB124">
        <v>-221973855469419</v>
      </c>
      <c r="AC124">
        <v>429168776676552</v>
      </c>
      <c r="AD124">
        <v>-27069471651415</v>
      </c>
      <c r="AE124">
        <v>550463425067727</v>
      </c>
      <c r="AF124">
        <v>232327437072924</v>
      </c>
      <c r="AG124">
        <v>14621698230338</v>
      </c>
      <c r="AH124">
        <v>-107292192812993</v>
      </c>
      <c r="AI124">
        <v>-275903906110926</v>
      </c>
      <c r="AJ124">
        <v>160853106703674</v>
      </c>
      <c r="AK124">
        <v>143497760596886</v>
      </c>
      <c r="AL124">
        <v>448698977985755</v>
      </c>
      <c r="AM124">
        <v>497147669964757</v>
      </c>
      <c r="AN124">
        <v>620087444373819</v>
      </c>
      <c r="AO124">
        <v>208702078168028</v>
      </c>
      <c r="AP124">
        <v>330847538304737</v>
      </c>
      <c r="AQ124">
        <v>301217269046565</v>
      </c>
      <c r="AR124">
        <v>338953079405088</v>
      </c>
      <c r="AS124">
        <v>424571192079179</v>
      </c>
      <c r="AT124">
        <v>526995757513571</v>
      </c>
      <c r="AU124">
        <v>578380792679296</v>
      </c>
      <c r="AV124">
        <v>416166755544407</v>
      </c>
      <c r="AW124">
        <v>856721424236899</v>
      </c>
      <c r="AX124">
        <v>814659481079931</v>
      </c>
      <c r="AY124">
        <v>809297527811933</v>
      </c>
      <c r="AZ124">
        <v>817616995204646</v>
      </c>
      <c r="BA124">
        <v>722038637280139</v>
      </c>
      <c r="BB124">
        <v>502371007272669</v>
      </c>
      <c r="BC124">
        <v>231483422063046</v>
      </c>
      <c r="BD124">
        <v>273717988632104</v>
      </c>
      <c r="BE124">
        <v>242935800100238</v>
      </c>
      <c r="BF124">
        <v>260994737548631</v>
      </c>
      <c r="BG124">
        <v>338407809933472</v>
      </c>
      <c r="BH124">
        <v>249652879315188</v>
      </c>
      <c r="BI124">
        <v>19941808493012</v>
      </c>
      <c r="BJ124">
        <v>247359815449045</v>
      </c>
      <c r="BK124">
        <v>191907263610851</v>
      </c>
      <c r="BL124">
        <v>175123973490842</v>
      </c>
      <c r="BM124">
        <v>-160663627844973</v>
      </c>
      <c r="BN124">
        <v>222299927802669</v>
      </c>
      <c r="BO124">
        <v>250379638426071</v>
      </c>
      <c r="BP124" s="1" t="s">
        <v>68</v>
      </c>
    </row>
    <row r="125" spans="1:68" x14ac:dyDescent="0.3">
      <c r="A125" s="1" t="s">
        <v>313</v>
      </c>
      <c r="B125" s="1" t="s">
        <v>314</v>
      </c>
      <c r="C125" s="1" t="s">
        <v>77</v>
      </c>
      <c r="D125" s="1" t="s">
        <v>78</v>
      </c>
      <c r="F125">
        <v>120435364080116</v>
      </c>
      <c r="G125">
        <v>890897299558067</v>
      </c>
      <c r="H125">
        <v>847364238279391</v>
      </c>
      <c r="I125">
        <v>116767081963977</v>
      </c>
      <c r="J125">
        <v>581970787298265</v>
      </c>
      <c r="K125">
        <v>106385615591629</v>
      </c>
      <c r="L125">
        <v>110821423246929</v>
      </c>
      <c r="M125">
        <v>128824681383234</v>
      </c>
      <c r="N125">
        <v>124778945144976</v>
      </c>
      <c r="O125">
        <v>245495838398273</v>
      </c>
      <c r="P125">
        <v>46989920423419</v>
      </c>
      <c r="Q125">
        <v>8413547255176</v>
      </c>
      <c r="R125">
        <v>803259997495039</v>
      </c>
      <c r="S125">
        <v>-122523982778432</v>
      </c>
      <c r="T125">
        <v>309157591622022</v>
      </c>
      <c r="U125">
        <v>397498409121211</v>
      </c>
      <c r="V125">
        <v>439033795032562</v>
      </c>
      <c r="W125">
        <v>527194150290775</v>
      </c>
      <c r="X125">
        <v>548404183248661</v>
      </c>
      <c r="Y125">
        <v>281759120761602</v>
      </c>
      <c r="Z125">
        <v>426062449346863</v>
      </c>
      <c r="AA125">
        <v>327974274286728</v>
      </c>
      <c r="AB125">
        <v>363019857224671</v>
      </c>
      <c r="AC125">
        <v>441088015361535</v>
      </c>
      <c r="AD125">
        <v>515980790471274</v>
      </c>
      <c r="AE125">
        <v>329404761337059</v>
      </c>
      <c r="AF125">
        <v>464886139754491</v>
      </c>
      <c r="AG125">
        <v>666163652201594</v>
      </c>
      <c r="AH125">
        <v>492578541306383</v>
      </c>
      <c r="AI125">
        <v>484092905745234</v>
      </c>
      <c r="AJ125">
        <v>352335723533228</v>
      </c>
      <c r="AK125">
        <v>900586066360461</v>
      </c>
      <c r="AL125">
        <v>-459219716150798</v>
      </c>
      <c r="AM125">
        <v>108338317429946</v>
      </c>
      <c r="AN125">
        <v>263099961644897</v>
      </c>
      <c r="AO125">
        <v>313387099280445</v>
      </c>
      <c r="AP125">
        <v>981228732132223</v>
      </c>
      <c r="AQ125">
        <v>-127033049463975</v>
      </c>
      <c r="AR125">
        <v>-333929957747415</v>
      </c>
      <c r="AS125">
        <v>276464755143648</v>
      </c>
      <c r="AT125">
        <v>386103426145752</v>
      </c>
      <c r="AU125">
        <v>419624993125609</v>
      </c>
      <c r="AV125">
        <v>153512549928013</v>
      </c>
      <c r="AW125">
        <v>21861156944216</v>
      </c>
      <c r="AX125">
        <v>180390087227372</v>
      </c>
      <c r="AY125">
        <v>137235012762038</v>
      </c>
      <c r="AZ125">
        <v>148396941163492</v>
      </c>
      <c r="BA125">
        <v>-122428900072828</v>
      </c>
      <c r="BB125">
        <v>-569323635882266</v>
      </c>
      <c r="BC125">
        <v>409791791930137</v>
      </c>
      <c r="BD125">
        <v>238095237748297</v>
      </c>
      <c r="BE125">
        <v>137475099920874</v>
      </c>
      <c r="BF125">
        <v>20051001767726</v>
      </c>
      <c r="BG125">
        <v>296205514142628</v>
      </c>
      <c r="BH125">
        <v>156062669674904</v>
      </c>
      <c r="BI125">
        <v>753826745903538</v>
      </c>
      <c r="BJ125">
        <v>167533175166503</v>
      </c>
      <c r="BK125">
        <v>643391023460339</v>
      </c>
      <c r="BL125">
        <v>-402169200910947</v>
      </c>
      <c r="BM125">
        <v>-427860368763963</v>
      </c>
      <c r="BN125">
        <v>214248736902735</v>
      </c>
      <c r="BO125">
        <v>102862486644142</v>
      </c>
      <c r="BP125" s="1" t="s">
        <v>68</v>
      </c>
    </row>
    <row r="126" spans="1:68" x14ac:dyDescent="0.3">
      <c r="A126" s="1" t="s">
        <v>315</v>
      </c>
      <c r="B126" s="1" t="s">
        <v>316</v>
      </c>
      <c r="C126" s="1" t="s">
        <v>77</v>
      </c>
      <c r="D126" s="1" t="s">
        <v>78</v>
      </c>
      <c r="AJ126">
        <v>-110000000016926</v>
      </c>
      <c r="AK126">
        <v>-529999999893468</v>
      </c>
      <c r="AL126">
        <v>-920000000203308</v>
      </c>
      <c r="AM126">
        <v>-125999999983168</v>
      </c>
      <c r="AN126">
        <v>-82000000011824</v>
      </c>
      <c r="AO126">
        <v>500000002073506</v>
      </c>
      <c r="AP126">
        <v>169999999949513</v>
      </c>
      <c r="AQ126">
        <v>-189999999942479</v>
      </c>
      <c r="AR126">
        <v>269999999784199</v>
      </c>
      <c r="AS126">
        <v>980000000214156</v>
      </c>
      <c r="AT126">
        <v>134999999984358</v>
      </c>
      <c r="AU126">
        <v>979999999960842</v>
      </c>
      <c r="AV126">
        <v>930000000033759</v>
      </c>
      <c r="AW126">
        <v>960000000136854</v>
      </c>
      <c r="AX126">
        <v>969999999922682</v>
      </c>
      <c r="AY126">
        <v>107</v>
      </c>
      <c r="AZ126">
        <v>889999999999405</v>
      </c>
      <c r="BA126">
        <v>330000000021091</v>
      </c>
      <c r="BB126">
        <v>119999999942873</v>
      </c>
      <c r="BC126">
        <v>730000000016202</v>
      </c>
      <c r="BD126">
        <v>740000000068393</v>
      </c>
      <c r="BE126">
        <v>479999999999275</v>
      </c>
      <c r="BF126">
        <v>599999999925561</v>
      </c>
      <c r="BG126">
        <v>420000000063038</v>
      </c>
      <c r="BH126">
        <v>119999999976802</v>
      </c>
      <c r="BI126">
        <v>109999999990164</v>
      </c>
      <c r="BJ126">
        <v>410000000033854</v>
      </c>
      <c r="BK126">
        <v>409999999987123</v>
      </c>
      <c r="BL126">
        <v>450000000008481</v>
      </c>
      <c r="BM126">
        <v>-250000000028746</v>
      </c>
      <c r="BN126">
        <v>430000000015886</v>
      </c>
      <c r="BO126">
        <v>319999999968607</v>
      </c>
      <c r="BP126" s="1" t="s">
        <v>68</v>
      </c>
    </row>
    <row r="127" spans="1:68" x14ac:dyDescent="0.3">
      <c r="A127" s="1" t="s">
        <v>317</v>
      </c>
      <c r="B127" s="1" t="s">
        <v>318</v>
      </c>
      <c r="C127" s="1" t="s">
        <v>77</v>
      </c>
      <c r="D127" s="1" t="s">
        <v>78</v>
      </c>
      <c r="F127">
        <v>-777463490371655</v>
      </c>
      <c r="G127">
        <v>945735874072126</v>
      </c>
      <c r="H127">
        <v>877834021621184</v>
      </c>
      <c r="I127">
        <v>496446728844091</v>
      </c>
      <c r="J127">
        <v>200909417103099</v>
      </c>
      <c r="K127">
        <v>147285664015687</v>
      </c>
      <c r="L127">
        <v>336123203258556</v>
      </c>
      <c r="M127">
        <v>79826899693479</v>
      </c>
      <c r="N127">
        <v>79592244594956</v>
      </c>
      <c r="O127">
        <v>-465544691647621</v>
      </c>
      <c r="P127">
        <v>221738919255764</v>
      </c>
      <c r="Q127">
        <v>17082429349983</v>
      </c>
      <c r="R127">
        <v>589658021016672</v>
      </c>
      <c r="S127">
        <v>406561734893735</v>
      </c>
      <c r="T127">
        <v>882203175319148</v>
      </c>
      <c r="U127">
        <v>215396450322561</v>
      </c>
      <c r="V127">
        <v>945379784408087</v>
      </c>
      <c r="W127">
        <v>691249354626197</v>
      </c>
      <c r="X127">
        <v>761522604591983</v>
      </c>
      <c r="Y127">
        <v>55919762059677</v>
      </c>
      <c r="Z127">
        <v>377354419402822</v>
      </c>
      <c r="AA127">
        <v>150647825757706</v>
      </c>
      <c r="AB127">
        <v>13090502411486</v>
      </c>
      <c r="AC127">
        <v>175521697703473</v>
      </c>
      <c r="AD127">
        <v>430056181879613</v>
      </c>
      <c r="AE127">
        <v>717755539065963</v>
      </c>
      <c r="AF127">
        <v>593710744420895</v>
      </c>
      <c r="AG127">
        <v>620318382314591</v>
      </c>
      <c r="AH127">
        <v>469034876792047</v>
      </c>
      <c r="AI127">
        <v>419205097155167</v>
      </c>
      <c r="AJ127">
        <v>143834679171559</v>
      </c>
      <c r="AK127">
        <v>-799493958641349</v>
      </c>
      <c r="AL127">
        <v>353197256227247</v>
      </c>
      <c r="AM127">
        <v>2632784517837</v>
      </c>
      <c r="AN127">
        <v>440621652482287</v>
      </c>
      <c r="AO127">
        <v>414683926876013</v>
      </c>
      <c r="AP127">
        <v>474901921293579</v>
      </c>
      <c r="AQ127">
        <v>329021372249065</v>
      </c>
      <c r="AR127">
        <v>230538859522412</v>
      </c>
      <c r="AS127">
        <v>599695390807426</v>
      </c>
      <c r="AT127">
        <v>377990649795343</v>
      </c>
      <c r="AU127">
        <v>546859530175595</v>
      </c>
      <c r="AV127">
        <v>293247554570904</v>
      </c>
      <c r="AW127">
        <v>510429977629738</v>
      </c>
      <c r="AX127">
        <v>590666607980057</v>
      </c>
      <c r="AY127">
        <v>647249430015484</v>
      </c>
      <c r="AZ127">
        <v>685072976998784</v>
      </c>
      <c r="BA127">
        <v>232282744812977</v>
      </c>
      <c r="BB127">
        <v>330693981631089</v>
      </c>
      <c r="BC127">
        <v>805847360290906</v>
      </c>
      <c r="BD127">
        <v>51211061197056</v>
      </c>
      <c r="BE127">
        <v>456867961444982</v>
      </c>
      <c r="BF127">
        <v>37978483925754</v>
      </c>
      <c r="BG127">
        <v>502011100232484</v>
      </c>
      <c r="BH127">
        <v>496772112759767</v>
      </c>
      <c r="BI127">
        <v>421351706814744</v>
      </c>
      <c r="BJ127">
        <v>383795817364721</v>
      </c>
      <c r="BK127">
        <v>564794640709219</v>
      </c>
      <c r="BL127">
        <v>511415885767801</v>
      </c>
      <c r="BM127">
        <v>-272766327438816</v>
      </c>
      <c r="BN127">
        <v>759048947333467</v>
      </c>
      <c r="BO127">
        <v>48466348557707</v>
      </c>
      <c r="BP127" s="1" t="s">
        <v>68</v>
      </c>
    </row>
    <row r="128" spans="1:68" x14ac:dyDescent="0.3">
      <c r="A128" s="1" t="s">
        <v>319</v>
      </c>
      <c r="B128" s="1" t="s">
        <v>320</v>
      </c>
      <c r="C128" s="1" t="s">
        <v>77</v>
      </c>
      <c r="D128" s="1" t="s">
        <v>78</v>
      </c>
      <c r="AF128">
        <v>329996837189017</v>
      </c>
      <c r="AG128">
        <v>132000300557594</v>
      </c>
      <c r="AH128">
        <v>278975093883398</v>
      </c>
      <c r="AI128">
        <v>570279663311726</v>
      </c>
      <c r="AJ128">
        <v>-794392522728785</v>
      </c>
      <c r="AK128">
        <v>-138378378182525</v>
      </c>
      <c r="AL128">
        <v>-154593282218236</v>
      </c>
      <c r="AM128">
        <v>-200851588361509</v>
      </c>
      <c r="AN128">
        <v>-542382191040164</v>
      </c>
      <c r="AO128">
        <v>708450240802902</v>
      </c>
      <c r="AP128">
        <v>991525389387287</v>
      </c>
      <c r="AQ128">
        <v>212183526382017</v>
      </c>
      <c r="AR128">
        <v>365578939041502</v>
      </c>
      <c r="AS128">
        <v>544333663314045</v>
      </c>
      <c r="AT128">
        <v>532162142208634</v>
      </c>
      <c r="AU128">
        <v>-173246019510174</v>
      </c>
      <c r="AV128">
        <v>703029320087873</v>
      </c>
      <c r="AW128">
        <v>702681241544167</v>
      </c>
      <c r="AX128">
        <v>-175515412534793</v>
      </c>
      <c r="AY128">
        <v>310289874533464</v>
      </c>
      <c r="AZ128">
        <v>854287476445191</v>
      </c>
      <c r="BA128">
        <v>840161605989968</v>
      </c>
      <c r="BB128">
        <v>28862945753759</v>
      </c>
      <c r="BC128">
        <v>-471566601130149</v>
      </c>
      <c r="BD128">
        <v>595627430862646</v>
      </c>
      <c r="BE128">
        <v>-881502010106345</v>
      </c>
      <c r="BF128">
        <v>109154694543144</v>
      </c>
      <c r="BG128">
        <v>402403862576861</v>
      </c>
      <c r="BH128">
        <v>387582544821402</v>
      </c>
      <c r="BI128">
        <v>433585591715968</v>
      </c>
      <c r="BJ128">
        <v>473993722539466</v>
      </c>
      <c r="BK128">
        <v>375791012480484</v>
      </c>
      <c r="BL128">
        <v>460062566646762</v>
      </c>
      <c r="BM128">
        <v>-839836429561723</v>
      </c>
      <c r="BN128">
        <v>61676384275106</v>
      </c>
      <c r="BO128">
        <v>702220882554305</v>
      </c>
      <c r="BP128" s="1" t="s">
        <v>68</v>
      </c>
    </row>
    <row r="129" spans="1:68" x14ac:dyDescent="0.3">
      <c r="A129" s="1" t="s">
        <v>321</v>
      </c>
      <c r="B129" s="1" t="s">
        <v>322</v>
      </c>
      <c r="C129" s="1" t="s">
        <v>77</v>
      </c>
      <c r="D129" s="1" t="s">
        <v>78</v>
      </c>
      <c r="AM129">
        <v>-348086387724145</v>
      </c>
      <c r="AN129">
        <v>990346890109399</v>
      </c>
      <c r="AO129">
        <v>589750560977438</v>
      </c>
      <c r="AP129">
        <v>400662107311534</v>
      </c>
      <c r="AQ129">
        <v>468163210805818</v>
      </c>
      <c r="AR129">
        <v>127053811343541</v>
      </c>
      <c r="AS129">
        <v>99935803216182</v>
      </c>
      <c r="AT129">
        <v>814838609848549</v>
      </c>
      <c r="AU129">
        <v>657893950279683</v>
      </c>
      <c r="AV129">
        <v>850589555707634</v>
      </c>
      <c r="AW129">
        <v>10340528776847</v>
      </c>
      <c r="AX129">
        <v>132500869136436</v>
      </c>
      <c r="AY129">
        <v>107710836701771</v>
      </c>
      <c r="AZ129">
        <v>102125739126309</v>
      </c>
      <c r="BA129">
        <v>669157747471078</v>
      </c>
      <c r="BB129">
        <v>866969592706113</v>
      </c>
      <c r="BC129">
        <v>596307857538696</v>
      </c>
      <c r="BD129">
        <v>70695699458918</v>
      </c>
      <c r="BE129">
        <v>731334550530008</v>
      </c>
      <c r="BF129">
        <v>735666514887971</v>
      </c>
      <c r="BG129">
        <v>714257110074297</v>
      </c>
      <c r="BH129">
        <v>696579781444953</v>
      </c>
      <c r="BI129">
        <v>69333139730861</v>
      </c>
      <c r="BJ129">
        <v>699690369934196</v>
      </c>
      <c r="BK129">
        <v>7469169206999</v>
      </c>
      <c r="BL129">
        <v>705410693233065</v>
      </c>
      <c r="BM129">
        <v>-30960067306119</v>
      </c>
      <c r="BN129">
        <v>302638936277746</v>
      </c>
      <c r="BO129">
        <v>516245999997302</v>
      </c>
      <c r="BP129" s="1" t="s">
        <v>68</v>
      </c>
    </row>
    <row r="130" spans="1:68" x14ac:dyDescent="0.3">
      <c r="A130" s="1" t="s">
        <v>323</v>
      </c>
      <c r="B130" s="1" t="s">
        <v>324</v>
      </c>
      <c r="C130" s="1" t="s">
        <v>77</v>
      </c>
      <c r="D130" s="1" t="s">
        <v>78</v>
      </c>
      <c r="P130">
        <v>-229006034376596</v>
      </c>
      <c r="Q130">
        <v>12079226849436</v>
      </c>
      <c r="R130">
        <v>209098829168985</v>
      </c>
      <c r="S130">
        <v>453027536241445</v>
      </c>
      <c r="T130">
        <v>534441988428893</v>
      </c>
      <c r="U130">
        <v>-267682325190179</v>
      </c>
      <c r="V130">
        <v>-461262956700709</v>
      </c>
      <c r="W130">
        <v>105959333959341</v>
      </c>
      <c r="X130">
        <v>-115849942255919</v>
      </c>
      <c r="Y130">
        <v>-165077323500107</v>
      </c>
      <c r="Z130">
        <v>0</v>
      </c>
      <c r="AA130">
        <v>892857142857139</v>
      </c>
      <c r="AB130">
        <v>-265486725663717</v>
      </c>
      <c r="AC130">
        <v>181818181818181</v>
      </c>
      <c r="AD130">
        <v>-446428571428571</v>
      </c>
      <c r="AE130">
        <v>934579439252332</v>
      </c>
      <c r="AF130">
        <v>925925925925924</v>
      </c>
      <c r="AG130">
        <v>91743119266055</v>
      </c>
      <c r="AH130">
        <v>-336134453781513</v>
      </c>
      <c r="AI130">
        <v>-869565217391298</v>
      </c>
      <c r="AJ130">
        <v>0</v>
      </c>
      <c r="AK130">
        <v>877192982456137</v>
      </c>
      <c r="AL130">
        <v>869565217391298</v>
      </c>
      <c r="AM130">
        <v>172413793103448</v>
      </c>
      <c r="AN130">
        <v>0</v>
      </c>
      <c r="AO130">
        <v>169491525423729</v>
      </c>
      <c r="AP130">
        <v>166666666666666</v>
      </c>
      <c r="AQ130">
        <v>655737704918033</v>
      </c>
      <c r="AR130">
        <v>-153846153846153</v>
      </c>
      <c r="AS130">
        <v>625</v>
      </c>
      <c r="AT130">
        <v>-147058823529412</v>
      </c>
      <c r="AU130">
        <v>378746268656715</v>
      </c>
      <c r="AV130">
        <v>200632463588045</v>
      </c>
      <c r="AW130">
        <v>-162936020385506</v>
      </c>
      <c r="AX130">
        <v>495163162646716</v>
      </c>
      <c r="AY130">
        <v>-492953226795265</v>
      </c>
      <c r="AZ130">
        <v>203494726487787</v>
      </c>
      <c r="BA130">
        <v>-209143675813912</v>
      </c>
      <c r="BB130">
        <v>802819886903677</v>
      </c>
      <c r="BC130">
        <v>-112026026125162</v>
      </c>
      <c r="BD130">
        <v>176257601036156</v>
      </c>
      <c r="BE130">
        <v>513614432896563</v>
      </c>
      <c r="BF130">
        <v>416157447719831</v>
      </c>
      <c r="BG130">
        <v>-109628859925108</v>
      </c>
      <c r="BH130">
        <v>986517472141171</v>
      </c>
      <c r="BI130">
        <v>-478196754652373</v>
      </c>
      <c r="BJ130">
        <v>186027236937676</v>
      </c>
      <c r="BK130">
        <v>511363636363636</v>
      </c>
      <c r="BL130">
        <v>-216216216216216</v>
      </c>
      <c r="BM130">
        <v>-165745856353591</v>
      </c>
      <c r="BN130">
        <v>786516853932584</v>
      </c>
      <c r="BO130">
        <v>15625</v>
      </c>
      <c r="BP130" s="1" t="s">
        <v>68</v>
      </c>
    </row>
    <row r="131" spans="1:68" x14ac:dyDescent="0.3">
      <c r="A131" s="1" t="s">
        <v>325</v>
      </c>
      <c r="B131" s="1" t="s">
        <v>326</v>
      </c>
      <c r="C131" s="1" t="s">
        <v>77</v>
      </c>
      <c r="D131" s="1" t="s">
        <v>78</v>
      </c>
      <c r="W131">
        <v>390990418237138</v>
      </c>
      <c r="X131">
        <v>75976750284066</v>
      </c>
      <c r="Y131">
        <v>844012103734693</v>
      </c>
      <c r="Z131">
        <v>154690338408525</v>
      </c>
      <c r="AA131">
        <v>547738044741152</v>
      </c>
      <c r="AB131">
        <v>118672046955245</v>
      </c>
      <c r="AC131">
        <v>886580745735674</v>
      </c>
      <c r="AD131">
        <v>855006826734157</v>
      </c>
      <c r="AE131">
        <v>108569938490329</v>
      </c>
      <c r="AF131">
        <v>655034522837651</v>
      </c>
      <c r="AG131">
        <v>922537497565092</v>
      </c>
      <c r="AH131">
        <v>547979407673375</v>
      </c>
      <c r="AI131">
        <v>487725151603959</v>
      </c>
      <c r="AJ131">
        <v>-186468912891613</v>
      </c>
      <c r="AK131">
        <v>426897382542985</v>
      </c>
      <c r="AL131">
        <v>680194941601546</v>
      </c>
      <c r="AM131">
        <v>530171905117815</v>
      </c>
      <c r="AN131">
        <v>538314265701612</v>
      </c>
      <c r="AO131">
        <v>584283802585985</v>
      </c>
      <c r="AP131">
        <v>682396677607342</v>
      </c>
      <c r="AQ131">
        <v>-486745779185156</v>
      </c>
      <c r="AR131">
        <v>321988642181456</v>
      </c>
      <c r="AS131">
        <v>10042808415173</v>
      </c>
      <c r="AT131">
        <v>525344983010886</v>
      </c>
      <c r="AU131">
        <v>136771507253633</v>
      </c>
      <c r="AV131">
        <v>-393339486032939</v>
      </c>
      <c r="AW131">
        <v>399634666125431</v>
      </c>
      <c r="AX131">
        <v>973282070298016</v>
      </c>
      <c r="AY131">
        <v>315038119968223</v>
      </c>
      <c r="AZ131">
        <v>600602326543751</v>
      </c>
      <c r="BA131">
        <v>111785279683724</v>
      </c>
      <c r="BB131">
        <v>-337930611341334</v>
      </c>
      <c r="BC131">
        <v>439776540971621</v>
      </c>
      <c r="BD131">
        <v>161660730423688</v>
      </c>
      <c r="BE131">
        <v>-525762355415353</v>
      </c>
      <c r="BF131">
        <v>570982297813258</v>
      </c>
      <c r="BG131">
        <v>758147888339975</v>
      </c>
      <c r="BH131">
        <v>714014853728685</v>
      </c>
      <c r="BI131">
        <v>393000468349665</v>
      </c>
      <c r="BJ131">
        <v>751065850803911</v>
      </c>
      <c r="BK131">
        <v>205202286602875</v>
      </c>
      <c r="BL131">
        <v>404706350889801</v>
      </c>
      <c r="BM131">
        <v>-145305297142572</v>
      </c>
      <c r="BN131">
        <v>-880100861116389</v>
      </c>
      <c r="BO131">
        <v>900000000000001</v>
      </c>
      <c r="BP131" s="1" t="s">
        <v>68</v>
      </c>
    </row>
    <row r="132" spans="1:68" x14ac:dyDescent="0.3">
      <c r="A132" s="1" t="s">
        <v>327</v>
      </c>
      <c r="B132" s="1" t="s">
        <v>328</v>
      </c>
      <c r="C132" s="1" t="s">
        <v>77</v>
      </c>
      <c r="D132" s="1" t="s">
        <v>78</v>
      </c>
      <c r="F132">
        <v>693599265224405</v>
      </c>
      <c r="G132">
        <v>389527253075299</v>
      </c>
      <c r="H132">
        <v>902056828279763</v>
      </c>
      <c r="I132">
        <v>947382471805444</v>
      </c>
      <c r="J132">
        <v>731843358022128</v>
      </c>
      <c r="K132">
        <v>119939566084487</v>
      </c>
      <c r="L132">
        <v>90796065539801</v>
      </c>
      <c r="M132">
        <v>131657682900767</v>
      </c>
      <c r="N132">
        <v>145613666963927</v>
      </c>
      <c r="O132">
        <v>100527348072623</v>
      </c>
      <c r="P132">
        <v>105455135521971</v>
      </c>
      <c r="Q132">
        <v>721436072179991</v>
      </c>
      <c r="R132">
        <v>148983226573489</v>
      </c>
      <c r="S132">
        <v>951183543440047</v>
      </c>
      <c r="T132">
        <v>78399333381073</v>
      </c>
      <c r="U132">
        <v>132214478025627</v>
      </c>
      <c r="V132">
        <v>123359821950185</v>
      </c>
      <c r="W132">
        <v>109529856954848</v>
      </c>
      <c r="X132">
        <v>867122670709715</v>
      </c>
      <c r="Y132">
        <v>-164568764044438</v>
      </c>
      <c r="Z132">
        <v>724617628510612</v>
      </c>
      <c r="AA132">
        <v>833807808691536</v>
      </c>
      <c r="AB132">
        <v>133761744903693</v>
      </c>
      <c r="AC132">
        <v>105516403549853</v>
      </c>
      <c r="AD132">
        <v>783886402174087</v>
      </c>
      <c r="AE132">
        <v>113272611963066</v>
      </c>
      <c r="AF132">
        <v>127236921193269</v>
      </c>
      <c r="AG132">
        <v>119877155593824</v>
      </c>
      <c r="AH132">
        <v>707289360531416</v>
      </c>
      <c r="AI132">
        <v>98775525016936</v>
      </c>
      <c r="AJ132">
        <v>107780561268967</v>
      </c>
      <c r="AK132">
        <v>619864279836374</v>
      </c>
      <c r="AL132">
        <v>687747412868558</v>
      </c>
      <c r="AM132">
        <v>926866633778376</v>
      </c>
      <c r="AN132">
        <v>961456539319965</v>
      </c>
      <c r="AO132">
        <v>789070332600667</v>
      </c>
      <c r="AP132">
        <v>617055242658977</v>
      </c>
      <c r="AQ132">
        <v>-512944816520964</v>
      </c>
      <c r="AR132">
        <v>114669424267425</v>
      </c>
      <c r="AS132">
        <v>906083332508534</v>
      </c>
      <c r="AT132">
        <v>485239957151281</v>
      </c>
      <c r="AU132">
        <v>772514267547173</v>
      </c>
      <c r="AV132">
        <v>314729119373409</v>
      </c>
      <c r="AW132">
        <v>519739136324382</v>
      </c>
      <c r="AX132">
        <v>430854271411236</v>
      </c>
      <c r="AY132">
        <v>526432659466724</v>
      </c>
      <c r="AZ132">
        <v>579954841503216</v>
      </c>
      <c r="BA132">
        <v>301298487281167</v>
      </c>
      <c r="BB132">
        <v>792698989518186</v>
      </c>
      <c r="BC132">
        <v>680482491783671</v>
      </c>
      <c r="BD132">
        <v>368566778212526</v>
      </c>
      <c r="BE132">
        <v>240253099246186</v>
      </c>
      <c r="BF132">
        <v>316470863647184</v>
      </c>
      <c r="BG132">
        <v>32024537945736</v>
      </c>
      <c r="BH132">
        <v>280910326824133</v>
      </c>
      <c r="BI132">
        <v>294688171508626</v>
      </c>
      <c r="BJ132">
        <v>315963574012777</v>
      </c>
      <c r="BK132">
        <v>290740377377135</v>
      </c>
      <c r="BL132">
        <v>224397786011012</v>
      </c>
      <c r="BM132">
        <v>-709415359397681</v>
      </c>
      <c r="BN132">
        <v>414532395430925</v>
      </c>
      <c r="BO132">
        <v>256053743193038</v>
      </c>
      <c r="BP132" s="1" t="s">
        <v>68</v>
      </c>
    </row>
    <row r="133" spans="1:68" x14ac:dyDescent="0.3">
      <c r="A133" s="1" t="s">
        <v>329</v>
      </c>
      <c r="B133" s="1" t="s">
        <v>330</v>
      </c>
      <c r="C133" s="1" t="s">
        <v>77</v>
      </c>
      <c r="D133" s="1" t="s">
        <v>78</v>
      </c>
      <c r="AL133">
        <v>339904675559008</v>
      </c>
      <c r="AM133">
        <v>843616564472201</v>
      </c>
      <c r="AN133">
        <v>485829125202741</v>
      </c>
      <c r="AO133">
        <v>605127158807079</v>
      </c>
      <c r="AP133">
        <v>247332525804084</v>
      </c>
      <c r="AQ133">
        <v>366205472795443</v>
      </c>
      <c r="AR133">
        <v>-178900912450079</v>
      </c>
      <c r="AS133">
        <v>469458187079211</v>
      </c>
      <c r="AT133">
        <v>213332576499354</v>
      </c>
      <c r="AU133">
        <v>301428315192251</v>
      </c>
      <c r="AV133">
        <v>173260204175143</v>
      </c>
      <c r="AW133">
        <v>102402980586354</v>
      </c>
      <c r="AX133">
        <v>106090449840228</v>
      </c>
      <c r="AY133">
        <v>751477300024021</v>
      </c>
      <c r="AZ133">
        <v>599157551059315</v>
      </c>
      <c r="BA133">
        <v>247975694278544</v>
      </c>
      <c r="BB133">
        <v>-707605643073411</v>
      </c>
      <c r="BC133">
        <v>-237026412020438</v>
      </c>
      <c r="BD133">
        <v>96284069747757</v>
      </c>
      <c r="BE133">
        <v>662581830014173</v>
      </c>
      <c r="BF133">
        <v>114930043706521</v>
      </c>
      <c r="BG133">
        <v>500876982158658</v>
      </c>
      <c r="BH133">
        <v>593019617221231</v>
      </c>
      <c r="BI133">
        <v>292586822591576</v>
      </c>
      <c r="BJ133">
        <v>-471210620851997</v>
      </c>
      <c r="BK133">
        <v>243398126850201</v>
      </c>
      <c r="BL133">
        <v>-551959331708446</v>
      </c>
      <c r="BM133">
        <v>-885527888535746</v>
      </c>
      <c r="BN133">
        <v>130805650896015</v>
      </c>
      <c r="BO133">
        <v>817775584614964</v>
      </c>
      <c r="BP133" s="1" t="s">
        <v>68</v>
      </c>
    </row>
    <row r="134" spans="1:68" x14ac:dyDescent="0.3">
      <c r="A134" s="1" t="s">
        <v>331</v>
      </c>
      <c r="B134" s="1" t="s">
        <v>332</v>
      </c>
      <c r="C134" s="1" t="s">
        <v>77</v>
      </c>
      <c r="D134" s="1" t="s">
        <v>78</v>
      </c>
      <c r="F134">
        <v>618300011993682</v>
      </c>
      <c r="G134">
        <v>434039449380219</v>
      </c>
      <c r="H134">
        <v>164296591147178</v>
      </c>
      <c r="I134">
        <v>752512428661325</v>
      </c>
      <c r="J134">
        <v>584135292890271</v>
      </c>
      <c r="K134">
        <v>460220713121211</v>
      </c>
      <c r="L134">
        <v>442100490147588</v>
      </c>
      <c r="M134">
        <v>740134522162764</v>
      </c>
      <c r="N134">
        <v>697347378206001</v>
      </c>
      <c r="O134">
        <v>681719142591781</v>
      </c>
      <c r="P134">
        <v>703926869096965</v>
      </c>
      <c r="Q134">
        <v>771424122002453</v>
      </c>
      <c r="R134">
        <v>87174245395621</v>
      </c>
      <c r="S134">
        <v>666618911364216</v>
      </c>
      <c r="T134">
        <v>421367200035793</v>
      </c>
      <c r="U134">
        <v>552560320314723</v>
      </c>
      <c r="V134">
        <v>478024420083223</v>
      </c>
      <c r="W134">
        <v>421949717368595</v>
      </c>
      <c r="X134">
        <v>731036956019129</v>
      </c>
      <c r="Y134">
        <v>658868204077834</v>
      </c>
      <c r="Z134">
        <v>853676359427283</v>
      </c>
      <c r="AA134">
        <v>276202046262753</v>
      </c>
      <c r="AB134">
        <v>-194471685979188</v>
      </c>
      <c r="AC134">
        <v>391633027531817</v>
      </c>
      <c r="AD134">
        <v>31600334997048</v>
      </c>
      <c r="AE134">
        <v>358267448048328</v>
      </c>
      <c r="AF134">
        <v>318239465222425</v>
      </c>
      <c r="AG134">
        <v>363175820261802</v>
      </c>
      <c r="AH134">
        <v>136162506647628</v>
      </c>
      <c r="AI134">
        <v>-582519946269571</v>
      </c>
      <c r="AJ134">
        <v>279823061022401</v>
      </c>
      <c r="AK134">
        <v>209030116568695</v>
      </c>
      <c r="AL134">
        <v>4439570947229</v>
      </c>
      <c r="AM134">
        <v>543674058421033</v>
      </c>
      <c r="AN134">
        <v>425389480853582</v>
      </c>
      <c r="AO134">
        <v>397178205206403</v>
      </c>
      <c r="AP134">
        <v>515394237728195</v>
      </c>
      <c r="AQ134">
        <v>244441802815913</v>
      </c>
      <c r="AR134">
        <v>472436699653201</v>
      </c>
      <c r="AS134">
        <v>356253517182998</v>
      </c>
      <c r="AT134">
        <v>204601443311716</v>
      </c>
      <c r="AU134">
        <v>42755987969862</v>
      </c>
      <c r="AV134">
        <v>250596343322339</v>
      </c>
      <c r="AW134">
        <v>543864095593996</v>
      </c>
      <c r="AX134">
        <v>40797726482501</v>
      </c>
      <c r="AY134">
        <v>517592961020877</v>
      </c>
      <c r="AZ134">
        <v>545827883352391</v>
      </c>
      <c r="BA134">
        <v>384310466923026</v>
      </c>
      <c r="BB134">
        <v>-208421350192071</v>
      </c>
      <c r="BC134">
        <v>671874552026941</v>
      </c>
      <c r="BD134">
        <v>44846972410447</v>
      </c>
      <c r="BE134">
        <v>237839440159453</v>
      </c>
      <c r="BF134">
        <v>287116791169973</v>
      </c>
      <c r="BG134">
        <v>135935651066063</v>
      </c>
      <c r="BH134">
        <v>413911528209027</v>
      </c>
      <c r="BI134">
        <v>-296832950732124</v>
      </c>
      <c r="BJ134">
        <v>200612952577811</v>
      </c>
      <c r="BK134">
        <v>162682943893628</v>
      </c>
      <c r="BL134">
        <v>682193809654478</v>
      </c>
      <c r="BM134">
        <v>-633858172337604</v>
      </c>
      <c r="BN134">
        <v>650080324569879</v>
      </c>
      <c r="BO134">
        <v>360156709242401</v>
      </c>
      <c r="BP134" s="1" t="s">
        <v>68</v>
      </c>
    </row>
    <row r="135" spans="1:68" x14ac:dyDescent="0.3">
      <c r="A135" s="1" t="s">
        <v>333</v>
      </c>
      <c r="B135" s="1" t="s">
        <v>334</v>
      </c>
      <c r="C135" s="1" t="s">
        <v>77</v>
      </c>
      <c r="D135" s="1" t="s">
        <v>78</v>
      </c>
      <c r="AD135">
        <v>506996394724837</v>
      </c>
      <c r="AE135">
        <v>488513326275412</v>
      </c>
      <c r="AF135">
        <v>-142579238293395</v>
      </c>
      <c r="AG135">
        <v>-201020105305003</v>
      </c>
      <c r="AH135">
        <v>141906366290998</v>
      </c>
      <c r="AI135">
        <v>670457869081514</v>
      </c>
      <c r="AJ135">
        <v>42965636395472</v>
      </c>
      <c r="AK135">
        <v>555985776776151</v>
      </c>
      <c r="AL135">
        <v>591255655631491</v>
      </c>
      <c r="AM135">
        <v>815901853049645</v>
      </c>
      <c r="AN135">
        <v>703125432762097</v>
      </c>
      <c r="AO135">
        <v>692832372518181</v>
      </c>
      <c r="AP135">
        <v>687209127312506</v>
      </c>
      <c r="AQ135">
        <v>396760809130524</v>
      </c>
      <c r="AR135">
        <v>730637607304419</v>
      </c>
      <c r="AS135">
        <v>579878232615873</v>
      </c>
      <c r="AT135">
        <v>575141288219024</v>
      </c>
      <c r="AU135">
        <v>591874368177427</v>
      </c>
      <c r="AV135">
        <v>606700230375843</v>
      </c>
      <c r="AW135">
        <v>635769548012803</v>
      </c>
      <c r="AX135">
        <v>710756836906148</v>
      </c>
      <c r="AY135">
        <v>861926620873047</v>
      </c>
      <c r="AZ135">
        <v>759682880050465</v>
      </c>
      <c r="BA135">
        <v>782490276260827</v>
      </c>
      <c r="BB135">
        <v>750177491260473</v>
      </c>
      <c r="BC135">
        <v>852690551722873</v>
      </c>
      <c r="BD135">
        <v>803865268080929</v>
      </c>
      <c r="BE135">
        <v>802609843404085</v>
      </c>
      <c r="BF135">
        <v>802630022637751</v>
      </c>
      <c r="BG135">
        <v>761196344074379</v>
      </c>
      <c r="BH135">
        <v>727006584339864</v>
      </c>
      <c r="BI135">
        <v>702283625501138</v>
      </c>
      <c r="BJ135">
        <v>68925308726989</v>
      </c>
      <c r="BK135">
        <v>624796000755872</v>
      </c>
      <c r="BL135">
        <v>54577350924848</v>
      </c>
      <c r="BM135">
        <v>503031829708618</v>
      </c>
      <c r="BN135">
        <v>252835100102986</v>
      </c>
      <c r="BO135">
        <v>270742652740685</v>
      </c>
      <c r="BP135" s="1" t="s">
        <v>68</v>
      </c>
    </row>
    <row r="136" spans="1:68" x14ac:dyDescent="0.3">
      <c r="A136" s="1" t="s">
        <v>335</v>
      </c>
      <c r="B136" s="1" t="s">
        <v>336</v>
      </c>
      <c r="C136" s="1" t="s">
        <v>77</v>
      </c>
      <c r="D136" s="1" t="s">
        <v>78</v>
      </c>
      <c r="AH136">
        <v>-424511182157698</v>
      </c>
      <c r="AI136">
        <v>265331600932491</v>
      </c>
      <c r="AJ136">
        <v>494473791833398</v>
      </c>
      <c r="AK136">
        <v>164383457073795</v>
      </c>
      <c r="AL136">
        <v>107656697956857</v>
      </c>
      <c r="AM136">
        <v>81052419781618</v>
      </c>
      <c r="AN136">
        <v>64488625675372</v>
      </c>
      <c r="AO136">
        <v>112859357173917</v>
      </c>
      <c r="AP136">
        <v>105496666868561</v>
      </c>
      <c r="AQ136">
        <v>366572378375984</v>
      </c>
      <c r="AR136">
        <v>-525584634480268</v>
      </c>
      <c r="AS136">
        <v>134187161939805</v>
      </c>
      <c r="AT136">
        <v>383966927824922</v>
      </c>
      <c r="AU136">
        <v>342314982724471</v>
      </c>
      <c r="AV136">
        <v>32270982685183</v>
      </c>
      <c r="AW136">
        <v>667944461671979</v>
      </c>
      <c r="AX136">
        <v>268577930991498</v>
      </c>
      <c r="AY136">
        <v>15495150020831</v>
      </c>
      <c r="AZ136">
        <v>931062252462907</v>
      </c>
      <c r="BA136">
        <v>906912826931607</v>
      </c>
      <c r="BB136">
        <v>102321555771179</v>
      </c>
      <c r="BC136">
        <v>797513555920943</v>
      </c>
      <c r="BD136">
        <v>867339877167865</v>
      </c>
      <c r="BE136">
        <v>256479133733554</v>
      </c>
      <c r="BF136">
        <v>38278734984476</v>
      </c>
      <c r="BG136">
        <v>248406010550133</v>
      </c>
      <c r="BH136">
        <v>462320791813852</v>
      </c>
      <c r="BI136">
        <v>155454940951772</v>
      </c>
      <c r="BJ136">
        <v>903028463918787</v>
      </c>
      <c r="BK136">
        <v>-188470575631651</v>
      </c>
      <c r="BL136">
        <v>-691492472851026</v>
      </c>
      <c r="BM136">
        <v>-213998996914321</v>
      </c>
      <c r="BN136">
        <v>-700123862514116</v>
      </c>
      <c r="BP136" s="1" t="s">
        <v>68</v>
      </c>
    </row>
    <row r="137" spans="1:68" x14ac:dyDescent="0.3">
      <c r="A137" s="1" t="s">
        <v>337</v>
      </c>
      <c r="B137" s="1" t="s">
        <v>338</v>
      </c>
      <c r="C137" s="1" t="s">
        <v>77</v>
      </c>
      <c r="D137" s="1" t="s">
        <v>78</v>
      </c>
      <c r="AT137">
        <v>292027476569781</v>
      </c>
      <c r="AU137">
        <v>376301761700071</v>
      </c>
      <c r="AV137">
        <v>-30145132727942</v>
      </c>
      <c r="AW137">
        <v>261984689477413</v>
      </c>
      <c r="AX137">
        <v>528121245309295</v>
      </c>
      <c r="AY137">
        <v>804390997190059</v>
      </c>
      <c r="AZ137">
        <v>953527536282282</v>
      </c>
      <c r="BA137">
        <v>714569112811476</v>
      </c>
      <c r="BB137">
        <v>530054050291531</v>
      </c>
      <c r="BC137">
        <v>609982524004147</v>
      </c>
      <c r="BD137">
        <v>820076822497064</v>
      </c>
      <c r="BE137">
        <v>799381444555367</v>
      </c>
      <c r="BF137">
        <v>868728781639683</v>
      </c>
      <c r="BG137">
        <v>701393100287518</v>
      </c>
      <c r="BH137">
        <v>-185649695590939</v>
      </c>
      <c r="BI137">
        <v>-15549586174878</v>
      </c>
      <c r="BJ137">
        <v>245515592012239</v>
      </c>
      <c r="BK137">
        <v>115757512207355</v>
      </c>
      <c r="BL137">
        <v>-246729763532686</v>
      </c>
      <c r="BM137">
        <v>-298249127649473</v>
      </c>
      <c r="BN137">
        <v>498671283481617</v>
      </c>
      <c r="BO137">
        <v>480811346098886</v>
      </c>
      <c r="BP137" s="1" t="s">
        <v>68</v>
      </c>
    </row>
    <row r="138" spans="1:68" x14ac:dyDescent="0.3">
      <c r="A138" s="1" t="s">
        <v>339</v>
      </c>
      <c r="B138" s="1" t="s">
        <v>340</v>
      </c>
      <c r="C138" s="1" t="s">
        <v>77</v>
      </c>
      <c r="D138" s="1" t="s">
        <v>78</v>
      </c>
      <c r="AS138">
        <v>36792704082</v>
      </c>
      <c r="AT138">
        <v>-176283887062603</v>
      </c>
      <c r="AU138">
        <v>-958897332849631</v>
      </c>
      <c r="AV138">
        <v>130160372478013</v>
      </c>
      <c r="AW138">
        <v>446163899648637</v>
      </c>
      <c r="AX138">
        <v>118707565226151</v>
      </c>
      <c r="AY138">
        <v>650052541959279</v>
      </c>
      <c r="AZ138">
        <v>622998278561838</v>
      </c>
      <c r="BA138">
        <v>-162048238799883</v>
      </c>
      <c r="BB138">
        <v>-44001817631021</v>
      </c>
      <c r="BC138">
        <v>50272476723775</v>
      </c>
      <c r="BD138">
        <v>-503385151384986</v>
      </c>
      <c r="BE138">
        <v>868267484395784</v>
      </c>
      <c r="BF138">
        <v>-179979615745681</v>
      </c>
      <c r="BG138">
        <v>-230428058282215</v>
      </c>
      <c r="BH138">
        <v>-842656252118843</v>
      </c>
      <c r="BI138">
        <v>-14909411172622</v>
      </c>
      <c r="BJ138">
        <v>324918021862688</v>
      </c>
      <c r="BK138">
        <v>79413678529104</v>
      </c>
      <c r="BL138">
        <v>-111956945908638</v>
      </c>
      <c r="BM138">
        <v>-297871479885529</v>
      </c>
      <c r="BN138">
        <v>313725154401954</v>
      </c>
      <c r="BO138">
        <v>-123698194418768</v>
      </c>
      <c r="BP138" s="1" t="s">
        <v>68</v>
      </c>
    </row>
    <row r="139" spans="1:68" x14ac:dyDescent="0.3">
      <c r="A139" s="1" t="s">
        <v>341</v>
      </c>
      <c r="B139" s="1" t="s">
        <v>342</v>
      </c>
      <c r="C139" s="1" t="s">
        <v>77</v>
      </c>
      <c r="D139" s="1" t="s">
        <v>78</v>
      </c>
      <c r="W139">
        <v>103119407076511</v>
      </c>
      <c r="X139">
        <v>379273440393773</v>
      </c>
      <c r="Y139">
        <v>-222052809139288</v>
      </c>
      <c r="Z139">
        <v>63102531827512</v>
      </c>
      <c r="AA139">
        <v>208634210645604</v>
      </c>
      <c r="AB139">
        <v>496538397197028</v>
      </c>
      <c r="AC139">
        <v>726557363963418</v>
      </c>
      <c r="AD139">
        <v>828776507119213</v>
      </c>
      <c r="AE139">
        <v>144020192954508</v>
      </c>
      <c r="AF139">
        <v>392373138515138</v>
      </c>
      <c r="AG139">
        <v>138996638393104</v>
      </c>
      <c r="AH139">
        <v>898100420320522</v>
      </c>
      <c r="AI139">
        <v>989070153044158</v>
      </c>
      <c r="AJ139">
        <v>375678028897312</v>
      </c>
      <c r="AK139">
        <v>79530753604442</v>
      </c>
      <c r="AL139">
        <v>583199758222051</v>
      </c>
      <c r="AM139">
        <v>159856016206341</v>
      </c>
      <c r="AN139">
        <v>174822586503767</v>
      </c>
      <c r="AO139">
        <v>292258795742219</v>
      </c>
      <c r="AP139">
        <v>-694130142059308</v>
      </c>
      <c r="AQ139">
        <v>628647121511862</v>
      </c>
      <c r="AR139">
        <v>267060351127419</v>
      </c>
      <c r="AS139">
        <v>487485535201131</v>
      </c>
      <c r="AT139">
        <v>-340806396189404</v>
      </c>
      <c r="AU139">
        <v>416450493043214</v>
      </c>
      <c r="AV139">
        <v>426461148738223</v>
      </c>
      <c r="AW139">
        <v>72674088699471</v>
      </c>
      <c r="AX139">
        <v>-410304726290235</v>
      </c>
      <c r="AY139">
        <v>619525729141048</v>
      </c>
      <c r="AZ139">
        <v>169161857433913</v>
      </c>
      <c r="BA139">
        <v>494932194028057</v>
      </c>
      <c r="BB139">
        <v>-282889954830628</v>
      </c>
      <c r="BC139">
        <v>33043025099056</v>
      </c>
      <c r="BD139">
        <v>432713022425573</v>
      </c>
      <c r="BE139">
        <v>-110132158590304</v>
      </c>
      <c r="BF139">
        <v>-200425263821074</v>
      </c>
      <c r="BG139">
        <v>132800257162373</v>
      </c>
      <c r="BH139">
        <v>101120253792004</v>
      </c>
      <c r="BI139">
        <v>342867329556708</v>
      </c>
      <c r="BJ139">
        <v>338778558706933</v>
      </c>
      <c r="BK139">
        <v>28803763938799</v>
      </c>
      <c r="BL139">
        <v>-649970292216565</v>
      </c>
      <c r="BM139">
        <v>-243657122145705</v>
      </c>
      <c r="BN139">
        <v>122319396190248</v>
      </c>
      <c r="BO139">
        <v>154</v>
      </c>
      <c r="BP139" s="1" t="s">
        <v>68</v>
      </c>
    </row>
    <row r="140" spans="1:68" x14ac:dyDescent="0.3">
      <c r="A140" s="1" t="s">
        <v>343</v>
      </c>
      <c r="B140" s="1" t="s">
        <v>344</v>
      </c>
      <c r="C140" s="1" t="s">
        <v>77</v>
      </c>
      <c r="D140" s="1" t="s">
        <v>78</v>
      </c>
      <c r="F140">
        <v>614686650357316</v>
      </c>
      <c r="G140">
        <v>429577139829389</v>
      </c>
      <c r="H140">
        <v>200283760959745</v>
      </c>
      <c r="I140">
        <v>719271289174914</v>
      </c>
      <c r="J140">
        <v>564001672111539</v>
      </c>
      <c r="K140">
        <v>492917649494915</v>
      </c>
      <c r="L140">
        <v>430481630223072</v>
      </c>
      <c r="M140">
        <v>706564801238055</v>
      </c>
      <c r="N140">
        <v>689531895753322</v>
      </c>
      <c r="O140">
        <v>651533419629023</v>
      </c>
      <c r="P140">
        <v>693907706967522</v>
      </c>
      <c r="Q140">
        <v>715817191135015</v>
      </c>
      <c r="R140">
        <v>801343879493086</v>
      </c>
      <c r="S140">
        <v>627825352043121</v>
      </c>
      <c r="T140">
        <v>355588127967278</v>
      </c>
      <c r="U140">
        <v>5456800376136</v>
      </c>
      <c r="V140">
        <v>489264821345519</v>
      </c>
      <c r="W140">
        <v>44533285854843</v>
      </c>
      <c r="X140">
        <v>734437301423503</v>
      </c>
      <c r="Y140">
        <v>659459350334014</v>
      </c>
      <c r="Z140">
        <v>104277347706795</v>
      </c>
      <c r="AA140">
        <v>-160150868857016</v>
      </c>
      <c r="AB140">
        <v>-216177040181287</v>
      </c>
      <c r="AC140">
        <v>389078186551663</v>
      </c>
      <c r="AD140">
        <v>314541910752659</v>
      </c>
      <c r="AE140">
        <v>367886764965716</v>
      </c>
      <c r="AF140">
        <v>332102524300231</v>
      </c>
      <c r="AG140">
        <v>618637647081428</v>
      </c>
      <c r="AH140">
        <v>168405220945486</v>
      </c>
      <c r="AI140">
        <v>-481777959814707</v>
      </c>
      <c r="AJ140">
        <v>294587665800788</v>
      </c>
      <c r="AK140">
        <v>253610832923977</v>
      </c>
      <c r="AL140">
        <v>44740241667762</v>
      </c>
      <c r="AM140">
        <v>538085887379778</v>
      </c>
      <c r="AN140">
        <v>844328213126303</v>
      </c>
      <c r="AO140">
        <v>406095689078208</v>
      </c>
      <c r="AP140">
        <v>529176583623811</v>
      </c>
      <c r="AQ140">
        <v>26461813254284</v>
      </c>
      <c r="AR140">
        <v>645786283795744</v>
      </c>
      <c r="AS140">
        <v>355654679468009</v>
      </c>
      <c r="AT140">
        <v>484730104597091</v>
      </c>
      <c r="AU140">
        <v>520228727783277</v>
      </c>
      <c r="AV140">
        <v>254485516003543</v>
      </c>
      <c r="AW140">
        <v>558614393687276</v>
      </c>
      <c r="AX140">
        <v>401240769694749</v>
      </c>
      <c r="AY140">
        <v>50586203159595</v>
      </c>
      <c r="AZ140">
        <v>528951849528573</v>
      </c>
      <c r="BA140">
        <v>373198234671135</v>
      </c>
      <c r="BB140">
        <v>-198689952459407</v>
      </c>
      <c r="BC140">
        <v>642814444250219</v>
      </c>
      <c r="BD140">
        <v>444902686219606</v>
      </c>
      <c r="BE140">
        <v>257146951985546</v>
      </c>
      <c r="BF140">
        <v>285665282946192</v>
      </c>
      <c r="BG140">
        <v>139220100295212</v>
      </c>
      <c r="BH140">
        <v>521035767961536</v>
      </c>
      <c r="BI140">
        <v>-159189424953553</v>
      </c>
      <c r="BJ140">
        <v>187807359013654</v>
      </c>
      <c r="BK140">
        <v>162476884252216</v>
      </c>
      <c r="BL140">
        <v>738665341287302</v>
      </c>
      <c r="BM140">
        <v>-645102217331687</v>
      </c>
      <c r="BN140">
        <v>673400964742608</v>
      </c>
      <c r="BO140">
        <v>375177837763052</v>
      </c>
      <c r="BP140" s="1" t="s">
        <v>68</v>
      </c>
    </row>
    <row r="141" spans="1:68" x14ac:dyDescent="0.3">
      <c r="A141" s="1" t="s">
        <v>345</v>
      </c>
      <c r="B141" s="1" t="s">
        <v>346</v>
      </c>
      <c r="C141" s="1" t="s">
        <v>77</v>
      </c>
      <c r="D141" s="1" t="s">
        <v>78</v>
      </c>
      <c r="Z141">
        <v>306405734704349</v>
      </c>
      <c r="AA141">
        <v>153193089678724</v>
      </c>
      <c r="AB141">
        <v>20064247366052</v>
      </c>
      <c r="AC141">
        <v>18856375357075</v>
      </c>
      <c r="AD141">
        <v>123159693908825</v>
      </c>
      <c r="AE141">
        <v>365120556494216</v>
      </c>
      <c r="AF141">
        <v>450398150922715</v>
      </c>
      <c r="AG141">
        <v>235611114308736</v>
      </c>
      <c r="AH141">
        <v>235320165389687</v>
      </c>
      <c r="AI141">
        <v>400092698530969</v>
      </c>
      <c r="AJ141">
        <v>20255807461899</v>
      </c>
      <c r="AK141">
        <v>781405203712552</v>
      </c>
      <c r="AL141">
        <v>109582823869658</v>
      </c>
      <c r="AM141">
        <v>942054483138804</v>
      </c>
      <c r="AN141">
        <v>584750674762242</v>
      </c>
      <c r="AO141">
        <v>559895143241162</v>
      </c>
      <c r="AP141">
        <v>593118336503629</v>
      </c>
      <c r="AQ141">
        <v>394861922949093</v>
      </c>
      <c r="AR141">
        <v>395281382369571</v>
      </c>
      <c r="AS141">
        <v>42668751486914</v>
      </c>
      <c r="AT141">
        <v>522246208544857</v>
      </c>
      <c r="AU141">
        <v>499295582965979</v>
      </c>
      <c r="AV141">
        <v>505093875156004</v>
      </c>
      <c r="AW141">
        <v>631194441443452</v>
      </c>
      <c r="AX141">
        <v>73292038343254</v>
      </c>
      <c r="AY141">
        <v>686565465515987</v>
      </c>
      <c r="AZ141">
        <v>722980219340663</v>
      </c>
      <c r="BA141">
        <v>634005427191153</v>
      </c>
      <c r="BB141">
        <v>392574509982713</v>
      </c>
      <c r="BC141">
        <v>617937096362591</v>
      </c>
      <c r="BD141">
        <v>300954668694131</v>
      </c>
      <c r="BE141">
        <v>216603055635247</v>
      </c>
      <c r="BF141">
        <v>560924985580469</v>
      </c>
      <c r="BG141">
        <v>559335795013489</v>
      </c>
      <c r="BH141">
        <v>24522812060689</v>
      </c>
      <c r="BI141">
        <v>401071013102741</v>
      </c>
      <c r="BJ141">
        <v>431694851769041</v>
      </c>
      <c r="BK141">
        <v>437586525091731</v>
      </c>
      <c r="BL141">
        <v>485978510371858</v>
      </c>
      <c r="BM141">
        <v>689791202858103</v>
      </c>
      <c r="BN141">
        <v>193053922113474</v>
      </c>
      <c r="BO141">
        <v>442782090752318</v>
      </c>
      <c r="BP141" s="1" t="s">
        <v>68</v>
      </c>
    </row>
    <row r="142" spans="1:68" x14ac:dyDescent="0.3">
      <c r="A142" s="1" t="s">
        <v>347</v>
      </c>
      <c r="B142" s="1" t="s">
        <v>348</v>
      </c>
      <c r="C142" s="1" t="s">
        <v>77</v>
      </c>
      <c r="D142" s="1" t="s">
        <v>78</v>
      </c>
      <c r="AA142">
        <v>182332854165936</v>
      </c>
      <c r="AB142">
        <v>194723897876239</v>
      </c>
      <c r="AC142">
        <v>-125011929498505</v>
      </c>
      <c r="AD142">
        <v>-286343859192755</v>
      </c>
      <c r="AE142">
        <v>317218777681194</v>
      </c>
      <c r="AF142">
        <v>609897138024486</v>
      </c>
      <c r="AG142">
        <v>33607859897089</v>
      </c>
      <c r="AH142">
        <v>160588834217137</v>
      </c>
      <c r="AI142">
        <v>-191260155378802</v>
      </c>
      <c r="AJ142">
        <v>189878139630079</v>
      </c>
      <c r="AK142">
        <v>109440921830684</v>
      </c>
      <c r="AL142">
        <v>157106393127293</v>
      </c>
      <c r="AM142">
        <v>18918674432376</v>
      </c>
      <c r="AN142">
        <v>52043576468765</v>
      </c>
      <c r="AO142">
        <v>574826750216634</v>
      </c>
      <c r="AP142">
        <v>710978126025272</v>
      </c>
      <c r="AQ142">
        <v>386597500835602</v>
      </c>
      <c r="AR142">
        <v>24895569833089</v>
      </c>
      <c r="AS142">
        <v>331173171822832</v>
      </c>
      <c r="AT142">
        <v>488390469725704</v>
      </c>
      <c r="AU142">
        <v>434074477331285</v>
      </c>
      <c r="AV142">
        <v>498831959205415</v>
      </c>
      <c r="AW142">
        <v>601176651850199</v>
      </c>
      <c r="AX142">
        <v>648534449716553</v>
      </c>
      <c r="AY142">
        <v>597278729273324</v>
      </c>
      <c r="AZ142">
        <v>60852826751597</v>
      </c>
      <c r="BA142">
        <v>535166905632911</v>
      </c>
      <c r="BB142">
        <v>346284598898963</v>
      </c>
      <c r="BC142">
        <v>669913198581133</v>
      </c>
      <c r="BD142">
        <v>351034649001278</v>
      </c>
      <c r="BE142">
        <v>-457057929192239</v>
      </c>
      <c r="BF142">
        <v>329887129194091</v>
      </c>
      <c r="BG142">
        <v>439143718149137</v>
      </c>
      <c r="BH142">
        <v>-390631298866978</v>
      </c>
      <c r="BI142">
        <v>212949190211449</v>
      </c>
      <c r="BJ142">
        <v>278645273633754</v>
      </c>
      <c r="BK142">
        <v>30029296980758</v>
      </c>
      <c r="BL142">
        <v>381860775973237</v>
      </c>
      <c r="BM142">
        <v>189541904266974</v>
      </c>
      <c r="BN142">
        <v>177617820321352</v>
      </c>
      <c r="BO142">
        <v>350056585114842</v>
      </c>
      <c r="BP142" s="1" t="s">
        <v>68</v>
      </c>
    </row>
    <row r="143" spans="1:68" x14ac:dyDescent="0.3">
      <c r="A143" s="1" t="s">
        <v>349</v>
      </c>
      <c r="B143" s="1" t="s">
        <v>350</v>
      </c>
      <c r="C143" s="1" t="s">
        <v>77</v>
      </c>
      <c r="D143" s="1" t="s">
        <v>78</v>
      </c>
      <c r="P143">
        <v>166922200503269</v>
      </c>
      <c r="Q143">
        <v>166921956386599</v>
      </c>
      <c r="R143">
        <v>166922564576701</v>
      </c>
      <c r="S143">
        <v>166922250469742</v>
      </c>
      <c r="T143">
        <v>166923227513722</v>
      </c>
      <c r="U143">
        <v>475867204189167</v>
      </c>
      <c r="V143">
        <v>47586770940504</v>
      </c>
      <c r="W143">
        <v>475867683639997</v>
      </c>
      <c r="X143">
        <v>475867147850049</v>
      </c>
      <c r="Y143">
        <v>475867252328473</v>
      </c>
      <c r="Z143">
        <v>481482021573869</v>
      </c>
      <c r="AA143">
        <v>-159010687970252</v>
      </c>
      <c r="AB143">
        <v>538599939236391</v>
      </c>
      <c r="AC143">
        <v>428570941677113</v>
      </c>
      <c r="AD143">
        <v>702055449052803</v>
      </c>
      <c r="AE143">
        <v>399999999912237</v>
      </c>
      <c r="AF143">
        <v>923076798517009</v>
      </c>
      <c r="AG143">
        <v>56337983064256</v>
      </c>
      <c r="AH143">
        <v>449198530684953</v>
      </c>
      <c r="AI143">
        <v>225287096905899</v>
      </c>
      <c r="AJ143">
        <v>180117007596034</v>
      </c>
      <c r="AK143">
        <v>360829384387156</v>
      </c>
      <c r="AL143">
        <v>433210120561074</v>
      </c>
      <c r="AM143">
        <v>686614413219762</v>
      </c>
      <c r="AN143">
        <v>58755504001748</v>
      </c>
      <c r="AO143">
        <v>690530179973636</v>
      </c>
      <c r="AP143">
        <v>722513485456875</v>
      </c>
      <c r="AQ143">
        <v>776126283694691</v>
      </c>
      <c r="AR143">
        <v>104109232010236</v>
      </c>
      <c r="AS143">
        <v>322019308239609</v>
      </c>
      <c r="AT143">
        <v>-733092455297992</v>
      </c>
      <c r="AU143">
        <v>-993919947159299</v>
      </c>
      <c r="AV143">
        <v>-193756534125014</v>
      </c>
      <c r="AW143">
        <v>303917210306501</v>
      </c>
      <c r="AX143">
        <v>482807677743524</v>
      </c>
      <c r="AY143">
        <v>864496857267281</v>
      </c>
      <c r="AZ143">
        <v>3325963509369</v>
      </c>
      <c r="BA143">
        <v>179808847836411</v>
      </c>
      <c r="BB143">
        <v>-115748291975636</v>
      </c>
      <c r="BP143" s="1" t="s">
        <v>68</v>
      </c>
    </row>
    <row r="144" spans="1:68" x14ac:dyDescent="0.3">
      <c r="A144" s="1" t="s">
        <v>351</v>
      </c>
      <c r="B144" s="1" t="s">
        <v>352</v>
      </c>
      <c r="C144" s="1" t="s">
        <v>77</v>
      </c>
      <c r="D144" s="1" t="s">
        <v>78</v>
      </c>
      <c r="G144">
        <v>381801955804475</v>
      </c>
      <c r="H144">
        <v>251674859426939</v>
      </c>
      <c r="I144">
        <v>390643383679523</v>
      </c>
      <c r="J144">
        <v>253695353571972</v>
      </c>
      <c r="K144">
        <v>502378943837397</v>
      </c>
      <c r="L144">
        <v>643902442036845</v>
      </c>
      <c r="M144">
        <v>580109416634996</v>
      </c>
      <c r="N144">
        <v>771681966188542</v>
      </c>
      <c r="O144">
        <v>38466298565901</v>
      </c>
      <c r="P144">
        <v>130690539655231</v>
      </c>
      <c r="Q144">
        <v>-410479911097354</v>
      </c>
      <c r="R144">
        <v>705739893473161</v>
      </c>
      <c r="S144">
        <v>384583083634074</v>
      </c>
      <c r="T144">
        <v>612623316070533</v>
      </c>
      <c r="U144">
        <v>333510669177639</v>
      </c>
      <c r="V144">
        <v>510059026393155</v>
      </c>
      <c r="W144">
        <v>565383685775215</v>
      </c>
      <c r="X144">
        <v>640355692590622</v>
      </c>
      <c r="Y144">
        <v>584602651616864</v>
      </c>
      <c r="Z144">
        <v>569952476661403</v>
      </c>
      <c r="AA144">
        <v>414149570228304</v>
      </c>
      <c r="AB144">
        <v>481399096958899</v>
      </c>
      <c r="AC144">
        <v>50991465579139</v>
      </c>
      <c r="AD144">
        <v>499940636871253</v>
      </c>
      <c r="AE144">
        <v>435554691656409</v>
      </c>
      <c r="AF144">
        <v>172561069289878</v>
      </c>
      <c r="AG144">
        <v>247268503771205</v>
      </c>
      <c r="AH144">
        <v>22993014119801</v>
      </c>
      <c r="AI144">
        <v>639999531086634</v>
      </c>
      <c r="AJ144">
        <v>459998724403418</v>
      </c>
      <c r="AK144">
        <v>439999125181939</v>
      </c>
      <c r="AL144">
        <v>690006325149474</v>
      </c>
      <c r="AM144">
        <v>559991872510166</v>
      </c>
      <c r="AN144">
        <v>55000852341585</v>
      </c>
      <c r="AO144">
        <v>379996720568178</v>
      </c>
      <c r="AP144">
        <v>640539969571286</v>
      </c>
      <c r="AQ144">
        <v>469842304772052</v>
      </c>
      <c r="AR144">
        <v>430054049813373</v>
      </c>
      <c r="AS144">
        <v>600003315828934</v>
      </c>
      <c r="AT144">
        <v>-154540813366026</v>
      </c>
      <c r="AU144">
        <v>396467568513113</v>
      </c>
      <c r="AV144">
        <v>59402690780223</v>
      </c>
      <c r="AW144">
        <v>544506127885352</v>
      </c>
      <c r="AX144">
        <v>624174804376447</v>
      </c>
      <c r="AY144">
        <v>766829190107919</v>
      </c>
      <c r="AZ144">
        <v>679682611892866</v>
      </c>
      <c r="BA144">
        <v>595008814473897</v>
      </c>
      <c r="BB144">
        <v>353891205317842</v>
      </c>
      <c r="BC144">
        <v>801596737040464</v>
      </c>
      <c r="BD144">
        <v>866948301160571</v>
      </c>
      <c r="BE144">
        <v>86321813769906</v>
      </c>
      <c r="BF144">
        <v>40517463303875</v>
      </c>
      <c r="BG144">
        <v>637797889684965</v>
      </c>
      <c r="BH144">
        <v>420595547501601</v>
      </c>
      <c r="BI144">
        <v>505362488993089</v>
      </c>
      <c r="BJ144">
        <v>646068127080994</v>
      </c>
      <c r="BK144">
        <v>231008425504933</v>
      </c>
      <c r="BL144">
        <v>-220483886824823</v>
      </c>
      <c r="BM144">
        <v>-462451581705935</v>
      </c>
      <c r="BN144">
        <v>351222455549778</v>
      </c>
      <c r="BO144">
        <v>-782397732646906</v>
      </c>
      <c r="BP144" s="1" t="s">
        <v>68</v>
      </c>
    </row>
    <row r="145" spans="1:68" x14ac:dyDescent="0.3">
      <c r="A145" s="1" t="s">
        <v>353</v>
      </c>
      <c r="B145" s="1" t="s">
        <v>354</v>
      </c>
      <c r="C145" s="1" t="s">
        <v>77</v>
      </c>
      <c r="D145" s="1" t="s">
        <v>78</v>
      </c>
      <c r="F145">
        <v>32041056425176</v>
      </c>
      <c r="G145">
        <v>322167913264305</v>
      </c>
      <c r="H145">
        <v>740019928897678</v>
      </c>
      <c r="I145">
        <v>693558028068995</v>
      </c>
      <c r="J145">
        <v>410003641269363</v>
      </c>
      <c r="K145">
        <v>241781626426479</v>
      </c>
      <c r="L145">
        <v>333229547345069</v>
      </c>
      <c r="M145">
        <v>582300714663597</v>
      </c>
      <c r="N145">
        <v>939979232437504</v>
      </c>
      <c r="O145">
        <v>897557133861736</v>
      </c>
      <c r="P145">
        <v>58255770085037</v>
      </c>
      <c r="Q145">
        <v>527163304534002</v>
      </c>
      <c r="R145">
        <v>516855563184831</v>
      </c>
      <c r="S145">
        <v>520351202785483</v>
      </c>
      <c r="T145">
        <v>269049169048398</v>
      </c>
      <c r="U145">
        <v>851887857893625</v>
      </c>
      <c r="V145">
        <v>379270993485474</v>
      </c>
      <c r="W145">
        <v>253073246513935</v>
      </c>
      <c r="X145">
        <v>-787291138584408</v>
      </c>
      <c r="Y145">
        <v>321247023823588</v>
      </c>
      <c r="Z145">
        <v>104976986626042</v>
      </c>
      <c r="AA145">
        <v>50975734747246</v>
      </c>
      <c r="AB145">
        <v>374413122693642</v>
      </c>
      <c r="AC145">
        <v>129574295091646</v>
      </c>
      <c r="AD145">
        <v>367349966458244</v>
      </c>
      <c r="AE145">
        <v>179477802904829</v>
      </c>
      <c r="AF145">
        <v>284525849085384</v>
      </c>
      <c r="AG145">
        <v>458221857728138</v>
      </c>
      <c r="AH145">
        <v>391321010253669</v>
      </c>
      <c r="AI145">
        <v>46035637478125</v>
      </c>
      <c r="AJ145">
        <v>203953223466209</v>
      </c>
      <c r="AK145">
        <v>244108401000469</v>
      </c>
      <c r="AL145">
        <v>614702115233484</v>
      </c>
      <c r="AM145">
        <v>161859629689832</v>
      </c>
      <c r="AN145">
        <v>400760704257212</v>
      </c>
      <c r="AO145">
        <v>566475053334624</v>
      </c>
      <c r="AP145">
        <v>336018962194467</v>
      </c>
      <c r="AQ145">
        <v>409032846392039</v>
      </c>
      <c r="AR145">
        <v>478553571042382</v>
      </c>
      <c r="AS145">
        <v>441896347525564</v>
      </c>
      <c r="AT145">
        <v>42638864133086</v>
      </c>
      <c r="AU145">
        <v>497216226698735</v>
      </c>
      <c r="AV145">
        <v>637000862961696</v>
      </c>
      <c r="AW145">
        <v>678921661404712</v>
      </c>
      <c r="AX145">
        <v>615435800526576</v>
      </c>
      <c r="AY145">
        <v>661803479598603</v>
      </c>
      <c r="AZ145">
        <v>698679011460493</v>
      </c>
      <c r="BA145">
        <v>401663095819127</v>
      </c>
      <c r="BB145">
        <v>467700948875564</v>
      </c>
      <c r="BC145">
        <v>664485909007739</v>
      </c>
      <c r="BD145">
        <v>45679182150098</v>
      </c>
      <c r="BE145">
        <v>423866857572499</v>
      </c>
      <c r="BF145">
        <v>489174879313308</v>
      </c>
      <c r="BG145">
        <v>566589766428783</v>
      </c>
      <c r="BH145">
        <v>500234438800251</v>
      </c>
      <c r="BI145">
        <v>577366596166304</v>
      </c>
      <c r="BJ145">
        <v>511290899183767</v>
      </c>
      <c r="BK145">
        <v>475448756763244</v>
      </c>
      <c r="BL145">
        <v>353792389695313</v>
      </c>
      <c r="BM145">
        <v>-30625343580304</v>
      </c>
      <c r="BN145">
        <v>599255483361121</v>
      </c>
      <c r="BO145">
        <v>507867060610261</v>
      </c>
      <c r="BP145" s="1" t="s">
        <v>68</v>
      </c>
    </row>
    <row r="146" spans="1:68" x14ac:dyDescent="0.3">
      <c r="A146" s="1" t="s">
        <v>355</v>
      </c>
      <c r="B146" s="1" t="s">
        <v>356</v>
      </c>
      <c r="C146" s="1" t="s">
        <v>77</v>
      </c>
      <c r="D146" s="1" t="s">
        <v>78</v>
      </c>
      <c r="F146">
        <v>939905728876894</v>
      </c>
      <c r="G146">
        <v>354068162192327</v>
      </c>
      <c r="H146">
        <v>462843620745474</v>
      </c>
      <c r="I146">
        <v>765784767685483</v>
      </c>
      <c r="J146">
        <v>589480151167614</v>
      </c>
      <c r="K146">
        <v>476125322479908</v>
      </c>
      <c r="L146">
        <v>314919831711171</v>
      </c>
      <c r="M146">
        <v>571123638167809</v>
      </c>
      <c r="N146">
        <v>818071371711669</v>
      </c>
      <c r="O146">
        <v>831466570111112</v>
      </c>
      <c r="P146">
        <v>638747036027914</v>
      </c>
      <c r="Q146">
        <v>605526770697897</v>
      </c>
      <c r="R146">
        <v>694965187851307</v>
      </c>
      <c r="S146">
        <v>586921110198728</v>
      </c>
      <c r="T146">
        <v>430997641645988</v>
      </c>
      <c r="U146">
        <v>609953287967767</v>
      </c>
      <c r="V146">
        <v>456615987087436</v>
      </c>
      <c r="W146">
        <v>360346297751568</v>
      </c>
      <c r="X146">
        <v>447696676752895</v>
      </c>
      <c r="Y146">
        <v>476244468338811</v>
      </c>
      <c r="Z146">
        <v>218290364411632</v>
      </c>
      <c r="AA146">
        <v>287503019617263</v>
      </c>
      <c r="AB146">
        <v>177059405385305</v>
      </c>
      <c r="AC146">
        <v>473240526343884</v>
      </c>
      <c r="AD146">
        <v>438067821777774</v>
      </c>
      <c r="AE146">
        <v>39566071133347</v>
      </c>
      <c r="AF146">
        <v>488550594227061</v>
      </c>
      <c r="AG146">
        <v>412467479505567</v>
      </c>
      <c r="AH146">
        <v>300556174485926</v>
      </c>
      <c r="AI146">
        <v>205357583821343</v>
      </c>
      <c r="AJ146">
        <v>153367472263797</v>
      </c>
      <c r="AK146">
        <v>163369975248298</v>
      </c>
      <c r="AL146">
        <v>348559771962384</v>
      </c>
      <c r="AM146">
        <v>3358595184545</v>
      </c>
      <c r="AN146">
        <v>386941642773048</v>
      </c>
      <c r="AO146">
        <v>547894184870601</v>
      </c>
      <c r="AP146">
        <v>524484968569089</v>
      </c>
      <c r="AQ146">
        <v>26244130542044</v>
      </c>
      <c r="AR146">
        <v>380065642184184</v>
      </c>
      <c r="AS146">
        <v>58306333478463</v>
      </c>
      <c r="AT146">
        <v>377673436508775</v>
      </c>
      <c r="AU146">
        <v>476415016166879</v>
      </c>
      <c r="AV146">
        <v>601803797952589</v>
      </c>
      <c r="AW146">
        <v>766763047085936</v>
      </c>
      <c r="AX146">
        <v>727833267775935</v>
      </c>
      <c r="AY146">
        <v>819137214620085</v>
      </c>
      <c r="AZ146">
        <v>885617576804125</v>
      </c>
      <c r="BA146">
        <v>58930852757002</v>
      </c>
      <c r="BB146">
        <v>320724315216165</v>
      </c>
      <c r="BC146">
        <v>792481361659958</v>
      </c>
      <c r="BD146">
        <v>625773810538936</v>
      </c>
      <c r="BE146">
        <v>536475263368497</v>
      </c>
      <c r="BF146">
        <v>539216408099097</v>
      </c>
      <c r="BG146">
        <v>492387426071662</v>
      </c>
      <c r="BH146">
        <v>439496087872628</v>
      </c>
      <c r="BI146">
        <v>455756047532148</v>
      </c>
      <c r="BJ146">
        <v>516160434149459</v>
      </c>
      <c r="BK146">
        <v>487984158684192</v>
      </c>
      <c r="BL146">
        <v>399764555525377</v>
      </c>
      <c r="BM146">
        <v>-115633448328995</v>
      </c>
      <c r="BN146">
        <v>711302792075091</v>
      </c>
      <c r="BO146">
        <v>351707927614271</v>
      </c>
      <c r="BP146" s="1" t="s">
        <v>68</v>
      </c>
    </row>
    <row r="147" spans="1:68" x14ac:dyDescent="0.3">
      <c r="A147" s="1" t="s">
        <v>357</v>
      </c>
      <c r="B147" s="1" t="s">
        <v>358</v>
      </c>
      <c r="C147" s="1" t="s">
        <v>77</v>
      </c>
      <c r="D147" s="1" t="s">
        <v>78</v>
      </c>
      <c r="F147">
        <v>186479516562802</v>
      </c>
      <c r="G147">
        <v>153318143272577</v>
      </c>
      <c r="H147">
        <v>106150699948947</v>
      </c>
      <c r="I147">
        <v>825111812361273</v>
      </c>
      <c r="J147">
        <v>215410556841213</v>
      </c>
      <c r="K147">
        <v>-405521387842569</v>
      </c>
      <c r="L147">
        <v>109120615168729</v>
      </c>
      <c r="M147">
        <v>-367120038553665</v>
      </c>
      <c r="N147">
        <v>154753669100747</v>
      </c>
      <c r="O147">
        <v>217707116855644</v>
      </c>
      <c r="P147">
        <v>51137177133657</v>
      </c>
      <c r="Q147">
        <v>-202708346657957</v>
      </c>
      <c r="R147">
        <v>264048810613474</v>
      </c>
      <c r="S147">
        <v>109800889506</v>
      </c>
      <c r="T147">
        <v>-135134975581479</v>
      </c>
      <c r="U147">
        <v>110491291615662</v>
      </c>
      <c r="V147">
        <v>218090349657512</v>
      </c>
      <c r="W147">
        <v>183168748897198</v>
      </c>
      <c r="X147">
        <v>289391877842758</v>
      </c>
      <c r="Y147">
        <v>-274477923997561</v>
      </c>
      <c r="Z147">
        <v>694638144042869</v>
      </c>
      <c r="AA147">
        <v>445720388957045</v>
      </c>
      <c r="AB147">
        <v>198616535338971</v>
      </c>
      <c r="AC147">
        <v>553489782618155</v>
      </c>
      <c r="AD147">
        <v>261024933024888</v>
      </c>
      <c r="AE147">
        <v>468485603687716</v>
      </c>
      <c r="AF147">
        <v>729728219776774</v>
      </c>
      <c r="AG147">
        <v>860191907850825</v>
      </c>
      <c r="AH147">
        <v>579524440769239</v>
      </c>
      <c r="AI147">
        <v>604547332943449</v>
      </c>
      <c r="AJ147">
        <v>696660711388259</v>
      </c>
      <c r="AK147">
        <v>695636495692059</v>
      </c>
      <c r="AL147">
        <v>350976647766818</v>
      </c>
      <c r="AM147">
        <v>597987312755176</v>
      </c>
      <c r="AN147">
        <v>329093854641435</v>
      </c>
      <c r="AO147">
        <v>559703575933248</v>
      </c>
      <c r="AP147">
        <v>370360359587892</v>
      </c>
      <c r="AQ147">
        <v>15376556395093</v>
      </c>
      <c r="AR147">
        <v>476025102065122</v>
      </c>
      <c r="AS147">
        <v>38755468142558</v>
      </c>
      <c r="AT147">
        <v>356158219085148</v>
      </c>
      <c r="AU147">
        <v>723835961487325</v>
      </c>
      <c r="AV147">
        <v>455977681130346</v>
      </c>
      <c r="AW147">
        <v>169237420642219</v>
      </c>
      <c r="AX147">
        <v>346612248144243</v>
      </c>
      <c r="AY147">
        <v>423009485409366</v>
      </c>
      <c r="AZ147">
        <v>418791441799631</v>
      </c>
      <c r="BA147">
        <v>552202820126872</v>
      </c>
      <c r="BB147">
        <v>-125551462572604</v>
      </c>
      <c r="BC147">
        <v>526628065286225</v>
      </c>
      <c r="BD147">
        <v>461425223766247</v>
      </c>
      <c r="BE147">
        <v>633482170116899</v>
      </c>
      <c r="BF147">
        <v>179253144466578</v>
      </c>
      <c r="BG147">
        <v>17105440042256</v>
      </c>
      <c r="BH147">
        <v>312755772382955</v>
      </c>
      <c r="BI147">
        <v>360540004794542</v>
      </c>
      <c r="BJ147">
        <v>-313817492339221</v>
      </c>
      <c r="BK147">
        <v>-148063361037254</v>
      </c>
      <c r="BL147">
        <v>-76422598134711</v>
      </c>
      <c r="BM147">
        <v>-561940242631856</v>
      </c>
      <c r="BN147">
        <v>155767983330564</v>
      </c>
      <c r="BO147">
        <v>591917768214742</v>
      </c>
      <c r="BP147" s="1" t="s">
        <v>68</v>
      </c>
    </row>
    <row r="148" spans="1:68" x14ac:dyDescent="0.3">
      <c r="A148" s="1" t="s">
        <v>359</v>
      </c>
      <c r="B148" s="1" t="s">
        <v>360</v>
      </c>
      <c r="C148" s="1" t="s">
        <v>77</v>
      </c>
      <c r="D148" s="1" t="s">
        <v>78</v>
      </c>
      <c r="F148">
        <v>-423443190350299</v>
      </c>
      <c r="G148">
        <v>30076230193238</v>
      </c>
      <c r="H148">
        <v>422033192467531</v>
      </c>
      <c r="I148">
        <v>753493480933949</v>
      </c>
      <c r="J148">
        <v>695340429738664</v>
      </c>
      <c r="K148">
        <v>803876761631147</v>
      </c>
      <c r="L148">
        <v>162893194383904</v>
      </c>
      <c r="M148">
        <v>515244388887058</v>
      </c>
      <c r="N148">
        <v>101842013147925</v>
      </c>
      <c r="O148">
        <v>112185328284471</v>
      </c>
      <c r="P148">
        <v>812911062378134</v>
      </c>
      <c r="Q148">
        <v>747074171796459</v>
      </c>
      <c r="R148">
        <v>908817877095206</v>
      </c>
      <c r="S148">
        <v>551256873492841</v>
      </c>
      <c r="T148">
        <v>493074404850282</v>
      </c>
      <c r="U148">
        <v>655366370048756</v>
      </c>
      <c r="V148">
        <v>676177792709387</v>
      </c>
      <c r="W148">
        <v>661516412846304</v>
      </c>
      <c r="X148">
        <v>754161013425477</v>
      </c>
      <c r="Y148">
        <v>827846631650564</v>
      </c>
      <c r="Z148">
        <v>617487983808118</v>
      </c>
      <c r="AA148">
        <v>227624943619429</v>
      </c>
      <c r="AB148">
        <v>168313477576551</v>
      </c>
      <c r="AC148">
        <v>791505801117857</v>
      </c>
      <c r="AD148">
        <v>753877507787078</v>
      </c>
      <c r="AE148">
        <v>579520193251545</v>
      </c>
      <c r="AF148">
        <v>644293071836042</v>
      </c>
      <c r="AG148">
        <v>53860938060802</v>
      </c>
      <c r="AH148">
        <v>445138966079264</v>
      </c>
      <c r="AI148">
        <v>487705942152246</v>
      </c>
      <c r="AJ148">
        <v>106114651561906</v>
      </c>
      <c r="AK148">
        <v>700524821646312</v>
      </c>
      <c r="AL148">
        <v>438178575426713</v>
      </c>
      <c r="AM148">
        <v>449660578129314</v>
      </c>
      <c r="AN148">
        <v>565267579968179</v>
      </c>
      <c r="AO148">
        <v>508006115841877</v>
      </c>
      <c r="AP148">
        <v>551328622520582</v>
      </c>
      <c r="AQ148">
        <v>279119460757559</v>
      </c>
      <c r="AR148">
        <v>463293664327757</v>
      </c>
      <c r="AS148">
        <v>697466026752505</v>
      </c>
      <c r="AT148">
        <v>51885036977352</v>
      </c>
      <c r="AU148">
        <v>598660740187411</v>
      </c>
      <c r="AV148">
        <v>681889196746788</v>
      </c>
      <c r="AW148">
        <v>817582448815767</v>
      </c>
      <c r="AX148">
        <v>774319173365097</v>
      </c>
      <c r="AY148">
        <v>928344452209802</v>
      </c>
      <c r="AZ148">
        <v>102161912113115</v>
      </c>
      <c r="BA148">
        <v>692392030075449</v>
      </c>
      <c r="BB148">
        <v>370316354037318</v>
      </c>
      <c r="BC148">
        <v>80189199019413</v>
      </c>
      <c r="BD148">
        <v>719324522186497</v>
      </c>
      <c r="BE148">
        <v>587774005262969</v>
      </c>
      <c r="BF148">
        <v>560994571638997</v>
      </c>
      <c r="BG148">
        <v>522313614016601</v>
      </c>
      <c r="BH148">
        <v>469839323569428</v>
      </c>
      <c r="BI148">
        <v>447698653820197</v>
      </c>
      <c r="BJ148">
        <v>529833288544729</v>
      </c>
      <c r="BK148">
        <v>54233320201059</v>
      </c>
      <c r="BL148">
        <v>464690302427783</v>
      </c>
      <c r="BM148">
        <v>17472857917717</v>
      </c>
      <c r="BN148">
        <v>742193434278069</v>
      </c>
      <c r="BO148">
        <v>319789020167127</v>
      </c>
      <c r="BP148" s="1" t="s">
        <v>68</v>
      </c>
    </row>
    <row r="149" spans="1:68" x14ac:dyDescent="0.3">
      <c r="A149" s="1" t="s">
        <v>361</v>
      </c>
      <c r="B149" s="1" t="s">
        <v>362</v>
      </c>
      <c r="C149" s="1" t="s">
        <v>77</v>
      </c>
      <c r="D149" s="1" t="s">
        <v>78</v>
      </c>
      <c r="AO149">
        <v>515846431747072</v>
      </c>
      <c r="AP149">
        <v>831092156187248</v>
      </c>
      <c r="AQ149">
        <v>747575872433057</v>
      </c>
      <c r="AR149">
        <v>-114157115625557</v>
      </c>
      <c r="AS149">
        <v>369552542107776</v>
      </c>
      <c r="AT149">
        <v>652610890248806</v>
      </c>
      <c r="AU149">
        <v>675141457592376</v>
      </c>
      <c r="AV149">
        <v>10565956988762</v>
      </c>
      <c r="AW149">
        <v>656949011753593</v>
      </c>
      <c r="AX149">
        <v>773236760360545</v>
      </c>
      <c r="AY149">
        <v>741412133545715</v>
      </c>
      <c r="AZ149">
        <v>111074801410501</v>
      </c>
      <c r="BA149">
        <v>261442303328732</v>
      </c>
      <c r="BB149">
        <v>-148386083735986</v>
      </c>
      <c r="BC149">
        <v>165124065328366</v>
      </c>
      <c r="BD149">
        <v>603900816040344</v>
      </c>
      <c r="BE149">
        <v>38438647490634</v>
      </c>
      <c r="BF149">
        <v>355007284270485</v>
      </c>
      <c r="BG149">
        <v>353700987901611</v>
      </c>
      <c r="BH149">
        <v>202458395469182</v>
      </c>
      <c r="BI149">
        <v>251882827307178</v>
      </c>
      <c r="BJ149">
        <v>428259695120761</v>
      </c>
      <c r="BK149">
        <v>399331032795327</v>
      </c>
      <c r="BL149">
        <v>462510313907674</v>
      </c>
      <c r="BM149">
        <v>-220737420901997</v>
      </c>
      <c r="BN149">
        <v>598084808454942</v>
      </c>
      <c r="BO149">
        <v>188779539520947</v>
      </c>
      <c r="BP149" s="1" t="s">
        <v>68</v>
      </c>
    </row>
    <row r="150" spans="1:68" x14ac:dyDescent="0.3">
      <c r="A150" s="1" t="s">
        <v>363</v>
      </c>
      <c r="B150" s="1" t="s">
        <v>364</v>
      </c>
      <c r="C150" s="1" t="s">
        <v>77</v>
      </c>
      <c r="D150" s="1" t="s">
        <v>78</v>
      </c>
      <c r="F150">
        <v>38299831217405</v>
      </c>
      <c r="G150">
        <v>135867767094877</v>
      </c>
      <c r="H150">
        <v>343910854038498</v>
      </c>
      <c r="I150">
        <v>786582881901587</v>
      </c>
      <c r="J150">
        <v>-734933604480986</v>
      </c>
      <c r="K150">
        <v>110590411235907</v>
      </c>
      <c r="L150">
        <v>216730811573271</v>
      </c>
      <c r="M150">
        <v>418387242679029</v>
      </c>
      <c r="N150">
        <v>997285794333051</v>
      </c>
      <c r="O150">
        <v>110944528130268</v>
      </c>
      <c r="P150">
        <v>266723358567738</v>
      </c>
      <c r="Q150">
        <v>659819847753964</v>
      </c>
      <c r="R150">
        <v>831266856796815</v>
      </c>
      <c r="S150">
        <v>421247477754861</v>
      </c>
      <c r="T150">
        <v>-657137292453547</v>
      </c>
      <c r="U150">
        <v>25343339451281</v>
      </c>
      <c r="V150">
        <v>156977144232413</v>
      </c>
      <c r="W150">
        <v>407497205537702</v>
      </c>
      <c r="X150">
        <v>234561143311063</v>
      </c>
      <c r="Y150">
        <v>840882984330605</v>
      </c>
      <c r="Z150">
        <v>-550955519668491</v>
      </c>
      <c r="AA150">
        <v>113130293970029</v>
      </c>
      <c r="AB150">
        <v>298907599698765</v>
      </c>
      <c r="AC150">
        <v>618693701016062</v>
      </c>
      <c r="AD150">
        <v>279170446499779</v>
      </c>
      <c r="AE150">
        <v>998393916280322</v>
      </c>
      <c r="AF150">
        <v>395097453412862</v>
      </c>
      <c r="AG150">
        <v>846328294386214</v>
      </c>
      <c r="AH150">
        <v>979806535809348</v>
      </c>
      <c r="AI150">
        <v>531993112733795</v>
      </c>
      <c r="AJ150">
        <v>864418802404397</v>
      </c>
      <c r="AK150">
        <v>181965245225082</v>
      </c>
      <c r="AL150">
        <v>4200650703344</v>
      </c>
      <c r="AM150">
        <v>382092019539311</v>
      </c>
      <c r="AN150">
        <v>143219998899029</v>
      </c>
      <c r="AO150">
        <v>139807448266822</v>
      </c>
      <c r="AP150">
        <v>541983329431434</v>
      </c>
      <c r="AQ150">
        <v>667451218969963</v>
      </c>
      <c r="AR150">
        <v>817518156276316</v>
      </c>
      <c r="AS150">
        <v>693813024939334</v>
      </c>
      <c r="AT150">
        <v>307435499929876</v>
      </c>
      <c r="AU150">
        <v>32254168997208</v>
      </c>
      <c r="AV150">
        <v>261937857939165</v>
      </c>
      <c r="AW150">
        <v>423189130735582</v>
      </c>
      <c r="AX150">
        <v>248287474811472</v>
      </c>
      <c r="AY150">
        <v>601671504402741</v>
      </c>
      <c r="AZ150">
        <v>80986676066054</v>
      </c>
      <c r="BA150">
        <v>-30017619444267</v>
      </c>
      <c r="BB150">
        <v>-323895402683188</v>
      </c>
      <c r="BC150">
        <v>376041359255095</v>
      </c>
      <c r="BD150">
        <v>104429869455731</v>
      </c>
      <c r="BE150">
        <v>164990202978652</v>
      </c>
      <c r="BF150">
        <v>317179049916005</v>
      </c>
      <c r="BG150">
        <v>262308601577192</v>
      </c>
      <c r="BH150">
        <v>226978448419565</v>
      </c>
      <c r="BI150">
        <v>497819043681629</v>
      </c>
      <c r="BJ150">
        <v>131718766293677</v>
      </c>
      <c r="BK150">
        <v>121932191856359</v>
      </c>
      <c r="BL150">
        <v>231992520093738</v>
      </c>
      <c r="BM150">
        <v>-797435589222587</v>
      </c>
      <c r="BN150">
        <v>510245544656804</v>
      </c>
      <c r="BO150">
        <v>15487146161739</v>
      </c>
      <c r="BP150" s="1" t="s">
        <v>68</v>
      </c>
    </row>
    <row r="151" spans="1:68" x14ac:dyDescent="0.3">
      <c r="A151" s="1" t="s">
        <v>365</v>
      </c>
      <c r="B151" s="1" t="s">
        <v>366</v>
      </c>
      <c r="C151" s="1" t="s">
        <v>77</v>
      </c>
      <c r="D151" s="1" t="s">
        <v>78</v>
      </c>
      <c r="AO151">
        <v>258801533086384</v>
      </c>
      <c r="AP151">
        <v>883691278400258</v>
      </c>
      <c r="AQ151">
        <v>633593778412593</v>
      </c>
      <c r="AR151">
        <v>27561742164455</v>
      </c>
      <c r="AS151">
        <v>567574131186166</v>
      </c>
      <c r="AT151">
        <v>632350815882813</v>
      </c>
      <c r="AU151">
        <v>708812865691006</v>
      </c>
      <c r="AV151">
        <v>842286220668569</v>
      </c>
      <c r="AW151">
        <v>828414597787324</v>
      </c>
      <c r="AX151">
        <v>107203659565649</v>
      </c>
      <c r="AY151">
        <v>119718356939022</v>
      </c>
      <c r="AZ151">
        <v>9941921627624</v>
      </c>
      <c r="BA151">
        <v>-324912072305602</v>
      </c>
      <c r="BB151">
        <v>-142601400377132</v>
      </c>
      <c r="BC151">
        <v>-4455567259981</v>
      </c>
      <c r="BD151">
        <v>257371236333377</v>
      </c>
      <c r="BE151">
        <v>704224716054507</v>
      </c>
      <c r="BF151">
        <v>200796687876637</v>
      </c>
      <c r="BG151">
        <v>190217268380506</v>
      </c>
      <c r="BH151">
        <v>388526005426763</v>
      </c>
      <c r="BI151">
        <v>236861474664423</v>
      </c>
      <c r="BJ151">
        <v>331247593587459</v>
      </c>
      <c r="BK151">
        <v>399185450470748</v>
      </c>
      <c r="BL151">
        <v>256970388771063</v>
      </c>
      <c r="BM151">
        <v>-220298533825142</v>
      </c>
      <c r="BN151">
        <v>406401610355167</v>
      </c>
      <c r="BO151">
        <v>197618596077666</v>
      </c>
      <c r="BP151" s="1" t="s">
        <v>68</v>
      </c>
    </row>
    <row r="152" spans="1:68" x14ac:dyDescent="0.3">
      <c r="A152" s="1" t="s">
        <v>367</v>
      </c>
      <c r="B152" s="1" t="s">
        <v>368</v>
      </c>
      <c r="C152" s="1" t="s">
        <v>77</v>
      </c>
      <c r="D152" s="1" t="s">
        <v>78</v>
      </c>
      <c r="AB152">
        <v>100237166545797</v>
      </c>
      <c r="AC152">
        <v>845848253255662</v>
      </c>
      <c r="AD152">
        <v>732576665954895</v>
      </c>
      <c r="AE152">
        <v>669525657540724</v>
      </c>
      <c r="AF152">
        <v>142924823865633</v>
      </c>
      <c r="AG152">
        <v>781172695059169</v>
      </c>
      <c r="AH152">
        <v>50243714884592</v>
      </c>
      <c r="AI152">
        <v>797964052056024</v>
      </c>
      <c r="AJ152">
        <v>365943019631432</v>
      </c>
      <c r="AK152">
        <v>132990789293213</v>
      </c>
      <c r="AL152">
        <v>518596465088559</v>
      </c>
      <c r="AM152">
        <v>425302111460314</v>
      </c>
      <c r="AN152">
        <v>329656332000101</v>
      </c>
      <c r="AO152">
        <v>-419266530199522</v>
      </c>
      <c r="AP152">
        <v>-27986229784284</v>
      </c>
      <c r="AQ152">
        <v>-457066693158488</v>
      </c>
      <c r="AR152">
        <v>-23587892878521</v>
      </c>
      <c r="AS152">
        <v>574667709147772</v>
      </c>
      <c r="AT152">
        <v>288859015291547</v>
      </c>
      <c r="AU152">
        <v>891081023697922</v>
      </c>
      <c r="AV152">
        <v>116405488490665</v>
      </c>
      <c r="AW152">
        <v>266308472413446</v>
      </c>
      <c r="AX152">
        <v>807544007594923</v>
      </c>
      <c r="AY152">
        <v>133903902872314</v>
      </c>
      <c r="AZ152">
        <v>144763891473606</v>
      </c>
      <c r="BA152">
        <v>339157983879505</v>
      </c>
      <c r="BB152">
        <v>127432088021384</v>
      </c>
      <c r="BC152">
        <v>251227596366315</v>
      </c>
      <c r="BD152">
        <v>216165288779235</v>
      </c>
      <c r="BE152">
        <v>924224592840059</v>
      </c>
      <c r="BF152">
        <v>107528539903738</v>
      </c>
      <c r="BG152">
        <v>-204838061245502</v>
      </c>
      <c r="BH152">
        <v>-215144052695858</v>
      </c>
      <c r="BI152">
        <v>-679060845076179</v>
      </c>
      <c r="BJ152">
        <v>998330550918196</v>
      </c>
      <c r="BK152">
        <v>646466769417589</v>
      </c>
      <c r="BL152">
        <v>-251193784642786</v>
      </c>
      <c r="BM152">
        <v>-542359000204747</v>
      </c>
      <c r="BN152">
        <v>19267056376875</v>
      </c>
      <c r="BO152">
        <v>-267614226589939</v>
      </c>
      <c r="BP152" s="1" t="s">
        <v>68</v>
      </c>
    </row>
    <row r="153" spans="1:68" x14ac:dyDescent="0.3">
      <c r="A153" s="1" t="s">
        <v>369</v>
      </c>
      <c r="B153" s="1" t="s">
        <v>370</v>
      </c>
      <c r="C153" s="1" t="s">
        <v>77</v>
      </c>
      <c r="D153" s="1" t="s">
        <v>78</v>
      </c>
      <c r="BP153" s="1" t="s">
        <v>68</v>
      </c>
    </row>
    <row r="154" spans="1:68" x14ac:dyDescent="0.3">
      <c r="A154" s="1" t="s">
        <v>371</v>
      </c>
      <c r="B154" s="1" t="s">
        <v>372</v>
      </c>
      <c r="C154" s="1" t="s">
        <v>77</v>
      </c>
      <c r="D154" s="1" t="s">
        <v>78</v>
      </c>
      <c r="L154">
        <v>100288413599468</v>
      </c>
      <c r="M154">
        <v>989173930643253</v>
      </c>
      <c r="N154">
        <v>836216535667553</v>
      </c>
      <c r="O154">
        <v>471346037552058</v>
      </c>
      <c r="P154">
        <v>55968936591501</v>
      </c>
      <c r="Q154">
        <v>243723734715053</v>
      </c>
      <c r="R154">
        <v>35593108319181</v>
      </c>
      <c r="S154">
        <v>559604994452356</v>
      </c>
      <c r="T154">
        <v>755822156130452</v>
      </c>
      <c r="U154">
        <v>108127813441379</v>
      </c>
      <c r="V154">
        <v>60591676791649</v>
      </c>
      <c r="W154">
        <v>223266338830102</v>
      </c>
      <c r="X154">
        <v>479378720509555</v>
      </c>
      <c r="Y154">
        <v>364216481331354</v>
      </c>
      <c r="Z154">
        <v>-174343493044331</v>
      </c>
      <c r="AA154">
        <v>895737202264297</v>
      </c>
      <c r="AB154">
        <v>138656957718611</v>
      </c>
      <c r="AC154">
        <v>641838632127623</v>
      </c>
      <c r="AD154">
        <v>600765207156174</v>
      </c>
      <c r="AE154">
        <v>927110576947589</v>
      </c>
      <c r="AF154">
        <v>-32500407571888</v>
      </c>
      <c r="AG154">
        <v>118752359788078</v>
      </c>
      <c r="AH154">
        <v>284620258129318</v>
      </c>
      <c r="AI154">
        <v>341181222631384</v>
      </c>
      <c r="AJ154">
        <v>721608816138249</v>
      </c>
      <c r="AK154">
        <v>-209773876147658</v>
      </c>
      <c r="AL154">
        <v>-740591692022122</v>
      </c>
      <c r="AM154">
        <v>105880004006168</v>
      </c>
      <c r="AN154">
        <v>-540544786716001</v>
      </c>
      <c r="AO154">
        <v>123728762760076</v>
      </c>
      <c r="AP154">
        <v>-156070235606461</v>
      </c>
      <c r="AQ154">
        <v>723855268965391</v>
      </c>
      <c r="AR154">
        <v>169706147921158</v>
      </c>
      <c r="AS154">
        <v>258218089914813</v>
      </c>
      <c r="AT154">
        <v>772182521164862</v>
      </c>
      <c r="AU154">
        <v>373019736199839</v>
      </c>
      <c r="AV154">
        <v>617110215278129</v>
      </c>
      <c r="AW154">
        <v>457138017092682</v>
      </c>
      <c r="AX154">
        <v>319224971912493</v>
      </c>
      <c r="AY154">
        <v>779082001843805</v>
      </c>
      <c r="AZ154">
        <v>344106776977779</v>
      </c>
      <c r="BA154">
        <v>568453935953937</v>
      </c>
      <c r="BB154">
        <v>374576939856186</v>
      </c>
      <c r="BC154">
        <v>349955710171204</v>
      </c>
      <c r="BD154">
        <v>55246452315983</v>
      </c>
      <c r="BE154">
        <v>306234368406973</v>
      </c>
      <c r="BF154">
        <v>412221286877295</v>
      </c>
      <c r="BG154">
        <v>271924407846913</v>
      </c>
      <c r="BH154">
        <v>434458297635238</v>
      </c>
      <c r="BI154">
        <v>52118550608968</v>
      </c>
      <c r="BJ154">
        <v>505789816173446</v>
      </c>
      <c r="BK154">
        <v>306564133025955</v>
      </c>
      <c r="BL154">
        <v>289097476137077</v>
      </c>
      <c r="BM154">
        <v>-718707957715962</v>
      </c>
      <c r="BN154">
        <v>792966793394747</v>
      </c>
      <c r="BO154">
        <v>107996949104177</v>
      </c>
      <c r="BP154" s="1" t="s">
        <v>68</v>
      </c>
    </row>
    <row r="155" spans="1:68" x14ac:dyDescent="0.3">
      <c r="A155" s="1" t="s">
        <v>373</v>
      </c>
      <c r="B155" s="1" t="s">
        <v>374</v>
      </c>
      <c r="C155" s="1" t="s">
        <v>77</v>
      </c>
      <c r="D155" s="1" t="s">
        <v>78</v>
      </c>
      <c r="P155">
        <v>522806002306338</v>
      </c>
      <c r="Q155">
        <v>464830962143732</v>
      </c>
      <c r="R155">
        <v>655375750568643</v>
      </c>
      <c r="S155">
        <v>447461105113062</v>
      </c>
      <c r="T155">
        <v>-972637494745712</v>
      </c>
      <c r="U155">
        <v>441162878464922</v>
      </c>
      <c r="V155">
        <v>355323607971054</v>
      </c>
      <c r="W155">
        <v>395355130351346</v>
      </c>
      <c r="X155">
        <v>353420492941616</v>
      </c>
      <c r="Y155">
        <v>168545743376305</v>
      </c>
      <c r="Z155">
        <v>922378365935046</v>
      </c>
      <c r="AA155">
        <v>243238947521085</v>
      </c>
      <c r="AB155">
        <v>119497334903475</v>
      </c>
      <c r="AC155">
        <v>148451563089884</v>
      </c>
      <c r="AD155">
        <v>170869968354293</v>
      </c>
      <c r="AE155">
        <v>245236468337373</v>
      </c>
      <c r="AF155">
        <v>248457417040034</v>
      </c>
      <c r="AG155">
        <v>459860147535215</v>
      </c>
      <c r="AH155">
        <v>416365931039135</v>
      </c>
      <c r="AI155">
        <v>264345417053948</v>
      </c>
      <c r="AJ155">
        <v>101512824132743</v>
      </c>
      <c r="AK155">
        <v>136663967309786</v>
      </c>
      <c r="AL155">
        <v>-913918801837397</v>
      </c>
      <c r="AM155">
        <v>221562468958341</v>
      </c>
      <c r="AN155">
        <v>211715129272332</v>
      </c>
      <c r="AO155">
        <v>111073274895381</v>
      </c>
      <c r="AP155">
        <v>223724875139526</v>
      </c>
      <c r="AQ155">
        <v>350326528870077</v>
      </c>
      <c r="AR155">
        <v>330054146118171</v>
      </c>
      <c r="AS155">
        <v>391022917641209</v>
      </c>
      <c r="AT155">
        <v>218773409061774</v>
      </c>
      <c r="AU155">
        <v>102649563899888</v>
      </c>
      <c r="AV155">
        <v>108753674887137</v>
      </c>
      <c r="AW155">
        <v>247048416786116</v>
      </c>
      <c r="AX155">
        <v>189541352041324</v>
      </c>
      <c r="AY155">
        <v>580393763599388</v>
      </c>
      <c r="AZ155">
        <v>144288980284652</v>
      </c>
      <c r="BA155">
        <v>666835003324323</v>
      </c>
      <c r="BB155">
        <v>-112999994641996</v>
      </c>
      <c r="BC155">
        <v>209999905006846</v>
      </c>
      <c r="BD155">
        <v>700000002385623</v>
      </c>
      <c r="BE155">
        <v>101221796129491</v>
      </c>
      <c r="BF155">
        <v>957489074294796</v>
      </c>
      <c r="BG155">
        <v>718918701152205</v>
      </c>
      <c r="BH155">
        <v>48634732114333</v>
      </c>
      <c r="BI155">
        <v>345155104747225</v>
      </c>
      <c r="BJ155">
        <v>-350096142186499</v>
      </c>
      <c r="BK155">
        <v>595627041970343</v>
      </c>
      <c r="BL155">
        <v>690566549200324</v>
      </c>
      <c r="BM155">
        <v>-129651347068146</v>
      </c>
      <c r="BN155">
        <v>215535606984832</v>
      </c>
      <c r="BP155" s="1" t="s">
        <v>68</v>
      </c>
    </row>
    <row r="156" spans="1:68" x14ac:dyDescent="0.3">
      <c r="A156" s="1" t="s">
        <v>375</v>
      </c>
      <c r="B156" s="1" t="s">
        <v>376</v>
      </c>
      <c r="C156" s="1" t="s">
        <v>77</v>
      </c>
      <c r="D156" s="1" t="s">
        <v>78</v>
      </c>
      <c r="AO156">
        <v>-587706020516863</v>
      </c>
      <c r="AP156">
        <v>164706450310675</v>
      </c>
      <c r="AQ156">
        <v>-654219202309284</v>
      </c>
      <c r="AR156">
        <v>-33682545291895</v>
      </c>
      <c r="AS156">
        <v>210771604754423</v>
      </c>
      <c r="AT156">
        <v>610000041286271</v>
      </c>
      <c r="AU156">
        <v>779999964149968</v>
      </c>
      <c r="AV156">
        <v>660000003776815</v>
      </c>
      <c r="AW156">
        <v>73999996899107</v>
      </c>
      <c r="AX156">
        <v>750000013866941</v>
      </c>
      <c r="AY156">
        <v>479999985009411</v>
      </c>
      <c r="AZ156">
        <v>300000023969488</v>
      </c>
      <c r="BA156">
        <v>780000014465961</v>
      </c>
      <c r="BB156">
        <v>-600000028938875</v>
      </c>
      <c r="BC156">
        <v>710000008379265</v>
      </c>
      <c r="BD156">
        <v>581816617271929</v>
      </c>
      <c r="BE156">
        <v>-589733908141937</v>
      </c>
      <c r="BF156">
        <v>904386559261646</v>
      </c>
      <c r="BG156">
        <v>499962586595808</v>
      </c>
      <c r="BH156">
        <v>-33823565178723</v>
      </c>
      <c r="BI156">
        <v>464601436259409</v>
      </c>
      <c r="BJ156">
        <v>417561205106279</v>
      </c>
      <c r="BK156">
        <v>407559546585034</v>
      </c>
      <c r="BL156">
        <v>35523140853476</v>
      </c>
      <c r="BM156">
        <v>-827597831976949</v>
      </c>
      <c r="BN156">
        <v>139299997889786</v>
      </c>
      <c r="BO156">
        <v>-594803679287602</v>
      </c>
      <c r="BP156" s="1" t="s">
        <v>68</v>
      </c>
    </row>
    <row r="157" spans="1:68" x14ac:dyDescent="0.3">
      <c r="A157" s="1" t="s">
        <v>377</v>
      </c>
      <c r="B157" s="1" t="s">
        <v>378</v>
      </c>
      <c r="C157" s="1" t="s">
        <v>77</v>
      </c>
      <c r="D157" s="1" t="s">
        <v>78</v>
      </c>
      <c r="F157">
        <v>204863275061248</v>
      </c>
      <c r="G157">
        <v>227106970111232</v>
      </c>
      <c r="H157">
        <v>-929401622790394</v>
      </c>
      <c r="I157">
        <v>396251884651457</v>
      </c>
      <c r="J157">
        <v>-452253863397502</v>
      </c>
      <c r="K157">
        <v>206455240789826</v>
      </c>
      <c r="L157">
        <v>552856560967709</v>
      </c>
      <c r="M157">
        <v>68287860983493</v>
      </c>
      <c r="N157">
        <v>372122216809368</v>
      </c>
      <c r="O157">
        <v>527645557543077</v>
      </c>
      <c r="P157">
        <v>392936503078364</v>
      </c>
      <c r="Q157">
        <v>-127262153096891</v>
      </c>
      <c r="R157">
        <v>-261847832966285</v>
      </c>
      <c r="S157">
        <v>200687937961095</v>
      </c>
      <c r="T157">
        <v>125869163453154</v>
      </c>
      <c r="U157">
        <v>-306885839129959</v>
      </c>
      <c r="V157">
        <v>236400035834046</v>
      </c>
      <c r="W157">
        <v>-266180596408321</v>
      </c>
      <c r="X157">
        <v>985465029443104</v>
      </c>
      <c r="Y157">
        <v>952707585446319</v>
      </c>
      <c r="Z157">
        <v>-980000000085953</v>
      </c>
      <c r="AA157">
        <v>-190000000001299</v>
      </c>
      <c r="AB157">
        <v>899999999396201</v>
      </c>
      <c r="AC157">
        <v>176018194295042</v>
      </c>
      <c r="AD157">
        <v>115634413876586</v>
      </c>
      <c r="AE157">
        <v>196022488163399</v>
      </c>
      <c r="AF157">
        <v>117491326106625</v>
      </c>
      <c r="AG157">
        <v>340692921036734</v>
      </c>
      <c r="AH157">
        <v>407488065683054</v>
      </c>
      <c r="AI157">
        <v>312890505042525</v>
      </c>
      <c r="AJ157">
        <v>-63063515914491</v>
      </c>
      <c r="AK157">
        <v>11808849422964</v>
      </c>
      <c r="AL157">
        <v>209992318708629</v>
      </c>
      <c r="AM157">
        <v>-421013007036493</v>
      </c>
      <c r="AN157">
        <v>167859231731708</v>
      </c>
      <c r="AO157">
        <v>215420447648967</v>
      </c>
      <c r="AP157">
        <v>369349261585776</v>
      </c>
      <c r="AQ157">
        <v>391707459882808</v>
      </c>
      <c r="AR157">
        <v>469922704382388</v>
      </c>
      <c r="AS157">
        <v>445685893778607</v>
      </c>
      <c r="AT157">
        <v>598023576424708</v>
      </c>
      <c r="AU157">
        <v>-124079711022759</v>
      </c>
      <c r="AV157">
        <v>978489212136444</v>
      </c>
      <c r="AW157">
        <v>52570036214801</v>
      </c>
      <c r="AX157">
        <v>475584509662626</v>
      </c>
      <c r="AY157">
        <v>539850845004474</v>
      </c>
      <c r="AZ157">
        <v>571056419690301</v>
      </c>
      <c r="BA157">
        <v>671263254242815</v>
      </c>
      <c r="BB157">
        <v>-397870861280433</v>
      </c>
      <c r="BC157">
        <v>619239745847793</v>
      </c>
      <c r="BD157">
        <v>157842705122724</v>
      </c>
      <c r="BE157">
        <v>301114811507057</v>
      </c>
      <c r="BF157">
        <v>230037623213595</v>
      </c>
      <c r="BG157">
        <v>333920311305025</v>
      </c>
      <c r="BH157">
        <v>313229807263869</v>
      </c>
      <c r="BI157">
        <v>399314606412389</v>
      </c>
      <c r="BJ157">
        <v>393330759454741</v>
      </c>
      <c r="BK157">
        <v>319435651491895</v>
      </c>
      <c r="BL157">
        <v>441123213007131</v>
      </c>
      <c r="BM157">
        <v>-713767162152631</v>
      </c>
      <c r="BN157">
        <v>57396157375873</v>
      </c>
      <c r="BO157">
        <v>3796204884456</v>
      </c>
      <c r="BP157" s="1" t="s">
        <v>68</v>
      </c>
    </row>
    <row r="158" spans="1:68" x14ac:dyDescent="0.3">
      <c r="A158" s="1" t="s">
        <v>379</v>
      </c>
      <c r="B158" s="1" t="s">
        <v>380</v>
      </c>
      <c r="C158" s="1" t="s">
        <v>77</v>
      </c>
      <c r="D158" s="1" t="s">
        <v>78</v>
      </c>
      <c r="AO158">
        <v>785864692730055</v>
      </c>
      <c r="AP158">
        <v>839794082987038</v>
      </c>
      <c r="AQ158">
        <v>749468302465522</v>
      </c>
      <c r="AR158">
        <v>61756558279581</v>
      </c>
      <c r="AS158">
        <v>384581039203469</v>
      </c>
      <c r="AT158">
        <v>-394363435410109</v>
      </c>
      <c r="AU158">
        <v>726838631331684</v>
      </c>
      <c r="AV158">
        <v>137500498204898</v>
      </c>
      <c r="AW158">
        <v>603375404861777</v>
      </c>
      <c r="AX158">
        <v>-131290534305083</v>
      </c>
      <c r="AY158">
        <v>261114935010553</v>
      </c>
      <c r="AZ158">
        <v>771386727084705</v>
      </c>
      <c r="BA158">
        <v>948533266057873</v>
      </c>
      <c r="BB158">
        <v>-722884146529458</v>
      </c>
      <c r="BC158">
        <v>726512906840138</v>
      </c>
      <c r="BD158">
        <v>856673353050461</v>
      </c>
      <c r="BE158">
        <v>251738394219683</v>
      </c>
      <c r="BF158">
        <v>728107397899866</v>
      </c>
      <c r="BG158">
        <v>732962620344684</v>
      </c>
      <c r="BH158">
        <v>28845485296051</v>
      </c>
      <c r="BI158">
        <v>633830063626779</v>
      </c>
      <c r="BJ158">
        <v>720991012345149</v>
      </c>
      <c r="BK158">
        <v>812312890817314</v>
      </c>
      <c r="BL158">
        <v>70974660145221</v>
      </c>
      <c r="BM158">
        <v>-334927957864882</v>
      </c>
      <c r="BN158">
        <v>417451005464201</v>
      </c>
      <c r="BO158">
        <v>122994864688899</v>
      </c>
      <c r="BP158" s="1" t="s">
        <v>68</v>
      </c>
    </row>
    <row r="159" spans="1:68" x14ac:dyDescent="0.3">
      <c r="A159" s="1" t="s">
        <v>381</v>
      </c>
      <c r="B159" s="1" t="s">
        <v>382</v>
      </c>
      <c r="C159" s="1" t="s">
        <v>77</v>
      </c>
      <c r="D159" s="1" t="s">
        <v>78</v>
      </c>
      <c r="U159">
        <v>16552349147851</v>
      </c>
      <c r="V159">
        <v>464642821138825</v>
      </c>
      <c r="W159">
        <v>-411376806157526</v>
      </c>
      <c r="X159">
        <v>518606040844492</v>
      </c>
      <c r="Y159">
        <v>218962313897795</v>
      </c>
      <c r="Z159">
        <v>164971446452546</v>
      </c>
      <c r="AA159">
        <v>-359538780337022</v>
      </c>
      <c r="AB159">
        <v>-290722356035779</v>
      </c>
      <c r="AC159">
        <v>-447436485947208</v>
      </c>
      <c r="AD159">
        <v>-998124887897177</v>
      </c>
      <c r="AE159">
        <v>117422376908544</v>
      </c>
      <c r="AF159">
        <v>-599047572492296</v>
      </c>
      <c r="AG159">
        <v>364578494604395</v>
      </c>
      <c r="AH159">
        <v>267346500648293</v>
      </c>
      <c r="AI159">
        <v>130872084215718</v>
      </c>
      <c r="AJ159">
        <v>419456444284086</v>
      </c>
      <c r="AK159">
        <v>47353984480539</v>
      </c>
      <c r="AL159">
        <v>220482908588029</v>
      </c>
      <c r="AM159">
        <v>250047942310154</v>
      </c>
      <c r="AN159">
        <v>279448054530469</v>
      </c>
      <c r="AO159">
        <v>507452326321996</v>
      </c>
      <c r="AP159">
        <v>367714755107895</v>
      </c>
      <c r="AQ159">
        <v>458116678323321</v>
      </c>
      <c r="AR159">
        <v>199251297491097</v>
      </c>
      <c r="AS159">
        <v>675007297615633</v>
      </c>
      <c r="AT159">
        <v>152326847027217</v>
      </c>
      <c r="AU159">
        <v>150755857153459</v>
      </c>
      <c r="AV159">
        <v>506395218900207</v>
      </c>
      <c r="AW159">
        <v>784617911505012</v>
      </c>
      <c r="AX159">
        <v>500427731120546</v>
      </c>
      <c r="AY159">
        <v>583785667047276</v>
      </c>
      <c r="AZ159">
        <v>520518374827491</v>
      </c>
      <c r="BA159">
        <v>45890657010394</v>
      </c>
      <c r="BB159">
        <v>63887271142535</v>
      </c>
      <c r="BC159">
        <v>501225494716134</v>
      </c>
      <c r="BD159">
        <v>380327492188697</v>
      </c>
      <c r="BE159">
        <v>43271984803424</v>
      </c>
      <c r="BF159">
        <v>224439777103743</v>
      </c>
      <c r="BG159">
        <v>285237068870173</v>
      </c>
      <c r="BH159">
        <v>274580011793861</v>
      </c>
      <c r="BI159">
        <v>442792923332675</v>
      </c>
      <c r="BJ159">
        <v>175153350138619</v>
      </c>
      <c r="BK159">
        <v>210586636540624</v>
      </c>
      <c r="BL159">
        <v>122452904826309</v>
      </c>
      <c r="BM159">
        <v>-377186820283875</v>
      </c>
      <c r="BN159">
        <v>4416034750701</v>
      </c>
      <c r="BO159">
        <v>575208276631712</v>
      </c>
      <c r="BP159" s="1" t="s">
        <v>68</v>
      </c>
    </row>
    <row r="160" spans="1:68" x14ac:dyDescent="0.3">
      <c r="A160" s="1" t="s">
        <v>383</v>
      </c>
      <c r="B160" s="1" t="s">
        <v>384</v>
      </c>
      <c r="C160" s="1" t="s">
        <v>77</v>
      </c>
      <c r="D160" s="1" t="s">
        <v>78</v>
      </c>
      <c r="F160">
        <v>500000000071921</v>
      </c>
      <c r="G160">
        <v>466441467251269</v>
      </c>
      <c r="H160">
        <v>810688692762893</v>
      </c>
      <c r="I160">
        <v>11905480765777</v>
      </c>
      <c r="J160">
        <v>709999999746474</v>
      </c>
      <c r="K160">
        <v>609613930256347</v>
      </c>
      <c r="L160">
        <v>585492487898537</v>
      </c>
      <c r="M160">
        <v>942327881832001</v>
      </c>
      <c r="N160">
        <v>341862002350007</v>
      </c>
      <c r="O160">
        <v>650248403469446</v>
      </c>
      <c r="P160">
        <v>376246768496011</v>
      </c>
      <c r="Q160">
        <v>822880731243885</v>
      </c>
      <c r="R160">
        <v>786111986064981</v>
      </c>
      <c r="S160">
        <v>577682723020637</v>
      </c>
      <c r="T160">
        <v>57444850486245</v>
      </c>
      <c r="U160">
        <v>441744413625746</v>
      </c>
      <c r="V160">
        <v>33906397065774</v>
      </c>
      <c r="W160">
        <v>895694232786374</v>
      </c>
      <c r="X160">
        <v>969817013704169</v>
      </c>
      <c r="Y160">
        <v>875662242586297</v>
      </c>
      <c r="Z160">
        <v>948831240901649</v>
      </c>
      <c r="AA160">
        <v>-758337241978779</v>
      </c>
      <c r="AB160">
        <v>-436298061044795</v>
      </c>
      <c r="AC160">
        <v>348671135735481</v>
      </c>
      <c r="AD160">
        <v>187857716123145</v>
      </c>
      <c r="AE160">
        <v>-370832713975499</v>
      </c>
      <c r="AF160">
        <v>207034627955159</v>
      </c>
      <c r="AG160">
        <v>127916011869604</v>
      </c>
      <c r="AH160">
        <v>365495408675633</v>
      </c>
      <c r="AI160">
        <v>520843222578816</v>
      </c>
      <c r="AJ160">
        <v>403759819420759</v>
      </c>
      <c r="AK160">
        <v>350808332206944</v>
      </c>
      <c r="AL160">
        <v>30690214852831</v>
      </c>
      <c r="AM160">
        <v>494108067568743</v>
      </c>
      <c r="AN160">
        <v>-629123082110117</v>
      </c>
      <c r="AO160">
        <v>677325869445046</v>
      </c>
      <c r="AP160">
        <v>684685227862427</v>
      </c>
      <c r="AQ160">
        <v>516392516795146</v>
      </c>
      <c r="AR160">
        <v>275355424748236</v>
      </c>
      <c r="AS160">
        <v>494245371467422</v>
      </c>
      <c r="AT160">
        <v>-404390126692846</v>
      </c>
      <c r="AU160">
        <v>-398444814685348</v>
      </c>
      <c r="AV160">
        <v>14463826837036</v>
      </c>
      <c r="AW160">
        <v>392059081028791</v>
      </c>
      <c r="AX160">
        <v>230780706591736</v>
      </c>
      <c r="AY160">
        <v>449507789421408</v>
      </c>
      <c r="AZ160">
        <v>229144571429802</v>
      </c>
      <c r="BA160">
        <v>114358458719401</v>
      </c>
      <c r="BB160">
        <v>-528574413681751</v>
      </c>
      <c r="BC160">
        <v>511811814321163</v>
      </c>
      <c r="BD160">
        <v>366300792950094</v>
      </c>
      <c r="BE160">
        <v>364232267941347</v>
      </c>
      <c r="BF160">
        <v>135409196151679</v>
      </c>
      <c r="BG160">
        <v>284977325490688</v>
      </c>
      <c r="BH160">
        <v>329315152833387</v>
      </c>
      <c r="BI160">
        <v>263053242455089</v>
      </c>
      <c r="BJ160">
        <v>211312913549695</v>
      </c>
      <c r="BK160">
        <v>219499472522698</v>
      </c>
      <c r="BL160">
        <v>-199047772272948</v>
      </c>
      <c r="BM160">
        <v>-798791234014749</v>
      </c>
      <c r="BN160">
        <v>472056529768081</v>
      </c>
      <c r="BO160">
        <v>30623801901065</v>
      </c>
      <c r="BP160" s="1" t="s">
        <v>68</v>
      </c>
    </row>
    <row r="161" spans="1:68" x14ac:dyDescent="0.3">
      <c r="A161" s="1" t="s">
        <v>385</v>
      </c>
      <c r="B161" s="1" t="s">
        <v>386</v>
      </c>
      <c r="C161" s="1" t="s">
        <v>77</v>
      </c>
      <c r="D161" s="1" t="s">
        <v>78</v>
      </c>
      <c r="AA161">
        <v>483122837156553</v>
      </c>
      <c r="AB161">
        <v>155080036239229</v>
      </c>
      <c r="AC161">
        <v>386602587628362</v>
      </c>
      <c r="AD161">
        <v>-625729263898708</v>
      </c>
      <c r="AE161">
        <v>245424993212567</v>
      </c>
      <c r="AF161">
        <v>936375378856565</v>
      </c>
      <c r="AG161">
        <v>778904676718031</v>
      </c>
      <c r="AH161">
        <v>-1691608811172</v>
      </c>
      <c r="AI161">
        <v>267624646445832</v>
      </c>
      <c r="AJ161">
        <v>878252438949687</v>
      </c>
      <c r="AK161">
        <v>714085863057019</v>
      </c>
      <c r="AL161">
        <v>600624066745678</v>
      </c>
      <c r="AM161">
        <v>587772695718417</v>
      </c>
      <c r="AN161">
        <v>821325381924744</v>
      </c>
      <c r="AO161">
        <v>-103029467706811</v>
      </c>
      <c r="AP161">
        <v>-644566279648672</v>
      </c>
      <c r="AQ161">
        <v>-819393719602047</v>
      </c>
      <c r="AR161">
        <v>-125514281985839</v>
      </c>
      <c r="AS161">
        <v>135407910881</v>
      </c>
      <c r="AT161">
        <v>682608517234486</v>
      </c>
      <c r="AU161">
        <v>374145213225039</v>
      </c>
      <c r="AV161">
        <v>-161587590913923</v>
      </c>
      <c r="AW161">
        <v>132748143966298</v>
      </c>
      <c r="AX161">
        <v>177300715673037</v>
      </c>
      <c r="AY161">
        <v>202496713843288</v>
      </c>
      <c r="AZ161">
        <v>339201507666694</v>
      </c>
      <c r="BA161">
        <v>-764642412127914</v>
      </c>
      <c r="BB161">
        <v>367331570483044</v>
      </c>
      <c r="BC161">
        <v>542162382855895</v>
      </c>
      <c r="BD161">
        <v>-307239550027475</v>
      </c>
      <c r="BE161">
        <v>-129271160007363</v>
      </c>
      <c r="BF161">
        <v>367968413923134</v>
      </c>
      <c r="BG161">
        <v>-111992858234521</v>
      </c>
      <c r="BH161">
        <v>211110856914559</v>
      </c>
      <c r="BI161">
        <v>201609531943913</v>
      </c>
      <c r="BJ161">
        <v>341041970317116</v>
      </c>
      <c r="BK161">
        <v>41940187564587</v>
      </c>
      <c r="BL161">
        <v>108392136821142</v>
      </c>
      <c r="BM161">
        <v>-184159642400449</v>
      </c>
      <c r="BN161">
        <v>111479505810898</v>
      </c>
      <c r="BO161">
        <v>149999706263944</v>
      </c>
      <c r="BP161" s="1" t="s">
        <v>68</v>
      </c>
    </row>
    <row r="162" spans="1:68" x14ac:dyDescent="0.3">
      <c r="A162" s="1" t="s">
        <v>387</v>
      </c>
      <c r="B162" s="1" t="s">
        <v>388</v>
      </c>
      <c r="C162" s="1" t="s">
        <v>77</v>
      </c>
      <c r="D162" s="1" t="s">
        <v>78</v>
      </c>
      <c r="F162">
        <v>108225875484227</v>
      </c>
      <c r="G162">
        <v>323175546559969</v>
      </c>
      <c r="H162">
        <v>477898792865614</v>
      </c>
      <c r="I162">
        <v>795563324756318</v>
      </c>
      <c r="J162">
        <v>597111509686927</v>
      </c>
      <c r="K162">
        <v>486499268922454</v>
      </c>
      <c r="L162">
        <v>319528312497226</v>
      </c>
      <c r="M162">
        <v>579422322346926</v>
      </c>
      <c r="N162">
        <v>825927980014343</v>
      </c>
      <c r="O162">
        <v>848951901265684</v>
      </c>
      <c r="P162">
        <v>64488891750913</v>
      </c>
      <c r="Q162">
        <v>621913672170061</v>
      </c>
      <c r="R162">
        <v>709972294104064</v>
      </c>
      <c r="S162">
        <v>584396382554078</v>
      </c>
      <c r="T162">
        <v>431409681055119</v>
      </c>
      <c r="U162">
        <v>613082541421261</v>
      </c>
      <c r="V162">
        <v>460320195093895</v>
      </c>
      <c r="W162">
        <v>373320037422779</v>
      </c>
      <c r="X162">
        <v>458943567305778</v>
      </c>
      <c r="Y162">
        <v>480909711164531</v>
      </c>
      <c r="Z162">
        <v>215451566178156</v>
      </c>
      <c r="AA162">
        <v>290247702533104</v>
      </c>
      <c r="AB162">
        <v>176583155215741</v>
      </c>
      <c r="AC162">
        <v>489398688105187</v>
      </c>
      <c r="AD162">
        <v>449192438000962</v>
      </c>
      <c r="AE162">
        <v>397551649588257</v>
      </c>
      <c r="AF162">
        <v>485652143868806</v>
      </c>
      <c r="AG162">
        <v>414247774932896</v>
      </c>
      <c r="AH162">
        <v>303779313258974</v>
      </c>
      <c r="AI162">
        <v>21286734810278</v>
      </c>
      <c r="AJ162">
        <v>152601325731389</v>
      </c>
      <c r="AK162">
        <v>164505787435097</v>
      </c>
      <c r="AL162">
        <v>352598673071243</v>
      </c>
      <c r="AM162">
        <v>338893117287802</v>
      </c>
      <c r="AN162">
        <v>384223046057394</v>
      </c>
      <c r="AO162">
        <v>547340247785937</v>
      </c>
      <c r="AP162">
        <v>520639263936043</v>
      </c>
      <c r="AQ162">
        <v>259835482843445</v>
      </c>
      <c r="AR162">
        <v>38285141042881</v>
      </c>
      <c r="AS162">
        <v>588317883879932</v>
      </c>
      <c r="AT162">
        <v>375397697871398</v>
      </c>
      <c r="AU162">
        <v>477294772534873</v>
      </c>
      <c r="AV162">
        <v>6040001485709</v>
      </c>
      <c r="AW162">
        <v>770259914080845</v>
      </c>
      <c r="AX162">
        <v>729481616376808</v>
      </c>
      <c r="AY162">
        <v>823714094278279</v>
      </c>
      <c r="AZ162">
        <v>891214266973633</v>
      </c>
      <c r="BA162">
        <v>590373704110232</v>
      </c>
      <c r="BB162">
        <v>320195754556865</v>
      </c>
      <c r="BC162">
        <v>795022353841566</v>
      </c>
      <c r="BD162">
        <v>637877232088933</v>
      </c>
      <c r="BE162">
        <v>555680172348222</v>
      </c>
      <c r="BF162">
        <v>542874510969604</v>
      </c>
      <c r="BG162">
        <v>493308572689712</v>
      </c>
      <c r="BH162">
        <v>447732699485587</v>
      </c>
      <c r="BI162">
        <v>45974034710388</v>
      </c>
      <c r="BJ162">
        <v>51996594215726</v>
      </c>
      <c r="BK162">
        <v>49092239508139</v>
      </c>
      <c r="BL162">
        <v>400039739712088</v>
      </c>
      <c r="BM162">
        <v>-117436729735215</v>
      </c>
      <c r="BN162">
        <v>719331328739199</v>
      </c>
      <c r="BO162">
        <v>351731572465206</v>
      </c>
      <c r="BP162" s="1" t="s">
        <v>68</v>
      </c>
    </row>
    <row r="163" spans="1:68" x14ac:dyDescent="0.3">
      <c r="A163" s="1" t="s">
        <v>389</v>
      </c>
      <c r="B163" s="1" t="s">
        <v>390</v>
      </c>
      <c r="C163" s="1" t="s">
        <v>77</v>
      </c>
      <c r="D163" s="1" t="s">
        <v>78</v>
      </c>
      <c r="AJ163">
        <v>-617076764806545</v>
      </c>
      <c r="AK163">
        <v>-656519867685854</v>
      </c>
      <c r="AL163">
        <v>-746927131858557</v>
      </c>
      <c r="AM163">
        <v>-175816618126913</v>
      </c>
      <c r="AN163">
        <v>-111472769414412</v>
      </c>
      <c r="AO163">
        <v>118510388873231</v>
      </c>
      <c r="AP163">
        <v>143998133659125</v>
      </c>
      <c r="AQ163">
        <v>337873564718296</v>
      </c>
      <c r="AR163">
        <v>433902791307588</v>
      </c>
      <c r="AS163">
        <v>454913578288874</v>
      </c>
      <c r="AT163">
        <v>-306725662451662</v>
      </c>
      <c r="AU163">
        <v>149366547202928</v>
      </c>
      <c r="AV163">
        <v>222260165732409</v>
      </c>
      <c r="AW163">
        <v>467408957960916</v>
      </c>
      <c r="AX163">
        <v>472408864201974</v>
      </c>
      <c r="AY163">
        <v>513702516153505</v>
      </c>
      <c r="AZ163">
        <v>647348685752347</v>
      </c>
      <c r="BA163">
        <v>547200139015595</v>
      </c>
      <c r="BB163">
        <v>-358614856979671</v>
      </c>
      <c r="BC163">
        <v>335875085773812</v>
      </c>
      <c r="BD163">
        <v>233988604520331</v>
      </c>
      <c r="BE163">
        <v>-456183223607937</v>
      </c>
      <c r="BF163">
        <v>292525766450484</v>
      </c>
      <c r="BG163">
        <v>362912351276373</v>
      </c>
      <c r="BH163">
        <v>385586514041738</v>
      </c>
      <c r="BI163">
        <v>284820519363306</v>
      </c>
      <c r="BJ163">
        <v>108177273813243</v>
      </c>
      <c r="BK163">
        <v>288059670964267</v>
      </c>
      <c r="BL163">
        <v>391041953840173</v>
      </c>
      <c r="BM163">
        <v>-611088671102702</v>
      </c>
      <c r="BN163">
        <v>55060164611849</v>
      </c>
      <c r="BO163">
        <v>214665647284551</v>
      </c>
      <c r="BP163" s="1" t="s">
        <v>68</v>
      </c>
    </row>
    <row r="164" spans="1:68" x14ac:dyDescent="0.3">
      <c r="A164" s="1" t="s">
        <v>391</v>
      </c>
      <c r="B164" s="1" t="s">
        <v>392</v>
      </c>
      <c r="C164" s="1" t="s">
        <v>77</v>
      </c>
      <c r="D164" s="1" t="s">
        <v>78</v>
      </c>
      <c r="M164">
        <v>370841019648689</v>
      </c>
      <c r="N164">
        <v>230999419524821</v>
      </c>
      <c r="O164">
        <v>613695486255888</v>
      </c>
      <c r="P164">
        <v>256899602355828</v>
      </c>
      <c r="Q164">
        <v>584401643095509</v>
      </c>
      <c r="R164">
        <v>-145511580192979</v>
      </c>
      <c r="S164">
        <v>-1528826102384</v>
      </c>
      <c r="T164">
        <v>11625049137452</v>
      </c>
      <c r="U164">
        <v>136234385336651</v>
      </c>
      <c r="V164">
        <v>634864719393605</v>
      </c>
      <c r="W164">
        <v>-146347633199167</v>
      </c>
      <c r="X164">
        <v>103956772105957</v>
      </c>
      <c r="Y164">
        <v>-43258398689979</v>
      </c>
      <c r="Z164">
        <v>150880429685272</v>
      </c>
      <c r="AA164">
        <v>-737843304605821</v>
      </c>
      <c r="AB164">
        <v>182087377231504</v>
      </c>
      <c r="AC164">
        <v>-287011156196641</v>
      </c>
      <c r="AD164">
        <v>202866349407131</v>
      </c>
      <c r="AE164">
        <v>269262088094571</v>
      </c>
      <c r="AF164">
        <v>-139164289077982</v>
      </c>
      <c r="AG164">
        <v>738972104432425</v>
      </c>
      <c r="AH164">
        <v>417738810944253</v>
      </c>
      <c r="AI164">
        <v>-250239510347761</v>
      </c>
      <c r="AJ164">
        <v>117452037933746</v>
      </c>
      <c r="AK164">
        <v>-321866249030752</v>
      </c>
      <c r="AL164">
        <v>317216817730322</v>
      </c>
      <c r="AM164">
        <v>377993405101067</v>
      </c>
      <c r="AN164">
        <v>921022397691601</v>
      </c>
      <c r="AO164">
        <v>705578540412266</v>
      </c>
      <c r="AP164">
        <v>482902433934804</v>
      </c>
      <c r="AQ164">
        <v>757166763990284</v>
      </c>
      <c r="AR164">
        <v>570094365419142</v>
      </c>
      <c r="AS164">
        <v>-608349718131223</v>
      </c>
      <c r="AT164">
        <v>153762394579174</v>
      </c>
      <c r="AU164">
        <v>310630825205686</v>
      </c>
      <c r="AV164">
        <v>91190419953243</v>
      </c>
      <c r="AW164">
        <v>155999866053489</v>
      </c>
      <c r="AX164">
        <v>653477877481288</v>
      </c>
      <c r="AY164">
        <v>466218687758322</v>
      </c>
      <c r="AZ164">
        <v>349361681253744</v>
      </c>
      <c r="BA164">
        <v>477314508142975</v>
      </c>
      <c r="BB164">
        <v>480632226697864</v>
      </c>
      <c r="BC164">
        <v>531393527895875</v>
      </c>
      <c r="BD164">
        <v>321313378044307</v>
      </c>
      <c r="BE164">
        <v>-83673463153076</v>
      </c>
      <c r="BF164">
        <v>229506828962617</v>
      </c>
      <c r="BG164">
        <v>708468388056527</v>
      </c>
      <c r="BH164">
        <v>617180002424978</v>
      </c>
      <c r="BI164">
        <v>585229919941415</v>
      </c>
      <c r="BJ164">
        <v>530545608438166</v>
      </c>
      <c r="BK164">
        <v>474648432724561</v>
      </c>
      <c r="BL164">
        <v>475616080770808</v>
      </c>
      <c r="BM164">
        <v>-1235450447077</v>
      </c>
      <c r="BN164">
        <v>305261356942125</v>
      </c>
      <c r="BO164">
        <v>368748409792643</v>
      </c>
      <c r="BP164" s="1" t="s">
        <v>68</v>
      </c>
    </row>
    <row r="165" spans="1:68" x14ac:dyDescent="0.3">
      <c r="A165" s="1" t="s">
        <v>393</v>
      </c>
      <c r="B165" s="1" t="s">
        <v>394</v>
      </c>
      <c r="C165" s="1" t="s">
        <v>77</v>
      </c>
      <c r="D165" s="1" t="s">
        <v>78</v>
      </c>
      <c r="P165">
        <v>245399361227827</v>
      </c>
      <c r="Q165">
        <v>583832702652147</v>
      </c>
      <c r="R165">
        <v>414613837325986</v>
      </c>
      <c r="S165">
        <v>100364039597072</v>
      </c>
      <c r="T165">
        <v>195600808646514</v>
      </c>
      <c r="U165">
        <v>170170895648015</v>
      </c>
      <c r="V165">
        <v>12184169801334</v>
      </c>
      <c r="W165">
        <v>11161158190617</v>
      </c>
      <c r="X165">
        <v>104907731676095</v>
      </c>
      <c r="Y165">
        <v>704971121492007</v>
      </c>
      <c r="Z165">
        <v>331176207442655</v>
      </c>
      <c r="AA165">
        <v>228445230555319</v>
      </c>
      <c r="AB165">
        <v>-612390116892371</v>
      </c>
      <c r="AC165">
        <v>942370935479659</v>
      </c>
      <c r="AD165">
        <v>258527966638222</v>
      </c>
      <c r="AE165">
        <v>388519000696472</v>
      </c>
      <c r="AF165">
        <v>411051445185944</v>
      </c>
      <c r="AG165">
        <v>841423629574012</v>
      </c>
      <c r="AH165">
        <v>817910558123998</v>
      </c>
      <c r="AI165">
        <v>629139095831171</v>
      </c>
      <c r="AJ165">
        <v>625649208213193</v>
      </c>
      <c r="AK165">
        <v>469093243062591</v>
      </c>
      <c r="AL165">
        <v>448074935883749</v>
      </c>
      <c r="AM165">
        <v>56511047373605</v>
      </c>
      <c r="AN165">
        <v>634249318337497</v>
      </c>
      <c r="AO165">
        <v>37773357615833</v>
      </c>
      <c r="AP165">
        <v>525698014497532</v>
      </c>
      <c r="AQ165">
        <v>512560123053601</v>
      </c>
      <c r="AR165">
        <v>471997488242206</v>
      </c>
      <c r="AS165">
        <v>196817909193016</v>
      </c>
      <c r="AT165">
        <v>-117479647891984</v>
      </c>
      <c r="AU165">
        <v>256504704818671</v>
      </c>
      <c r="AV165">
        <v>407456985210095</v>
      </c>
      <c r="AW165">
        <v>13959908397905</v>
      </c>
      <c r="AX165">
        <v>338329965697102</v>
      </c>
      <c r="AY165">
        <v>251049194733572</v>
      </c>
      <c r="AZ165">
        <v>477534732485961</v>
      </c>
      <c r="BA165">
        <v>382559140088306</v>
      </c>
      <c r="BB165">
        <v>-113310598752768</v>
      </c>
      <c r="BC165">
        <v>55435693770699</v>
      </c>
      <c r="BD165">
        <v>466127625222981</v>
      </c>
      <c r="BE165">
        <v>411866098158396</v>
      </c>
      <c r="BF165">
        <v>54730579170764</v>
      </c>
      <c r="BG165">
        <v>763311933534743</v>
      </c>
      <c r="BH165">
        <v>960813122231481</v>
      </c>
      <c r="BI165">
        <v>33811157682035</v>
      </c>
      <c r="BJ165">
        <v>109253292306501</v>
      </c>
      <c r="BK165">
        <v>614022730280882</v>
      </c>
      <c r="BL165">
        <v>70088254503099</v>
      </c>
      <c r="BM165">
        <v>-861249055076287</v>
      </c>
      <c r="BN165">
        <v>118059030682449</v>
      </c>
      <c r="BO165">
        <v>685101125606155</v>
      </c>
      <c r="BP165" s="1" t="s">
        <v>68</v>
      </c>
    </row>
    <row r="166" spans="1:68" x14ac:dyDescent="0.3">
      <c r="A166" s="1" t="s">
        <v>395</v>
      </c>
      <c r="B166" s="1" t="s">
        <v>396</v>
      </c>
      <c r="C166" s="1" t="s">
        <v>77</v>
      </c>
      <c r="D166" s="1" t="s">
        <v>78</v>
      </c>
      <c r="G166">
        <v>228346888082996</v>
      </c>
      <c r="H166">
        <v>881082447842996</v>
      </c>
      <c r="I166">
        <v>312560964031456</v>
      </c>
      <c r="J166">
        <v>214748863989543</v>
      </c>
      <c r="K166">
        <v>252599562583794</v>
      </c>
      <c r="L166">
        <v>-537517434967857</v>
      </c>
      <c r="M166">
        <v>279249846974012</v>
      </c>
      <c r="N166">
        <v>742624378075941</v>
      </c>
      <c r="O166">
        <v>41491987548189</v>
      </c>
      <c r="P166">
        <v>454433015073144</v>
      </c>
      <c r="Q166">
        <v>326576416054441</v>
      </c>
      <c r="R166">
        <v>713378944932956</v>
      </c>
      <c r="S166">
        <v>217177781552775</v>
      </c>
      <c r="T166">
        <v>473206671063895</v>
      </c>
      <c r="U166">
        <v>513615843398232</v>
      </c>
      <c r="V166">
        <v>601445148457375</v>
      </c>
      <c r="W166">
        <v>624322409711007</v>
      </c>
      <c r="X166">
        <v>583877189156003</v>
      </c>
      <c r="Y166">
        <v>66045987238534</v>
      </c>
      <c r="Z166">
        <v>711693311399426</v>
      </c>
      <c r="AA166">
        <v>596823658885164</v>
      </c>
      <c r="AB166">
        <v>498095692113874</v>
      </c>
      <c r="AC166">
        <v>46677285403636</v>
      </c>
      <c r="AD166">
        <v>386681055209451</v>
      </c>
      <c r="AE166">
        <v>869360498316368</v>
      </c>
      <c r="AF166">
        <v>-252365544204221</v>
      </c>
      <c r="AG166">
        <v>-760396049916862</v>
      </c>
      <c r="AH166">
        <v>-4281342645379</v>
      </c>
      <c r="AI166">
        <v>324814801447286</v>
      </c>
      <c r="AJ166">
        <v>105907770479723</v>
      </c>
      <c r="AK166">
        <v>448833584600598</v>
      </c>
      <c r="AL166">
        <v>77667382558005</v>
      </c>
      <c r="AM166">
        <v>67797675954762</v>
      </c>
      <c r="AN166">
        <v>720345539648366</v>
      </c>
      <c r="AO166">
        <v>668690034247324</v>
      </c>
      <c r="AP166">
        <v>603480422772047</v>
      </c>
      <c r="AQ166">
        <v>576184722120743</v>
      </c>
      <c r="AR166">
        <v>847803411859398</v>
      </c>
      <c r="AS166">
        <v>124181916439086</v>
      </c>
      <c r="AT166">
        <v>124677300367596</v>
      </c>
      <c r="AU166">
        <v>11703045621276</v>
      </c>
      <c r="AV166">
        <v>129863248927921</v>
      </c>
      <c r="AW166">
        <v>136952873426046</v>
      </c>
      <c r="AX166">
        <v>135669420088724</v>
      </c>
      <c r="AY166">
        <v>1330686930826</v>
      </c>
      <c r="AZ166">
        <v>125004862939068</v>
      </c>
      <c r="BA166">
        <v>110742676521013</v>
      </c>
      <c r="BB166">
        <v>104098444030112</v>
      </c>
      <c r="BC166">
        <v>100692860939855</v>
      </c>
      <c r="BD166">
        <v>752005722724248</v>
      </c>
      <c r="BE166">
        <v>64857540044064</v>
      </c>
      <c r="BF166">
        <v>789866947823812</v>
      </c>
      <c r="BG166">
        <v>819966375042618</v>
      </c>
      <c r="BH166">
        <v>327727941700189</v>
      </c>
      <c r="BI166">
        <v>105077807807102</v>
      </c>
      <c r="BJ166">
        <v>575006450029507</v>
      </c>
      <c r="BK166">
        <v>6404977325147</v>
      </c>
      <c r="BL166">
        <v>67504601462238</v>
      </c>
      <c r="BM166">
        <v>317377440041078</v>
      </c>
      <c r="BN166">
        <v>-179129448042714</v>
      </c>
      <c r="BO166">
        <v>300267834086408</v>
      </c>
      <c r="BP166" s="1" t="s">
        <v>68</v>
      </c>
    </row>
    <row r="167" spans="1:68" x14ac:dyDescent="0.3">
      <c r="A167" s="1" t="s">
        <v>397</v>
      </c>
      <c r="B167" s="1" t="s">
        <v>398</v>
      </c>
      <c r="C167" s="1" t="s">
        <v>77</v>
      </c>
      <c r="D167" s="1" t="s">
        <v>78</v>
      </c>
      <c r="K167">
        <v>662444813003822</v>
      </c>
      <c r="L167">
        <v>859504958538832</v>
      </c>
      <c r="M167">
        <v>105158413888273</v>
      </c>
      <c r="N167">
        <v>11674124598825</v>
      </c>
      <c r="O167">
        <v>8813941458739</v>
      </c>
      <c r="P167">
        <v>799286379952842</v>
      </c>
      <c r="Q167">
        <v>134943701108141</v>
      </c>
      <c r="R167">
        <v>56622347540532</v>
      </c>
      <c r="S167">
        <v>633567516188651</v>
      </c>
      <c r="T167">
        <v>28493853889108</v>
      </c>
      <c r="U167">
        <v>155905739670464</v>
      </c>
      <c r="V167">
        <v>479801514024288</v>
      </c>
      <c r="W167">
        <v>-385825746497267</v>
      </c>
      <c r="X167">
        <v>-26101374150949</v>
      </c>
      <c r="Y167">
        <v>-589866285915399</v>
      </c>
      <c r="Z167">
        <v>676882412862057</v>
      </c>
      <c r="AA167">
        <v>129516228243335</v>
      </c>
      <c r="AB167">
        <v>533021171707195</v>
      </c>
      <c r="AC167">
        <v>-142028856693315</v>
      </c>
      <c r="AD167">
        <v>336294909304131</v>
      </c>
      <c r="AE167">
        <v>-202379814151492</v>
      </c>
      <c r="AF167">
        <v>169693880962234</v>
      </c>
      <c r="AG167">
        <v>190640849253882</v>
      </c>
      <c r="AH167">
        <v>195099962749443</v>
      </c>
      <c r="AI167">
        <v>118853383374711</v>
      </c>
      <c r="AJ167">
        <v>-772745435806272</v>
      </c>
      <c r="AK167">
        <v>52426671388006</v>
      </c>
      <c r="AL167">
        <v>206511369250737</v>
      </c>
      <c r="AM167">
        <v>210203376737626</v>
      </c>
      <c r="AN167">
        <v>29741483689338</v>
      </c>
      <c r="AO167">
        <v>655635465450364</v>
      </c>
      <c r="AP167">
        <v>388783633935361</v>
      </c>
      <c r="AQ167">
        <v>674537402365449</v>
      </c>
      <c r="AR167">
        <v>459723549490822</v>
      </c>
      <c r="AS167">
        <v>606694287014111</v>
      </c>
      <c r="AT167">
        <v>277014530613936</v>
      </c>
      <c r="AU167">
        <v>313062275418228</v>
      </c>
      <c r="AV167">
        <v>229726696889918</v>
      </c>
      <c r="AW167">
        <v>775438582875347</v>
      </c>
      <c r="AX167">
        <v>451456580106057</v>
      </c>
      <c r="AY167">
        <v>517389912568618</v>
      </c>
      <c r="AZ167">
        <v>6092732579425</v>
      </c>
      <c r="BA167">
        <v>372306402071689</v>
      </c>
      <c r="BB167">
        <v>261357000125726</v>
      </c>
      <c r="BC167">
        <v>524026039163728</v>
      </c>
      <c r="BD167">
        <v>-10102062810372</v>
      </c>
      <c r="BE167">
        <v>368281139907423</v>
      </c>
      <c r="BF167">
        <v>446847950747767</v>
      </c>
      <c r="BG167">
        <v>175971783718769</v>
      </c>
      <c r="BH167">
        <v>74079161149308</v>
      </c>
      <c r="BI167">
        <v>534298860513933</v>
      </c>
      <c r="BJ167">
        <v>312451429529914</v>
      </c>
      <c r="BK167">
        <v>168064293070611</v>
      </c>
      <c r="BL167">
        <v>102323897688943</v>
      </c>
      <c r="BM167">
        <v>-325894148086837</v>
      </c>
      <c r="BN167">
        <v>434985402579646</v>
      </c>
      <c r="BO167">
        <v>387390803417789</v>
      </c>
      <c r="BP167" s="1" t="s">
        <v>68</v>
      </c>
    </row>
    <row r="168" spans="1:68" x14ac:dyDescent="0.3">
      <c r="A168" s="1" t="s">
        <v>399</v>
      </c>
      <c r="B168" s="1" t="s">
        <v>400</v>
      </c>
      <c r="C168" s="1" t="s">
        <v>77</v>
      </c>
      <c r="D168" s="1" t="s">
        <v>78</v>
      </c>
      <c r="AQ168">
        <v>490000584633145</v>
      </c>
      <c r="AR168">
        <v>-939999812434989</v>
      </c>
      <c r="AS168">
        <v>310000005928039</v>
      </c>
      <c r="AT168">
        <v>109983870937067</v>
      </c>
      <c r="AU168">
        <v>19039367333292</v>
      </c>
      <c r="AV168">
        <v>248265922878484</v>
      </c>
      <c r="AW168">
        <v>442605071745102</v>
      </c>
      <c r="AX168">
        <v>418060450885476</v>
      </c>
      <c r="AY168">
        <v>856641802964207</v>
      </c>
      <c r="AZ168">
        <v>681015012526991</v>
      </c>
      <c r="BA168">
        <v>722275259212526</v>
      </c>
      <c r="BB168">
        <v>-579509699477244</v>
      </c>
      <c r="BC168">
        <v>273433108233829</v>
      </c>
      <c r="BD168">
        <v>322845102061061</v>
      </c>
      <c r="BE168">
        <v>-272379077130623</v>
      </c>
      <c r="BF168">
        <v>354897991245058</v>
      </c>
      <c r="BG168">
        <v>178369858106701</v>
      </c>
      <c r="BH168">
        <v>339038139712073</v>
      </c>
      <c r="BI168">
        <v>294928032097511</v>
      </c>
      <c r="BJ168">
        <v>471646527572034</v>
      </c>
      <c r="BK168">
        <v>50778888113381</v>
      </c>
      <c r="BL168">
        <v>406294499167197</v>
      </c>
      <c r="BM168">
        <v>-153068937570407</v>
      </c>
      <c r="BN168">
        <v>130434642521552</v>
      </c>
      <c r="BO168">
        <v>60937763565758</v>
      </c>
      <c r="BP168" s="1" t="s">
        <v>68</v>
      </c>
    </row>
    <row r="169" spans="1:68" x14ac:dyDescent="0.3">
      <c r="A169" s="1" t="s">
        <v>401</v>
      </c>
      <c r="B169" s="1" t="s">
        <v>402</v>
      </c>
      <c r="C169" s="1" t="s">
        <v>77</v>
      </c>
      <c r="D169" s="1" t="s">
        <v>78</v>
      </c>
      <c r="AA169">
        <v>834213611505781</v>
      </c>
      <c r="AB169">
        <v>583403795449493</v>
      </c>
      <c r="AC169">
        <v>593341945270095</v>
      </c>
      <c r="AD169">
        <v>571287226080142</v>
      </c>
      <c r="AE169">
        <v>937499451271673</v>
      </c>
      <c r="AF169">
        <v>345864847134953</v>
      </c>
      <c r="AG169">
        <v>510797231165017</v>
      </c>
      <c r="AH169">
        <v>417819574333862</v>
      </c>
      <c r="AI169">
        <v>-318446017825207</v>
      </c>
      <c r="AJ169">
        <v>-869354473126558</v>
      </c>
      <c r="AK169">
        <v>-925646570382904</v>
      </c>
      <c r="AL169">
        <v>-316879155027824</v>
      </c>
      <c r="AM169">
        <v>213438269473237</v>
      </c>
      <c r="AN169">
        <v>63764268864666</v>
      </c>
      <c r="AO169">
        <v>223509384338665</v>
      </c>
      <c r="AP169">
        <v>389671358377919</v>
      </c>
      <c r="AQ169">
        <v>333993659935817</v>
      </c>
      <c r="AR169">
        <v>307036901086266</v>
      </c>
      <c r="AS169">
        <v>114606213709108</v>
      </c>
      <c r="AT169">
        <v>295271054338117</v>
      </c>
      <c r="AU169">
        <v>473297846590111</v>
      </c>
      <c r="AV169">
        <v>700463457384886</v>
      </c>
      <c r="AW169">
        <v>106254059599309</v>
      </c>
      <c r="AX169">
        <v>725366544108519</v>
      </c>
      <c r="AY169">
        <v>855623480959571</v>
      </c>
      <c r="AZ169">
        <v>102480163584778</v>
      </c>
      <c r="BA169">
        <v>890036794671727</v>
      </c>
      <c r="BB169">
        <v>-126859894053509</v>
      </c>
      <c r="BC169">
        <v>636516168486143</v>
      </c>
      <c r="BD169">
        <v>172907775836263</v>
      </c>
      <c r="BE169">
        <v>123198198481932</v>
      </c>
      <c r="BF169">
        <v>116489161901725</v>
      </c>
      <c r="BG169">
        <v>788522548148912</v>
      </c>
      <c r="BH169">
        <v>23798358068594</v>
      </c>
      <c r="BI169">
        <v>148978448504865</v>
      </c>
      <c r="BJ169">
        <v>563687638962695</v>
      </c>
      <c r="BK169">
        <v>77448806201857</v>
      </c>
      <c r="BL169">
        <v>560224421870959</v>
      </c>
      <c r="BM169">
        <v>-455775197337685</v>
      </c>
      <c r="BN169">
        <v>163676957584143</v>
      </c>
      <c r="BO169">
        <v>484590820308712</v>
      </c>
      <c r="BP169" s="1" t="s">
        <v>68</v>
      </c>
    </row>
    <row r="170" spans="1:68" x14ac:dyDescent="0.3">
      <c r="A170" s="1" t="s">
        <v>403</v>
      </c>
      <c r="B170" s="1" t="s">
        <v>404</v>
      </c>
      <c r="C170" s="1" t="s">
        <v>77</v>
      </c>
      <c r="D170" s="1" t="s">
        <v>78</v>
      </c>
      <c r="AV170">
        <v>343170899107761</v>
      </c>
      <c r="AW170">
        <v>-307797537619699</v>
      </c>
      <c r="AX170">
        <v>-127028934368384</v>
      </c>
      <c r="AY170">
        <v>-687146321746161</v>
      </c>
      <c r="AZ170">
        <v>-668402777777779</v>
      </c>
      <c r="BA170">
        <v>-110697674418605</v>
      </c>
      <c r="BB170">
        <v>-175732217573222</v>
      </c>
      <c r="BC170">
        <v>13959390862944</v>
      </c>
      <c r="BD170">
        <v>-738423028785982</v>
      </c>
      <c r="BE170">
        <v>810810810810807</v>
      </c>
      <c r="BF170">
        <v>268096514745308</v>
      </c>
      <c r="BG170">
        <v>4177545691906</v>
      </c>
      <c r="BH170">
        <v>338345864661653</v>
      </c>
      <c r="BI170">
        <v>292121212121212</v>
      </c>
      <c r="BJ170">
        <v>231707317073171</v>
      </c>
      <c r="BK170">
        <v>-192688499619193</v>
      </c>
      <c r="BL170">
        <v>-113207547169811</v>
      </c>
      <c r="BM170">
        <v>-296808510638298</v>
      </c>
      <c r="BP170" s="1" t="s">
        <v>68</v>
      </c>
    </row>
    <row r="171" spans="1:68" x14ac:dyDescent="0.3">
      <c r="A171" s="1" t="s">
        <v>405</v>
      </c>
      <c r="B171" s="1" t="s">
        <v>406</v>
      </c>
      <c r="C171" s="1" t="s">
        <v>77</v>
      </c>
      <c r="D171" s="1" t="s">
        <v>78</v>
      </c>
      <c r="Z171">
        <v>500000295443044</v>
      </c>
      <c r="AA171">
        <v>-689999944222669</v>
      </c>
      <c r="AB171">
        <v>-157000020371158</v>
      </c>
      <c r="AC171">
        <v>-649999987936121</v>
      </c>
      <c r="AD171">
        <v>999996721096636</v>
      </c>
      <c r="AE171">
        <v>-229999602681926</v>
      </c>
      <c r="AF171">
        <v>147000004230396</v>
      </c>
      <c r="AG171">
        <v>819999517973002</v>
      </c>
      <c r="AH171">
        <v>650000455383271</v>
      </c>
      <c r="AI171">
        <v>999992834742613</v>
      </c>
      <c r="AJ171">
        <v>492545125344989</v>
      </c>
      <c r="AK171">
        <v>-61247154506178</v>
      </c>
      <c r="AL171">
        <v>105985296732321</v>
      </c>
      <c r="AM171">
        <v>653339645790592</v>
      </c>
      <c r="AN171">
        <v>225975717757339</v>
      </c>
      <c r="AO171">
        <v>11202519603498</v>
      </c>
      <c r="AP171">
        <v>113010686482089</v>
      </c>
      <c r="AQ171">
        <v>993125194938349</v>
      </c>
      <c r="AR171">
        <v>116985237159012</v>
      </c>
      <c r="AS171">
        <v>118030078891616</v>
      </c>
      <c r="AT171">
        <v>12086874401641</v>
      </c>
      <c r="AU171">
        <v>929105188520596</v>
      </c>
      <c r="AV171">
        <v>687853287195776</v>
      </c>
      <c r="AW171">
        <v>791640783637942</v>
      </c>
      <c r="AX171">
        <v>66459082805729</v>
      </c>
      <c r="AY171">
        <v>969437409174286</v>
      </c>
      <c r="AZ171">
        <v>77297462424838</v>
      </c>
      <c r="BA171">
        <v>731775532393037</v>
      </c>
      <c r="BB171">
        <v>631819723248903</v>
      </c>
      <c r="BC171">
        <v>650235311519791</v>
      </c>
      <c r="BD171">
        <v>741738431559391</v>
      </c>
      <c r="BE171">
        <v>725843925258778</v>
      </c>
      <c r="BF171">
        <v>696360713487071</v>
      </c>
      <c r="BG171">
        <v>739851279713864</v>
      </c>
      <c r="BH171">
        <v>672327878035819</v>
      </c>
      <c r="BI171">
        <v>382421431921188</v>
      </c>
      <c r="BJ171">
        <v>374131759312564</v>
      </c>
      <c r="BK171">
        <v>344381308335441</v>
      </c>
      <c r="BL171">
        <v>231444259400897</v>
      </c>
      <c r="BM171">
        <v>-119854827231968</v>
      </c>
      <c r="BN171">
        <v>232752362485029</v>
      </c>
      <c r="BO171">
        <v>414841453242383</v>
      </c>
      <c r="BP171" s="1" t="s">
        <v>68</v>
      </c>
    </row>
    <row r="172" spans="1:68" x14ac:dyDescent="0.3">
      <c r="A172" s="1" t="s">
        <v>407</v>
      </c>
      <c r="B172" s="1" t="s">
        <v>408</v>
      </c>
      <c r="C172" s="1" t="s">
        <v>77</v>
      </c>
      <c r="D172" s="1" t="s">
        <v>78</v>
      </c>
      <c r="G172">
        <v>726608378640293</v>
      </c>
      <c r="H172">
        <v>-198376757520109</v>
      </c>
      <c r="I172">
        <v>276908863519324</v>
      </c>
      <c r="J172">
        <v>161383305020504</v>
      </c>
      <c r="K172">
        <v>230961966714659</v>
      </c>
      <c r="L172">
        <v>356713289695311</v>
      </c>
      <c r="M172">
        <v>101964426246681</v>
      </c>
      <c r="N172">
        <v>124853208914941</v>
      </c>
      <c r="O172">
        <v>119859311503119</v>
      </c>
      <c r="P172">
        <v>184288643786732</v>
      </c>
      <c r="Q172">
        <v>-732907867878936</v>
      </c>
      <c r="R172">
        <v>-458475693319919</v>
      </c>
      <c r="S172">
        <v>12162611059057</v>
      </c>
      <c r="T172">
        <v>-513437444709423</v>
      </c>
      <c r="U172">
        <v>854610493021622</v>
      </c>
      <c r="V172">
        <v>-187859368235112</v>
      </c>
      <c r="W172">
        <v>-504713833015913</v>
      </c>
      <c r="X172">
        <v>479003983768627</v>
      </c>
      <c r="Y172">
        <v>337121021902426</v>
      </c>
      <c r="Z172">
        <v>345028841966098</v>
      </c>
      <c r="AA172">
        <v>-233992412242033</v>
      </c>
      <c r="AB172">
        <v>373534202712065</v>
      </c>
      <c r="AC172">
        <v>-322686445249637</v>
      </c>
      <c r="AD172">
        <v>299476050442897</v>
      </c>
      <c r="AE172">
        <v>571357935480479</v>
      </c>
      <c r="AF172">
        <v>190038415182185</v>
      </c>
      <c r="AG172">
        <v>172039797622068</v>
      </c>
      <c r="AH172">
        <v>477758542001104</v>
      </c>
      <c r="AI172">
        <v>-17713045332743</v>
      </c>
      <c r="AJ172">
        <v>17880872817852</v>
      </c>
      <c r="AK172">
        <v>187412573083725</v>
      </c>
      <c r="AL172">
        <v>587363743242189</v>
      </c>
      <c r="AM172">
        <v>-306073222460725</v>
      </c>
      <c r="AN172">
        <v>981980041888426</v>
      </c>
      <c r="AO172">
        <v>581882663411955</v>
      </c>
      <c r="AP172">
        <v>-404469652454418</v>
      </c>
      <c r="AQ172">
        <v>277780478428373</v>
      </c>
      <c r="AR172">
        <v>367317832322402</v>
      </c>
      <c r="AS172">
        <v>-391802587923293</v>
      </c>
      <c r="AT172">
        <v>-799493815789347</v>
      </c>
      <c r="AU172">
        <v>138148396199058</v>
      </c>
      <c r="AV172">
        <v>692826955106302</v>
      </c>
      <c r="AW172">
        <v>47327579245203</v>
      </c>
      <c r="AX172">
        <v>856628724906668</v>
      </c>
      <c r="AY172">
        <v>183331987597713</v>
      </c>
      <c r="AZ172">
        <v>-196942275160761</v>
      </c>
      <c r="BA172">
        <v>-331079195278377</v>
      </c>
      <c r="BB172">
        <v>978758719728035</v>
      </c>
      <c r="BC172">
        <v>262022952055378</v>
      </c>
      <c r="BD172">
        <v>417278328304418</v>
      </c>
      <c r="BE172">
        <v>447001318233693</v>
      </c>
      <c r="BF172">
        <v>415081318627171</v>
      </c>
      <c r="BG172">
        <v>427482327130284</v>
      </c>
      <c r="BH172">
        <v>537633923694936</v>
      </c>
      <c r="BI172">
        <v>126090922448303</v>
      </c>
      <c r="BJ172">
        <v>627054569386574</v>
      </c>
      <c r="BK172">
        <v>477217363890155</v>
      </c>
      <c r="BL172">
        <v>529663735736754</v>
      </c>
      <c r="BM172">
        <v>-938516150524208</v>
      </c>
      <c r="BN172">
        <v>244536827261913</v>
      </c>
      <c r="BO172">
        <v>51999999944745</v>
      </c>
      <c r="BP172" s="1" t="s">
        <v>68</v>
      </c>
    </row>
    <row r="173" spans="1:68" x14ac:dyDescent="0.3">
      <c r="A173" s="1" t="s">
        <v>409</v>
      </c>
      <c r="B173" s="1" t="s">
        <v>410</v>
      </c>
      <c r="C173" s="1" t="s">
        <v>77</v>
      </c>
      <c r="D173" s="1" t="s">
        <v>78</v>
      </c>
      <c r="V173">
        <v>654761905363677</v>
      </c>
      <c r="W173">
        <v>383080608593644</v>
      </c>
      <c r="X173">
        <v>351652574723687</v>
      </c>
      <c r="Y173">
        <v>-100612584964335</v>
      </c>
      <c r="Z173">
        <v>588235290056372</v>
      </c>
      <c r="AA173">
        <v>549707592765895</v>
      </c>
      <c r="AB173">
        <v>383795310326903</v>
      </c>
      <c r="AC173">
        <v>46983857270988</v>
      </c>
      <c r="AD173">
        <v>695447546165538</v>
      </c>
      <c r="AE173">
        <v>974203332117483</v>
      </c>
      <c r="AF173">
        <v>8891039826569</v>
      </c>
      <c r="AG173">
        <v>679134674812725</v>
      </c>
      <c r="AH173">
        <v>44651486071005</v>
      </c>
      <c r="AI173">
        <v>718673677111485</v>
      </c>
      <c r="AJ173">
        <v>443544626171249</v>
      </c>
      <c r="AK173">
        <v>651269858283499</v>
      </c>
      <c r="AL173">
        <v>50820629557426</v>
      </c>
      <c r="AM173">
        <v>413614286145543</v>
      </c>
      <c r="AN173">
        <v>428773657145238</v>
      </c>
      <c r="AO173">
        <v>558784392666244</v>
      </c>
      <c r="AP173">
        <v>568747741886635</v>
      </c>
      <c r="AQ173">
        <v>607194017756214</v>
      </c>
      <c r="AR173">
        <v>261093234413026</v>
      </c>
      <c r="AS173">
        <v>820279174865273</v>
      </c>
      <c r="AT173">
        <v>334754072731407</v>
      </c>
      <c r="AU173">
        <v>161491865862433</v>
      </c>
      <c r="AV173">
        <v>592544548947731</v>
      </c>
      <c r="AW173">
        <v>433001985464357</v>
      </c>
      <c r="AX173">
        <v>177754302034454</v>
      </c>
      <c r="AY173">
        <v>48655446077553</v>
      </c>
      <c r="AZ173">
        <v>572701615981669</v>
      </c>
      <c r="BA173">
        <v>538696254207251</v>
      </c>
      <c r="BB173">
        <v>331507699790781</v>
      </c>
      <c r="BC173">
        <v>437720322344293</v>
      </c>
      <c r="BD173">
        <v>407753806610333</v>
      </c>
      <c r="BE173">
        <v>349611836470866</v>
      </c>
      <c r="BF173">
        <v>336040609974133</v>
      </c>
      <c r="BG173">
        <v>382696982009337</v>
      </c>
      <c r="BH173">
        <v>369055690369433</v>
      </c>
      <c r="BI173">
        <v>38624682634</v>
      </c>
      <c r="BJ173">
        <v>393798380632353</v>
      </c>
      <c r="BK173">
        <v>400674057198549</v>
      </c>
      <c r="BL173">
        <v>289128499346516</v>
      </c>
      <c r="BM173">
        <v>-145973979957037</v>
      </c>
      <c r="BN173">
        <v>339938010037085</v>
      </c>
      <c r="BO173">
        <v>869073512401974</v>
      </c>
      <c r="BP173" s="1" t="s">
        <v>68</v>
      </c>
    </row>
    <row r="174" spans="1:68" x14ac:dyDescent="0.3">
      <c r="A174" s="1" t="s">
        <v>411</v>
      </c>
      <c r="B174" s="1" t="s">
        <v>412</v>
      </c>
      <c r="C174" s="1" t="s">
        <v>77</v>
      </c>
      <c r="D174" s="1" t="s">
        <v>78</v>
      </c>
      <c r="F174">
        <v>763959785583216</v>
      </c>
      <c r="G174">
        <v>668364743652972</v>
      </c>
      <c r="H174">
        <v>-139107851799612</v>
      </c>
      <c r="I174">
        <v>266110326795943</v>
      </c>
      <c r="J174">
        <v>136164934204065</v>
      </c>
      <c r="K174">
        <v>132490363223039</v>
      </c>
      <c r="L174">
        <v>728154994343096</v>
      </c>
      <c r="M174">
        <v>-192307916776325</v>
      </c>
      <c r="N174">
        <v>588235989268109</v>
      </c>
      <c r="O174">
        <v>479297977516111</v>
      </c>
      <c r="P174">
        <v>162185636343893</v>
      </c>
      <c r="Q174">
        <v>623134901058889</v>
      </c>
      <c r="R174">
        <v>230066157068862</v>
      </c>
      <c r="S174">
        <v>717596361818245</v>
      </c>
      <c r="T174">
        <v>608682380629382</v>
      </c>
      <c r="U174">
        <v>499773124231615</v>
      </c>
      <c r="V174">
        <v>491803136852805</v>
      </c>
      <c r="W174">
        <v>974506803055189</v>
      </c>
      <c r="X174">
        <v>439615373590301</v>
      </c>
      <c r="Y174">
        <v>406746412538325</v>
      </c>
      <c r="Z174">
        <v>-529011927674183</v>
      </c>
      <c r="AA174">
        <v>250345374980702</v>
      </c>
      <c r="AB174">
        <v>371870915086512</v>
      </c>
      <c r="AC174">
        <v>53603040260158</v>
      </c>
      <c r="AD174">
        <v>457098201313404</v>
      </c>
      <c r="AE174">
        <v>-2148024012658</v>
      </c>
      <c r="AF174">
        <v>162523929308691</v>
      </c>
      <c r="AG174">
        <v>317729140008163</v>
      </c>
      <c r="AH174">
        <v>134468950925077</v>
      </c>
      <c r="AI174">
        <v>569229463404044</v>
      </c>
      <c r="AJ174">
        <v>873023176041228</v>
      </c>
      <c r="AK174">
        <v>-733297833468832</v>
      </c>
      <c r="AL174">
        <v>969184059289014</v>
      </c>
      <c r="AM174">
        <v>-102401817119272</v>
      </c>
      <c r="AN174">
        <v>167288173026491</v>
      </c>
      <c r="AO174">
        <v>731668178120226</v>
      </c>
      <c r="AP174">
        <v>379241909271188</v>
      </c>
      <c r="AQ174">
        <v>389525350565094</v>
      </c>
      <c r="AR174">
        <v>304227813637046</v>
      </c>
      <c r="AS174">
        <v>157607762407666</v>
      </c>
      <c r="AT174">
        <v>-497496361701027</v>
      </c>
      <c r="AU174">
        <v>17000000294894</v>
      </c>
      <c r="AV174">
        <v>570563940662782</v>
      </c>
      <c r="AW174">
        <v>542049754887375</v>
      </c>
      <c r="AX174">
        <v>326872602144522</v>
      </c>
      <c r="AY174">
        <v>469999976528092</v>
      </c>
      <c r="AZ174">
        <v>95999998762672</v>
      </c>
      <c r="BA174">
        <v>763973639933594</v>
      </c>
      <c r="BB174">
        <v>832810985214307</v>
      </c>
      <c r="BC174">
        <v>687406585401583</v>
      </c>
      <c r="BD174">
        <v>493266999845889</v>
      </c>
      <c r="BE174">
        <v>190000000072148</v>
      </c>
      <c r="BF174">
        <v>541034999949829</v>
      </c>
      <c r="BG174">
        <v>562526999979218</v>
      </c>
      <c r="BH174">
        <v>280000000125504</v>
      </c>
      <c r="BI174">
        <v>24999999990207</v>
      </c>
      <c r="BJ174">
        <v>400000000038216</v>
      </c>
      <c r="BK174">
        <v>439168829609886</v>
      </c>
      <c r="BL174">
        <v>544818133617287</v>
      </c>
      <c r="BM174">
        <v>799998330902724</v>
      </c>
      <c r="BN174">
        <v>275140260887528</v>
      </c>
      <c r="BO174">
        <v>923436290107489</v>
      </c>
      <c r="BP174" s="1" t="s">
        <v>68</v>
      </c>
    </row>
    <row r="175" spans="1:68" x14ac:dyDescent="0.3">
      <c r="A175" s="1" t="s">
        <v>413</v>
      </c>
      <c r="B175" s="1" t="s">
        <v>414</v>
      </c>
      <c r="C175" s="1" t="s">
        <v>77</v>
      </c>
      <c r="D175" s="1" t="s">
        <v>78</v>
      </c>
      <c r="F175">
        <v>759799400028281</v>
      </c>
      <c r="G175">
        <v>642102960904312</v>
      </c>
      <c r="H175">
        <v>733880352682334</v>
      </c>
      <c r="I175">
        <v>535896290971056</v>
      </c>
      <c r="J175">
        <v>768486347467319</v>
      </c>
      <c r="K175">
        <v>781671102618819</v>
      </c>
      <c r="L175">
        <v>385714649161983</v>
      </c>
      <c r="M175">
        <v>797799464201174</v>
      </c>
      <c r="N175">
        <v>488853365256124</v>
      </c>
      <c r="O175">
        <v>598653863031986</v>
      </c>
      <c r="P175">
        <v>100346605803438</v>
      </c>
      <c r="Q175">
        <v>938844499098961</v>
      </c>
      <c r="R175">
        <v>117010816119945</v>
      </c>
      <c r="S175">
        <v>831866197361978</v>
      </c>
      <c r="T175">
        <v>801068092192338</v>
      </c>
      <c r="U175">
        <v>115634897772546</v>
      </c>
      <c r="V175">
        <v>775305838033998</v>
      </c>
      <c r="W175">
        <v>665389221500463</v>
      </c>
      <c r="X175">
        <v>934909993075928</v>
      </c>
      <c r="Y175">
        <v>744182677934407</v>
      </c>
      <c r="Z175">
        <v>694210420118173</v>
      </c>
      <c r="AA175">
        <v>594315245801018</v>
      </c>
      <c r="AB175">
        <v>625223081092673</v>
      </c>
      <c r="AC175">
        <v>776179012218883</v>
      </c>
      <c r="AD175">
        <v>-102525025342071</v>
      </c>
      <c r="AE175">
        <v>124059492750688</v>
      </c>
      <c r="AF175">
        <v>519193211272702</v>
      </c>
      <c r="AG175">
        <v>993771967651989</v>
      </c>
      <c r="AH175">
        <v>90596008665043</v>
      </c>
      <c r="AI175">
        <v>900852713774628</v>
      </c>
      <c r="AJ175">
        <v>954546741443052</v>
      </c>
      <c r="AK175">
        <v>888511797832156</v>
      </c>
      <c r="AL175">
        <v>989494333377064</v>
      </c>
      <c r="AM175">
        <v>921204179334867</v>
      </c>
      <c r="AN175">
        <v>982908519730812</v>
      </c>
      <c r="AO175">
        <v>100027006861844</v>
      </c>
      <c r="AP175">
        <v>732274185035924</v>
      </c>
      <c r="AQ175">
        <v>-735941518817556</v>
      </c>
      <c r="AR175">
        <v>613761201057692</v>
      </c>
      <c r="AS175">
        <v>885886816969386</v>
      </c>
      <c r="AT175">
        <v>517675319192861</v>
      </c>
      <c r="AU175">
        <v>539098830692797</v>
      </c>
      <c r="AV175">
        <v>57884992858875</v>
      </c>
      <c r="AW175">
        <v>678343772370305</v>
      </c>
      <c r="AX175">
        <v>533213916141486</v>
      </c>
      <c r="AY175">
        <v>55848470671515</v>
      </c>
      <c r="AZ175">
        <v>629878592740947</v>
      </c>
      <c r="BA175">
        <v>483176988913097</v>
      </c>
      <c r="BB175">
        <v>-151352871598714</v>
      </c>
      <c r="BC175">
        <v>742484738326097</v>
      </c>
      <c r="BD175">
        <v>529391283414003</v>
      </c>
      <c r="BE175">
        <v>547345419253853</v>
      </c>
      <c r="BF175">
        <v>469372252557893</v>
      </c>
      <c r="BG175">
        <v>600672194558203</v>
      </c>
      <c r="BH175">
        <v>509153242155011</v>
      </c>
      <c r="BI175">
        <v>444978139761541</v>
      </c>
      <c r="BJ175">
        <v>581272240983328</v>
      </c>
      <c r="BK175">
        <v>484308697634881</v>
      </c>
      <c r="BL175">
        <v>441318742129586</v>
      </c>
      <c r="BM175">
        <v>-553443529719299</v>
      </c>
      <c r="BN175">
        <v>309216261593808</v>
      </c>
      <c r="BO175">
        <v>869434320308062</v>
      </c>
      <c r="BP175" s="1" t="s">
        <v>68</v>
      </c>
    </row>
    <row r="176" spans="1:68" x14ac:dyDescent="0.3">
      <c r="A176" s="1" t="s">
        <v>415</v>
      </c>
      <c r="B176" s="1" t="s">
        <v>416</v>
      </c>
      <c r="C176" s="1" t="s">
        <v>77</v>
      </c>
      <c r="D176" s="1" t="s">
        <v>78</v>
      </c>
      <c r="F176">
        <v>230115897916261</v>
      </c>
      <c r="G176">
        <v>609918778793623</v>
      </c>
      <c r="H176">
        <v>439836617476344</v>
      </c>
      <c r="I176">
        <v>580252222863176</v>
      </c>
      <c r="J176">
        <v>639918192917452</v>
      </c>
      <c r="K176">
        <v>65038621370433</v>
      </c>
      <c r="L176">
        <v>250568258234473</v>
      </c>
      <c r="M176">
        <v>479842953052949</v>
      </c>
      <c r="N176">
        <v>310019102763171</v>
      </c>
      <c r="O176">
        <v>-279733867555592</v>
      </c>
      <c r="P176">
        <v>329343918400542</v>
      </c>
      <c r="Q176">
        <v>525681146613772</v>
      </c>
      <c r="R176">
        <v>564327414629801</v>
      </c>
      <c r="S176">
        <v>-539750471908462</v>
      </c>
      <c r="T176">
        <v>-203178575202713</v>
      </c>
      <c r="U176">
        <v>539025521516689</v>
      </c>
      <c r="V176">
        <v>462493744856876</v>
      </c>
      <c r="W176">
        <v>553275940445445</v>
      </c>
      <c r="X176">
        <v>316553499481931</v>
      </c>
      <c r="Y176">
        <v>-251882517272477</v>
      </c>
      <c r="Z176">
        <v>25376186200873</v>
      </c>
      <c r="AA176">
        <v>-192667110873057</v>
      </c>
      <c r="AB176">
        <v>441034538146947</v>
      </c>
      <c r="AC176">
        <v>711959973646448</v>
      </c>
      <c r="AD176">
        <v>42143466069104</v>
      </c>
      <c r="AE176">
        <v>335250932012956</v>
      </c>
      <c r="AF176">
        <v>351081284630959</v>
      </c>
      <c r="AG176">
        <v>419663077973208</v>
      </c>
      <c r="AH176">
        <v>355659928661065</v>
      </c>
      <c r="AI176">
        <v>174150794468726</v>
      </c>
      <c r="AJ176">
        <v>-272290872310279</v>
      </c>
      <c r="AK176">
        <v>330940798231526</v>
      </c>
      <c r="AL176">
        <v>274473786942559</v>
      </c>
      <c r="AM176">
        <v>406388273754175</v>
      </c>
      <c r="AN176">
        <v>268573391190029</v>
      </c>
      <c r="AO176">
        <v>360193644569138</v>
      </c>
      <c r="AP176">
        <v>443429144661344</v>
      </c>
      <c r="AQ176">
        <v>443585903963148</v>
      </c>
      <c r="AR176">
        <v>482224011474146</v>
      </c>
      <c r="AS176">
        <v>416439378169444</v>
      </c>
      <c r="AT176">
        <v>10223252616257</v>
      </c>
      <c r="AU176">
        <v>179829219434875</v>
      </c>
      <c r="AV176">
        <v>271741058075517</v>
      </c>
      <c r="AW176">
        <v>379151289989348</v>
      </c>
      <c r="AX176">
        <v>346055083163148</v>
      </c>
      <c r="AY176">
        <v>277246623743359</v>
      </c>
      <c r="AZ176">
        <v>20159081839042</v>
      </c>
      <c r="BA176">
        <v>190061546576374</v>
      </c>
      <c r="BB176">
        <v>-262692567625827</v>
      </c>
      <c r="BC176">
        <v>27364025071186</v>
      </c>
      <c r="BD176">
        <v>167322081873648</v>
      </c>
      <c r="BE176">
        <v>223616402323692</v>
      </c>
      <c r="BF176">
        <v>187979174707147</v>
      </c>
      <c r="BG176">
        <v>23320529523194</v>
      </c>
      <c r="BH176">
        <v>25415102338918</v>
      </c>
      <c r="BI176">
        <v>161424653991324</v>
      </c>
      <c r="BJ176">
        <v>230481956355111</v>
      </c>
      <c r="BK176">
        <v>293098976117321</v>
      </c>
      <c r="BL176">
        <v>226182745639161</v>
      </c>
      <c r="BM176">
        <v>-29499606887216</v>
      </c>
      <c r="BN176">
        <v>587298163270613</v>
      </c>
      <c r="BO176">
        <v>216338011197455</v>
      </c>
      <c r="BP176" s="1" t="s">
        <v>68</v>
      </c>
    </row>
    <row r="177" spans="1:68" x14ac:dyDescent="0.3">
      <c r="A177" s="1" t="s">
        <v>417</v>
      </c>
      <c r="B177" s="1" t="s">
        <v>418</v>
      </c>
      <c r="C177" s="1" t="s">
        <v>77</v>
      </c>
      <c r="D177" s="1" t="s">
        <v>78</v>
      </c>
      <c r="Z177">
        <v>97144950015074</v>
      </c>
      <c r="AA177">
        <v>-39809074411238</v>
      </c>
      <c r="AB177">
        <v>-182345037490559</v>
      </c>
      <c r="AC177">
        <v>-236891525045252</v>
      </c>
      <c r="AD177">
        <v>464171261803401</v>
      </c>
      <c r="AE177">
        <v>476726966632827</v>
      </c>
      <c r="AF177">
        <v>355376914117605</v>
      </c>
      <c r="AG177">
        <v>813148942821115</v>
      </c>
      <c r="AH177">
        <v>185867496230729</v>
      </c>
      <c r="AI177">
        <v>204745993989432</v>
      </c>
      <c r="AJ177">
        <v>816561250262779</v>
      </c>
      <c r="AK177">
        <v>718934252280525</v>
      </c>
      <c r="AL177">
        <v>-157953915916903</v>
      </c>
      <c r="AM177">
        <v>172987948847074</v>
      </c>
      <c r="AN177">
        <v>38990142211043</v>
      </c>
      <c r="AO177">
        <v>319132430111469</v>
      </c>
      <c r="AP177">
        <v>422010030384476</v>
      </c>
      <c r="AQ177">
        <v>329158562064818</v>
      </c>
      <c r="AR177">
        <v>336927842445498</v>
      </c>
      <c r="AS177">
        <v>349218336365178</v>
      </c>
      <c r="AT177">
        <v>117794869467917</v>
      </c>
      <c r="AU177">
        <v>47886612188211</v>
      </c>
      <c r="AV177">
        <v>423979429582137</v>
      </c>
      <c r="AW177">
        <v>122695481036769</v>
      </c>
      <c r="AX177">
        <v>252926265819022</v>
      </c>
      <c r="AY177">
        <v>707317531845825</v>
      </c>
      <c r="AZ177">
        <v>537404415167634</v>
      </c>
      <c r="BA177">
        <v>264981203780268</v>
      </c>
      <c r="BB177">
        <v>295970914001089</v>
      </c>
      <c r="BC177">
        <v>603924947955858</v>
      </c>
      <c r="BD177">
        <v>509133813864338</v>
      </c>
      <c r="BE177">
        <v>50616820696264</v>
      </c>
      <c r="BF177">
        <v>561471962254485</v>
      </c>
      <c r="BG177">
        <v>609251915977956</v>
      </c>
      <c r="BH177">
        <v>426417453763675</v>
      </c>
      <c r="BI177">
        <v>337944502063294</v>
      </c>
      <c r="BJ177">
        <v>-102725082701774</v>
      </c>
      <c r="BK177">
        <v>105994347072928</v>
      </c>
      <c r="BL177">
        <v>-839154686169735</v>
      </c>
      <c r="BM177">
        <v>-81014007802753</v>
      </c>
      <c r="BN177">
        <v>352465798278794</v>
      </c>
      <c r="BO177">
        <v>456029396793913</v>
      </c>
      <c r="BP177" s="1" t="s">
        <v>68</v>
      </c>
    </row>
    <row r="178" spans="1:68" x14ac:dyDescent="0.3">
      <c r="A178" s="1" t="s">
        <v>419</v>
      </c>
      <c r="B178" s="1" t="s">
        <v>420</v>
      </c>
      <c r="C178" s="1" t="s">
        <v>77</v>
      </c>
      <c r="D178" s="1" t="s">
        <v>78</v>
      </c>
      <c r="K178">
        <v>-384857770117728</v>
      </c>
      <c r="L178">
        <v>540079144250699</v>
      </c>
      <c r="M178">
        <v>142625546890163</v>
      </c>
      <c r="N178">
        <v>157163133858644</v>
      </c>
      <c r="O178">
        <v>309992897319458</v>
      </c>
      <c r="P178">
        <v>699921567606989</v>
      </c>
      <c r="Q178">
        <v>339849954627249</v>
      </c>
      <c r="R178">
        <v>-111993086277225</v>
      </c>
      <c r="S178">
        <v>127011152022729</v>
      </c>
      <c r="T178">
        <v>649947180461912</v>
      </c>
      <c r="U178">
        <v>229999821375679</v>
      </c>
      <c r="V178">
        <v>189982428174216</v>
      </c>
      <c r="W178">
        <v>980000719587157</v>
      </c>
      <c r="X178">
        <v>-136000050700344</v>
      </c>
      <c r="Y178">
        <v>-399994552333155</v>
      </c>
      <c r="Z178">
        <v>-699999937012467</v>
      </c>
      <c r="AA178">
        <v>239999248842354</v>
      </c>
      <c r="AB178">
        <v>-199999756958765</v>
      </c>
      <c r="AC178">
        <v>179999923898761</v>
      </c>
      <c r="AD178">
        <v>450000049684343</v>
      </c>
      <c r="AE178">
        <v>-100000349565384</v>
      </c>
      <c r="AF178">
        <v>570000274552396</v>
      </c>
      <c r="AG178">
        <v>346000006526707</v>
      </c>
      <c r="AH178">
        <v>10999999473252</v>
      </c>
      <c r="AI178">
        <v>36000012717432</v>
      </c>
      <c r="AJ178">
        <v>490002814384245</v>
      </c>
      <c r="AK178">
        <v>519994838392222</v>
      </c>
      <c r="AL178">
        <v>529794654537113</v>
      </c>
      <c r="AM178">
        <v>259018690563668</v>
      </c>
      <c r="AN178">
        <v>59400311023842</v>
      </c>
      <c r="AO178">
        <v>449879083505621</v>
      </c>
      <c r="AP178">
        <v>200715233042861</v>
      </c>
      <c r="AQ178">
        <v>-320027552726621</v>
      </c>
      <c r="AR178">
        <v>900172519173495</v>
      </c>
      <c r="AS178">
        <v>210010882688805</v>
      </c>
      <c r="BK178">
        <v>4</v>
      </c>
      <c r="BL178">
        <v>-140000000000001</v>
      </c>
      <c r="BM178">
        <v>-239999999999999</v>
      </c>
      <c r="BN178">
        <v>-209999999999997</v>
      </c>
      <c r="BP178" s="1" t="s">
        <v>68</v>
      </c>
    </row>
    <row r="179" spans="1:68" x14ac:dyDescent="0.3">
      <c r="A179" s="1" t="s">
        <v>421</v>
      </c>
      <c r="B179" s="1" t="s">
        <v>422</v>
      </c>
      <c r="C179" s="1" t="s">
        <v>77</v>
      </c>
      <c r="D179" s="1" t="s">
        <v>78</v>
      </c>
      <c r="F179">
        <v>454639303660171</v>
      </c>
      <c r="G179">
        <v>102787134988997</v>
      </c>
      <c r="H179">
        <v>942822932000833</v>
      </c>
      <c r="I179">
        <v>131039891085265</v>
      </c>
      <c r="J179">
        <v>691976181761041</v>
      </c>
      <c r="K179">
        <v>-382497199220253</v>
      </c>
      <c r="L179">
        <v>122868671816278</v>
      </c>
      <c r="M179">
        <v>383494663073563</v>
      </c>
      <c r="N179">
        <v>-548594581331632</v>
      </c>
      <c r="O179">
        <v>305577892202147</v>
      </c>
      <c r="P179">
        <v>567932064048375</v>
      </c>
      <c r="Q179">
        <v>-516627230276923</v>
      </c>
      <c r="R179">
        <v>-17047583571921</v>
      </c>
      <c r="S179">
        <v>877523804936311</v>
      </c>
      <c r="T179">
        <v>-279319343599114</v>
      </c>
      <c r="U179">
        <v>678203402307915</v>
      </c>
      <c r="V179">
        <v>776458111935993</v>
      </c>
      <c r="W179">
        <v>134726123301411</v>
      </c>
      <c r="X179">
        <v>714699607024475</v>
      </c>
      <c r="Y179">
        <v>-245503612857507</v>
      </c>
      <c r="Z179">
        <v>-177666071226056</v>
      </c>
      <c r="AA179">
        <v>217446021973329</v>
      </c>
      <c r="AB179">
        <v>-386362790714153</v>
      </c>
      <c r="AC179">
        <v>-168198351136637</v>
      </c>
      <c r="AD179">
        <v>771812745021188</v>
      </c>
      <c r="AE179">
        <v>635213730291468</v>
      </c>
      <c r="AF179">
        <v>882813597233394</v>
      </c>
      <c r="AG179">
        <v>687115013671369</v>
      </c>
      <c r="AH179">
        <v>957045972548471</v>
      </c>
      <c r="AI179">
        <v>-130847828481959</v>
      </c>
      <c r="AJ179">
        <v>-43948910045782</v>
      </c>
      <c r="AK179">
        <v>200075236142851</v>
      </c>
      <c r="AL179">
        <v>321655474432788</v>
      </c>
      <c r="AM179">
        <v>185477879101168</v>
      </c>
      <c r="AN179">
        <v>24572441223155</v>
      </c>
      <c r="AO179">
        <v>100530504281409</v>
      </c>
      <c r="AP179">
        <v>152747571050666</v>
      </c>
      <c r="AQ179">
        <v>997261495642444</v>
      </c>
      <c r="AR179">
        <v>-2195625179166</v>
      </c>
      <c r="AS179">
        <v>-120847774100575</v>
      </c>
      <c r="AT179">
        <v>726813490213235</v>
      </c>
      <c r="AU179">
        <v>491847057594622</v>
      </c>
      <c r="AV179">
        <v>21706103837418</v>
      </c>
      <c r="AW179">
        <v>363801578722132</v>
      </c>
      <c r="AX179">
        <v>733186884258517</v>
      </c>
      <c r="AY179">
        <v>593104997350342</v>
      </c>
      <c r="AZ179">
        <v>314272408386731</v>
      </c>
      <c r="BA179">
        <v>773141422777337</v>
      </c>
      <c r="BB179">
        <v>196260090694645</v>
      </c>
      <c r="BC179">
        <v>857816674262253</v>
      </c>
      <c r="BD179">
        <v>235775693603874</v>
      </c>
      <c r="BE179">
        <v>105489445763446</v>
      </c>
      <c r="BF179">
        <v>531513063394726</v>
      </c>
      <c r="BG179">
        <v>664213665495603</v>
      </c>
      <c r="BH179">
        <v>439264883207291</v>
      </c>
      <c r="BI179">
        <v>574089315058157</v>
      </c>
      <c r="BJ179">
        <v>500135994506591</v>
      </c>
      <c r="BK179">
        <v>721080300824623</v>
      </c>
      <c r="BL179">
        <v>594139686297071</v>
      </c>
      <c r="BM179">
        <v>35502275061626</v>
      </c>
      <c r="BN179">
        <v>138712917730062</v>
      </c>
      <c r="BO179">
        <v>115000049156546</v>
      </c>
      <c r="BP179" s="1" t="s">
        <v>68</v>
      </c>
    </row>
    <row r="180" spans="1:68" x14ac:dyDescent="0.3">
      <c r="A180" s="1" t="s">
        <v>423</v>
      </c>
      <c r="B180" s="1" t="s">
        <v>424</v>
      </c>
      <c r="C180" s="1" t="s">
        <v>77</v>
      </c>
      <c r="D180" s="1" t="s">
        <v>78</v>
      </c>
      <c r="F180">
        <v>191795489572428</v>
      </c>
      <c r="G180">
        <v>410299258867985</v>
      </c>
      <c r="H180">
        <v>857861891529707</v>
      </c>
      <c r="I180">
        <v>495048866604155</v>
      </c>
      <c r="J180">
        <v>488497683412901</v>
      </c>
      <c r="K180">
        <v>-425051418415495</v>
      </c>
      <c r="L180">
        <v>-157436282082051</v>
      </c>
      <c r="M180">
        <v>-124836024581202</v>
      </c>
      <c r="N180">
        <v>241973839456806</v>
      </c>
      <c r="O180">
        <v>250072419293896</v>
      </c>
      <c r="P180">
        <v>14237531556251</v>
      </c>
      <c r="Q180">
        <v>336426203503635</v>
      </c>
      <c r="R180">
        <v>539276048395909</v>
      </c>
      <c r="S180">
        <v>111606745454861</v>
      </c>
      <c r="T180">
        <v>-522774755532083</v>
      </c>
      <c r="U180">
        <v>904235172630212</v>
      </c>
      <c r="V180">
        <v>602411784954167</v>
      </c>
      <c r="W180">
        <v>-576415839390285</v>
      </c>
      <c r="X180">
        <v>675943093519176</v>
      </c>
      <c r="Y180">
        <v>420483104427296</v>
      </c>
      <c r="Z180">
        <v>-131278804850513</v>
      </c>
      <c r="AA180">
        <v>-680338881534813</v>
      </c>
      <c r="AB180">
        <v>-109240850339387</v>
      </c>
      <c r="AC180">
        <v>-111562321716823</v>
      </c>
      <c r="AD180">
        <v>591302745911383</v>
      </c>
      <c r="AE180">
        <v>609452742067873</v>
      </c>
      <c r="AF180">
        <v>320012546702939</v>
      </c>
      <c r="AG180">
        <v>73340254875872</v>
      </c>
      <c r="AH180">
        <v>191938129589542</v>
      </c>
      <c r="AI180">
        <v>117768859342069</v>
      </c>
      <c r="AJ180">
        <v>358352602582656</v>
      </c>
      <c r="AK180">
        <v>463119294695356</v>
      </c>
      <c r="AL180">
        <v>-203511877571265</v>
      </c>
      <c r="AM180">
        <v>-181492448346319</v>
      </c>
      <c r="AN180">
        <v>-726647666765956</v>
      </c>
      <c r="AO180">
        <v>419592404526841</v>
      </c>
      <c r="AP180">
        <v>2937099419752</v>
      </c>
      <c r="AQ180">
        <v>258125410282553</v>
      </c>
      <c r="AR180">
        <v>584126894585225</v>
      </c>
      <c r="AS180">
        <v>501593475720539</v>
      </c>
      <c r="AT180">
        <v>591768465163287</v>
      </c>
      <c r="AU180">
        <v>153291557381864</v>
      </c>
      <c r="AV180">
        <v>734719497034284</v>
      </c>
      <c r="AW180">
        <v>925055822849694</v>
      </c>
      <c r="AX180">
        <v>643851652509105</v>
      </c>
      <c r="AY180">
        <v>605942803125548</v>
      </c>
      <c r="AZ180">
        <v>659113036073542</v>
      </c>
      <c r="BA180">
        <v>6764472777848</v>
      </c>
      <c r="BB180">
        <v>803692510189684</v>
      </c>
      <c r="BC180">
        <v>800565591528178</v>
      </c>
      <c r="BD180">
        <v>530792420366642</v>
      </c>
      <c r="BE180">
        <v>423006117510553</v>
      </c>
      <c r="BF180">
        <v>667133539288378</v>
      </c>
      <c r="BG180">
        <v>630971865572383</v>
      </c>
      <c r="BH180">
        <v>265269329541835</v>
      </c>
      <c r="BI180">
        <v>-161686894991816</v>
      </c>
      <c r="BJ180">
        <v>805886619542704</v>
      </c>
      <c r="BK180">
        <v>192275734157302</v>
      </c>
      <c r="BL180">
        <v>22084292771582</v>
      </c>
      <c r="BM180">
        <v>-179425308233591</v>
      </c>
      <c r="BN180">
        <v>364718654100696</v>
      </c>
      <c r="BO180">
        <v>325168140839833</v>
      </c>
      <c r="BP180" s="1" t="s">
        <v>68</v>
      </c>
    </row>
    <row r="181" spans="1:68" x14ac:dyDescent="0.3">
      <c r="A181" s="1" t="s">
        <v>425</v>
      </c>
      <c r="B181" s="1" t="s">
        <v>426</v>
      </c>
      <c r="C181" s="1" t="s">
        <v>77</v>
      </c>
      <c r="D181" s="1" t="s">
        <v>78</v>
      </c>
      <c r="F181">
        <v>749774339849098</v>
      </c>
      <c r="G181">
        <v>108907983290978</v>
      </c>
      <c r="H181">
        <v>108654792457821</v>
      </c>
      <c r="I181">
        <v>116984790301545</v>
      </c>
      <c r="J181">
        <v>952515582624798</v>
      </c>
      <c r="K181">
        <v>330113639858882</v>
      </c>
      <c r="L181">
        <v>696951382476811</v>
      </c>
      <c r="M181">
        <v>134296005265672</v>
      </c>
      <c r="N181">
        <v>623770390833234</v>
      </c>
      <c r="O181">
        <v>135382659012737</v>
      </c>
      <c r="P181">
        <v>330475650020486</v>
      </c>
      <c r="Q181">
        <v>222072289181065</v>
      </c>
      <c r="R181">
        <v>641701397366106</v>
      </c>
      <c r="S181">
        <v>141924250953044</v>
      </c>
      <c r="T181">
        <v>-153246894342701</v>
      </c>
      <c r="U181">
        <v>520945449847696</v>
      </c>
      <c r="V181">
        <v>836848053029912</v>
      </c>
      <c r="W181">
        <v>-78388003706421</v>
      </c>
      <c r="X181">
        <v>-264787888675211</v>
      </c>
      <c r="Y181">
        <v>461173227953383</v>
      </c>
      <c r="Z181">
        <v>536329018938129</v>
      </c>
      <c r="AA181">
        <v>-816361918743496</v>
      </c>
      <c r="AB181">
        <v>461321162700501</v>
      </c>
      <c r="AC181">
        <v>-156609391319734</v>
      </c>
      <c r="AD181">
        <v>-408185148731931</v>
      </c>
      <c r="AE181">
        <v>-101730916120097</v>
      </c>
      <c r="AF181">
        <v>-7063529415</v>
      </c>
      <c r="AG181">
        <v>-124498220367124</v>
      </c>
      <c r="AH181">
        <v>-173821633052124</v>
      </c>
      <c r="AI181">
        <v>-524997212687737</v>
      </c>
      <c r="AJ181">
        <v>-189281499518145</v>
      </c>
      <c r="AK181">
        <v>386346537381371</v>
      </c>
      <c r="AL181">
        <v>-392935931324203</v>
      </c>
      <c r="AM181">
        <v>333772599709673</v>
      </c>
      <c r="AN181">
        <v>591190795714505</v>
      </c>
      <c r="AO181">
        <v>63442683853954</v>
      </c>
      <c r="AP181">
        <v>396665097658926</v>
      </c>
      <c r="AQ181">
        <v>371168146537495</v>
      </c>
      <c r="AR181">
        <v>703597046846845</v>
      </c>
      <c r="AS181">
        <v>410159023598223</v>
      </c>
      <c r="AT181">
        <v>296084342724237</v>
      </c>
      <c r="AU181">
        <v>753938857526009</v>
      </c>
      <c r="AV181">
        <v>252073289236674</v>
      </c>
      <c r="AW181">
        <v>531217061215412</v>
      </c>
      <c r="AX181">
        <v>428239836333562</v>
      </c>
      <c r="AY181">
        <v>415319956587842</v>
      </c>
      <c r="AZ181">
        <v>507670170064878</v>
      </c>
      <c r="BA181">
        <v>343637382878192</v>
      </c>
      <c r="BB181">
        <v>-329356384667199</v>
      </c>
      <c r="BC181">
        <v>441048139816023</v>
      </c>
      <c r="BD181">
        <v>631747638326586</v>
      </c>
      <c r="BE181">
        <v>649597922902167</v>
      </c>
      <c r="BF181">
        <v>492679226883017</v>
      </c>
      <c r="BG181">
        <v>478581617044347</v>
      </c>
      <c r="BH181">
        <v>479205676554646</v>
      </c>
      <c r="BI181">
        <v>456233983024946</v>
      </c>
      <c r="BJ181">
        <v>463140971589824</v>
      </c>
      <c r="BK181">
        <v>-336318653865784</v>
      </c>
      <c r="BL181">
        <v>-289648807769926</v>
      </c>
      <c r="BM181">
        <v>-17662584519904</v>
      </c>
      <c r="BN181">
        <v>103468976209071</v>
      </c>
      <c r="BO181">
        <v>375110256640487</v>
      </c>
      <c r="BP181" s="1" t="s">
        <v>68</v>
      </c>
    </row>
    <row r="182" spans="1:68" x14ac:dyDescent="0.3">
      <c r="A182" s="1" t="s">
        <v>427</v>
      </c>
      <c r="B182" s="1" t="s">
        <v>428</v>
      </c>
      <c r="C182" s="1" t="s">
        <v>77</v>
      </c>
      <c r="D182" s="1" t="s">
        <v>78</v>
      </c>
      <c r="F182">
        <v>295546672716611</v>
      </c>
      <c r="G182">
        <v>684350732102872</v>
      </c>
      <c r="H182">
        <v>362462153047358</v>
      </c>
      <c r="I182">
        <v>827490393060459</v>
      </c>
      <c r="J182">
        <v>86430949357501</v>
      </c>
      <c r="K182">
        <v>274110433455463</v>
      </c>
      <c r="L182">
        <v>528001474697683</v>
      </c>
      <c r="M182">
        <v>641613403990091</v>
      </c>
      <c r="N182">
        <v>642944907759089</v>
      </c>
      <c r="O182">
        <v>614018164814382</v>
      </c>
      <c r="P182">
        <v>431698036511436</v>
      </c>
      <c r="Q182">
        <v>35338744094054</v>
      </c>
      <c r="R182">
        <v>544422298483258</v>
      </c>
      <c r="S182">
        <v>343871786071904</v>
      </c>
      <c r="T182">
        <v>202886228375121</v>
      </c>
      <c r="U182">
        <v>445630965160997</v>
      </c>
      <c r="V182">
        <v>252044027918959</v>
      </c>
      <c r="W182">
        <v>269624696371605</v>
      </c>
      <c r="X182">
        <v>201416612801977</v>
      </c>
      <c r="Y182">
        <v>134191413595499</v>
      </c>
      <c r="Z182">
        <v>-783611707416071</v>
      </c>
      <c r="AA182">
        <v>-124075659270838</v>
      </c>
      <c r="AB182">
        <v>206995788790063</v>
      </c>
      <c r="AC182">
        <v>306167918217261</v>
      </c>
      <c r="AD182">
        <v>258017977050262</v>
      </c>
      <c r="AE182">
        <v>27869757369202</v>
      </c>
      <c r="AF182">
        <v>193124868495423</v>
      </c>
      <c r="AG182">
        <v>344121886129396</v>
      </c>
      <c r="AH182">
        <v>442011789608519</v>
      </c>
      <c r="AI182">
        <v>418322298634072</v>
      </c>
      <c r="AJ182">
        <v>243913440834392</v>
      </c>
      <c r="AK182">
        <v>170607089720053</v>
      </c>
      <c r="AL182">
        <v>125755215783573</v>
      </c>
      <c r="AM182">
        <v>296109256914634</v>
      </c>
      <c r="AN182">
        <v>311603598565915</v>
      </c>
      <c r="AO182">
        <v>349874212057929</v>
      </c>
      <c r="AP182">
        <v>43290534045255</v>
      </c>
      <c r="AQ182">
        <v>466391716015247</v>
      </c>
      <c r="AR182">
        <v>503404815181835</v>
      </c>
      <c r="AS182">
        <v>41956424978691</v>
      </c>
      <c r="AT182">
        <v>232695508699258</v>
      </c>
      <c r="AU182">
        <v>21727359494956</v>
      </c>
      <c r="AV182">
        <v>155645898017013</v>
      </c>
      <c r="AW182">
        <v>198494571422152</v>
      </c>
      <c r="AX182">
        <v>205087610813881</v>
      </c>
      <c r="AY182">
        <v>346098895411502</v>
      </c>
      <c r="AZ182">
        <v>377284252073882</v>
      </c>
      <c r="BA182">
        <v>217032485133603</v>
      </c>
      <c r="BB182">
        <v>-366688393735825</v>
      </c>
      <c r="BC182">
        <v>134273933636553</v>
      </c>
      <c r="BD182">
        <v>155118931244651</v>
      </c>
      <c r="BE182">
        <v>-103035399148436</v>
      </c>
      <c r="BF182">
        <v>-130175288449919</v>
      </c>
      <c r="BG182">
        <v>142339539510084</v>
      </c>
      <c r="BH182">
        <v>195916972105708</v>
      </c>
      <c r="BI182">
        <v>219171371926123</v>
      </c>
      <c r="BJ182">
        <v>291090251315005</v>
      </c>
      <c r="BK182">
        <v>236091509478513</v>
      </c>
      <c r="BL182">
        <v>195558841574046</v>
      </c>
      <c r="BM182">
        <v>-388608391819609</v>
      </c>
      <c r="BN182">
        <v>486321914933848</v>
      </c>
      <c r="BO182">
        <v>447824000062991</v>
      </c>
      <c r="BP182" s="1" t="s">
        <v>68</v>
      </c>
    </row>
    <row r="183" spans="1:68" x14ac:dyDescent="0.3">
      <c r="A183" s="1" t="s">
        <v>429</v>
      </c>
      <c r="B183" s="1" t="s">
        <v>430</v>
      </c>
      <c r="C183" s="1" t="s">
        <v>77</v>
      </c>
      <c r="D183" s="1" t="s">
        <v>78</v>
      </c>
      <c r="F183">
        <v>627333551040729</v>
      </c>
      <c r="G183">
        <v>281394513844542</v>
      </c>
      <c r="H183">
        <v>378504308366053</v>
      </c>
      <c r="I183">
        <v>50096509866239</v>
      </c>
      <c r="J183">
        <v>528560880055218</v>
      </c>
      <c r="K183">
        <v>378651325489734</v>
      </c>
      <c r="L183">
        <v>625607900635556</v>
      </c>
      <c r="M183">
        <v>225987552819262</v>
      </c>
      <c r="N183">
        <v>450461145559137</v>
      </c>
      <c r="O183">
        <v>234478082801435</v>
      </c>
      <c r="P183">
        <v>567361118590561</v>
      </c>
      <c r="Q183">
        <v>533060485848208</v>
      </c>
      <c r="R183">
        <v>45329339514721</v>
      </c>
      <c r="S183">
        <v>392218170971906</v>
      </c>
      <c r="T183">
        <v>495210308007034</v>
      </c>
      <c r="U183">
        <v>582553386110416</v>
      </c>
      <c r="V183">
        <v>416071487447547</v>
      </c>
      <c r="W183">
        <v>386935442889616</v>
      </c>
      <c r="X183">
        <v>437250644905167</v>
      </c>
      <c r="Y183">
        <v>45642429885892</v>
      </c>
      <c r="Z183">
        <v>159834392279892</v>
      </c>
      <c r="AA183">
        <v>235322431843414</v>
      </c>
      <c r="AB183">
        <v>397300738250756</v>
      </c>
      <c r="AC183">
        <v>605238136645431</v>
      </c>
      <c r="AD183">
        <v>555340492253016</v>
      </c>
      <c r="AE183">
        <v>40421122334956</v>
      </c>
      <c r="AF183">
        <v>175349698815641</v>
      </c>
      <c r="AG183">
        <v>-255126895859874</v>
      </c>
      <c r="AH183">
        <v>103825235459402</v>
      </c>
      <c r="AI183">
        <v>193229132787364</v>
      </c>
      <c r="AJ183">
        <v>308443858463822</v>
      </c>
      <c r="AK183">
        <v>35744589496928</v>
      </c>
      <c r="AL183">
        <v>284518273226813</v>
      </c>
      <c r="AM183">
        <v>505527398129418</v>
      </c>
      <c r="AN183">
        <v>415564299493347</v>
      </c>
      <c r="AO183">
        <v>502796181581016</v>
      </c>
      <c r="AP183">
        <v>528455774896193</v>
      </c>
      <c r="AQ183">
        <v>266868662298907</v>
      </c>
      <c r="AR183">
        <v>207204717075879</v>
      </c>
      <c r="AS183">
        <v>331894567098156</v>
      </c>
      <c r="AT183">
        <v>206713046054618</v>
      </c>
      <c r="AU183">
        <v>137755700146496</v>
      </c>
      <c r="AV183">
        <v>944909391118713</v>
      </c>
      <c r="AW183">
        <v>401462698081816</v>
      </c>
      <c r="AX183">
        <v>268508442513182</v>
      </c>
      <c r="AY183">
        <v>246150961402363</v>
      </c>
      <c r="AZ183">
        <v>291400334463283</v>
      </c>
      <c r="BA183">
        <v>481919541231974</v>
      </c>
      <c r="BB183">
        <v>-194036469505112</v>
      </c>
      <c r="BC183">
        <v>787051845495441</v>
      </c>
      <c r="BD183">
        <v>110565602733728</v>
      </c>
      <c r="BE183">
        <v>271795926678982</v>
      </c>
      <c r="BF183">
        <v>101619082409272</v>
      </c>
      <c r="BG183">
        <v>204813199855084</v>
      </c>
      <c r="BH183">
        <v>185733972643303</v>
      </c>
      <c r="BI183">
        <v>116472423497285</v>
      </c>
      <c r="BJ183">
        <v>246374628510146</v>
      </c>
      <c r="BK183">
        <v>828931484017275</v>
      </c>
      <c r="BL183">
        <v>112374696436403</v>
      </c>
      <c r="BM183">
        <v>-12781717845226</v>
      </c>
      <c r="BN183">
        <v>389839906700269</v>
      </c>
      <c r="BO183">
        <v>328055765442825</v>
      </c>
      <c r="BP183" s="1" t="s">
        <v>68</v>
      </c>
    </row>
    <row r="184" spans="1:68" x14ac:dyDescent="0.3">
      <c r="A184" s="1" t="s">
        <v>431</v>
      </c>
      <c r="B184" s="1" t="s">
        <v>432</v>
      </c>
      <c r="C184" s="1" t="s">
        <v>77</v>
      </c>
      <c r="D184" s="1" t="s">
        <v>78</v>
      </c>
      <c r="F184">
        <v>19082659718424</v>
      </c>
      <c r="G184">
        <v>191032003077807</v>
      </c>
      <c r="H184">
        <v>189511164481911</v>
      </c>
      <c r="I184">
        <v>753244855273164</v>
      </c>
      <c r="J184">
        <v>-120318901836073</v>
      </c>
      <c r="K184">
        <v>704064314496287</v>
      </c>
      <c r="L184">
        <v>-157149749957453</v>
      </c>
      <c r="M184">
        <v>675483463044912</v>
      </c>
      <c r="N184">
        <v>446342160331967</v>
      </c>
      <c r="O184">
        <v>257599212687423</v>
      </c>
      <c r="P184">
        <v>-119538330235368</v>
      </c>
      <c r="Q184">
        <v>31178003640464</v>
      </c>
      <c r="R184">
        <v>-476536267863864</v>
      </c>
      <c r="S184">
        <v>633359037217276</v>
      </c>
      <c r="T184">
        <v>145647070944308</v>
      </c>
      <c r="U184">
        <v>439853617849842</v>
      </c>
      <c r="V184">
        <v>301697344222825</v>
      </c>
      <c r="W184">
        <v>440574138928113</v>
      </c>
      <c r="X184">
        <v>236887779532988</v>
      </c>
      <c r="Y184">
        <v>-231939420511932</v>
      </c>
      <c r="Z184">
        <v>834197413530822</v>
      </c>
      <c r="AA184">
        <v>377937465376206</v>
      </c>
      <c r="AB184">
        <v>-297740585741998</v>
      </c>
      <c r="AC184">
        <v>968113001588577</v>
      </c>
      <c r="AD184">
        <v>61449052372313</v>
      </c>
      <c r="AE184">
        <v>45656505455874</v>
      </c>
      <c r="AF184">
        <v>169561826573417</v>
      </c>
      <c r="AG184">
        <v>769680871107256</v>
      </c>
      <c r="AH184">
        <v>432964793286281</v>
      </c>
      <c r="AI184">
        <v>463503634691862</v>
      </c>
      <c r="AJ184">
        <v>636815039738686</v>
      </c>
      <c r="AK184">
        <v>410640661731669</v>
      </c>
      <c r="AL184">
        <v>384985002629573</v>
      </c>
      <c r="AM184">
        <v>821600269296587</v>
      </c>
      <c r="AN184">
        <v>346845189309603</v>
      </c>
      <c r="AO184">
        <v>532828417508708</v>
      </c>
      <c r="AP184">
        <v>504861254517328</v>
      </c>
      <c r="AQ184">
        <v>301638947539399</v>
      </c>
      <c r="AR184">
        <v>441257328041399</v>
      </c>
      <c r="AS184">
        <v>619999998192236</v>
      </c>
      <c r="AT184">
        <v>479989214255407</v>
      </c>
      <c r="AU184">
        <v>120143177369414</v>
      </c>
      <c r="AV184">
        <v>394503776051116</v>
      </c>
      <c r="AW184">
        <v>468260325152944</v>
      </c>
      <c r="AX184">
        <v>347918104829496</v>
      </c>
      <c r="AY184">
        <v>336461478056277</v>
      </c>
      <c r="AZ184">
        <v>341156027980276</v>
      </c>
      <c r="BA184">
        <v>610463914373472</v>
      </c>
      <c r="BB184">
        <v>45330787246486</v>
      </c>
      <c r="BC184">
        <v>481641464694573</v>
      </c>
      <c r="BD184">
        <v>342180870078552</v>
      </c>
      <c r="BE184">
        <v>467014192318651</v>
      </c>
      <c r="BF184">
        <v>352515317381989</v>
      </c>
      <c r="BG184">
        <v>601148284080773</v>
      </c>
      <c r="BH184">
        <v>397605327398199</v>
      </c>
      <c r="BI184">
        <v>43311371777699</v>
      </c>
      <c r="BJ184">
        <v>89772793542132</v>
      </c>
      <c r="BK184">
        <v>762237610768169</v>
      </c>
      <c r="BL184">
        <v>665705542802834</v>
      </c>
      <c r="BM184">
        <v>-236962062652862</v>
      </c>
      <c r="BN184">
        <v>483814961326168</v>
      </c>
      <c r="BO184">
        <v>561319316507362</v>
      </c>
      <c r="BP184" s="1" t="s">
        <v>68</v>
      </c>
    </row>
    <row r="185" spans="1:68" x14ac:dyDescent="0.3">
      <c r="A185" s="1" t="s">
        <v>433</v>
      </c>
      <c r="B185" s="1" t="s">
        <v>434</v>
      </c>
      <c r="C185" s="1" t="s">
        <v>77</v>
      </c>
      <c r="D185" s="1" t="s">
        <v>78</v>
      </c>
      <c r="AX185">
        <v>-784313725490196</v>
      </c>
      <c r="AY185">
        <v>-851063829787235</v>
      </c>
      <c r="AZ185">
        <v>-697674418604652</v>
      </c>
      <c r="BA185">
        <v>65</v>
      </c>
      <c r="BB185">
        <v>-606060606060606</v>
      </c>
      <c r="BC185">
        <v>-161290322580645</v>
      </c>
      <c r="BD185">
        <v>98360655737705</v>
      </c>
      <c r="BE185">
        <v>313432835820896</v>
      </c>
      <c r="BF185">
        <v>454545454545455</v>
      </c>
      <c r="BG185">
        <v>152173913043478</v>
      </c>
      <c r="BH185">
        <v>-566037735849056</v>
      </c>
      <c r="BI185">
        <v>8</v>
      </c>
      <c r="BJ185">
        <v>-648148148148148</v>
      </c>
      <c r="BK185">
        <v>792079207920793</v>
      </c>
      <c r="BL185">
        <v>825688073394495</v>
      </c>
      <c r="BM185">
        <v>423728813559323</v>
      </c>
      <c r="BN185">
        <v>32520325203252</v>
      </c>
      <c r="BO185">
        <v>236220472440945</v>
      </c>
      <c r="BP185" s="1" t="s">
        <v>68</v>
      </c>
    </row>
    <row r="186" spans="1:68" x14ac:dyDescent="0.3">
      <c r="A186" s="1" t="s">
        <v>435</v>
      </c>
      <c r="B186" s="1" t="s">
        <v>436</v>
      </c>
      <c r="C186" s="1" t="s">
        <v>77</v>
      </c>
      <c r="D186" s="1" t="s">
        <v>78</v>
      </c>
      <c r="W186">
        <v>318564089788651</v>
      </c>
      <c r="X186">
        <v>219177450913186</v>
      </c>
      <c r="Y186">
        <v>128425217302177</v>
      </c>
      <c r="Z186">
        <v>465565330623765</v>
      </c>
      <c r="AA186">
        <v>929684414513048</v>
      </c>
      <c r="AB186">
        <v>349152498517513</v>
      </c>
      <c r="AC186">
        <v>479269922973646</v>
      </c>
      <c r="AD186">
        <v>161533455008281</v>
      </c>
      <c r="AE186">
        <v>270564173913867</v>
      </c>
      <c r="AF186">
        <v>970838696769732</v>
      </c>
      <c r="AG186">
        <v>-353677245079069</v>
      </c>
      <c r="AH186">
        <v>161414170121631</v>
      </c>
      <c r="AI186">
        <v>153140526142408</v>
      </c>
      <c r="AJ186">
        <v>-109079205331641</v>
      </c>
      <c r="AK186">
        <v>10938335610238</v>
      </c>
      <c r="AL186">
        <v>639152945295309</v>
      </c>
      <c r="AM186">
        <v>511924811293427</v>
      </c>
      <c r="AN186">
        <v>472208104417406</v>
      </c>
      <c r="AO186">
        <v>361567438032083</v>
      </c>
      <c r="AP186">
        <v>20791970200651</v>
      </c>
      <c r="AQ186">
        <v>859093007702612</v>
      </c>
      <c r="AR186">
        <v>537536456631665</v>
      </c>
      <c r="AS186">
        <v>287134325680614</v>
      </c>
      <c r="AT186">
        <v>341088144170033</v>
      </c>
      <c r="AU186">
        <v>471396264184152</v>
      </c>
      <c r="AV186">
        <v>472847645436924</v>
      </c>
      <c r="AW186">
        <v>408895692275048</v>
      </c>
      <c r="AX186">
        <v>33533157967012</v>
      </c>
      <c r="AY186">
        <v>279846349197119</v>
      </c>
      <c r="AZ186">
        <v>306511783082671</v>
      </c>
      <c r="BA186">
        <v>-121071159567889</v>
      </c>
      <c r="BB186">
        <v>-112067630234833</v>
      </c>
      <c r="BC186">
        <v>146675116493462</v>
      </c>
      <c r="BD186">
        <v>222157982285107</v>
      </c>
      <c r="BE186">
        <v>227303148188469</v>
      </c>
      <c r="BF186">
        <v>276492098657732</v>
      </c>
      <c r="BG186">
        <v>381083683791805</v>
      </c>
      <c r="BH186">
        <v>373643071502539</v>
      </c>
      <c r="BI186">
        <v>380175804809272</v>
      </c>
      <c r="BJ186">
        <v>352441324940476</v>
      </c>
      <c r="BK186">
        <v>352518320036963</v>
      </c>
      <c r="BL186">
        <v>244598315515373</v>
      </c>
      <c r="BM186">
        <v>-653921432098016</v>
      </c>
      <c r="BN186">
        <v>516784735916997</v>
      </c>
      <c r="BO186">
        <v>215697977649043</v>
      </c>
      <c r="BP186" s="1" t="s">
        <v>68</v>
      </c>
    </row>
    <row r="187" spans="1:68" x14ac:dyDescent="0.3">
      <c r="A187" s="1" t="s">
        <v>437</v>
      </c>
      <c r="B187" s="1" t="s">
        <v>438</v>
      </c>
      <c r="C187" s="1" t="s">
        <v>77</v>
      </c>
      <c r="D187" s="1" t="s">
        <v>78</v>
      </c>
      <c r="F187">
        <v>432916174351288</v>
      </c>
      <c r="G187">
        <v>563081888695672</v>
      </c>
      <c r="H187">
        <v>534656658048299</v>
      </c>
      <c r="I187">
        <v>644506030969228</v>
      </c>
      <c r="J187">
        <v>545308269330076</v>
      </c>
      <c r="K187">
        <v>594630594728119</v>
      </c>
      <c r="L187">
        <v>436776860480683</v>
      </c>
      <c r="M187">
        <v>604800578192608</v>
      </c>
      <c r="N187">
        <v>525490755186297</v>
      </c>
      <c r="O187">
        <v>275798543577486</v>
      </c>
      <c r="P187">
        <v>371289412414262</v>
      </c>
      <c r="Q187">
        <v>539877899197351</v>
      </c>
      <c r="R187">
        <v>607428540118768</v>
      </c>
      <c r="S187">
        <v>918637060001231</v>
      </c>
      <c r="T187">
        <v>204517373823876</v>
      </c>
      <c r="U187">
        <v>48607148521864</v>
      </c>
      <c r="V187">
        <v>380975472517322</v>
      </c>
      <c r="W187">
        <v>448607533141106</v>
      </c>
      <c r="X187">
        <v>3932338168149</v>
      </c>
      <c r="Y187">
        <v>113496302403107</v>
      </c>
      <c r="Z187">
        <v>205928831028643</v>
      </c>
      <c r="AA187">
        <v>142593761426667</v>
      </c>
      <c r="AB187">
        <v>290693955588668</v>
      </c>
      <c r="AC187">
        <v>474434532048913</v>
      </c>
      <c r="AD187">
        <v>372315645085244</v>
      </c>
      <c r="AE187">
        <v>304118300721301</v>
      </c>
      <c r="AF187">
        <v>35279108070327</v>
      </c>
      <c r="AG187">
        <v>456152711550078</v>
      </c>
      <c r="AH187">
        <v>380242256372709</v>
      </c>
      <c r="AI187">
        <v>293585070491619</v>
      </c>
      <c r="AJ187">
        <v>12132009909422</v>
      </c>
      <c r="AK187">
        <v>214172982760317</v>
      </c>
      <c r="AL187">
        <v>140772376819413</v>
      </c>
      <c r="AM187">
        <v>322127087510742</v>
      </c>
      <c r="AN187">
        <v>265715560495615</v>
      </c>
      <c r="AO187">
        <v>306783119222239</v>
      </c>
      <c r="AP187">
        <v>35983517502948</v>
      </c>
      <c r="AQ187">
        <v>299035152550928</v>
      </c>
      <c r="AR187">
        <v>342587610166483</v>
      </c>
      <c r="AS187">
        <v>407575296700058</v>
      </c>
      <c r="AT187">
        <v>139181517893692</v>
      </c>
      <c r="AU187">
        <v>154589534951346</v>
      </c>
      <c r="AV187">
        <v>204064078034818</v>
      </c>
      <c r="AW187">
        <v>326987499232818</v>
      </c>
      <c r="AX187">
        <v>282143600333737</v>
      </c>
      <c r="AY187">
        <v>300080215824146</v>
      </c>
      <c r="AZ187">
        <v>260036013621858</v>
      </c>
      <c r="BA187">
        <v>396310032728479</v>
      </c>
      <c r="BB187">
        <v>-337152560921514</v>
      </c>
      <c r="BC187">
        <v>298606102463425</v>
      </c>
      <c r="BD187">
        <v>186877682789674</v>
      </c>
      <c r="BE187">
        <v>138665090395766</v>
      </c>
      <c r="BF187">
        <v>151835929039488</v>
      </c>
      <c r="BG187">
        <v>209305549769896</v>
      </c>
      <c r="BH187">
        <v>243326826947035</v>
      </c>
      <c r="BI187">
        <v>18285064327938</v>
      </c>
      <c r="BJ187">
        <v>249485890675602</v>
      </c>
      <c r="BK187">
        <v>235817322514073</v>
      </c>
      <c r="BL187">
        <v>173062503911328</v>
      </c>
      <c r="BM187">
        <v>-421341953603799</v>
      </c>
      <c r="BN187">
        <v>547354473806077</v>
      </c>
      <c r="BO187">
        <v>277645090819783</v>
      </c>
      <c r="BP187" s="1" t="s">
        <v>68</v>
      </c>
    </row>
    <row r="188" spans="1:68" x14ac:dyDescent="0.3">
      <c r="A188" s="1" t="s">
        <v>439</v>
      </c>
      <c r="B188" s="1" t="s">
        <v>440</v>
      </c>
      <c r="C188" s="1" t="s">
        <v>77</v>
      </c>
      <c r="D188" s="1" t="s">
        <v>78</v>
      </c>
      <c r="K188">
        <v>520446359928451</v>
      </c>
      <c r="L188">
        <v>662190837766085</v>
      </c>
      <c r="M188">
        <v>81887796710685</v>
      </c>
      <c r="N188">
        <v>256661688230561</v>
      </c>
      <c r="O188">
        <v>138950964410611</v>
      </c>
      <c r="P188">
        <v>898225086976879</v>
      </c>
      <c r="Q188">
        <v>982522416977052</v>
      </c>
      <c r="R188">
        <v>-142520578584742</v>
      </c>
      <c r="S188">
        <v>114988064770326</v>
      </c>
      <c r="T188">
        <v>244335027384364</v>
      </c>
      <c r="U188">
        <v>205401229170306</v>
      </c>
      <c r="V188">
        <v>100721832933655</v>
      </c>
      <c r="W188">
        <v>-36935310903542</v>
      </c>
      <c r="X188">
        <v>433174153986546</v>
      </c>
      <c r="Y188">
        <v>603544411565213</v>
      </c>
      <c r="Z188">
        <v>170470783903043</v>
      </c>
      <c r="AA188">
        <v>115698374009814</v>
      </c>
      <c r="AB188">
        <v>166666707299764</v>
      </c>
      <c r="AC188">
        <v>167115939855646</v>
      </c>
      <c r="AD188">
        <v>140071971083238</v>
      </c>
      <c r="AE188">
        <v>200215978258038</v>
      </c>
      <c r="AF188">
        <v>-34407841670407</v>
      </c>
      <c r="AG188">
        <v>596402764822645</v>
      </c>
      <c r="AH188">
        <v>117568618360793</v>
      </c>
      <c r="AI188">
        <v>-130425738129333</v>
      </c>
      <c r="AJ188">
        <v>607407790816865</v>
      </c>
      <c r="AK188">
        <v>841388425937097</v>
      </c>
      <c r="AL188">
        <v>604296067461487</v>
      </c>
      <c r="AM188">
        <v>387577416657888</v>
      </c>
      <c r="AN188">
        <v>499681952030654</v>
      </c>
      <c r="AO188">
        <v>304593990978547</v>
      </c>
      <c r="AP188">
        <v>603351250709945</v>
      </c>
      <c r="AQ188">
        <v>26423380320232</v>
      </c>
      <c r="AR188">
        <v>331495569608137</v>
      </c>
      <c r="AS188">
        <v>655106688508485</v>
      </c>
      <c r="AT188">
        <v>44828025314312</v>
      </c>
      <c r="AU188">
        <v>-110090529291352</v>
      </c>
      <c r="AV188">
        <v>-266859110888825</v>
      </c>
      <c r="AW188">
        <v>129220568072958</v>
      </c>
      <c r="AX188">
        <v>249022114266498</v>
      </c>
      <c r="AY188">
        <v>53718888740982</v>
      </c>
      <c r="AZ188">
        <v>445268356538111</v>
      </c>
      <c r="BA188">
        <v>820007815759141</v>
      </c>
      <c r="BB188">
        <v>61123956079346</v>
      </c>
      <c r="BC188">
        <v>171398531148034</v>
      </c>
      <c r="BD188">
        <v>289460973541192</v>
      </c>
      <c r="BE188">
        <v>886312225557018</v>
      </c>
      <c r="BF188">
        <v>522770408145942</v>
      </c>
      <c r="BG188">
        <v>129225229411081</v>
      </c>
      <c r="BH188">
        <v>501705799719045</v>
      </c>
      <c r="BI188">
        <v>504642394571691</v>
      </c>
      <c r="BJ188">
        <v>304057565922449</v>
      </c>
      <c r="BK188">
        <v>128710391543288</v>
      </c>
      <c r="BL188">
        <v>-11287110618463</v>
      </c>
      <c r="BM188">
        <v>-337971439992238</v>
      </c>
      <c r="BN188">
        <v>309227668737446</v>
      </c>
      <c r="BO188">
        <v>431125350906991</v>
      </c>
      <c r="BP188" s="1" t="s">
        <v>68</v>
      </c>
    </row>
    <row r="189" spans="1:68" x14ac:dyDescent="0.3">
      <c r="A189" s="1" t="s">
        <v>441</v>
      </c>
      <c r="B189" s="1" t="s">
        <v>442</v>
      </c>
      <c r="C189" s="1" t="s">
        <v>77</v>
      </c>
      <c r="D189" s="1" t="s">
        <v>78</v>
      </c>
      <c r="AT189">
        <v>411296338477001</v>
      </c>
      <c r="AU189">
        <v>453251338422265</v>
      </c>
      <c r="AV189">
        <v>449250465996238</v>
      </c>
      <c r="AW189">
        <v>902383243150062</v>
      </c>
      <c r="AX189">
        <v>574971044452066</v>
      </c>
      <c r="AY189">
        <v>108416224100509</v>
      </c>
      <c r="AZ189">
        <v>984873583816596</v>
      </c>
      <c r="BA189">
        <v>73113967658274</v>
      </c>
      <c r="BB189">
        <v>157314847867221</v>
      </c>
      <c r="BC189">
        <v>8712679377415</v>
      </c>
      <c r="BD189">
        <v>756066826057642</v>
      </c>
      <c r="BE189">
        <v>340320931177351</v>
      </c>
      <c r="BF189">
        <v>367381603113373</v>
      </c>
      <c r="BG189">
        <v>385111148560485</v>
      </c>
      <c r="BH189">
        <v>312787531486566</v>
      </c>
      <c r="BI189">
        <v>298173198005658</v>
      </c>
      <c r="BJ189">
        <v>132393262621923</v>
      </c>
      <c r="BK189">
        <v>221075316414392</v>
      </c>
      <c r="BL189">
        <v>218615745053353</v>
      </c>
      <c r="BM189">
        <v>-485910991184299</v>
      </c>
      <c r="BN189">
        <v>39762298145976</v>
      </c>
      <c r="BO189">
        <v>438959129556271</v>
      </c>
      <c r="BP189" s="1" t="s">
        <v>68</v>
      </c>
    </row>
    <row r="190" spans="1:68" x14ac:dyDescent="0.3">
      <c r="A190" s="1" t="s">
        <v>443</v>
      </c>
      <c r="B190" s="1" t="s">
        <v>444</v>
      </c>
      <c r="C190" s="1" t="s">
        <v>77</v>
      </c>
      <c r="D190" s="1" t="s">
        <v>78</v>
      </c>
      <c r="F190">
        <v>598734641929065</v>
      </c>
      <c r="G190">
        <v>448285862746636</v>
      </c>
      <c r="H190">
        <v>868883151825341</v>
      </c>
      <c r="I190">
        <v>756975744905695</v>
      </c>
      <c r="J190">
        <v>104193658220131</v>
      </c>
      <c r="K190">
        <v>578995180143444</v>
      </c>
      <c r="L190">
        <v>540061259720824</v>
      </c>
      <c r="M190">
        <v>723322092500223</v>
      </c>
      <c r="N190">
        <v>550789963428736</v>
      </c>
      <c r="O190">
        <v>113534617181886</v>
      </c>
      <c r="P190">
        <v>46837254850405</v>
      </c>
      <c r="Q190">
        <v>81340640458356</v>
      </c>
      <c r="R190">
        <v>706426385694019</v>
      </c>
      <c r="S190">
        <v>354019171279742</v>
      </c>
      <c r="T190">
        <v>421141563147394</v>
      </c>
      <c r="U190">
        <v>515618958985205</v>
      </c>
      <c r="V190">
        <v>394769828741468</v>
      </c>
      <c r="W190">
        <v>804853361937394</v>
      </c>
      <c r="X190">
        <v>375843556853248</v>
      </c>
      <c r="Y190">
        <v>102157040372709</v>
      </c>
      <c r="Z190">
        <v>792076357199763</v>
      </c>
      <c r="AA190">
        <v>653748679998547</v>
      </c>
      <c r="AB190">
        <v>677837833870637</v>
      </c>
      <c r="AC190">
        <v>506520560475876</v>
      </c>
      <c r="AD190">
        <v>759211469875606</v>
      </c>
      <c r="AE190">
        <v>550165366386082</v>
      </c>
      <c r="AF190">
        <v>645234302467648</v>
      </c>
      <c r="AG190">
        <v>762527877959033</v>
      </c>
      <c r="AH190">
        <v>495976889440861</v>
      </c>
      <c r="AI190">
        <v>445858681509861</v>
      </c>
      <c r="AJ190">
        <v>506156775458133</v>
      </c>
      <c r="AK190">
        <v>770589782263585</v>
      </c>
      <c r="AL190">
        <v>175774769830849</v>
      </c>
      <c r="AM190">
        <v>37374155532444</v>
      </c>
      <c r="AN190">
        <v>496260914841646</v>
      </c>
      <c r="AO190">
        <v>484658128434863</v>
      </c>
      <c r="AP190">
        <v>101439601402073</v>
      </c>
      <c r="AQ190">
        <v>255023429543455</v>
      </c>
      <c r="AR190">
        <v>366013274348722</v>
      </c>
      <c r="AS190">
        <v>426008801168791</v>
      </c>
      <c r="AT190">
        <v>355441821580422</v>
      </c>
      <c r="AU190">
        <v>250833772398214</v>
      </c>
      <c r="AV190">
        <v>577703399200348</v>
      </c>
      <c r="AW190">
        <v>754686001519235</v>
      </c>
      <c r="AX190">
        <v>651877807393943</v>
      </c>
      <c r="AY190">
        <v>589898444157643</v>
      </c>
      <c r="AZ190">
        <v>483281727691724</v>
      </c>
      <c r="BA190">
        <v>170140546555248</v>
      </c>
      <c r="BB190">
        <v>283165851919782</v>
      </c>
      <c r="BC190">
        <v>160668862898785</v>
      </c>
      <c r="BD190">
        <v>274840591749019</v>
      </c>
      <c r="BE190">
        <v>350703341999964</v>
      </c>
      <c r="BF190">
        <v>439645663353076</v>
      </c>
      <c r="BG190">
        <v>467470798154832</v>
      </c>
      <c r="BH190">
        <v>473114747532071</v>
      </c>
      <c r="BI190">
        <v>552673584476604</v>
      </c>
      <c r="BJ190">
        <v>443262590683975</v>
      </c>
      <c r="BK190">
        <v>615170261099519</v>
      </c>
      <c r="BL190">
        <v>249763692943365</v>
      </c>
      <c r="BM190">
        <v>-127408744338709</v>
      </c>
      <c r="BN190">
        <v>648708677384843</v>
      </c>
      <c r="BO190">
        <v>618815547351159</v>
      </c>
      <c r="BP190" s="1" t="s">
        <v>68</v>
      </c>
    </row>
    <row r="191" spans="1:68" x14ac:dyDescent="0.3">
      <c r="A191" s="1" t="s">
        <v>445</v>
      </c>
      <c r="B191" s="1" t="s">
        <v>446</v>
      </c>
      <c r="C191" s="1" t="s">
        <v>77</v>
      </c>
      <c r="D191" s="1" t="s">
        <v>78</v>
      </c>
      <c r="F191">
        <v>10926594841623</v>
      </c>
      <c r="G191">
        <v>824473681997459</v>
      </c>
      <c r="H191">
        <v>853878879939801</v>
      </c>
      <c r="I191">
        <v>443213036829087</v>
      </c>
      <c r="J191">
        <v>916003626205395</v>
      </c>
      <c r="K191">
        <v>758140188284895</v>
      </c>
      <c r="L191">
        <v>855293117898972</v>
      </c>
      <c r="M191">
        <v>69773886237351</v>
      </c>
      <c r="N191">
        <v>844138916877399</v>
      </c>
      <c r="O191">
        <v>69592261077994</v>
      </c>
      <c r="P191">
        <v>961613757840468</v>
      </c>
      <c r="Q191">
        <v>458281250525245</v>
      </c>
      <c r="R191">
        <v>536431021720534</v>
      </c>
      <c r="S191">
        <v>24483195624656</v>
      </c>
      <c r="T191">
        <v>174091944012646</v>
      </c>
      <c r="U191">
        <v>166446135972976</v>
      </c>
      <c r="V191">
        <v>109402589059884</v>
      </c>
      <c r="W191">
        <v>979264391816656</v>
      </c>
      <c r="X191">
        <v>451475107985119</v>
      </c>
      <c r="Y191">
        <v>130844817290491</v>
      </c>
      <c r="Z191">
        <v>920680945357934</v>
      </c>
      <c r="AA191">
        <v>534845643837664</v>
      </c>
      <c r="AB191">
        <v>-449136434642897</v>
      </c>
      <c r="AC191">
        <v>270947377305863</v>
      </c>
      <c r="AD191">
        <v>494223365153992</v>
      </c>
      <c r="AE191">
        <v>356778822819017</v>
      </c>
      <c r="AF191">
        <v>-180905548139498</v>
      </c>
      <c r="AG191">
        <v>-133798437826625</v>
      </c>
      <c r="AH191">
        <v>156224700549524</v>
      </c>
      <c r="AI191">
        <v>809899300573215</v>
      </c>
      <c r="AJ191">
        <v>941900556242763</v>
      </c>
      <c r="AK191">
        <v>820168033396389</v>
      </c>
      <c r="AL191">
        <v>545574443557597</v>
      </c>
      <c r="AM191">
        <v>285014681398583</v>
      </c>
      <c r="AN191">
        <v>175167875711506</v>
      </c>
      <c r="AO191">
        <v>407970320578686</v>
      </c>
      <c r="AP191">
        <v>646099044002877</v>
      </c>
      <c r="AQ191">
        <v>734150070288595</v>
      </c>
      <c r="AR191">
        <v>391720658872828</v>
      </c>
      <c r="AS191">
        <v>271537415482833</v>
      </c>
      <c r="AT191">
        <v>574272790634694</v>
      </c>
      <c r="AU191">
        <v>222914941663726</v>
      </c>
      <c r="AV191">
        <v>420549594481572</v>
      </c>
      <c r="AW191">
        <v>752207965784608</v>
      </c>
      <c r="AX191">
        <v>719127940233516</v>
      </c>
      <c r="AY191">
        <v>865246561056689</v>
      </c>
      <c r="AZ191">
        <v>119839853947871</v>
      </c>
      <c r="BA191">
        <v>985565485158462</v>
      </c>
      <c r="BB191">
        <v>124299231776412</v>
      </c>
      <c r="BC191">
        <v>582799349428569</v>
      </c>
      <c r="BD191">
        <v>113136259097045</v>
      </c>
      <c r="BE191">
        <v>97784900714035</v>
      </c>
      <c r="BF191">
        <v>690394805143934</v>
      </c>
      <c r="BG191">
        <v>506642235455794</v>
      </c>
      <c r="BH191">
        <v>573305429601191</v>
      </c>
      <c r="BI191">
        <v>495321142279064</v>
      </c>
      <c r="BJ191">
        <v>559114887553636</v>
      </c>
      <c r="BK191">
        <v>368542993788567</v>
      </c>
      <c r="BL191">
        <v>328187493392326</v>
      </c>
      <c r="BM191">
        <v>-176683327053971</v>
      </c>
      <c r="BN191">
        <v>158357649568554</v>
      </c>
      <c r="BO191">
        <v>108093662044575</v>
      </c>
      <c r="BP191" s="1" t="s">
        <v>68</v>
      </c>
    </row>
    <row r="192" spans="1:68" x14ac:dyDescent="0.3">
      <c r="A192" s="1" t="s">
        <v>447</v>
      </c>
      <c r="B192" s="1" t="s">
        <v>448</v>
      </c>
      <c r="C192" s="1" t="s">
        <v>77</v>
      </c>
      <c r="D192" s="1" t="s">
        <v>78</v>
      </c>
      <c r="F192">
        <v>734709633145569</v>
      </c>
      <c r="G192">
        <v>100352933342212</v>
      </c>
      <c r="H192">
        <v>432824981844591</v>
      </c>
      <c r="I192">
        <v>654786765047102</v>
      </c>
      <c r="J192">
        <v>562173344947736</v>
      </c>
      <c r="K192">
        <v>82389204457594</v>
      </c>
      <c r="L192">
        <v>385256440782895</v>
      </c>
      <c r="M192">
        <v>152237710931757</v>
      </c>
      <c r="N192">
        <v>351445891251396</v>
      </c>
      <c r="O192">
        <v>336594600332614</v>
      </c>
      <c r="P192">
        <v>459053992759885</v>
      </c>
      <c r="Q192">
        <v>347753512310473</v>
      </c>
      <c r="R192">
        <v>627693475562022</v>
      </c>
      <c r="S192">
        <v>938683491938303</v>
      </c>
      <c r="T192">
        <v>430086316548426</v>
      </c>
      <c r="U192">
        <v>144711099517411</v>
      </c>
      <c r="V192">
        <v>349063699303812</v>
      </c>
      <c r="W192">
        <v>-264250297882154</v>
      </c>
      <c r="X192">
        <v>409075057410003</v>
      </c>
      <c r="Y192">
        <v>594333539830841</v>
      </c>
      <c r="Z192">
        <v>555204181484046</v>
      </c>
      <c r="AA192">
        <v>-2227234441863</v>
      </c>
      <c r="AB192">
        <v>-10408085798297</v>
      </c>
      <c r="AC192">
        <v>360828653816966</v>
      </c>
      <c r="AD192">
        <v>206113206625895</v>
      </c>
      <c r="AE192">
        <v>942596236073652</v>
      </c>
      <c r="AF192">
        <v>972614643050372</v>
      </c>
      <c r="AG192">
        <v>-944127344629392</v>
      </c>
      <c r="AH192">
        <v>-123120414471296</v>
      </c>
      <c r="AI192">
        <v>-498256353646605</v>
      </c>
      <c r="AJ192">
        <v>22192591027909</v>
      </c>
      <c r="AK192">
        <v>-540509124723926</v>
      </c>
      <c r="AL192">
        <v>524357700773291</v>
      </c>
      <c r="AM192">
        <v>123083661848445</v>
      </c>
      <c r="AN192">
        <v>741139504735119</v>
      </c>
      <c r="AO192">
        <v>279897307912609</v>
      </c>
      <c r="AP192">
        <v>647682442079709</v>
      </c>
      <c r="AQ192">
        <v>-391537555833821</v>
      </c>
      <c r="AR192">
        <v>149491064308833</v>
      </c>
      <c r="AS192">
        <v>269437139806912</v>
      </c>
      <c r="AT192">
        <v>617892325624297</v>
      </c>
      <c r="AU192">
        <v>545352893818767</v>
      </c>
      <c r="AV192">
        <v>416502313666112</v>
      </c>
      <c r="AW192">
        <v>495820320611745</v>
      </c>
      <c r="AX192">
        <v>628506032509601</v>
      </c>
      <c r="AY192">
        <v>75288990440594</v>
      </c>
      <c r="AZ192">
        <v>85183877690955</v>
      </c>
      <c r="BA192">
        <v>91265683014642</v>
      </c>
      <c r="BB192">
        <v>10958236592427</v>
      </c>
      <c r="BC192">
        <v>833245910749577</v>
      </c>
      <c r="BD192">
        <v>632719240161117</v>
      </c>
      <c r="BE192">
        <v>613972470560435</v>
      </c>
      <c r="BF192">
        <v>585251821084928</v>
      </c>
      <c r="BG192">
        <v>238215737180541</v>
      </c>
      <c r="BH192">
        <v>325224477218451</v>
      </c>
      <c r="BI192">
        <v>395331871520767</v>
      </c>
      <c r="BJ192">
        <v>251883544233135</v>
      </c>
      <c r="BK192">
        <v>3969351341365</v>
      </c>
      <c r="BL192">
        <v>224063176875049</v>
      </c>
      <c r="BM192">
        <v>-108696407826493</v>
      </c>
      <c r="BN192">
        <v>134175302909947</v>
      </c>
      <c r="BO192">
        <v>268387143477631</v>
      </c>
      <c r="BP192" s="1" t="s">
        <v>68</v>
      </c>
    </row>
    <row r="193" spans="1:68" x14ac:dyDescent="0.3">
      <c r="A193" s="1" t="s">
        <v>449</v>
      </c>
      <c r="B193" s="1" t="s">
        <v>450</v>
      </c>
      <c r="C193" s="1" t="s">
        <v>77</v>
      </c>
      <c r="D193" s="1" t="s">
        <v>78</v>
      </c>
      <c r="F193">
        <v>569547095029755</v>
      </c>
      <c r="G193">
        <v>484629418915898</v>
      </c>
      <c r="H193">
        <v>701626518416583</v>
      </c>
      <c r="I193">
        <v>340249443571273</v>
      </c>
      <c r="J193">
        <v>534508932932236</v>
      </c>
      <c r="K193">
        <v>44411585340256</v>
      </c>
      <c r="L193">
        <v>522268758922664</v>
      </c>
      <c r="M193">
        <v>503815939692956</v>
      </c>
      <c r="N193">
        <v>468947344100819</v>
      </c>
      <c r="O193">
        <v>369248748654796</v>
      </c>
      <c r="P193">
        <v>538900841621259</v>
      </c>
      <c r="Q193">
        <v>543038749392343</v>
      </c>
      <c r="R193">
        <v>878200912237088</v>
      </c>
      <c r="S193">
        <v>339460637850206</v>
      </c>
      <c r="T193">
        <v>545110286965478</v>
      </c>
      <c r="U193">
        <v>877840333051334</v>
      </c>
      <c r="V193">
        <v>556297025151267</v>
      </c>
      <c r="W193">
        <v>519238453027808</v>
      </c>
      <c r="X193">
        <v>559557107591131</v>
      </c>
      <c r="Y193">
        <v>520071107911187</v>
      </c>
      <c r="Z193">
        <v>342220873753665</v>
      </c>
      <c r="AA193">
        <v>369840609851109</v>
      </c>
      <c r="AB193">
        <v>189695178959097</v>
      </c>
      <c r="AC193">
        <v>-70393782012259</v>
      </c>
      <c r="AD193">
        <v>-685837720864683</v>
      </c>
      <c r="AE193">
        <v>351068403005506</v>
      </c>
      <c r="AF193">
        <v>436180967277697</v>
      </c>
      <c r="AG193">
        <v>669693110468185</v>
      </c>
      <c r="AH193">
        <v>618391820283388</v>
      </c>
      <c r="AI193">
        <v>308267252855887</v>
      </c>
      <c r="AJ193">
        <v>-436390080533428</v>
      </c>
      <c r="AK193">
        <v>417629066097945</v>
      </c>
      <c r="AL193">
        <v>2181889985613</v>
      </c>
      <c r="AM193">
        <v>437366591819077</v>
      </c>
      <c r="AN193">
        <v>462522511739661</v>
      </c>
      <c r="AO193">
        <v>58603478716379</v>
      </c>
      <c r="AP193">
        <v>518641167406165</v>
      </c>
      <c r="AQ193">
        <v>-514090599541888</v>
      </c>
      <c r="AR193">
        <v>334645118398267</v>
      </c>
      <c r="AS193">
        <v>438250483347254</v>
      </c>
      <c r="AT193">
        <v>304923150985866</v>
      </c>
      <c r="AU193">
        <v>371625500158383</v>
      </c>
      <c r="AV193">
        <v>508691113513073</v>
      </c>
      <c r="AW193">
        <v>656922851180626</v>
      </c>
      <c r="AX193">
        <v>494250511877678</v>
      </c>
      <c r="AY193">
        <v>531641682136939</v>
      </c>
      <c r="AZ193">
        <v>651929155018938</v>
      </c>
      <c r="BA193">
        <v>434448730509183</v>
      </c>
      <c r="BB193">
        <v>144832306275669</v>
      </c>
      <c r="BC193">
        <v>733449996034538</v>
      </c>
      <c r="BD193">
        <v>385823282795663</v>
      </c>
      <c r="BE193">
        <v>689695171050985</v>
      </c>
      <c r="BF193">
        <v>675053130142255</v>
      </c>
      <c r="BG193">
        <v>634798748260867</v>
      </c>
      <c r="BH193">
        <v>634830971672761</v>
      </c>
      <c r="BI193">
        <v>714945675000752</v>
      </c>
      <c r="BJ193">
        <v>69309883258402</v>
      </c>
      <c r="BK193">
        <v>634148557153473</v>
      </c>
      <c r="BL193">
        <v>611852566221303</v>
      </c>
      <c r="BM193">
        <v>-951829474045297</v>
      </c>
      <c r="BN193">
        <v>57147331320319</v>
      </c>
      <c r="BO193">
        <v>757033248818529</v>
      </c>
      <c r="BP193" s="1" t="s">
        <v>68</v>
      </c>
    </row>
    <row r="194" spans="1:68" x14ac:dyDescent="0.3">
      <c r="A194" s="1" t="s">
        <v>451</v>
      </c>
      <c r="B194" s="1" t="s">
        <v>452</v>
      </c>
      <c r="C194" s="1" t="s">
        <v>77</v>
      </c>
      <c r="D194" s="1" t="s">
        <v>78</v>
      </c>
      <c r="AT194">
        <v>644010694933614</v>
      </c>
      <c r="AU194">
        <v>357939180022888</v>
      </c>
      <c r="AV194">
        <v>-326338321392616</v>
      </c>
      <c r="AW194">
        <v>485603027920973</v>
      </c>
      <c r="AX194">
        <v>395986367865657</v>
      </c>
      <c r="AY194">
        <v>-405643640893601</v>
      </c>
      <c r="AZ194">
        <v>202114170886298</v>
      </c>
      <c r="BA194">
        <v>-578191142133305</v>
      </c>
      <c r="BB194">
        <v>-659047260534193</v>
      </c>
      <c r="BC194">
        <v>21609349236023</v>
      </c>
      <c r="BD194">
        <v>668366753808544</v>
      </c>
      <c r="BE194">
        <v>167259734034882</v>
      </c>
      <c r="BF194">
        <v>-338730993605576</v>
      </c>
      <c r="BG194">
        <v>629386586529996</v>
      </c>
      <c r="BH194">
        <v>753906322541347</v>
      </c>
      <c r="BI194">
        <v>-833732240018179</v>
      </c>
      <c r="BJ194">
        <v>-407881092291738</v>
      </c>
      <c r="BK194">
        <v>108108108108112</v>
      </c>
      <c r="BL194">
        <v>395968322534188</v>
      </c>
      <c r="BM194">
        <v>-910720688418787</v>
      </c>
      <c r="BN194">
        <v>-133333333333333</v>
      </c>
      <c r="BP194" s="1" t="s">
        <v>68</v>
      </c>
    </row>
    <row r="195" spans="1:68" x14ac:dyDescent="0.3">
      <c r="A195" s="1" t="s">
        <v>453</v>
      </c>
      <c r="B195" s="1" t="s">
        <v>454</v>
      </c>
      <c r="C195" s="1" t="s">
        <v>77</v>
      </c>
      <c r="D195" s="1" t="s">
        <v>78</v>
      </c>
      <c r="F195">
        <v>618111172052933</v>
      </c>
      <c r="G195">
        <v>637409931623623</v>
      </c>
      <c r="H195">
        <v>407252177058631</v>
      </c>
      <c r="I195">
        <v>857028152886213</v>
      </c>
      <c r="J195">
        <v>102685198086545</v>
      </c>
      <c r="K195">
        <v>5813757981235</v>
      </c>
      <c r="L195">
        <v>407046147460628</v>
      </c>
      <c r="M195">
        <v>435959025088704</v>
      </c>
      <c r="N195">
        <v>827345794779133</v>
      </c>
      <c r="O195">
        <v>108428057776823</v>
      </c>
      <c r="P195">
        <v>629519256737012</v>
      </c>
      <c r="Q195">
        <v>56435533711489</v>
      </c>
      <c r="R195">
        <v>652926483244623</v>
      </c>
      <c r="S195">
        <v>261053259341438</v>
      </c>
      <c r="T195">
        <v>-87988416462035</v>
      </c>
      <c r="U195">
        <v>-338844861433063</v>
      </c>
      <c r="V195">
        <v>834815601092103</v>
      </c>
      <c r="W195">
        <v>8549859334011</v>
      </c>
      <c r="X195">
        <v>183239551493573</v>
      </c>
      <c r="Y195">
        <v>-230345120118429</v>
      </c>
      <c r="Z195">
        <v>-274829571650017</v>
      </c>
      <c r="AA195">
        <v>352944288679396</v>
      </c>
      <c r="AB195">
        <v>322316306354293</v>
      </c>
      <c r="AC195">
        <v>-354726452176862</v>
      </c>
      <c r="AD195">
        <v>400019034409902</v>
      </c>
      <c r="AE195">
        <v>469305706882692</v>
      </c>
      <c r="AF195">
        <v>27704948317036</v>
      </c>
      <c r="AG195">
        <v>290924048446031</v>
      </c>
      <c r="AH195">
        <v>-141957988360637</v>
      </c>
      <c r="AI195">
        <v>-301216922181256</v>
      </c>
      <c r="AJ195">
        <v>954689771039914</v>
      </c>
      <c r="AK195">
        <v>138490852689481</v>
      </c>
      <c r="AL195">
        <v>182022859527298</v>
      </c>
      <c r="AM195">
        <v>594210905967769</v>
      </c>
      <c r="AN195">
        <v>-331244877829666</v>
      </c>
      <c r="AO195">
        <v>773369579796399</v>
      </c>
      <c r="AP195">
        <v>-390438965639359</v>
      </c>
      <c r="AQ195">
        <v>-376911321783457</v>
      </c>
      <c r="AR195">
        <v>185555399408817</v>
      </c>
      <c r="AS195">
        <v>-249484199260023</v>
      </c>
      <c r="AT195">
        <v>-121288605564772</v>
      </c>
      <c r="AU195">
        <v>-158900533082658</v>
      </c>
      <c r="AV195">
        <v>216410250222083</v>
      </c>
      <c r="AW195">
        <v>272117574098235</v>
      </c>
      <c r="AX195">
        <v>634479592309654</v>
      </c>
      <c r="AY195">
        <v>540994409107307</v>
      </c>
      <c r="AZ195">
        <v>781518922862388</v>
      </c>
      <c r="BA195">
        <v>-296457845880582</v>
      </c>
      <c r="BB195">
        <v>680042148322096</v>
      </c>
      <c r="BC195">
        <v>101284540720232</v>
      </c>
      <c r="BD195">
        <v>110754362619616</v>
      </c>
      <c r="BE195">
        <v>465711959686239</v>
      </c>
      <c r="BF195">
        <v>382494632800675</v>
      </c>
      <c r="BG195">
        <v>135437706216546</v>
      </c>
      <c r="BH195">
        <v>657835632304275</v>
      </c>
      <c r="BI195">
        <v>548957315278187</v>
      </c>
      <c r="BJ195">
        <v>353461081750459</v>
      </c>
      <c r="BK195">
        <v>-279252284959952</v>
      </c>
      <c r="BL195">
        <v>448043062171888</v>
      </c>
      <c r="BM195">
        <v>-316738117629639</v>
      </c>
      <c r="BN195">
        <v>999999999999943</v>
      </c>
      <c r="BO195">
        <v>459999997896274</v>
      </c>
      <c r="BP195" s="1" t="s">
        <v>68</v>
      </c>
    </row>
    <row r="196" spans="1:68" x14ac:dyDescent="0.3">
      <c r="A196" s="1" t="s">
        <v>455</v>
      </c>
      <c r="B196" s="1" t="s">
        <v>456</v>
      </c>
      <c r="C196" s="1" t="s">
        <v>77</v>
      </c>
      <c r="D196" s="1" t="s">
        <v>78</v>
      </c>
      <c r="AJ196">
        <v>-701557879301123</v>
      </c>
      <c r="AK196">
        <v>251497861350261</v>
      </c>
      <c r="AL196">
        <v>373831029461471</v>
      </c>
      <c r="AM196">
        <v>5292802066626</v>
      </c>
      <c r="AN196">
        <v>710286553831325</v>
      </c>
      <c r="AO196">
        <v>611554281136426</v>
      </c>
      <c r="AP196">
        <v>644900307851657</v>
      </c>
      <c r="AQ196">
        <v>464051496169573</v>
      </c>
      <c r="AR196">
        <v>465489185182125</v>
      </c>
      <c r="AS196">
        <v>456098540978283</v>
      </c>
      <c r="AT196">
        <v>12585694606657</v>
      </c>
      <c r="AU196">
        <v>203586304126273</v>
      </c>
      <c r="AV196">
        <v>34983912134025</v>
      </c>
      <c r="AW196">
        <v>498284456986049</v>
      </c>
      <c r="AX196">
        <v>350683461435921</v>
      </c>
      <c r="AY196">
        <v>613113645855509</v>
      </c>
      <c r="AZ196">
        <v>706153463356746</v>
      </c>
      <c r="BA196">
        <v>419998126444942</v>
      </c>
      <c r="BB196">
        <v>283218405318897</v>
      </c>
      <c r="BC196">
        <v>293463818052832</v>
      </c>
      <c r="BD196">
        <v>504218788292943</v>
      </c>
      <c r="BE196">
        <v>154522157125609</v>
      </c>
      <c r="BF196">
        <v>85655708060645</v>
      </c>
      <c r="BG196">
        <v>383695849351797</v>
      </c>
      <c r="BH196">
        <v>438329863507276</v>
      </c>
      <c r="BI196">
        <v>295350884167718</v>
      </c>
      <c r="BJ196">
        <v>514001757409446</v>
      </c>
      <c r="BK196">
        <v>594520847705498</v>
      </c>
      <c r="BL196">
        <v>445003636363637</v>
      </c>
      <c r="BM196">
        <v>-202011621505449</v>
      </c>
      <c r="BN196">
        <v>684776073865233</v>
      </c>
      <c r="BO196">
        <v>487402357909336</v>
      </c>
      <c r="BP196" s="1" t="s">
        <v>68</v>
      </c>
    </row>
    <row r="197" spans="1:68" x14ac:dyDescent="0.3">
      <c r="A197" s="1" t="s">
        <v>457</v>
      </c>
      <c r="B197" s="1" t="s">
        <v>458</v>
      </c>
      <c r="C197" s="1" t="s">
        <v>77</v>
      </c>
      <c r="D197" s="1" t="s">
        <v>78</v>
      </c>
      <c r="F197">
        <v>-780181250095609</v>
      </c>
      <c r="G197">
        <v>617374072858902</v>
      </c>
      <c r="H197">
        <v>568148818207925</v>
      </c>
      <c r="I197">
        <v>393712675645568</v>
      </c>
      <c r="J197">
        <v>420936820758932</v>
      </c>
      <c r="K197">
        <v>-448306936136333</v>
      </c>
      <c r="L197">
        <v>-64377528033165</v>
      </c>
      <c r="M197">
        <v>24011864066412</v>
      </c>
      <c r="N197">
        <v>117690928744524</v>
      </c>
      <c r="O197">
        <v>123212852313468</v>
      </c>
      <c r="P197">
        <v>954448949329192</v>
      </c>
      <c r="Q197">
        <v>300229746959238</v>
      </c>
      <c r="R197">
        <v>417495873113145</v>
      </c>
      <c r="S197">
        <v>882868182702354</v>
      </c>
      <c r="T197">
        <v>-118289756686735</v>
      </c>
      <c r="U197">
        <v>746247293777044</v>
      </c>
      <c r="V197">
        <v>498525752587871</v>
      </c>
      <c r="W197">
        <v>-588675451394977</v>
      </c>
      <c r="X197">
        <v>563216087487726</v>
      </c>
      <c r="Y197">
        <v>436177659788734</v>
      </c>
      <c r="Z197">
        <v>-390699511651106</v>
      </c>
      <c r="AA197">
        <v>-106568301379414</v>
      </c>
      <c r="AB197">
        <v>-477126549501565</v>
      </c>
      <c r="AC197">
        <v>304719052251841</v>
      </c>
      <c r="AD197">
        <v>343114473702153</v>
      </c>
      <c r="AE197">
        <v>26559297650652</v>
      </c>
      <c r="AF197">
        <v>421205106799265</v>
      </c>
      <c r="AG197">
        <v>364270260873916</v>
      </c>
      <c r="AH197">
        <v>190248675639972</v>
      </c>
      <c r="AI197">
        <v>842801476502085</v>
      </c>
      <c r="AJ197">
        <v>-79174900986952</v>
      </c>
      <c r="AK197">
        <v>273192028583769</v>
      </c>
      <c r="AL197">
        <v>-184101120084037</v>
      </c>
      <c r="AM197">
        <v>135061206253951</v>
      </c>
      <c r="AN197">
        <v>319154912767591</v>
      </c>
      <c r="AO197">
        <v>560563136623615</v>
      </c>
      <c r="AP197">
        <v>667660995320327</v>
      </c>
      <c r="AQ197">
        <v>680976392308466</v>
      </c>
      <c r="AR197">
        <v>421126744701661</v>
      </c>
      <c r="AS197">
        <v>549591335589605</v>
      </c>
      <c r="AT197">
        <v>454025352255185</v>
      </c>
      <c r="AU197">
        <v>568830599238221</v>
      </c>
      <c r="AV197">
        <v>-488119991856792</v>
      </c>
      <c r="AW197">
        <v>116949452941321</v>
      </c>
      <c r="AX197">
        <v>59406298494641</v>
      </c>
      <c r="AY197">
        <v>622185497668136</v>
      </c>
      <c r="AZ197">
        <v>603424742544966</v>
      </c>
      <c r="BA197">
        <v>627234703594775</v>
      </c>
      <c r="BB197">
        <v>463727019255032</v>
      </c>
      <c r="BC197">
        <v>647151269883139</v>
      </c>
      <c r="BD197">
        <v>402301452587106</v>
      </c>
      <c r="BE197">
        <v>352581584637674</v>
      </c>
      <c r="BF197">
        <v>580929562893324</v>
      </c>
      <c r="BG197">
        <v>508311491518927</v>
      </c>
      <c r="BH197">
        <v>321104033563984</v>
      </c>
      <c r="BI197">
        <v>242194046251596</v>
      </c>
      <c r="BJ197">
        <v>158600972114822</v>
      </c>
      <c r="BK197">
        <v>246462964015146</v>
      </c>
      <c r="BL197">
        <v>319761845519464</v>
      </c>
      <c r="BM197">
        <v>-251458819194771</v>
      </c>
      <c r="BN197">
        <v>299744863177347</v>
      </c>
      <c r="BO197">
        <v>399919709112399</v>
      </c>
      <c r="BP197" s="1" t="s">
        <v>68</v>
      </c>
    </row>
    <row r="198" spans="1:68" x14ac:dyDescent="0.3">
      <c r="A198" s="1" t="s">
        <v>459</v>
      </c>
      <c r="B198" s="1" t="s">
        <v>460</v>
      </c>
      <c r="C198" s="1" t="s">
        <v>77</v>
      </c>
      <c r="D198" s="1" t="s">
        <v>78</v>
      </c>
      <c r="F198">
        <v>704173846987173</v>
      </c>
      <c r="G198">
        <v>832331253031397</v>
      </c>
      <c r="H198">
        <v>865104701177751</v>
      </c>
      <c r="I198">
        <v>706092371941367</v>
      </c>
      <c r="J198">
        <v>920484246776428</v>
      </c>
      <c r="K198">
        <v>749914839484369</v>
      </c>
      <c r="L198">
        <v>622322335473211</v>
      </c>
      <c r="M198">
        <v>518043459796682</v>
      </c>
      <c r="N198">
        <v>937523403607581</v>
      </c>
      <c r="O198">
        <v>839791794645981</v>
      </c>
      <c r="P198">
        <v>63654485740831</v>
      </c>
      <c r="Q198">
        <v>717357497615009</v>
      </c>
      <c r="R198">
        <v>634489584933857</v>
      </c>
      <c r="S198">
        <v>29173784910372</v>
      </c>
      <c r="T198">
        <v>-654567386286814</v>
      </c>
      <c r="U198">
        <v>624308781357645</v>
      </c>
      <c r="V198">
        <v>595068223474885</v>
      </c>
      <c r="W198">
        <v>693194622541287</v>
      </c>
      <c r="X198">
        <v>790682468764641</v>
      </c>
      <c r="Y198">
        <v>424346530546786</v>
      </c>
      <c r="Z198">
        <v>114794722525437</v>
      </c>
      <c r="AA198">
        <v>-155664320783397</v>
      </c>
      <c r="AB198">
        <v>-23419746327954</v>
      </c>
      <c r="AC198">
        <v>592868652841074</v>
      </c>
      <c r="AD198">
        <v>30974426445499</v>
      </c>
      <c r="AE198">
        <v>497736744907553</v>
      </c>
      <c r="AF198">
        <v>57689989036148</v>
      </c>
      <c r="AG198">
        <v>588837273759657</v>
      </c>
      <c r="AH198">
        <v>433495239702751</v>
      </c>
      <c r="AI198">
        <v>-284054072620243</v>
      </c>
      <c r="AJ198">
        <v>230439118740367</v>
      </c>
      <c r="AK198">
        <v>456405181454294</v>
      </c>
      <c r="AL198">
        <v>464452700125719</v>
      </c>
      <c r="AM198">
        <v>41859586128697</v>
      </c>
      <c r="AN198">
        <v>454898810603508</v>
      </c>
      <c r="AO198">
        <v>231370750870583</v>
      </c>
      <c r="AP198">
        <v>488008720930233</v>
      </c>
      <c r="AQ198">
        <v>553072561179826</v>
      </c>
      <c r="AR198">
        <v>538969992777254</v>
      </c>
      <c r="AS198">
        <v>32719645286232</v>
      </c>
      <c r="AT198">
        <v>63134715546886</v>
      </c>
      <c r="AU198">
        <v>916459383541564</v>
      </c>
      <c r="AV198">
        <v>534198046896961</v>
      </c>
      <c r="AW198">
        <v>874867692653547</v>
      </c>
      <c r="AX198">
        <v>-198693873332242</v>
      </c>
      <c r="AY198">
        <v>-140941402442895</v>
      </c>
      <c r="AZ198">
        <v>-116280669029354</v>
      </c>
      <c r="BA198">
        <v>-18441342497794</v>
      </c>
      <c r="BB198">
        <v>-19524251417231</v>
      </c>
      <c r="BC198">
        <v>-413254118484915</v>
      </c>
      <c r="BD198">
        <v>-358510628287519</v>
      </c>
      <c r="BE198">
        <v>292751104899338</v>
      </c>
      <c r="BF198">
        <v>-306826657099961</v>
      </c>
      <c r="BG198">
        <v>-119036345385329</v>
      </c>
      <c r="BH198">
        <v>-104944365110551</v>
      </c>
      <c r="BI198">
        <v>-126300292505279</v>
      </c>
      <c r="BJ198">
        <v>-288595475858821</v>
      </c>
      <c r="BK198">
        <v>-436060606060606</v>
      </c>
      <c r="BL198">
        <v>167506310530929</v>
      </c>
      <c r="BM198">
        <v>-420280671867371</v>
      </c>
      <c r="BN198">
        <v>432646953579919</v>
      </c>
      <c r="BO198">
        <v>336097255511649</v>
      </c>
      <c r="BP198" s="1" t="s">
        <v>68</v>
      </c>
    </row>
    <row r="199" spans="1:68" x14ac:dyDescent="0.3">
      <c r="A199" s="1" t="s">
        <v>461</v>
      </c>
      <c r="B199" s="1" t="s">
        <v>462</v>
      </c>
      <c r="C199" s="1" t="s">
        <v>77</v>
      </c>
      <c r="D199" s="1" t="s">
        <v>78</v>
      </c>
      <c r="BP199" s="1" t="s">
        <v>68</v>
      </c>
    </row>
    <row r="200" spans="1:68" x14ac:dyDescent="0.3">
      <c r="A200" s="1" t="s">
        <v>463</v>
      </c>
      <c r="B200" s="1" t="s">
        <v>464</v>
      </c>
      <c r="C200" s="1" t="s">
        <v>77</v>
      </c>
      <c r="D200" s="1" t="s">
        <v>78</v>
      </c>
      <c r="F200">
        <v>553490347567502</v>
      </c>
      <c r="G200">
        <v>661444776877377</v>
      </c>
      <c r="H200">
        <v>587370211616296</v>
      </c>
      <c r="I200">
        <v>631074738257507</v>
      </c>
      <c r="J200">
        <v>746898852994373</v>
      </c>
      <c r="K200">
        <v>40779094339812</v>
      </c>
      <c r="L200">
        <v>754448252894966</v>
      </c>
      <c r="M200">
        <v>88755092337672</v>
      </c>
      <c r="N200">
        <v>212074116169632</v>
      </c>
      <c r="O200">
        <v>126126054618915</v>
      </c>
      <c r="P200">
        <v>663165299963858</v>
      </c>
      <c r="Q200">
        <v>801569570155887</v>
      </c>
      <c r="R200">
        <v>112006720107906</v>
      </c>
      <c r="S200">
        <v>114285932449492</v>
      </c>
      <c r="T200">
        <v>-434763054504394</v>
      </c>
      <c r="U200">
        <v>690023041389311</v>
      </c>
      <c r="V200">
        <v>5602597312963</v>
      </c>
      <c r="W200">
        <v>281596615285167</v>
      </c>
      <c r="X200">
        <v>563893782270115</v>
      </c>
      <c r="Y200">
        <v>458933992368382</v>
      </c>
      <c r="Z200">
        <v>161810421541844</v>
      </c>
      <c r="AA200">
        <v>213537507759274</v>
      </c>
      <c r="AB200">
        <v>-173113548251848</v>
      </c>
      <c r="AC200">
        <v>-187997908934653</v>
      </c>
      <c r="AD200">
        <v>280743885129478</v>
      </c>
      <c r="AE200">
        <v>414095567971992</v>
      </c>
      <c r="AF200">
        <v>638139413490335</v>
      </c>
      <c r="AG200">
        <v>74891082892814</v>
      </c>
      <c r="AH200">
        <v>644063924027603</v>
      </c>
      <c r="AI200">
        <v>395052276325154</v>
      </c>
      <c r="AJ200">
        <v>436820646267402</v>
      </c>
      <c r="AK200">
        <v>108947640831229</v>
      </c>
      <c r="AL200">
        <v>-204327653157694</v>
      </c>
      <c r="AM200">
        <v>964837925343673</v>
      </c>
      <c r="AN200">
        <v>428278045950353</v>
      </c>
      <c r="AO200">
        <v>350424706916527</v>
      </c>
      <c r="AP200">
        <v>440086775381248</v>
      </c>
      <c r="AQ200">
        <v>480796297573329</v>
      </c>
      <c r="AR200">
        <v>390657744002579</v>
      </c>
      <c r="AS200">
        <v>381617806346979</v>
      </c>
      <c r="AT200">
        <v>194367229584959</v>
      </c>
      <c r="AU200">
        <v>770924024291219</v>
      </c>
      <c r="AV200">
        <v>-930521192623061</v>
      </c>
      <c r="AW200">
        <v>178873568157121</v>
      </c>
      <c r="AX200">
        <v>78184821592744</v>
      </c>
      <c r="AY200">
        <v>162503417629674</v>
      </c>
      <c r="AZ200">
        <v>250657964551773</v>
      </c>
      <c r="BA200">
        <v>319247925063081</v>
      </c>
      <c r="BB200">
        <v>-312207942033321</v>
      </c>
      <c r="BC200">
        <v>173762547590566</v>
      </c>
      <c r="BD200">
        <v>-169616478061504</v>
      </c>
      <c r="BE200">
        <v>-405729360769561</v>
      </c>
      <c r="BF200">
        <v>-922644674527888</v>
      </c>
      <c r="BG200">
        <v>792190301875365</v>
      </c>
      <c r="BH200">
        <v>179204604555983</v>
      </c>
      <c r="BI200">
        <v>201948539561312</v>
      </c>
      <c r="BJ200">
        <v>35063452848124</v>
      </c>
      <c r="BK200">
        <v>284932593436179</v>
      </c>
      <c r="BL200">
        <v>268275992118076</v>
      </c>
      <c r="BM200">
        <v>-830051604221151</v>
      </c>
      <c r="BN200">
        <v>55027574751908</v>
      </c>
      <c r="BO200">
        <v>668575118403605</v>
      </c>
      <c r="BP200" s="1" t="s">
        <v>68</v>
      </c>
    </row>
    <row r="201" spans="1:68" x14ac:dyDescent="0.3">
      <c r="A201" s="1" t="s">
        <v>465</v>
      </c>
      <c r="B201" s="1" t="s">
        <v>466</v>
      </c>
      <c r="C201" s="1" t="s">
        <v>77</v>
      </c>
      <c r="D201" s="1" t="s">
        <v>78</v>
      </c>
      <c r="F201">
        <v>690028551422945</v>
      </c>
      <c r="G201">
        <v>330025851602093</v>
      </c>
      <c r="H201">
        <v>471029133985073</v>
      </c>
      <c r="I201">
        <v>421247735945683</v>
      </c>
      <c r="J201">
        <v>616797475642743</v>
      </c>
      <c r="K201">
        <v>199150333527275</v>
      </c>
      <c r="L201">
        <v>915036720414034</v>
      </c>
      <c r="M201">
        <v>452707384188076</v>
      </c>
      <c r="N201">
        <v>470115140770775</v>
      </c>
      <c r="O201">
        <v>555342573311894</v>
      </c>
      <c r="P201">
        <v>5538151942856</v>
      </c>
      <c r="Q201">
        <v>663129747573396</v>
      </c>
      <c r="R201">
        <v>730281290740682</v>
      </c>
      <c r="S201">
        <v>838152543650033</v>
      </c>
      <c r="T201">
        <v>685244471412953</v>
      </c>
      <c r="U201">
        <v>752594953142729</v>
      </c>
      <c r="V201">
        <v>114940816019955</v>
      </c>
      <c r="W201">
        <v>120287299461216</v>
      </c>
      <c r="X201">
        <v>11862146971295</v>
      </c>
      <c r="Y201">
        <v>11712145943448</v>
      </c>
      <c r="Z201">
        <v>917045884942912</v>
      </c>
      <c r="AA201">
        <v>-139761771803515</v>
      </c>
      <c r="AB201">
        <v>-30426178847186</v>
      </c>
      <c r="AC201">
        <v>281659944601458</v>
      </c>
      <c r="AD201">
        <v>45231356783092</v>
      </c>
      <c r="AE201">
        <v>496483566571362</v>
      </c>
      <c r="AF201">
        <v>758230437604178</v>
      </c>
      <c r="AG201">
        <v>591537206556045</v>
      </c>
      <c r="AH201">
        <v>693520391103523</v>
      </c>
      <c r="AI201">
        <v>412328287941739</v>
      </c>
      <c r="AJ201">
        <v>349365015491472</v>
      </c>
      <c r="AK201">
        <v>169642801124701</v>
      </c>
      <c r="AL201">
        <v>493635941475281</v>
      </c>
      <c r="AM201">
        <v>531791766023942</v>
      </c>
      <c r="AN201">
        <v>682281030358578</v>
      </c>
      <c r="AO201">
        <v>157378513175006</v>
      </c>
      <c r="AP201">
        <v>424251610269859</v>
      </c>
      <c r="AQ201">
        <v>680377558080636</v>
      </c>
      <c r="AR201">
        <v>-136607971240079</v>
      </c>
      <c r="AS201">
        <v>-231414056819045</v>
      </c>
      <c r="AT201">
        <v>-834054716746095</v>
      </c>
      <c r="AU201">
        <v>-214043949985694</v>
      </c>
      <c r="AV201">
        <v>432074548551591</v>
      </c>
      <c r="AW201">
        <v>405741836363771</v>
      </c>
      <c r="AX201">
        <v>213349066459601</v>
      </c>
      <c r="AY201">
        <v>480711719268376</v>
      </c>
      <c r="AZ201">
        <v>542162287218235</v>
      </c>
      <c r="BA201">
        <v>64962921197091</v>
      </c>
      <c r="BB201">
        <v>-261137328080281</v>
      </c>
      <c r="BC201">
        <v>110952312685521</v>
      </c>
      <c r="BD201">
        <v>428637120702282</v>
      </c>
      <c r="BE201">
        <v>-708043112316886</v>
      </c>
      <c r="BF201">
        <v>829307648940471</v>
      </c>
      <c r="BG201">
        <v>530123859237025</v>
      </c>
      <c r="BH201">
        <v>295715173487106</v>
      </c>
      <c r="BI201">
        <v>426802583314583</v>
      </c>
      <c r="BJ201">
        <v>481007885554041</v>
      </c>
      <c r="BK201">
        <v>320425034076639</v>
      </c>
      <c r="BL201">
        <v>-40185510068001</v>
      </c>
      <c r="BM201">
        <v>-819785390971916</v>
      </c>
      <c r="BN201">
        <v>401673731778618</v>
      </c>
      <c r="BO201">
        <v>754394653709198</v>
      </c>
      <c r="BP201" s="1" t="s">
        <v>68</v>
      </c>
    </row>
    <row r="202" spans="1:68" x14ac:dyDescent="0.3">
      <c r="A202" s="1" t="s">
        <v>467</v>
      </c>
      <c r="B202" s="1" t="s">
        <v>468</v>
      </c>
      <c r="C202" s="1" t="s">
        <v>77</v>
      </c>
      <c r="D202" s="1" t="s">
        <v>78</v>
      </c>
      <c r="AN202">
        <v>711851182374288</v>
      </c>
      <c r="AO202">
        <v>12151507733079</v>
      </c>
      <c r="AP202">
        <v>14667225162375</v>
      </c>
      <c r="AQ202">
        <v>143342034755528</v>
      </c>
      <c r="AR202">
        <v>828042940371661</v>
      </c>
      <c r="AS202">
        <v>-855618329065622</v>
      </c>
      <c r="AT202">
        <v>-931063816755331</v>
      </c>
      <c r="AU202">
        <v>-124891917608064</v>
      </c>
      <c r="AV202">
        <v>140158654945752</v>
      </c>
      <c r="AW202">
        <v>219252394933447</v>
      </c>
      <c r="AX202">
        <v>112906511829271</v>
      </c>
      <c r="AY202">
        <v>-996556103477076</v>
      </c>
      <c r="AZ202">
        <v>378828152085981</v>
      </c>
      <c r="BA202">
        <v>742918225547835</v>
      </c>
      <c r="BB202">
        <v>859349087893864</v>
      </c>
      <c r="BC202">
        <v>577736205629419</v>
      </c>
      <c r="BD202">
        <v>960080848913594</v>
      </c>
      <c r="BE202">
        <v>609645656326154</v>
      </c>
      <c r="BF202">
        <v>469856986552234</v>
      </c>
      <c r="BG202">
        <v>-157866650855297</v>
      </c>
      <c r="BH202">
        <v>372129967114788</v>
      </c>
      <c r="BI202">
        <v>886461881995935</v>
      </c>
      <c r="BJ202">
        <v>141936756294787</v>
      </c>
      <c r="BK202">
        <v>122707737782703</v>
      </c>
      <c r="BL202">
        <v>136268746558062</v>
      </c>
      <c r="BM202">
        <v>-113184661065134</v>
      </c>
      <c r="BN202">
        <v>701198227592003</v>
      </c>
      <c r="BO202">
        <v>393297695999789</v>
      </c>
      <c r="BP202" s="1" t="s">
        <v>68</v>
      </c>
    </row>
    <row r="203" spans="1:68" x14ac:dyDescent="0.3">
      <c r="A203" s="1" t="s">
        <v>469</v>
      </c>
      <c r="B203" s="1" t="s">
        <v>470</v>
      </c>
      <c r="C203" s="1" t="s">
        <v>77</v>
      </c>
      <c r="D203" s="1" t="s">
        <v>78</v>
      </c>
      <c r="Z203">
        <v>461670035681827</v>
      </c>
      <c r="AA203">
        <v>-362676258145655</v>
      </c>
      <c r="AB203">
        <v>-115682503166087</v>
      </c>
      <c r="AC203">
        <v>59632037833351</v>
      </c>
      <c r="AD203">
        <v>-250170181411934</v>
      </c>
      <c r="AE203">
        <v>566137878652304</v>
      </c>
      <c r="AF203">
        <v>-23653035069451</v>
      </c>
      <c r="AG203">
        <v>844681878929805</v>
      </c>
      <c r="AH203">
        <v>501568525899627</v>
      </c>
      <c r="AI203">
        <v>398685800672693</v>
      </c>
      <c r="AJ203">
        <v>548251780507485</v>
      </c>
      <c r="AK203">
        <v>557698074294706</v>
      </c>
      <c r="AL203">
        <v>294426617033776</v>
      </c>
      <c r="AM203">
        <v>485657519018021</v>
      </c>
      <c r="AN203">
        <v>440098305973984</v>
      </c>
      <c r="AO203">
        <v>311198759136879</v>
      </c>
      <c r="AP203">
        <v>-121333422640892</v>
      </c>
      <c r="AQ203">
        <v>161805970810647</v>
      </c>
      <c r="AR203">
        <v>495209896783342</v>
      </c>
      <c r="AS203">
        <v>-16590081853377</v>
      </c>
      <c r="AT203">
        <v>110198959810512</v>
      </c>
      <c r="AU203">
        <v>212999784622356</v>
      </c>
      <c r="AV203">
        <v>208091092441327</v>
      </c>
      <c r="AW203">
        <v>409770620578971</v>
      </c>
      <c r="AX203">
        <v>251973670212327</v>
      </c>
      <c r="AY203">
        <v>224417030031793</v>
      </c>
      <c r="AZ203">
        <v>391305979071177</v>
      </c>
      <c r="BA203">
        <v>21551834836157</v>
      </c>
      <c r="BB203">
        <v>-562103432718871</v>
      </c>
      <c r="BC203">
        <v>371599931132619</v>
      </c>
      <c r="BD203">
        <v>384754419643527</v>
      </c>
      <c r="BE203">
        <v>105904915416166</v>
      </c>
      <c r="BF203">
        <v>314781692130587</v>
      </c>
      <c r="BG203">
        <v>361773902206485</v>
      </c>
      <c r="BH203">
        <v>357638281448106</v>
      </c>
      <c r="BI203">
        <v>364813751826925</v>
      </c>
      <c r="BJ203">
        <v>3989623414055</v>
      </c>
      <c r="BK203">
        <v>282918750840963</v>
      </c>
      <c r="BL203">
        <v>101254076899262</v>
      </c>
      <c r="BM203">
        <v>-102805043578569</v>
      </c>
      <c r="BN203">
        <v>-356809659593704</v>
      </c>
      <c r="BO203">
        <v>635904720833437</v>
      </c>
      <c r="BP203" s="1" t="s">
        <v>68</v>
      </c>
    </row>
    <row r="204" spans="1:68" x14ac:dyDescent="0.3">
      <c r="A204" s="1" t="s">
        <v>471</v>
      </c>
      <c r="B204" s="1" t="s">
        <v>472</v>
      </c>
      <c r="C204" s="1" t="s">
        <v>77</v>
      </c>
      <c r="D204" s="1" t="s">
        <v>78</v>
      </c>
      <c r="F204">
        <v>434490282029832</v>
      </c>
      <c r="G204">
        <v>567463851871359</v>
      </c>
      <c r="H204">
        <v>528551207892889</v>
      </c>
      <c r="I204">
        <v>635585662121336</v>
      </c>
      <c r="J204">
        <v>548680271641588</v>
      </c>
      <c r="K204">
        <v>587102428044672</v>
      </c>
      <c r="L204">
        <v>43356242899591</v>
      </c>
      <c r="M204">
        <v>597479580916573</v>
      </c>
      <c r="N204">
        <v>533160135940125</v>
      </c>
      <c r="O204">
        <v>268054913229416</v>
      </c>
      <c r="P204">
        <v>369308137396092</v>
      </c>
      <c r="Q204">
        <v>534800952996808</v>
      </c>
      <c r="R204">
        <v>611103545911817</v>
      </c>
      <c r="S204">
        <v>745472321762591</v>
      </c>
      <c r="T204">
        <v>46351950150239</v>
      </c>
      <c r="U204">
        <v>486104088156418</v>
      </c>
      <c r="V204">
        <v>38263566405635</v>
      </c>
      <c r="W204">
        <v>439660570800737</v>
      </c>
      <c r="X204">
        <v>384587128856109</v>
      </c>
      <c r="Y204">
        <v>964003574241332</v>
      </c>
      <c r="Z204">
        <v>189022950109023</v>
      </c>
      <c r="AA204">
        <v>188220978800913</v>
      </c>
      <c r="AB204">
        <v>316313726813408</v>
      </c>
      <c r="AC204">
        <v>479952761735368</v>
      </c>
      <c r="AD204">
        <v>37429916930201</v>
      </c>
      <c r="AE204">
        <v>31904431388577</v>
      </c>
      <c r="AF204">
        <v>353157644700455</v>
      </c>
      <c r="AG204">
        <v>468668841462512</v>
      </c>
      <c r="AH204">
        <v>381226533171592</v>
      </c>
      <c r="AI204">
        <v>272420630716752</v>
      </c>
      <c r="AJ204">
        <v>112453353220367</v>
      </c>
      <c r="AK204">
        <v>195386577548091</v>
      </c>
      <c r="AL204">
        <v>11828559821049</v>
      </c>
      <c r="AM204">
        <v>314253271315135</v>
      </c>
      <c r="AN204">
        <v>26931664178685</v>
      </c>
      <c r="AO204">
        <v>287765360674177</v>
      </c>
      <c r="AP204">
        <v>340233022021248</v>
      </c>
      <c r="AQ204">
        <v>28235411915134</v>
      </c>
      <c r="AR204">
        <v>352724189218323</v>
      </c>
      <c r="AS204">
        <v>40229060171842</v>
      </c>
      <c r="AT204">
        <v>150214303149635</v>
      </c>
      <c r="AU204">
        <v>152753711580647</v>
      </c>
      <c r="AV204">
        <v>201780080540655</v>
      </c>
      <c r="AW204">
        <v>32051101431781</v>
      </c>
      <c r="AX204">
        <v>276286692366516</v>
      </c>
      <c r="AY204">
        <v>290393454343625</v>
      </c>
      <c r="AZ204">
        <v>254081651150777</v>
      </c>
      <c r="BA204">
        <v>363657486351414</v>
      </c>
      <c r="BB204">
        <v>-339376606121048</v>
      </c>
      <c r="BC204">
        <v>292716467840972</v>
      </c>
      <c r="BD204">
        <v>16552874130179</v>
      </c>
      <c r="BE204">
        <v>124952273155263</v>
      </c>
      <c r="BF204">
        <v>139951521672602</v>
      </c>
      <c r="BG204">
        <v>191542230996451</v>
      </c>
      <c r="BH204">
        <v>213679058151246</v>
      </c>
      <c r="BI204">
        <v>174935228564858</v>
      </c>
      <c r="BJ204">
        <v>236322836132807</v>
      </c>
      <c r="BK204">
        <v>225966785637934</v>
      </c>
      <c r="BL204">
        <v>169042725113475</v>
      </c>
      <c r="BM204">
        <v>-442008983780163</v>
      </c>
      <c r="BN204">
        <v>521811803303007</v>
      </c>
      <c r="BO204">
        <v>241431952872513</v>
      </c>
      <c r="BP204" s="1" t="s">
        <v>68</v>
      </c>
    </row>
    <row r="205" spans="1:68" x14ac:dyDescent="0.3">
      <c r="A205" s="1" t="s">
        <v>473</v>
      </c>
      <c r="B205" s="1" t="s">
        <v>474</v>
      </c>
      <c r="C205" s="1" t="s">
        <v>77</v>
      </c>
      <c r="D205" s="1" t="s">
        <v>78</v>
      </c>
      <c r="K205">
        <v>957657823537022</v>
      </c>
      <c r="L205">
        <v>-473916661695559</v>
      </c>
      <c r="M205">
        <v>149308021422371</v>
      </c>
      <c r="N205">
        <v>-268594101456866</v>
      </c>
      <c r="O205">
        <v>162671133867225</v>
      </c>
      <c r="P205">
        <v>120024086476144</v>
      </c>
      <c r="Q205">
        <v>-469507873221616</v>
      </c>
      <c r="R205">
        <v>780256111907806</v>
      </c>
      <c r="S205">
        <v>180010489101899</v>
      </c>
      <c r="T205">
        <v>-4902702396376</v>
      </c>
      <c r="U205">
        <v>820361632555698</v>
      </c>
      <c r="V205">
        <v>207899270297231</v>
      </c>
      <c r="W205">
        <v>989255930028401</v>
      </c>
      <c r="X205">
        <v>392592417742208</v>
      </c>
      <c r="Y205">
        <v>4849012603717</v>
      </c>
      <c r="Z205">
        <v>264602287734712</v>
      </c>
      <c r="AA205">
        <v>169858955696125</v>
      </c>
      <c r="AB205">
        <v>241965535791817</v>
      </c>
      <c r="AC205">
        <v>236029244989091</v>
      </c>
      <c r="AD205">
        <v>-11707882157379</v>
      </c>
      <c r="AE205">
        <v>135477945306048</v>
      </c>
      <c r="AF205">
        <v>126983032264843</v>
      </c>
      <c r="AG205">
        <v>-359863214228365</v>
      </c>
      <c r="AH205">
        <v>215788092538156</v>
      </c>
      <c r="AI205">
        <v>129883207320105</v>
      </c>
      <c r="AJ205">
        <v>365552681913937</v>
      </c>
      <c r="AK205">
        <v>-145738829064787</v>
      </c>
      <c r="AL205">
        <v>-129768260234859</v>
      </c>
      <c r="AM205">
        <v>-166632516413321</v>
      </c>
      <c r="AN205">
        <v>-388969416903137</v>
      </c>
      <c r="AO205">
        <v>-668536562658289</v>
      </c>
      <c r="AP205">
        <v>-122814651501315</v>
      </c>
      <c r="AQ205">
        <v>173337439996173</v>
      </c>
      <c r="AR205">
        <v>189053278745592</v>
      </c>
      <c r="AS205">
        <v>324541101308193</v>
      </c>
      <c r="AT205">
        <v>-341595578089056</v>
      </c>
      <c r="AU205">
        <v>846181482808589</v>
      </c>
      <c r="AV205">
        <v>21269288487261</v>
      </c>
      <c r="AW205">
        <v>971259129987544</v>
      </c>
      <c r="AX205">
        <v>309973476180005</v>
      </c>
      <c r="AY205">
        <v>889584117597607</v>
      </c>
      <c r="AZ205">
        <v>170497563803002</v>
      </c>
      <c r="BA205">
        <v>676755066312751</v>
      </c>
      <c r="BB205">
        <v>-423139183069446</v>
      </c>
      <c r="BC205">
        <v>-24660641898174</v>
      </c>
      <c r="BD205">
        <v>-296195745427229</v>
      </c>
      <c r="BE205">
        <v>-927537712532072</v>
      </c>
      <c r="BF205">
        <v>398801414346934</v>
      </c>
      <c r="BG205">
        <v>593554452942286</v>
      </c>
      <c r="BH205">
        <v>180334081452726</v>
      </c>
      <c r="BI205">
        <v>230219823670438</v>
      </c>
      <c r="BJ205">
        <v>429263363103487</v>
      </c>
      <c r="BK205">
        <v>173709471857401</v>
      </c>
      <c r="BL205">
        <v>269042279849461</v>
      </c>
      <c r="BM205">
        <v>-699999134820864</v>
      </c>
      <c r="BN205">
        <v>239998809215925</v>
      </c>
      <c r="BP205" s="1" t="s">
        <v>68</v>
      </c>
    </row>
    <row r="206" spans="1:68" x14ac:dyDescent="0.3">
      <c r="A206" s="1" t="s">
        <v>475</v>
      </c>
      <c r="B206" s="1" t="s">
        <v>476</v>
      </c>
      <c r="C206" s="1" t="s">
        <v>77</v>
      </c>
      <c r="D206" s="1" t="s">
        <v>78</v>
      </c>
      <c r="AT206">
        <v>389818666233907</v>
      </c>
      <c r="AU206">
        <v>718215168021513</v>
      </c>
      <c r="AV206">
        <v>371995867654906</v>
      </c>
      <c r="AW206">
        <v>192189153397893</v>
      </c>
      <c r="AX206">
        <v>749275848279068</v>
      </c>
      <c r="AY206">
        <v>261702456703032</v>
      </c>
      <c r="AZ206">
        <v>179856568160263</v>
      </c>
      <c r="BA206">
        <v>176635563626089</v>
      </c>
      <c r="BB206">
        <v>119565611289086</v>
      </c>
      <c r="BC206">
        <v>195923315337859</v>
      </c>
      <c r="BD206">
        <v>133751764107929</v>
      </c>
      <c r="BE206">
        <v>473001184360784</v>
      </c>
      <c r="BF206">
        <v>555604064306607</v>
      </c>
      <c r="BG206">
        <v>533432329196459</v>
      </c>
      <c r="BH206">
        <v>475334572438737</v>
      </c>
      <c r="BI206">
        <v>306419188430156</v>
      </c>
      <c r="BJ206">
        <v>-149760470227838</v>
      </c>
      <c r="BK206">
        <v>123487220191065</v>
      </c>
      <c r="BL206">
        <v>774808388372691</v>
      </c>
      <c r="BM206">
        <v>-364044980532107</v>
      </c>
      <c r="BN206">
        <v>159099816403854</v>
      </c>
      <c r="BO206">
        <v>482768910127822</v>
      </c>
      <c r="BP206" s="1" t="s">
        <v>68</v>
      </c>
    </row>
    <row r="207" spans="1:68" x14ac:dyDescent="0.3">
      <c r="A207" s="1" t="s">
        <v>477</v>
      </c>
      <c r="B207" s="1" t="s">
        <v>478</v>
      </c>
      <c r="C207" s="1" t="s">
        <v>77</v>
      </c>
      <c r="D207" s="1" t="s">
        <v>78</v>
      </c>
      <c r="AJ207">
        <v>-129182107298211</v>
      </c>
      <c r="AK207">
        <v>-87672284522824</v>
      </c>
      <c r="AL207">
        <v>152883449664077</v>
      </c>
      <c r="AM207">
        <v>393194272962506</v>
      </c>
      <c r="AN207">
        <v>623351148371351</v>
      </c>
      <c r="AO207">
        <v>390770208816159</v>
      </c>
      <c r="AP207">
        <v>-48490627379703</v>
      </c>
      <c r="AQ207">
        <v>-202981290571721</v>
      </c>
      <c r="AR207">
        <v>-376660705758994</v>
      </c>
      <c r="AS207">
        <v>24612634592269</v>
      </c>
      <c r="AT207">
        <v>521813625673708</v>
      </c>
      <c r="AU207">
        <v>570299165043771</v>
      </c>
      <c r="AV207">
        <v>234114732919521</v>
      </c>
      <c r="AW207">
        <v>104281130180976</v>
      </c>
      <c r="AX207">
        <v>46681480508487</v>
      </c>
      <c r="AY207">
        <v>802881107599163</v>
      </c>
      <c r="AZ207">
        <v>723380774362805</v>
      </c>
      <c r="BA207">
        <v>930746717077338</v>
      </c>
      <c r="BB207">
        <v>-551739440805439</v>
      </c>
      <c r="BC207">
        <v>-390123628018621</v>
      </c>
      <c r="BD207">
        <v>451708696433914</v>
      </c>
      <c r="BE207">
        <v>192499326240754</v>
      </c>
      <c r="BF207">
        <v>269963878633803</v>
      </c>
      <c r="BG207">
        <v>412067496319813</v>
      </c>
      <c r="BH207">
        <v>316050387041089</v>
      </c>
      <c r="BI207">
        <v>28575460568877</v>
      </c>
      <c r="BJ207">
        <v>819650650309624</v>
      </c>
      <c r="BK207">
        <v>602901904128214</v>
      </c>
      <c r="BL207">
        <v>385316383348211</v>
      </c>
      <c r="BM207">
        <v>-367751079121797</v>
      </c>
      <c r="BN207">
        <v>579325451677282</v>
      </c>
      <c r="BO207">
        <v>479219035098895</v>
      </c>
      <c r="BP207" s="1" t="s">
        <v>68</v>
      </c>
    </row>
    <row r="208" spans="1:68" x14ac:dyDescent="0.3">
      <c r="A208" s="1" t="s">
        <v>479</v>
      </c>
      <c r="B208" s="1" t="s">
        <v>480</v>
      </c>
      <c r="C208" s="1" t="s">
        <v>77</v>
      </c>
      <c r="D208" s="1" t="s">
        <v>78</v>
      </c>
      <c r="AI208">
        <v>-299999564243126</v>
      </c>
      <c r="AJ208">
        <v>-504693945128724</v>
      </c>
      <c r="AK208">
        <v>-145310737737734</v>
      </c>
      <c r="AL208">
        <v>-866854034149263</v>
      </c>
      <c r="AM208">
        <v>-125697559797978</v>
      </c>
      <c r="AN208">
        <v>-414352840564905</v>
      </c>
      <c r="AO208">
        <v>-375506943900625</v>
      </c>
      <c r="AP208">
        <v>139991580461016</v>
      </c>
      <c r="AQ208">
        <v>-529996162531226</v>
      </c>
      <c r="AR208">
        <v>639991468973531</v>
      </c>
      <c r="AS208">
        <v>10000066815788</v>
      </c>
      <c r="AT208">
        <v>510005122527505</v>
      </c>
      <c r="AU208">
        <v>469999190873524</v>
      </c>
      <c r="AV208">
        <v>729995234453868</v>
      </c>
      <c r="AW208">
        <v>719994786994475</v>
      </c>
      <c r="AX208">
        <v>639996544785382</v>
      </c>
      <c r="AY208">
        <v>8200068255056</v>
      </c>
      <c r="AZ208">
        <v>849997776846357</v>
      </c>
      <c r="BA208">
        <v>519996926498843</v>
      </c>
      <c r="BB208">
        <v>-779999391343111</v>
      </c>
      <c r="BC208">
        <v>450000000003065</v>
      </c>
      <c r="BD208">
        <v>43000291857941</v>
      </c>
      <c r="BE208">
        <v>402408615720979</v>
      </c>
      <c r="BF208">
        <v>175542214909368</v>
      </c>
      <c r="BG208">
        <v>736267221415574</v>
      </c>
      <c r="BH208">
        <v>-197271922637542</v>
      </c>
      <c r="BI208">
        <v>193690071729534</v>
      </c>
      <c r="BJ208">
        <v>182579006355112</v>
      </c>
      <c r="BK208">
        <v>280724541049418</v>
      </c>
      <c r="BL208">
        <v>219807571380863</v>
      </c>
      <c r="BM208">
        <v>-265365450092145</v>
      </c>
      <c r="BN208">
        <v>561429037578345</v>
      </c>
      <c r="BO208">
        <v>-206971152527731</v>
      </c>
      <c r="BP208" s="1" t="s">
        <v>68</v>
      </c>
    </row>
    <row r="209" spans="1:68" x14ac:dyDescent="0.3">
      <c r="A209" s="1" t="s">
        <v>481</v>
      </c>
      <c r="B209" s="1" t="s">
        <v>482</v>
      </c>
      <c r="C209" s="1" t="s">
        <v>77</v>
      </c>
      <c r="D209" s="1" t="s">
        <v>78</v>
      </c>
      <c r="F209">
        <v>-429752604716882</v>
      </c>
      <c r="G209">
        <v>113337983683921</v>
      </c>
      <c r="H209">
        <v>-982044441326353</v>
      </c>
      <c r="I209">
        <v>-124649926826697</v>
      </c>
      <c r="J209">
        <v>700952925506135</v>
      </c>
      <c r="K209">
        <v>700891082275248</v>
      </c>
      <c r="L209">
        <v>691601751004309</v>
      </c>
      <c r="M209">
        <v>701378092758222</v>
      </c>
      <c r="N209">
        <v>110073701490995</v>
      </c>
      <c r="O209">
        <v>600142524653707</v>
      </c>
      <c r="P209">
        <v>120664070133128</v>
      </c>
      <c r="Q209">
        <v>263068266744938</v>
      </c>
      <c r="R209">
        <v>343808814067212</v>
      </c>
      <c r="S209">
        <v>140982357368419</v>
      </c>
      <c r="T209">
        <v>-211382542441716</v>
      </c>
      <c r="U209">
        <v>195045771725013</v>
      </c>
      <c r="V209">
        <v>199410948121863</v>
      </c>
      <c r="W209">
        <v>915084081573956</v>
      </c>
      <c r="X209">
        <v>11869908038006</v>
      </c>
      <c r="Y209">
        <v>895161232957594</v>
      </c>
      <c r="Z209">
        <v>543619947874051</v>
      </c>
      <c r="AA209">
        <v>18108464472455</v>
      </c>
      <c r="AB209">
        <v>598034993446103</v>
      </c>
      <c r="AC209">
        <v>-4240773277592</v>
      </c>
      <c r="AD209">
        <v>440274833266039</v>
      </c>
      <c r="AE209">
        <v>547213748769622</v>
      </c>
      <c r="AF209">
        <v>-240361088511634</v>
      </c>
      <c r="AG209">
        <v>44988249932552</v>
      </c>
      <c r="AH209">
        <v>-365342731907532</v>
      </c>
      <c r="AI209">
        <v>-239929109757907</v>
      </c>
      <c r="AJ209">
        <v>-251437965273267</v>
      </c>
      <c r="AK209">
        <v>587272523759077</v>
      </c>
      <c r="AL209">
        <v>-810869187693984</v>
      </c>
      <c r="AM209">
        <v>-502480671045178</v>
      </c>
      <c r="AN209">
        <v>352240783052637</v>
      </c>
      <c r="AO209">
        <v>127456957629038</v>
      </c>
      <c r="AP209">
        <v>138497524864153</v>
      </c>
      <c r="AQ209">
        <v>88586694907101</v>
      </c>
      <c r="AR209">
        <v>435188832563958</v>
      </c>
      <c r="AS209">
        <v>837092003930509</v>
      </c>
      <c r="AT209">
        <v>848454367114164</v>
      </c>
      <c r="AU209">
        <v>131920661336689</v>
      </c>
      <c r="AV209">
        <v>220239896638421</v>
      </c>
      <c r="AW209">
        <v>744768540202412</v>
      </c>
      <c r="AX209">
        <v>937789831837912</v>
      </c>
      <c r="AY209">
        <v>922706996435612</v>
      </c>
      <c r="AZ209">
        <v>763328026687383</v>
      </c>
      <c r="BA209">
        <v>111612613227583</v>
      </c>
      <c r="BB209">
        <v>624826204150337</v>
      </c>
      <c r="BC209">
        <v>733464833286297</v>
      </c>
      <c r="BD209">
        <v>795837640253889</v>
      </c>
      <c r="BE209">
        <v>864151754507149</v>
      </c>
      <c r="BF209">
        <v>47198553877722</v>
      </c>
      <c r="BG209">
        <v>616716314598148</v>
      </c>
      <c r="BH209">
        <v>885684722953748</v>
      </c>
      <c r="BI209">
        <v>597075689041951</v>
      </c>
      <c r="BJ209">
        <v>393661113192903</v>
      </c>
      <c r="BK209">
        <v>853983645415515</v>
      </c>
      <c r="BL209">
        <v>946402534021912</v>
      </c>
      <c r="BM209">
        <v>-337398633227004</v>
      </c>
      <c r="BN209">
        <v>108767337919042</v>
      </c>
      <c r="BO209">
        <v>815748772106373</v>
      </c>
      <c r="BP209" s="1" t="s">
        <v>68</v>
      </c>
    </row>
    <row r="210" spans="1:68" x14ac:dyDescent="0.3">
      <c r="A210" s="1" t="s">
        <v>483</v>
      </c>
      <c r="B210" s="1" t="s">
        <v>484</v>
      </c>
      <c r="C210" s="1" t="s">
        <v>77</v>
      </c>
      <c r="D210" s="1" t="s">
        <v>78</v>
      </c>
      <c r="F210">
        <v>419521713199929</v>
      </c>
      <c r="G210">
        <v>339686242767017</v>
      </c>
      <c r="H210">
        <v>525632577921833</v>
      </c>
      <c r="I210">
        <v>776100281866199</v>
      </c>
      <c r="J210">
        <v>-65865928789205</v>
      </c>
      <c r="K210">
        <v>11886620554687</v>
      </c>
      <c r="L210">
        <v>611801861634191</v>
      </c>
      <c r="M210">
        <v>456952865347593</v>
      </c>
      <c r="N210">
        <v>578082609949276</v>
      </c>
      <c r="O210">
        <v>583842546221871</v>
      </c>
      <c r="P210">
        <v>617747004974063</v>
      </c>
      <c r="Q210">
        <v>-179601135590414</v>
      </c>
      <c r="R210">
        <v>384126452261309</v>
      </c>
      <c r="S210">
        <v>246101168565862</v>
      </c>
      <c r="T210">
        <v>693198762135503</v>
      </c>
      <c r="U210">
        <v>257019038830136</v>
      </c>
      <c r="V210">
        <v>625339706175025</v>
      </c>
      <c r="W210">
        <v>611086402801067</v>
      </c>
      <c r="X210">
        <v>-262645242320323</v>
      </c>
      <c r="Y210">
        <v>645855498358199</v>
      </c>
      <c r="Z210">
        <v>641653689092676</v>
      </c>
      <c r="AA210">
        <v>382051721764076</v>
      </c>
      <c r="AB210">
        <v>665890262961786</v>
      </c>
      <c r="AC210">
        <v>421741007718157</v>
      </c>
      <c r="AD210">
        <v>543055786151774</v>
      </c>
      <c r="AE210">
        <v>481716063113066</v>
      </c>
      <c r="AF210">
        <v>422489055797608</v>
      </c>
      <c r="AG210">
        <v>838066396825727</v>
      </c>
      <c r="AH210">
        <v>538454257454552</v>
      </c>
      <c r="AI210">
        <v>539585957194033</v>
      </c>
      <c r="AJ210">
        <v>205935521895336</v>
      </c>
      <c r="AK210">
        <v>577253208476343</v>
      </c>
      <c r="AL210">
        <v>43290271072453</v>
      </c>
      <c r="AM210">
        <v>595291043354507</v>
      </c>
      <c r="AN210">
        <v>68450633143724</v>
      </c>
      <c r="AO210">
        <v>67390087794401</v>
      </c>
      <c r="AP210">
        <v>373773254080496</v>
      </c>
      <c r="AQ210">
        <v>549078127535383</v>
      </c>
      <c r="AR210">
        <v>757189692982034</v>
      </c>
      <c r="AS210">
        <v>411030646492935</v>
      </c>
      <c r="AT210">
        <v>443609776642076</v>
      </c>
      <c r="AU210">
        <v>360239352901115</v>
      </c>
      <c r="AV210">
        <v>725192972039494</v>
      </c>
      <c r="AW210">
        <v>750738857386808</v>
      </c>
      <c r="AX210">
        <v>751755077198342</v>
      </c>
      <c r="AY210">
        <v>762592469986292</v>
      </c>
      <c r="AZ210">
        <v>723302980805572</v>
      </c>
      <c r="BA210">
        <v>326410212298553</v>
      </c>
      <c r="BB210">
        <v>692824917015736</v>
      </c>
      <c r="BC210">
        <v>746877395670641</v>
      </c>
      <c r="BD210">
        <v>51102439307848</v>
      </c>
      <c r="BE210">
        <v>546797859758313</v>
      </c>
      <c r="BF210">
        <v>603378555069945</v>
      </c>
      <c r="BG210">
        <v>693862136255794</v>
      </c>
      <c r="BH210">
        <v>733607215167285</v>
      </c>
      <c r="BI210">
        <v>768224075995469</v>
      </c>
      <c r="BJ210">
        <v>6527009336296</v>
      </c>
      <c r="BK210">
        <v>633423837294276</v>
      </c>
      <c r="BL210">
        <v>394014462756964</v>
      </c>
      <c r="BM210">
        <v>-466148641223236</v>
      </c>
      <c r="BN210">
        <v>826793307322843</v>
      </c>
      <c r="BO210">
        <v>647052861667315</v>
      </c>
      <c r="BP210" s="1" t="s">
        <v>68</v>
      </c>
    </row>
    <row r="211" spans="1:68" x14ac:dyDescent="0.3">
      <c r="A211" s="1" t="s">
        <v>485</v>
      </c>
      <c r="B211" s="1" t="s">
        <v>486</v>
      </c>
      <c r="C211" s="1" t="s">
        <v>77</v>
      </c>
      <c r="D211" s="1" t="s">
        <v>78</v>
      </c>
      <c r="N211">
        <v>603788654871242</v>
      </c>
      <c r="O211">
        <v>586473306511832</v>
      </c>
      <c r="P211">
        <v>205122167474631</v>
      </c>
      <c r="Q211">
        <v>229306402490183</v>
      </c>
      <c r="R211">
        <v>241705285374227</v>
      </c>
      <c r="S211">
        <v>162280652717263</v>
      </c>
      <c r="T211">
        <v>-892861431424518</v>
      </c>
      <c r="U211">
        <v>178209741972236</v>
      </c>
      <c r="V211">
        <v>709335989943365</v>
      </c>
      <c r="W211">
        <v>-521972606657256</v>
      </c>
      <c r="X211">
        <v>11919431556684</v>
      </c>
      <c r="Y211">
        <v>565245760140385</v>
      </c>
      <c r="Z211">
        <v>194300445813933</v>
      </c>
      <c r="AA211">
        <v>-207298883105149</v>
      </c>
      <c r="AB211">
        <v>-160513862134881</v>
      </c>
      <c r="AC211">
        <v>-466145192552811</v>
      </c>
      <c r="AD211">
        <v>-97945022647133</v>
      </c>
      <c r="AE211">
        <v>170127462591635</v>
      </c>
      <c r="AF211">
        <v>-663249601496324</v>
      </c>
      <c r="AG211">
        <v>131093129393983</v>
      </c>
      <c r="AH211">
        <v>-503015881390837</v>
      </c>
      <c r="AI211">
        <v>151934258901094</v>
      </c>
      <c r="AJ211">
        <v>150078802519947</v>
      </c>
      <c r="AK211">
        <v>398754016394851</v>
      </c>
      <c r="AL211">
        <v>-136374143202137</v>
      </c>
      <c r="AM211">
        <v>55872018991596</v>
      </c>
      <c r="AN211">
        <v>21209134494562</v>
      </c>
      <c r="AO211">
        <v>263742421534523</v>
      </c>
      <c r="AP211">
        <v>11037820522773</v>
      </c>
      <c r="AQ211">
        <v>289336252087628</v>
      </c>
      <c r="AR211">
        <v>-376328521809337</v>
      </c>
      <c r="AS211">
        <v>562541614593002</v>
      </c>
      <c r="AT211">
        <v>-121074386842668</v>
      </c>
      <c r="AU211">
        <v>-281917440263172</v>
      </c>
      <c r="AV211">
        <v>112420613854121</v>
      </c>
      <c r="AW211">
        <v>795844166576319</v>
      </c>
      <c r="AX211">
        <v>557385012169573</v>
      </c>
      <c r="AY211">
        <v>27884022241319</v>
      </c>
      <c r="AZ211">
        <v>184713025491796</v>
      </c>
      <c r="BA211">
        <v>624977275215683</v>
      </c>
      <c r="BB211">
        <v>-205924918904591</v>
      </c>
      <c r="BC211">
        <v>503949288842378</v>
      </c>
      <c r="BD211">
        <v>109937616282548</v>
      </c>
      <c r="BE211">
        <v>542739426611276</v>
      </c>
      <c r="BF211">
        <v>285034299106097</v>
      </c>
      <c r="BG211">
        <v>402765121507389</v>
      </c>
      <c r="BH211">
        <v>469014507334364</v>
      </c>
      <c r="BI211">
        <v>236307457927667</v>
      </c>
      <c r="BJ211">
        <v>-696980156093616</v>
      </c>
      <c r="BK211">
        <v>276224373755605</v>
      </c>
      <c r="BL211">
        <v>832280326830841</v>
      </c>
      <c r="BM211">
        <v>-434138767799323</v>
      </c>
      <c r="BN211">
        <v>392172411922971</v>
      </c>
      <c r="BO211">
        <v>87441536283484</v>
      </c>
      <c r="BP211" s="1" t="s">
        <v>68</v>
      </c>
    </row>
    <row r="212" spans="1:68" x14ac:dyDescent="0.3">
      <c r="A212" s="1" t="s">
        <v>487</v>
      </c>
      <c r="B212" s="1" t="s">
        <v>488</v>
      </c>
      <c r="C212" s="1" t="s">
        <v>77</v>
      </c>
      <c r="D212" s="1" t="s">
        <v>78</v>
      </c>
      <c r="F212">
        <v>223913336718056</v>
      </c>
      <c r="G212">
        <v>691584215438297</v>
      </c>
      <c r="H212">
        <v>-284697168071524</v>
      </c>
      <c r="I212">
        <v>-11204491178589</v>
      </c>
      <c r="J212">
        <v>677707407266965</v>
      </c>
      <c r="K212">
        <v>-357514748496723</v>
      </c>
      <c r="L212">
        <v>142408128297886</v>
      </c>
      <c r="M212">
        <v>196322082306004</v>
      </c>
      <c r="N212">
        <v>138935049050187</v>
      </c>
      <c r="O212">
        <v>592507471604789</v>
      </c>
      <c r="P212">
        <v>224731409977321</v>
      </c>
      <c r="Q212">
        <v>-50709864790971</v>
      </c>
      <c r="R212">
        <v>632195249838389</v>
      </c>
      <c r="S212">
        <v>114452891421568</v>
      </c>
      <c r="T212">
        <v>157134664503164</v>
      </c>
      <c r="U212">
        <v>166652197362105</v>
      </c>
      <c r="V212">
        <v>622385378195638</v>
      </c>
      <c r="W212">
        <v>-59309867214476</v>
      </c>
      <c r="X212">
        <v>-501859932953688</v>
      </c>
      <c r="Y212">
        <v>152431014779975</v>
      </c>
      <c r="Z212">
        <v>743756365612805</v>
      </c>
      <c r="AA212">
        <v>595866643257293</v>
      </c>
      <c r="AB212">
        <v>20625016947758</v>
      </c>
      <c r="AC212">
        <v>-50089067687659</v>
      </c>
      <c r="AD212">
        <v>-628104358075066</v>
      </c>
      <c r="AE212">
        <v>541381101190019</v>
      </c>
      <c r="AF212">
        <v>142208845980014</v>
      </c>
      <c r="AG212">
        <v>-331091818439447</v>
      </c>
      <c r="AH212">
        <v>893139368787767</v>
      </c>
      <c r="AI212">
        <v>-547005377640816</v>
      </c>
      <c r="AJ212">
        <v>751091035366538</v>
      </c>
      <c r="AK212">
        <v>657786138499603</v>
      </c>
      <c r="AL212">
        <v>456874918954713</v>
      </c>
      <c r="AM212">
        <v>100622924788334</v>
      </c>
      <c r="AN212">
        <v>599709226051246</v>
      </c>
      <c r="AO212">
        <v>59191237633176</v>
      </c>
      <c r="AP212">
        <v>183126571850273</v>
      </c>
      <c r="AQ212">
        <v>430850425525036</v>
      </c>
      <c r="AR212">
        <v>310409561549652</v>
      </c>
      <c r="AS212">
        <v>634586743997545</v>
      </c>
      <c r="AT212">
        <v>650036053396883</v>
      </c>
      <c r="AU212">
        <v>60064715363132</v>
      </c>
      <c r="AV212">
        <v>628880816146516</v>
      </c>
      <c r="AW212">
        <v>514088851762675</v>
      </c>
      <c r="AX212">
        <v>564351551343631</v>
      </c>
      <c r="AY212">
        <v>65314117467792</v>
      </c>
      <c r="AZ212">
        <v>573527423664484</v>
      </c>
      <c r="BA212">
        <v>384674473121058</v>
      </c>
      <c r="BB212">
        <v>-276770436599138</v>
      </c>
      <c r="BC212">
        <v>385824195230107</v>
      </c>
      <c r="BD212">
        <v>-321353209253371</v>
      </c>
      <c r="BE212">
        <v>-170046884048945</v>
      </c>
      <c r="BF212">
        <v>195514463302422</v>
      </c>
      <c r="BG212">
        <v>466137954229873</v>
      </c>
      <c r="BH212">
        <v>191017689052751</v>
      </c>
      <c r="BI212">
        <v>346764218409288</v>
      </c>
      <c r="BJ212">
        <v>70925628476644</v>
      </c>
      <c r="BK212">
        <v>-26809305497999</v>
      </c>
      <c r="BL212">
        <v>-217825104530091</v>
      </c>
      <c r="BM212">
        <v>-362980082410752</v>
      </c>
      <c r="BN212">
        <v>-18685204827207</v>
      </c>
      <c r="BO212">
        <v>-953407030476754</v>
      </c>
      <c r="BP212" s="1" t="s">
        <v>68</v>
      </c>
    </row>
    <row r="213" spans="1:68" x14ac:dyDescent="0.3">
      <c r="A213" s="1" t="s">
        <v>489</v>
      </c>
      <c r="B213" s="1" t="s">
        <v>490</v>
      </c>
      <c r="C213" s="1" t="s">
        <v>77</v>
      </c>
      <c r="D213" s="1" t="s">
        <v>78</v>
      </c>
      <c r="F213">
        <v>299344825626973</v>
      </c>
      <c r="G213">
        <v>-136235360562637</v>
      </c>
      <c r="H213">
        <v>186447856929158</v>
      </c>
      <c r="I213">
        <v>388392710164631</v>
      </c>
      <c r="J213">
        <v>133218949146287</v>
      </c>
      <c r="K213">
        <v>28767609752687</v>
      </c>
      <c r="L213">
        <v>-121979286528493</v>
      </c>
      <c r="M213">
        <v>62907735312989</v>
      </c>
      <c r="N213">
        <v>-655414292250094</v>
      </c>
      <c r="O213">
        <v>856204551455826</v>
      </c>
      <c r="P213">
        <v>-140449439855544</v>
      </c>
      <c r="Q213">
        <v>638320891557467</v>
      </c>
      <c r="R213">
        <v>-558324010795549</v>
      </c>
      <c r="S213">
        <v>420077552585172</v>
      </c>
      <c r="T213">
        <v>753566259858628</v>
      </c>
      <c r="U213">
        <v>892050370390294</v>
      </c>
      <c r="V213">
        <v>-268290530487465</v>
      </c>
      <c r="W213">
        <v>-395393126013779</v>
      </c>
      <c r="X213">
        <v>700168561322543</v>
      </c>
      <c r="Y213">
        <v>398776197168547</v>
      </c>
      <c r="Z213">
        <v>518022967002236</v>
      </c>
      <c r="AA213">
        <v>801038437134387</v>
      </c>
      <c r="AB213">
        <v>-564746028114288</v>
      </c>
      <c r="AC213">
        <v>393584244306339</v>
      </c>
      <c r="AD213">
        <v>346308446515194</v>
      </c>
      <c r="AE213">
        <v>312698554897204</v>
      </c>
      <c r="AF213">
        <v>625586340662731</v>
      </c>
      <c r="AG213">
        <v>-816575488243529</v>
      </c>
      <c r="AH213">
        <v>397378331483225</v>
      </c>
      <c r="AI213">
        <v>-746282224252312</v>
      </c>
      <c r="AJ213">
        <v>265996265739379</v>
      </c>
      <c r="AK213">
        <v>132023303661357</v>
      </c>
      <c r="AL213">
        <v>136021300651346</v>
      </c>
      <c r="AM213">
        <v>-475209486617416</v>
      </c>
      <c r="AN213">
        <v>546858485819628</v>
      </c>
      <c r="AO213">
        <v>201997720854131</v>
      </c>
      <c r="AP213">
        <v>304560103485423</v>
      </c>
      <c r="AQ213">
        <v>589847931769205</v>
      </c>
      <c r="AR213">
        <v>628330825030987</v>
      </c>
      <c r="AS213">
        <v>388721095816793</v>
      </c>
      <c r="AT213">
        <v>431085146618369</v>
      </c>
      <c r="AU213">
        <v>686965747419066</v>
      </c>
      <c r="AV213">
        <v>559395094456143</v>
      </c>
      <c r="AW213">
        <v>464329393683312</v>
      </c>
      <c r="AX213">
        <v>431023852639633</v>
      </c>
      <c r="AY213">
        <v>233077098330239</v>
      </c>
      <c r="AZ213">
        <v>282711920133374</v>
      </c>
      <c r="BA213">
        <v>370316906391386</v>
      </c>
      <c r="BB213">
        <v>275210448455053</v>
      </c>
      <c r="BC213">
        <v>339088925336209</v>
      </c>
      <c r="BD213">
        <v>133409107961258</v>
      </c>
      <c r="BE213">
        <v>400299555090457</v>
      </c>
      <c r="BF213">
        <v>241238527605579</v>
      </c>
      <c r="BG213">
        <v>622407443790986</v>
      </c>
      <c r="BH213">
        <v>636704365066983</v>
      </c>
      <c r="BI213">
        <v>635606857181878</v>
      </c>
      <c r="BJ213">
        <v>74074861863013</v>
      </c>
      <c r="BK213">
        <v>620924103389086</v>
      </c>
      <c r="BL213">
        <v>461362809749708</v>
      </c>
      <c r="BM213">
        <v>13420737726679</v>
      </c>
      <c r="BN213">
        <v>653967372590319</v>
      </c>
      <c r="BO213">
        <v>415385649424151</v>
      </c>
      <c r="BP213" s="1" t="s">
        <v>68</v>
      </c>
    </row>
    <row r="214" spans="1:68" x14ac:dyDescent="0.3">
      <c r="A214" s="1" t="s">
        <v>491</v>
      </c>
      <c r="B214" s="1" t="s">
        <v>492</v>
      </c>
      <c r="C214" s="1" t="s">
        <v>77</v>
      </c>
      <c r="D214" s="1" t="s">
        <v>78</v>
      </c>
      <c r="F214">
        <v>813752950817668</v>
      </c>
      <c r="G214">
        <v>755344418052258</v>
      </c>
      <c r="H214">
        <v>100401733131415</v>
      </c>
      <c r="I214">
        <v>-310316815597076</v>
      </c>
      <c r="J214">
        <v>783426046474929</v>
      </c>
      <c r="K214">
        <v>10180095306912</v>
      </c>
      <c r="L214">
        <v>12508612746034</v>
      </c>
      <c r="M214">
        <v>135269942226387</v>
      </c>
      <c r="N214">
        <v>138338251160131</v>
      </c>
      <c r="O214">
        <v>139420030031916</v>
      </c>
      <c r="P214">
        <v>124134371586342</v>
      </c>
      <c r="Q214">
        <v>133155626083739</v>
      </c>
      <c r="R214">
        <v>106030030171787</v>
      </c>
      <c r="S214">
        <v>611740437109883</v>
      </c>
      <c r="T214">
        <v>398873862550901</v>
      </c>
      <c r="U214">
        <v>743716681814959</v>
      </c>
      <c r="V214">
        <v>685244239382494</v>
      </c>
      <c r="W214">
        <v>777718195422017</v>
      </c>
      <c r="X214">
        <v>955444873972347</v>
      </c>
      <c r="Y214">
        <v>101133721068475</v>
      </c>
      <c r="Z214">
        <v>108159232986752</v>
      </c>
      <c r="AA214">
        <v>710214484891354</v>
      </c>
      <c r="AB214">
        <v>855448210614414</v>
      </c>
      <c r="AC214">
        <v>879228623912256</v>
      </c>
      <c r="AD214">
        <v>-622701650113157</v>
      </c>
      <c r="AE214">
        <v>134281041445436</v>
      </c>
      <c r="AF214">
        <v>107979324702819</v>
      </c>
      <c r="AG214">
        <v>1126359213382</v>
      </c>
      <c r="AH214">
        <v>101588286387889</v>
      </c>
      <c r="AI214">
        <v>982089955731777</v>
      </c>
      <c r="AJ214">
        <v>668839753958379</v>
      </c>
      <c r="AK214">
        <v>663980556949564</v>
      </c>
      <c r="AL214">
        <v>11459650875246</v>
      </c>
      <c r="AM214">
        <v>110956893100227</v>
      </c>
      <c r="AN214">
        <v>717540112091071</v>
      </c>
      <c r="AO214">
        <v>747139086002002</v>
      </c>
      <c r="AP214">
        <v>831620911124497</v>
      </c>
      <c r="AQ214">
        <v>-219101500611274</v>
      </c>
      <c r="AR214">
        <v>571837175710837</v>
      </c>
      <c r="AS214">
        <v>903831632555163</v>
      </c>
      <c r="AT214">
        <v>-107086275100448</v>
      </c>
      <c r="AU214">
        <v>392336076702013</v>
      </c>
      <c r="AV214">
        <v>454825542643229</v>
      </c>
      <c r="AW214">
        <v>993998268434957</v>
      </c>
      <c r="AX214">
        <v>736632239250758</v>
      </c>
      <c r="AY214">
        <v>900676607871758</v>
      </c>
      <c r="AZ214">
        <v>902151951268893</v>
      </c>
      <c r="BA214">
        <v>186348345462035</v>
      </c>
      <c r="BB214">
        <v>127953382778088</v>
      </c>
      <c r="BC214">
        <v>145197497108994</v>
      </c>
      <c r="BD214">
        <v>621493416858989</v>
      </c>
      <c r="BE214">
        <v>443549759378537</v>
      </c>
      <c r="BF214">
        <v>481763099120676</v>
      </c>
      <c r="BG214">
        <v>393554027709007</v>
      </c>
      <c r="BH214">
        <v>297679931634806</v>
      </c>
      <c r="BI214">
        <v>360165603913242</v>
      </c>
      <c r="BJ214">
        <v>454472821784424</v>
      </c>
      <c r="BK214">
        <v>357543271019112</v>
      </c>
      <c r="BL214">
        <v>133126132689951</v>
      </c>
      <c r="BM214">
        <v>-390105340221118</v>
      </c>
      <c r="BN214">
        <v>888235399664532</v>
      </c>
      <c r="BO214">
        <v>364697207108541</v>
      </c>
      <c r="BP214" s="1" t="s">
        <v>68</v>
      </c>
    </row>
    <row r="215" spans="1:68" x14ac:dyDescent="0.3">
      <c r="A215" s="1" t="s">
        <v>493</v>
      </c>
      <c r="B215" s="1" t="s">
        <v>494</v>
      </c>
      <c r="C215" s="1" t="s">
        <v>77</v>
      </c>
      <c r="D215" s="1" t="s">
        <v>78</v>
      </c>
      <c r="Z215">
        <v>-179701936867764</v>
      </c>
      <c r="AA215">
        <v>-166956556078441</v>
      </c>
      <c r="AB215">
        <v>389059163223334</v>
      </c>
      <c r="AC215">
        <v>170200303109965</v>
      </c>
      <c r="AD215">
        <v>-313232290290374</v>
      </c>
      <c r="AE215">
        <v>-201430161215882</v>
      </c>
      <c r="AF215">
        <v>842131018114749</v>
      </c>
      <c r="AG215">
        <v>125019632328554</v>
      </c>
      <c r="AH215">
        <v>426425672366133</v>
      </c>
      <c r="AI215">
        <v>220000000014575</v>
      </c>
      <c r="AJ215">
        <v>60000015533427</v>
      </c>
      <c r="AK215">
        <v>1269999824824</v>
      </c>
      <c r="AL215">
        <v>399999953485583</v>
      </c>
      <c r="AM215">
        <v>810000122622141</v>
      </c>
      <c r="AN215">
        <v>100886153892408</v>
      </c>
      <c r="AO215">
        <v>16099076346426</v>
      </c>
      <c r="AP215">
        <v>-914077188158132</v>
      </c>
      <c r="AQ215">
        <v>12915122493724</v>
      </c>
      <c r="AR215">
        <v>-485730727999851</v>
      </c>
      <c r="AS215">
        <v>-142769995911798</v>
      </c>
      <c r="AT215">
        <v>-79566061001623</v>
      </c>
      <c r="AU215">
        <v>-279998288464989</v>
      </c>
      <c r="AV215">
        <v>652346685055139</v>
      </c>
      <c r="AW215">
        <v>76832999660031</v>
      </c>
      <c r="AX215">
        <v>735784193356017</v>
      </c>
      <c r="AY215">
        <v>413828031825385</v>
      </c>
      <c r="AZ215">
        <v>363967242948135</v>
      </c>
      <c r="BA215">
        <v>622596954376191</v>
      </c>
      <c r="BB215">
        <v>286426790167438</v>
      </c>
      <c r="BC215">
        <v>970838816928725</v>
      </c>
      <c r="BD215">
        <v>742994961675907</v>
      </c>
      <c r="BE215">
        <v>247187841602312</v>
      </c>
      <c r="BF215">
        <v>523170451938518</v>
      </c>
      <c r="BG215">
        <v>118921747092358</v>
      </c>
      <c r="BH215">
        <v>167614615649777</v>
      </c>
      <c r="BI215">
        <v>555473153366954</v>
      </c>
      <c r="BJ215">
        <v>307534803424636</v>
      </c>
      <c r="BK215">
        <v>274599542334096</v>
      </c>
      <c r="BL215">
        <v>174951428706819</v>
      </c>
      <c r="BM215">
        <v>-338111604772683</v>
      </c>
      <c r="BN215">
        <v>-569742892674313</v>
      </c>
      <c r="BO215">
        <v>-406243940275354</v>
      </c>
      <c r="BP215" s="1" t="s">
        <v>68</v>
      </c>
    </row>
    <row r="216" spans="1:68" x14ac:dyDescent="0.3">
      <c r="A216" s="1" t="s">
        <v>495</v>
      </c>
      <c r="B216" s="1" t="s">
        <v>496</v>
      </c>
      <c r="C216" s="1" t="s">
        <v>77</v>
      </c>
      <c r="D216" s="1" t="s">
        <v>78</v>
      </c>
      <c r="F216">
        <v>180904355005759</v>
      </c>
      <c r="G216">
        <v>454096706427617</v>
      </c>
      <c r="H216">
        <v>169971517292269</v>
      </c>
      <c r="I216">
        <v>668523879052584</v>
      </c>
      <c r="J216">
        <v>718015579152504</v>
      </c>
      <c r="K216">
        <v>169999999800818</v>
      </c>
      <c r="L216">
        <v>362815533206913</v>
      </c>
      <c r="M216">
        <v>20199238329879</v>
      </c>
      <c r="N216">
        <v>852544680169767</v>
      </c>
      <c r="O216">
        <v>862049323971699</v>
      </c>
      <c r="P216">
        <v>346591649227686</v>
      </c>
      <c r="Q216">
        <v>900234650271543</v>
      </c>
      <c r="R216">
        <v>225661824987262</v>
      </c>
      <c r="S216">
        <v>349982832003155</v>
      </c>
      <c r="T216">
        <v>166921652386662</v>
      </c>
      <c r="U216">
        <v>-449176341532421</v>
      </c>
      <c r="V216">
        <v>466758098407638</v>
      </c>
      <c r="W216">
        <v>240633216619921</v>
      </c>
      <c r="X216">
        <v>451126560748069</v>
      </c>
      <c r="Y216">
        <v>484350375629161</v>
      </c>
      <c r="Z216">
        <v>288142856501712</v>
      </c>
      <c r="AA216">
        <v>478175553465481</v>
      </c>
      <c r="AB216">
        <v>-210280161742811</v>
      </c>
      <c r="AC216">
        <v>409303426698</v>
      </c>
      <c r="AD216">
        <v>-531134049847661</v>
      </c>
      <c r="AE216">
        <v>123604691069114</v>
      </c>
      <c r="AF216">
        <v>723126873133926</v>
      </c>
      <c r="AG216">
        <v>-707999999952222</v>
      </c>
      <c r="AH216">
        <v>729999998695902</v>
      </c>
      <c r="AI216">
        <v>334999798387716</v>
      </c>
      <c r="AJ216">
        <v>235196140904861</v>
      </c>
      <c r="AK216">
        <v>-190129099070927</v>
      </c>
      <c r="AL216">
        <v>137455009086389</v>
      </c>
      <c r="AM216">
        <v>-194738512864762</v>
      </c>
      <c r="AN216">
        <v>-799975232656381</v>
      </c>
      <c r="AO216">
        <v>175382010464673</v>
      </c>
      <c r="AP216">
        <v>-587708078884501</v>
      </c>
      <c r="AQ216">
        <v>178501279504479</v>
      </c>
      <c r="AR216">
        <v>-197928687397459</v>
      </c>
      <c r="AS216">
        <v>66527296593931</v>
      </c>
      <c r="AT216">
        <v>-634545540326558</v>
      </c>
      <c r="AU216">
        <v>265241348883313</v>
      </c>
      <c r="AV216">
        <v>948363148565836</v>
      </c>
      <c r="AW216">
        <v>647884601647948</v>
      </c>
      <c r="AX216">
        <v>435349994988402</v>
      </c>
      <c r="AY216">
        <v>428311044472468</v>
      </c>
      <c r="AZ216">
        <v>797656533438349</v>
      </c>
      <c r="BA216">
        <v>543589304424921</v>
      </c>
      <c r="BB216">
        <v>320943156226375</v>
      </c>
      <c r="BC216">
        <v>663749245827168</v>
      </c>
      <c r="BD216">
        <v>600983104607886</v>
      </c>
      <c r="BE216">
        <v>152017482734639</v>
      </c>
      <c r="BF216">
        <v>210790141636427</v>
      </c>
      <c r="BG216">
        <v>455925353270443</v>
      </c>
      <c r="BH216">
        <v>-204910741068</v>
      </c>
      <c r="BI216">
        <v>634672785193587</v>
      </c>
      <c r="BJ216">
        <v>375380321400363</v>
      </c>
      <c r="BK216">
        <v>347290262012461</v>
      </c>
      <c r="BL216">
        <v>525374631307365</v>
      </c>
      <c r="BM216">
        <v>-196848689118619</v>
      </c>
      <c r="BN216">
        <v>410470008884118</v>
      </c>
      <c r="BO216">
        <v>350074170696743</v>
      </c>
      <c r="BP216" s="1" t="s">
        <v>68</v>
      </c>
    </row>
    <row r="217" spans="1:68" x14ac:dyDescent="0.3">
      <c r="A217" s="1" t="s">
        <v>497</v>
      </c>
      <c r="B217" s="1" t="s">
        <v>498</v>
      </c>
      <c r="C217" s="1" t="s">
        <v>77</v>
      </c>
      <c r="D217" s="1" t="s">
        <v>78</v>
      </c>
      <c r="K217">
        <v>716113773971885</v>
      </c>
      <c r="L217">
        <v>543684885128695</v>
      </c>
      <c r="M217">
        <v>323669238406627</v>
      </c>
      <c r="N217">
        <v>348541881590658</v>
      </c>
      <c r="O217">
        <v>297729509281315</v>
      </c>
      <c r="P217">
        <v>385825751349313</v>
      </c>
      <c r="Q217">
        <v>611753368716674</v>
      </c>
      <c r="R217">
        <v>486167350408661</v>
      </c>
      <c r="S217">
        <v>533600110676542</v>
      </c>
      <c r="T217">
        <v>292353188852029</v>
      </c>
      <c r="U217">
        <v>504926017375946</v>
      </c>
      <c r="V217">
        <v>678006172824861</v>
      </c>
      <c r="W217">
        <v>532276583472789</v>
      </c>
      <c r="X217">
        <v>-418026543326904</v>
      </c>
      <c r="Y217">
        <v>-158368642948659</v>
      </c>
      <c r="Z217">
        <v>-572099045152937</v>
      </c>
      <c r="AA217">
        <v>-630847137584757</v>
      </c>
      <c r="AB217">
        <v>153902528398682</v>
      </c>
      <c r="AC217">
        <v>13352580295922</v>
      </c>
      <c r="AD217">
        <v>614316239316253</v>
      </c>
      <c r="AE217">
        <v>19467303778427</v>
      </c>
      <c r="AF217">
        <v>250816921310606</v>
      </c>
      <c r="AG217">
        <v>1878176962178</v>
      </c>
      <c r="AH217">
        <v>964059196617328</v>
      </c>
      <c r="AI217">
        <v>483290057793786</v>
      </c>
      <c r="AJ217">
        <v>149408756791307</v>
      </c>
      <c r="AK217">
        <v>702196331575217</v>
      </c>
      <c r="AL217">
        <v>581831555719015</v>
      </c>
      <c r="AM217">
        <v>46920617266787</v>
      </c>
      <c r="AN217">
        <v>473408140229732</v>
      </c>
      <c r="AO217">
        <v>811461899328009</v>
      </c>
      <c r="AP217">
        <v>313797006665828</v>
      </c>
      <c r="AQ217">
        <v>265227730016461</v>
      </c>
      <c r="AR217">
        <v>216203373722973</v>
      </c>
      <c r="AS217">
        <v>112790697674419</v>
      </c>
      <c r="AT217">
        <v>879613659882722</v>
      </c>
      <c r="AU217">
        <v>157291844759789</v>
      </c>
      <c r="AV217">
        <v>156539303147618</v>
      </c>
      <c r="AW217">
        <v>889404485692197</v>
      </c>
      <c r="AX217">
        <v>270546350544818</v>
      </c>
      <c r="AY217">
        <v>434834996977251</v>
      </c>
      <c r="AZ217">
        <v>185847824107827</v>
      </c>
      <c r="BA217">
        <v>213055336118322</v>
      </c>
      <c r="BB217">
        <v>-208610772297351</v>
      </c>
      <c r="BC217">
        <v>210788787321354</v>
      </c>
      <c r="BD217">
        <v>380688113429295</v>
      </c>
      <c r="BE217">
        <v>282262371802327</v>
      </c>
      <c r="BF217">
        <v>223562439198375</v>
      </c>
      <c r="BG217">
        <v>170870628357073</v>
      </c>
      <c r="BH217">
        <v>240000008852115</v>
      </c>
      <c r="BI217">
        <v>253906241135864</v>
      </c>
      <c r="BJ217">
        <v>224761908134138</v>
      </c>
      <c r="BK217">
        <v>24124442237792</v>
      </c>
      <c r="BL217">
        <v>245564559911415</v>
      </c>
      <c r="BM217">
        <v>-787838378345673</v>
      </c>
      <c r="BN217">
        <v>111780203076212</v>
      </c>
      <c r="BO217">
        <v>260023991827281</v>
      </c>
      <c r="BP217" s="1" t="s">
        <v>68</v>
      </c>
    </row>
    <row r="218" spans="1:68" x14ac:dyDescent="0.3">
      <c r="A218" s="1" t="s">
        <v>499</v>
      </c>
      <c r="B218" s="1" t="s">
        <v>500</v>
      </c>
      <c r="C218" s="1" t="s">
        <v>77</v>
      </c>
      <c r="D218" s="1" t="s">
        <v>78</v>
      </c>
      <c r="AQ218">
        <v>74656188605108</v>
      </c>
      <c r="AR218">
        <v>904936014625228</v>
      </c>
      <c r="AS218">
        <v>217937971500419</v>
      </c>
      <c r="AT218">
        <v>557834290401968</v>
      </c>
      <c r="AU218">
        <v>310800310800303</v>
      </c>
      <c r="AV218">
        <v>387296669248644</v>
      </c>
      <c r="AW218">
        <v>45488441461596</v>
      </c>
      <c r="AX218">
        <v>242510699001426</v>
      </c>
      <c r="AY218">
        <v>383008356545962</v>
      </c>
      <c r="AZ218">
        <v>710932260228034</v>
      </c>
      <c r="BA218">
        <v>-500939261114581</v>
      </c>
      <c r="BB218">
        <v>-103209565764632</v>
      </c>
      <c r="BC218">
        <v>-547368421052632</v>
      </c>
      <c r="BD218">
        <v>-83147735708983</v>
      </c>
      <c r="BE218">
        <v>-704453441295546</v>
      </c>
      <c r="BF218">
        <v>-78397212543554</v>
      </c>
      <c r="BG218">
        <v>-702370500438988</v>
      </c>
      <c r="BH218">
        <v>229150556129265</v>
      </c>
      <c r="BI218">
        <v>234440586055426</v>
      </c>
      <c r="BJ218">
        <v>258265466328027</v>
      </c>
      <c r="BK218">
        <v>149390531817373</v>
      </c>
      <c r="BL218">
        <v>206568514732739</v>
      </c>
      <c r="BM218">
        <v>-664791081780605</v>
      </c>
      <c r="BN218">
        <v>846307184451101</v>
      </c>
      <c r="BP218" s="1" t="s">
        <v>68</v>
      </c>
    </row>
    <row r="219" spans="1:68" x14ac:dyDescent="0.3">
      <c r="A219" s="1" t="s">
        <v>501</v>
      </c>
      <c r="B219" s="1" t="s">
        <v>502</v>
      </c>
      <c r="C219" s="1" t="s">
        <v>77</v>
      </c>
      <c r="D219" s="1" t="s">
        <v>78</v>
      </c>
      <c r="F219">
        <v>-326198120234096</v>
      </c>
      <c r="G219">
        <v>707665543416884</v>
      </c>
      <c r="H219">
        <v>280880257009393</v>
      </c>
      <c r="I219">
        <v>-611062333034268</v>
      </c>
      <c r="J219">
        <v>-594368149253904</v>
      </c>
      <c r="K219">
        <v>909865470772144</v>
      </c>
      <c r="L219">
        <v>594094361661391</v>
      </c>
      <c r="M219">
        <v>202997732483614</v>
      </c>
      <c r="N219">
        <v>-169956971733171</v>
      </c>
      <c r="O219">
        <v>458140792145096</v>
      </c>
      <c r="P219">
        <v>262902233975524</v>
      </c>
      <c r="Q219">
        <v>101008460491711</v>
      </c>
      <c r="R219">
        <v>-195129847755733</v>
      </c>
      <c r="S219">
        <v>-182663787418327</v>
      </c>
      <c r="T219">
        <v>300736985848187</v>
      </c>
      <c r="U219">
        <v>-101671670107798</v>
      </c>
      <c r="V219">
        <v>233074905117496</v>
      </c>
      <c r="W219">
        <v>372748908741434</v>
      </c>
      <c r="X219">
        <v>-270846584867752</v>
      </c>
      <c r="Y219">
        <v>-39013900443196</v>
      </c>
      <c r="Z219">
        <v>566269966051284</v>
      </c>
      <c r="AA219">
        <v>4072294578146</v>
      </c>
      <c r="AB219">
        <v>-875366927499189</v>
      </c>
      <c r="AC219">
        <v>355494614901839</v>
      </c>
      <c r="AD219">
        <v>815243671407279</v>
      </c>
      <c r="AE219">
        <v>335275503941463</v>
      </c>
      <c r="AF219">
        <v>509690448749012</v>
      </c>
      <c r="AG219">
        <v>-553269928180583</v>
      </c>
      <c r="AH219">
        <v>-175911817690633</v>
      </c>
      <c r="AI219">
        <v>-148407568424224</v>
      </c>
      <c r="BG219">
        <v>7794200252821</v>
      </c>
      <c r="BH219">
        <v>15049941474336</v>
      </c>
      <c r="BI219">
        <v>853229303977403</v>
      </c>
      <c r="BJ219">
        <v>234958276250748</v>
      </c>
      <c r="BK219">
        <v>753096925285324</v>
      </c>
      <c r="BL219">
        <v>745652154333887</v>
      </c>
      <c r="BM219">
        <v>248937434554443</v>
      </c>
      <c r="BN219">
        <v>404911048809238</v>
      </c>
      <c r="BO219">
        <v>479877898924205</v>
      </c>
      <c r="BP219" s="1" t="s">
        <v>68</v>
      </c>
    </row>
    <row r="220" spans="1:68" x14ac:dyDescent="0.3">
      <c r="A220" s="1" t="s">
        <v>503</v>
      </c>
      <c r="B220" s="1" t="s">
        <v>504</v>
      </c>
      <c r="C220" s="1" t="s">
        <v>77</v>
      </c>
      <c r="D220" s="1" t="s">
        <v>78</v>
      </c>
      <c r="AO220">
        <v>626408264292986</v>
      </c>
      <c r="AP220">
        <v>72073798394178</v>
      </c>
      <c r="AQ220">
        <v>33408773579261</v>
      </c>
      <c r="AR220">
        <v>-94241616060844</v>
      </c>
      <c r="AS220">
        <v>613181308953254</v>
      </c>
      <c r="AT220">
        <v>687877476506638</v>
      </c>
      <c r="AU220">
        <v>638040530400453</v>
      </c>
      <c r="AV220">
        <v>438775702299594</v>
      </c>
      <c r="AW220">
        <v>902819692829154</v>
      </c>
      <c r="AX220">
        <v>553034712145433</v>
      </c>
      <c r="AY220">
        <v>510779014122984</v>
      </c>
      <c r="AZ220">
        <v>643952555416212</v>
      </c>
      <c r="BA220">
        <v>56555766215919</v>
      </c>
      <c r="BB220">
        <v>-273175198917728</v>
      </c>
      <c r="BC220">
        <v>73104455254213</v>
      </c>
      <c r="BD220">
        <v>20362766886403</v>
      </c>
      <c r="BE220">
        <v>-68154236933475</v>
      </c>
      <c r="BF220">
        <v>289263673355808</v>
      </c>
      <c r="BG220">
        <v>-158951031990257</v>
      </c>
      <c r="BH220">
        <v>180605926509682</v>
      </c>
      <c r="BI220">
        <v>333858676542988</v>
      </c>
      <c r="BJ220">
        <v>210116384741241</v>
      </c>
      <c r="BK220">
        <v>44951212927627</v>
      </c>
      <c r="BL220">
        <v>433173490608283</v>
      </c>
      <c r="BM220">
        <v>-903218501520755</v>
      </c>
      <c r="BN220">
        <v>754991253537386</v>
      </c>
      <c r="BO220">
        <v>225144856461867</v>
      </c>
      <c r="BP220" s="1" t="s">
        <v>68</v>
      </c>
    </row>
    <row r="221" spans="1:68" x14ac:dyDescent="0.3">
      <c r="A221" s="1" t="s">
        <v>505</v>
      </c>
      <c r="B221" s="1" t="s">
        <v>506</v>
      </c>
      <c r="C221" s="1" t="s">
        <v>77</v>
      </c>
      <c r="D221" s="1" t="s">
        <v>78</v>
      </c>
      <c r="F221">
        <v>979511464904249</v>
      </c>
      <c r="G221">
        <v>604753351101921</v>
      </c>
      <c r="H221">
        <v>609895912158834</v>
      </c>
      <c r="I221">
        <v>495485812084173</v>
      </c>
      <c r="J221">
        <v>477526523961136</v>
      </c>
      <c r="K221">
        <v>134914817697116</v>
      </c>
      <c r="L221">
        <v>-122760833417729</v>
      </c>
      <c r="M221">
        <v>297306759058714</v>
      </c>
      <c r="N221">
        <v>938175792407053</v>
      </c>
      <c r="O221">
        <v>102642960593175</v>
      </c>
      <c r="P221">
        <v>783384102082907</v>
      </c>
      <c r="Q221">
        <v>262307743681764</v>
      </c>
      <c r="R221">
        <v>433525310903391</v>
      </c>
      <c r="S221">
        <v>792232008028219</v>
      </c>
      <c r="T221">
        <v>-121140530675234</v>
      </c>
      <c r="U221">
        <v>550329097083613</v>
      </c>
      <c r="V221">
        <v>292367354991978</v>
      </c>
      <c r="W221">
        <v>-528048852421165</v>
      </c>
      <c r="X221">
        <v>394608004059273</v>
      </c>
      <c r="Y221">
        <v>378656445801262</v>
      </c>
      <c r="Z221">
        <v>-762722945520238</v>
      </c>
      <c r="AA221">
        <v>-108921548825464</v>
      </c>
      <c r="AB221">
        <v>-252145722171915</v>
      </c>
      <c r="AC221">
        <v>207665586074998</v>
      </c>
      <c r="AD221">
        <v>182332420585784</v>
      </c>
      <c r="AE221">
        <v>194404637176504</v>
      </c>
      <c r="AF221">
        <v>314494454177772</v>
      </c>
      <c r="AG221">
        <v>434211093077978</v>
      </c>
      <c r="AH221">
        <v>265867569527811</v>
      </c>
      <c r="AI221">
        <v>24766338250938</v>
      </c>
      <c r="AJ221">
        <v>518293643349338</v>
      </c>
      <c r="AK221">
        <v>-135156832345388</v>
      </c>
      <c r="AL221">
        <v>-713701623638997</v>
      </c>
      <c r="AM221">
        <v>107402455232686</v>
      </c>
      <c r="AN221">
        <v>337757786702963</v>
      </c>
      <c r="AO221">
        <v>51253773328569</v>
      </c>
      <c r="AP221">
        <v>435487484990679</v>
      </c>
      <c r="AQ221">
        <v>248510413251969</v>
      </c>
      <c r="AR221">
        <v>216614116766978</v>
      </c>
      <c r="AS221">
        <v>350159484643116</v>
      </c>
      <c r="AT221">
        <v>425822747157679</v>
      </c>
      <c r="AU221">
        <v>630610237634042</v>
      </c>
      <c r="AV221">
        <v>411546442251181</v>
      </c>
      <c r="AW221">
        <v>655787247650534</v>
      </c>
      <c r="AX221">
        <v>598910909734481</v>
      </c>
      <c r="AY221">
        <v>605501289042734</v>
      </c>
      <c r="AZ221">
        <v>613348406806438</v>
      </c>
      <c r="BA221">
        <v>514184298575164</v>
      </c>
      <c r="BB221">
        <v>300432439622315</v>
      </c>
      <c r="BC221">
        <v>593698536821307</v>
      </c>
      <c r="BD221">
        <v>419883090584567</v>
      </c>
      <c r="BE221">
        <v>271494255190335</v>
      </c>
      <c r="BF221">
        <v>50657910951827</v>
      </c>
      <c r="BG221">
        <v>486441395242335</v>
      </c>
      <c r="BH221">
        <v>287136206253751</v>
      </c>
      <c r="BI221">
        <v>127004545156339</v>
      </c>
      <c r="BJ221">
        <v>244194228542503</v>
      </c>
      <c r="BK221">
        <v>264695281530183</v>
      </c>
      <c r="BL221">
        <v>258989184632506</v>
      </c>
      <c r="BM221">
        <v>-199856625026258</v>
      </c>
      <c r="BN221">
        <v>417249356476641</v>
      </c>
      <c r="BO221">
        <v>356336069700214</v>
      </c>
      <c r="BP221" s="1" t="s">
        <v>68</v>
      </c>
    </row>
    <row r="222" spans="1:68" x14ac:dyDescent="0.3">
      <c r="A222" s="1" t="s">
        <v>507</v>
      </c>
      <c r="B222" s="1" t="s">
        <v>508</v>
      </c>
      <c r="C222" s="1" t="s">
        <v>77</v>
      </c>
      <c r="D222" s="1" t="s">
        <v>78</v>
      </c>
      <c r="BB222">
        <v>504164187983342</v>
      </c>
      <c r="BC222">
        <v>549341639529945</v>
      </c>
      <c r="BD222">
        <v>-464031673600859</v>
      </c>
      <c r="BE222">
        <v>-460821223743007</v>
      </c>
      <c r="BF222">
        <v>131297311406943</v>
      </c>
      <c r="BG222">
        <v>337364847715736</v>
      </c>
      <c r="BH222">
        <v>-107933646271143</v>
      </c>
      <c r="BP222" s="1" t="s">
        <v>68</v>
      </c>
    </row>
    <row r="223" spans="1:68" x14ac:dyDescent="0.3">
      <c r="A223" s="1" t="s">
        <v>509</v>
      </c>
      <c r="B223" s="1" t="s">
        <v>510</v>
      </c>
      <c r="C223" s="1" t="s">
        <v>77</v>
      </c>
      <c r="D223" s="1" t="s">
        <v>78</v>
      </c>
      <c r="F223">
        <v>975976119513632</v>
      </c>
      <c r="G223">
        <v>604886855945092</v>
      </c>
      <c r="H223">
        <v>61012924200909</v>
      </c>
      <c r="I223">
        <v>495543676140994</v>
      </c>
      <c r="J223">
        <v>477173153717654</v>
      </c>
      <c r="K223">
        <v>135632288921283</v>
      </c>
      <c r="L223">
        <v>-122649619756031</v>
      </c>
      <c r="M223">
        <v>297603825060513</v>
      </c>
      <c r="N223">
        <v>937540252154878</v>
      </c>
      <c r="O223">
        <v>102634336541312</v>
      </c>
      <c r="P223">
        <v>783873334290493</v>
      </c>
      <c r="Q223">
        <v>262549314850946</v>
      </c>
      <c r="R223">
        <v>433845743153584</v>
      </c>
      <c r="S223">
        <v>79176220743103</v>
      </c>
      <c r="T223">
        <v>-118942963763473</v>
      </c>
      <c r="U223">
        <v>551070599272812</v>
      </c>
      <c r="V223">
        <v>29167938021987</v>
      </c>
      <c r="W223">
        <v>-513131760304745</v>
      </c>
      <c r="X223">
        <v>395600773493521</v>
      </c>
      <c r="Y223">
        <v>377826979930146</v>
      </c>
      <c r="Z223">
        <v>-765236972165255</v>
      </c>
      <c r="AA223">
        <v>-108996798869559</v>
      </c>
      <c r="AB223">
        <v>-252002471948785</v>
      </c>
      <c r="AC223">
        <v>207836451189083</v>
      </c>
      <c r="AD223">
        <v>182995901737605</v>
      </c>
      <c r="AE223">
        <v>194304348199942</v>
      </c>
      <c r="AF223">
        <v>314638736575814</v>
      </c>
      <c r="AG223">
        <v>43429457819296</v>
      </c>
      <c r="AH223">
        <v>266507601308055</v>
      </c>
      <c r="AI223">
        <v>248112140026868</v>
      </c>
      <c r="AJ223">
        <v>520412923632051</v>
      </c>
      <c r="AK223">
        <v>-128095133307795</v>
      </c>
      <c r="AL223">
        <v>-705403205231789</v>
      </c>
      <c r="AM223">
        <v>107009767080137</v>
      </c>
      <c r="AN223">
        <v>337445458501611</v>
      </c>
      <c r="AO223">
        <v>513049153370197</v>
      </c>
      <c r="AP223">
        <v>436348326987883</v>
      </c>
      <c r="AQ223">
        <v>248508327970444</v>
      </c>
      <c r="AR223">
        <v>216579397633605</v>
      </c>
      <c r="AS223">
        <v>350247947048217</v>
      </c>
      <c r="AT223">
        <v>42505077345869</v>
      </c>
      <c r="AU223">
        <v>630045832144835</v>
      </c>
      <c r="AV223">
        <v>410491065282702</v>
      </c>
      <c r="AW223">
        <v>654889849427313</v>
      </c>
      <c r="AX223">
        <v>599173265095661</v>
      </c>
      <c r="AY223">
        <v>605801019943513</v>
      </c>
      <c r="AZ223">
        <v>613601453087449</v>
      </c>
      <c r="BA223">
        <v>513439630662604</v>
      </c>
      <c r="BB223">
        <v>299959810309038</v>
      </c>
      <c r="BC223">
        <v>59358169282211</v>
      </c>
      <c r="BD223">
        <v>420310628949272</v>
      </c>
      <c r="BE223">
        <v>27152773480335</v>
      </c>
      <c r="BF223">
        <v>506255364703124</v>
      </c>
      <c r="BG223">
        <v>486376037278755</v>
      </c>
      <c r="BH223">
        <v>287243388814547</v>
      </c>
      <c r="BI223">
        <v>127319158565402</v>
      </c>
      <c r="BJ223">
        <v>244223348720156</v>
      </c>
      <c r="BK223">
        <v>264786049453936</v>
      </c>
      <c r="BL223">
        <v>25918658859935</v>
      </c>
      <c r="BM223">
        <v>-200443451837225</v>
      </c>
      <c r="BN223">
        <v>417350322714192</v>
      </c>
      <c r="BO223">
        <v>356771870890593</v>
      </c>
      <c r="BP223" s="1" t="s">
        <v>68</v>
      </c>
    </row>
    <row r="224" spans="1:68" x14ac:dyDescent="0.3">
      <c r="A224" s="1" t="s">
        <v>511</v>
      </c>
      <c r="B224" s="1" t="s">
        <v>512</v>
      </c>
      <c r="C224" s="1" t="s">
        <v>77</v>
      </c>
      <c r="D224" s="1" t="s">
        <v>78</v>
      </c>
      <c r="AT224">
        <v>351789898726753</v>
      </c>
      <c r="AU224">
        <v>423597347355967</v>
      </c>
      <c r="AV224">
        <v>469306195255439</v>
      </c>
      <c r="AW224">
        <v>766075703822504</v>
      </c>
      <c r="AX224">
        <v>516408420164464</v>
      </c>
      <c r="AY224">
        <v>968595700658832</v>
      </c>
      <c r="AZ224">
        <v>816805292726102</v>
      </c>
      <c r="BA224">
        <v>588909288363806</v>
      </c>
      <c r="BB224">
        <v>482519731167102</v>
      </c>
      <c r="BC224">
        <v>714787617629278</v>
      </c>
      <c r="BD224">
        <v>627675702981875</v>
      </c>
      <c r="BE224">
        <v>331771019498841</v>
      </c>
      <c r="BF224">
        <v>327398616431998</v>
      </c>
      <c r="BG224">
        <v>355151006114951</v>
      </c>
      <c r="BH224">
        <v>265033917748228</v>
      </c>
      <c r="BI224">
        <v>220625742078349</v>
      </c>
      <c r="BJ224">
        <v>108131472839226</v>
      </c>
      <c r="BK224">
        <v>207691538736654</v>
      </c>
      <c r="BL224">
        <v>195002638253112</v>
      </c>
      <c r="BM224">
        <v>-563622447195982</v>
      </c>
      <c r="BN224">
        <v>409201105522803</v>
      </c>
      <c r="BO224">
        <v>566073394599798</v>
      </c>
      <c r="BP224" s="1" t="s">
        <v>68</v>
      </c>
    </row>
    <row r="225" spans="1:68" x14ac:dyDescent="0.3">
      <c r="A225" s="1" t="s">
        <v>513</v>
      </c>
      <c r="B225" s="1" t="s">
        <v>514</v>
      </c>
      <c r="C225" s="1" t="s">
        <v>77</v>
      </c>
      <c r="D225" s="1" t="s">
        <v>78</v>
      </c>
      <c r="AU225">
        <v>3360188168222</v>
      </c>
      <c r="AV225">
        <v>829151946119818</v>
      </c>
      <c r="AW225">
        <v>35379059435684</v>
      </c>
      <c r="AX225">
        <v>661462475033599</v>
      </c>
      <c r="AY225">
        <v>886610935944026</v>
      </c>
      <c r="AZ225">
        <v>364147185166024</v>
      </c>
      <c r="BA225">
        <v>62287850696102</v>
      </c>
      <c r="BB225">
        <v>24262823610057</v>
      </c>
      <c r="BC225">
        <v>667198365652814</v>
      </c>
      <c r="BD225">
        <v>439820201461627</v>
      </c>
      <c r="BE225">
        <v>314197645952099</v>
      </c>
      <c r="BF225">
        <v>481479265412412</v>
      </c>
      <c r="BG225">
        <v>654993495501441</v>
      </c>
      <c r="BH225">
        <v>391133798862562</v>
      </c>
      <c r="BI225">
        <v>416476897372846</v>
      </c>
      <c r="BJ225">
        <v>384898091798067</v>
      </c>
      <c r="BK225">
        <v>294526890871829</v>
      </c>
      <c r="BL225">
        <v>221085583286091</v>
      </c>
      <c r="BM225">
        <v>302456821061261</v>
      </c>
      <c r="BN225">
        <v>187792250238419</v>
      </c>
      <c r="BO225">
        <v>927137395433462</v>
      </c>
      <c r="BP225" s="1" t="s">
        <v>68</v>
      </c>
    </row>
    <row r="226" spans="1:68" x14ac:dyDescent="0.3">
      <c r="A226" s="1" t="s">
        <v>515</v>
      </c>
      <c r="B226" s="1" t="s">
        <v>516</v>
      </c>
      <c r="C226" s="1" t="s">
        <v>77</v>
      </c>
      <c r="D226" s="1" t="s">
        <v>78</v>
      </c>
      <c r="F226">
        <v>479999999846883</v>
      </c>
      <c r="G226">
        <v>390000000073051</v>
      </c>
      <c r="H226">
        <v>560000000041359</v>
      </c>
      <c r="I226">
        <v>649999999926565</v>
      </c>
      <c r="J226">
        <v>119999999994484</v>
      </c>
      <c r="K226">
        <v>192000000013298</v>
      </c>
      <c r="L226">
        <v>120999999994439</v>
      </c>
      <c r="M226">
        <v>759999999980958</v>
      </c>
      <c r="N226">
        <v>44999999994148</v>
      </c>
      <c r="O226">
        <v>270000000034555</v>
      </c>
      <c r="P226">
        <v>389999999988031</v>
      </c>
      <c r="Q226">
        <v>-600000000307205</v>
      </c>
      <c r="R226">
        <v>-179999999995364</v>
      </c>
      <c r="S226">
        <v>400000000178352</v>
      </c>
      <c r="T226">
        <v>280000000091951</v>
      </c>
      <c r="U226">
        <v>879999999960357</v>
      </c>
      <c r="V226">
        <v>102000000002826</v>
      </c>
      <c r="W226">
        <v>659999999713246</v>
      </c>
      <c r="X226">
        <v>-599999997296081</v>
      </c>
      <c r="Y226">
        <v>-8800000000032</v>
      </c>
      <c r="Z226">
        <v>709999999942977</v>
      </c>
      <c r="AA226">
        <v>-420000000006348</v>
      </c>
      <c r="AB226">
        <v>-389999999997754</v>
      </c>
      <c r="AC226">
        <v>-190000000034922</v>
      </c>
      <c r="AD226">
        <v>200000000027207</v>
      </c>
      <c r="AE226">
        <v>800000000577967</v>
      </c>
      <c r="AF226">
        <v>-619999999986548</v>
      </c>
      <c r="AG226">
        <v>779999999914187</v>
      </c>
      <c r="AH226">
        <v>420000000041219</v>
      </c>
      <c r="AI226">
        <v>-450000000054418</v>
      </c>
      <c r="AJ226">
        <v>269999913427412</v>
      </c>
      <c r="AK226">
        <v>400000008536168</v>
      </c>
      <c r="AL226">
        <v>-66999981497152</v>
      </c>
      <c r="AM226">
        <v>339999889736058</v>
      </c>
      <c r="AN226">
        <v>0</v>
      </c>
      <c r="AO226">
        <v>100000122281456</v>
      </c>
      <c r="AP226">
        <v>56999976832949</v>
      </c>
      <c r="AQ226">
        <v>230000165105389</v>
      </c>
      <c r="AR226">
        <v>-14000004700581</v>
      </c>
      <c r="AS226">
        <v>209999886750489</v>
      </c>
      <c r="AT226">
        <v>420000042083539</v>
      </c>
      <c r="AU226">
        <v>280000068850687</v>
      </c>
      <c r="AV226">
        <v>629999943314137</v>
      </c>
      <c r="AW226">
        <v>850000018479413</v>
      </c>
      <c r="AX226">
        <v>450000021086888</v>
      </c>
      <c r="AY226">
        <v>579354358463304</v>
      </c>
      <c r="AZ226">
        <v>511148777773458</v>
      </c>
      <c r="BA226">
        <v>414340681165626</v>
      </c>
      <c r="BB226">
        <v>301369898266211</v>
      </c>
      <c r="BC226">
        <v>516882515225814</v>
      </c>
      <c r="BD226">
        <v>584936767173009</v>
      </c>
      <c r="BE226">
        <v>269034974668847</v>
      </c>
      <c r="BF226">
        <v>29334416518612</v>
      </c>
      <c r="BG226">
        <v>255503031645475</v>
      </c>
      <c r="BH226">
        <v>-341109601307089</v>
      </c>
      <c r="BI226">
        <v>-491578646874108</v>
      </c>
      <c r="BJ226">
        <v>156719106520956</v>
      </c>
      <c r="BK226">
        <v>494827076559268</v>
      </c>
      <c r="BL226">
        <v>116879788192881</v>
      </c>
      <c r="BM226">
        <v>-159751963934378</v>
      </c>
      <c r="BN226">
        <v>-272961882709443</v>
      </c>
      <c r="BO226">
        <v>18877187202435</v>
      </c>
      <c r="BP226" s="1" t="s">
        <v>68</v>
      </c>
    </row>
    <row r="227" spans="1:68" x14ac:dyDescent="0.3">
      <c r="A227" s="1" t="s">
        <v>517</v>
      </c>
      <c r="B227" s="1" t="s">
        <v>518</v>
      </c>
      <c r="C227" s="1" t="s">
        <v>77</v>
      </c>
      <c r="D227" s="1" t="s">
        <v>78</v>
      </c>
      <c r="AL227">
        <v>19013281235637</v>
      </c>
      <c r="AM227">
        <v>620553120272317</v>
      </c>
      <c r="AN227">
        <v>584349423365865</v>
      </c>
      <c r="AO227">
        <v>661989812050714</v>
      </c>
      <c r="AP227">
        <v>592583708362997</v>
      </c>
      <c r="AQ227">
        <v>407609747887876</v>
      </c>
      <c r="AR227">
        <v>-105914962121687</v>
      </c>
      <c r="AS227">
        <v>116652651824111</v>
      </c>
      <c r="AT227">
        <v>325378398108975</v>
      </c>
      <c r="AU227">
        <v>450944413787025</v>
      </c>
      <c r="AV227">
        <v>549908307699157</v>
      </c>
      <c r="AW227">
        <v>527888071780144</v>
      </c>
      <c r="AX227">
        <v>662346125850533</v>
      </c>
      <c r="AY227">
        <v>849317674533845</v>
      </c>
      <c r="AZ227">
        <v>108320288129653</v>
      </c>
      <c r="BA227">
        <v>5574886345113</v>
      </c>
      <c r="BB227">
        <v>-545553286715979</v>
      </c>
      <c r="BC227">
        <v>671663274983085</v>
      </c>
      <c r="BD227">
        <v>267145277909515</v>
      </c>
      <c r="BE227">
        <v>131880224556281</v>
      </c>
      <c r="BF227">
        <v>632740007294188</v>
      </c>
      <c r="BG227">
        <v>269718980707125</v>
      </c>
      <c r="BH227">
        <v>516718160614154</v>
      </c>
      <c r="BI227">
        <v>194395086102337</v>
      </c>
      <c r="BJ227">
        <v>293806867784903</v>
      </c>
      <c r="BK227">
        <v>403038971425349</v>
      </c>
      <c r="BL227">
        <v>250972314411537</v>
      </c>
      <c r="BM227">
        <v>-333624467219524</v>
      </c>
      <c r="BN227">
        <v>486326376553154</v>
      </c>
      <c r="BO227">
        <v>16687029395207</v>
      </c>
      <c r="BP227" s="1" t="s">
        <v>68</v>
      </c>
    </row>
    <row r="228" spans="1:68" x14ac:dyDescent="0.3">
      <c r="A228" s="1" t="s">
        <v>519</v>
      </c>
      <c r="B228" s="1" t="s">
        <v>520</v>
      </c>
      <c r="C228" s="1" t="s">
        <v>77</v>
      </c>
      <c r="D228" s="1" t="s">
        <v>78</v>
      </c>
      <c r="AO228">
        <v>320300580852732</v>
      </c>
      <c r="AP228">
        <v>504979345664498</v>
      </c>
      <c r="AQ228">
        <v>327936544351304</v>
      </c>
      <c r="AR228">
        <v>53326665718437</v>
      </c>
      <c r="AS228">
        <v>367237154968245</v>
      </c>
      <c r="AT228">
        <v>321656033452891</v>
      </c>
      <c r="AU228">
        <v>350559805692072</v>
      </c>
      <c r="AV228">
        <v>296026028579455</v>
      </c>
      <c r="AW228">
        <v>435919277843995</v>
      </c>
      <c r="AX228">
        <v>379797264198646</v>
      </c>
      <c r="AY228">
        <v>5746396900645</v>
      </c>
      <c r="AZ228">
        <v>698016075450694</v>
      </c>
      <c r="BA228">
        <v>350984151699558</v>
      </c>
      <c r="BB228">
        <v>-754843779134178</v>
      </c>
      <c r="BC228">
        <v>134374847220215</v>
      </c>
      <c r="BD228">
        <v>861327732719303</v>
      </c>
      <c r="BE228">
        <v>-263943875676689</v>
      </c>
      <c r="BF228">
        <v>-102928277204056</v>
      </c>
      <c r="BG228">
        <v>276815883065036</v>
      </c>
      <c r="BH228">
        <v>221008160650594</v>
      </c>
      <c r="BI228">
        <v>319185251782498</v>
      </c>
      <c r="BJ228">
        <v>481538063231366</v>
      </c>
      <c r="BK228">
        <v>445436574721896</v>
      </c>
      <c r="BL228">
        <v>345107924423903</v>
      </c>
      <c r="BM228">
        <v>-43213699045107</v>
      </c>
      <c r="BN228">
        <v>821106259181281</v>
      </c>
      <c r="BO228">
        <v>537455265359475</v>
      </c>
      <c r="BP228" s="1" t="s">
        <v>68</v>
      </c>
    </row>
    <row r="229" spans="1:68" x14ac:dyDescent="0.3">
      <c r="A229" s="1" t="s">
        <v>521</v>
      </c>
      <c r="B229" s="1" t="s">
        <v>522</v>
      </c>
      <c r="C229" s="1" t="s">
        <v>77</v>
      </c>
      <c r="D229" s="1" t="s">
        <v>78</v>
      </c>
      <c r="F229">
        <v>568129280956549</v>
      </c>
      <c r="G229">
        <v>425904722832698</v>
      </c>
      <c r="H229">
        <v>532793378828826</v>
      </c>
      <c r="I229">
        <v>682116450044803</v>
      </c>
      <c r="J229">
        <v>382150758550968</v>
      </c>
      <c r="K229">
        <v>209084428949741</v>
      </c>
      <c r="L229">
        <v>33653885828444</v>
      </c>
      <c r="M229">
        <v>363850566422768</v>
      </c>
      <c r="N229">
        <v>500907521487679</v>
      </c>
      <c r="O229">
        <v>728920626049208</v>
      </c>
      <c r="P229">
        <v>944646245715859</v>
      </c>
      <c r="Q229">
        <v>228873879379827</v>
      </c>
      <c r="R229">
        <v>396798115417454</v>
      </c>
      <c r="S229">
        <v>319819564584239</v>
      </c>
      <c r="T229">
        <v>255286264270535</v>
      </c>
      <c r="U229">
        <v>105810487661601</v>
      </c>
      <c r="V229">
        <v>-159625856634133</v>
      </c>
      <c r="W229">
        <v>175154804977409</v>
      </c>
      <c r="X229">
        <v>384000347660032</v>
      </c>
      <c r="Y229">
        <v>169997143939247</v>
      </c>
      <c r="Z229">
        <v>45483041663563</v>
      </c>
      <c r="AA229">
        <v>124866467922725</v>
      </c>
      <c r="AB229">
        <v>190063873020327</v>
      </c>
      <c r="AC229">
        <v>422953524491705</v>
      </c>
      <c r="AD229">
        <v>216037374565585</v>
      </c>
      <c r="AE229">
        <v>269132317338637</v>
      </c>
      <c r="AF229">
        <v>335384298424782</v>
      </c>
      <c r="AG229">
        <v>255903866544574</v>
      </c>
      <c r="AH229">
        <v>265480692720075</v>
      </c>
      <c r="AI229">
        <v>754674768666845</v>
      </c>
      <c r="AJ229">
        <v>-114597486858065</v>
      </c>
      <c r="AK229">
        <v>-115859276007859</v>
      </c>
      <c r="AL229">
        <v>-206561636960983</v>
      </c>
      <c r="AM229">
        <v>392997283681697</v>
      </c>
      <c r="AN229">
        <v>393519292606446</v>
      </c>
      <c r="AO229">
        <v>157945640649923</v>
      </c>
      <c r="AP229">
        <v>307052659296374</v>
      </c>
      <c r="AQ229">
        <v>431183635326269</v>
      </c>
      <c r="AR229">
        <v>424718414367548</v>
      </c>
      <c r="AS229">
        <v>47663488714872</v>
      </c>
      <c r="AT229">
        <v>144949861796981</v>
      </c>
      <c r="AU229">
        <v>21969210621746</v>
      </c>
      <c r="AV229">
        <v>230981059032811</v>
      </c>
      <c r="AW229">
        <v>433685615384474</v>
      </c>
      <c r="AX229">
        <v>285880323990261</v>
      </c>
      <c r="AY229">
        <v>466277355175126</v>
      </c>
      <c r="AZ229">
        <v>343922177600065</v>
      </c>
      <c r="BA229">
        <v>-450559256743361</v>
      </c>
      <c r="BB229">
        <v>-433979057452935</v>
      </c>
      <c r="BC229">
        <v>595210700755608</v>
      </c>
      <c r="BD229">
        <v>31953332348894</v>
      </c>
      <c r="BE229">
        <v>-588304568990736</v>
      </c>
      <c r="BF229">
        <v>1187775715906</v>
      </c>
      <c r="BG229">
        <v>265779827531642</v>
      </c>
      <c r="BH229">
        <v>448928158790491</v>
      </c>
      <c r="BI229">
        <v>207059315052096</v>
      </c>
      <c r="BJ229">
        <v>256792452526476</v>
      </c>
      <c r="BK229">
        <v>195002284569983</v>
      </c>
      <c r="BL229">
        <v>198619587380391</v>
      </c>
      <c r="BM229">
        <v>-217021317885872</v>
      </c>
      <c r="BN229">
        <v>538584018366288</v>
      </c>
      <c r="BO229">
        <v>26422167398257</v>
      </c>
      <c r="BP229" s="1" t="s">
        <v>68</v>
      </c>
    </row>
    <row r="230" spans="1:68" x14ac:dyDescent="0.3">
      <c r="A230" s="1" t="s">
        <v>523</v>
      </c>
      <c r="B230" s="1" t="s">
        <v>524</v>
      </c>
      <c r="C230" s="1" t="s">
        <v>77</v>
      </c>
      <c r="D230" s="1" t="s">
        <v>78</v>
      </c>
      <c r="P230">
        <v>137436337306559</v>
      </c>
      <c r="Q230">
        <v>54242942826437</v>
      </c>
      <c r="R230">
        <v>901867373858811</v>
      </c>
      <c r="S230">
        <v>57434869047628</v>
      </c>
      <c r="T230">
        <v>139084441066064</v>
      </c>
      <c r="U230">
        <v>-211943776564645</v>
      </c>
      <c r="V230">
        <v>100959290787206</v>
      </c>
      <c r="W230">
        <v>132712872842066</v>
      </c>
      <c r="X230">
        <v>310694505124201</v>
      </c>
      <c r="Y230">
        <v>12449052171671</v>
      </c>
      <c r="Z230">
        <v>146414410739109</v>
      </c>
      <c r="AA230">
        <v>117256787975369</v>
      </c>
      <c r="AB230">
        <v>120235489842678</v>
      </c>
      <c r="AC230">
        <v>61617550869083</v>
      </c>
      <c r="AD230">
        <v>37924156916512</v>
      </c>
      <c r="AE230">
        <v>122644780398839</v>
      </c>
      <c r="AF230">
        <v>146065902367823</v>
      </c>
      <c r="AG230">
        <v>656982157105446</v>
      </c>
      <c r="AH230">
        <v>129111040728149</v>
      </c>
      <c r="AI230">
        <v>210180005361395</v>
      </c>
      <c r="AJ230">
        <v>176037634931167</v>
      </c>
      <c r="AK230">
        <v>322620688108395</v>
      </c>
      <c r="AL230">
        <v>310611415676941</v>
      </c>
      <c r="AM230">
        <v>240069103902883</v>
      </c>
      <c r="AN230">
        <v>48256515499647</v>
      </c>
      <c r="AO230">
        <v>384205363771881</v>
      </c>
      <c r="AP230">
        <v>310280535039624</v>
      </c>
      <c r="AQ230">
        <v>260403940132949</v>
      </c>
      <c r="AR230">
        <v>295087521148541</v>
      </c>
      <c r="AS230">
        <v>176017376022224</v>
      </c>
      <c r="AT230">
        <v>105476490606893</v>
      </c>
      <c r="AU230">
        <v>438009908790089</v>
      </c>
      <c r="AV230">
        <v>388021358597126</v>
      </c>
      <c r="AW230">
        <v>362391422596625</v>
      </c>
      <c r="AX230">
        <v>599877654987925</v>
      </c>
      <c r="AY230">
        <v>59921668378351</v>
      </c>
      <c r="AZ230">
        <v>443537557686975</v>
      </c>
      <c r="BA230">
        <v>821663913800052</v>
      </c>
      <c r="BB230">
        <v>156504885243515</v>
      </c>
      <c r="BC230">
        <v>379375496828149</v>
      </c>
      <c r="BD230">
        <v>2247229761068</v>
      </c>
      <c r="BE230">
        <v>539663069666727</v>
      </c>
      <c r="BF230">
        <v>386121379766622</v>
      </c>
      <c r="BG230">
        <v>923230547144357</v>
      </c>
      <c r="BH230">
        <v>222748067532406</v>
      </c>
      <c r="BI230">
        <v>106261019342853</v>
      </c>
      <c r="BJ230">
        <v>20265781557498</v>
      </c>
      <c r="BK230">
        <v>238009547557819</v>
      </c>
      <c r="BL230">
        <v>269216829254752</v>
      </c>
      <c r="BM230">
        <v>-155964258999499</v>
      </c>
      <c r="BN230">
        <v>788330640157318</v>
      </c>
      <c r="BO230">
        <v>391454097653912</v>
      </c>
      <c r="BP230" s="1" t="s">
        <v>68</v>
      </c>
    </row>
    <row r="231" spans="1:68" x14ac:dyDescent="0.3">
      <c r="A231" s="1" t="s">
        <v>525</v>
      </c>
      <c r="B231" s="1" t="s">
        <v>526</v>
      </c>
      <c r="C231" s="1" t="s">
        <v>77</v>
      </c>
      <c r="D231" s="1" t="s">
        <v>78</v>
      </c>
      <c r="BC231">
        <v>319999402154461</v>
      </c>
      <c r="BD231">
        <v>460000299641928</v>
      </c>
      <c r="BE231">
        <v>139054666984961</v>
      </c>
      <c r="BF231">
        <v>130672788274767</v>
      </c>
      <c r="BG231">
        <v>15803846377317</v>
      </c>
      <c r="BH231">
        <v>400000000000006</v>
      </c>
      <c r="BI231">
        <v>500001936998331</v>
      </c>
      <c r="BJ231">
        <v>-580000325383969</v>
      </c>
      <c r="BK231">
        <v>-659999773733001</v>
      </c>
      <c r="BL231">
        <v>880000000000001</v>
      </c>
      <c r="BM231">
        <v>-165</v>
      </c>
      <c r="BN231">
        <v>730000000000028</v>
      </c>
      <c r="BO231">
        <v>969999999999958</v>
      </c>
      <c r="BP231" s="1" t="s">
        <v>68</v>
      </c>
    </row>
    <row r="232" spans="1:68" x14ac:dyDescent="0.3">
      <c r="A232" s="1" t="s">
        <v>527</v>
      </c>
      <c r="B232" s="1" t="s">
        <v>528</v>
      </c>
      <c r="C232" s="1" t="s">
        <v>77</v>
      </c>
      <c r="D232" s="1" t="s">
        <v>78</v>
      </c>
      <c r="F232">
        <v>-488227636132126</v>
      </c>
      <c r="G232">
        <v>840858127171889</v>
      </c>
      <c r="H232">
        <v>101356029582133</v>
      </c>
      <c r="I232">
        <v>591924645614034</v>
      </c>
      <c r="J232">
        <v>-106057109660553</v>
      </c>
      <c r="K232">
        <v>138965075703303</v>
      </c>
      <c r="L232">
        <v>504739462501774</v>
      </c>
      <c r="M232">
        <v>75532356388423</v>
      </c>
      <c r="N232">
        <v>0</v>
      </c>
      <c r="O232">
        <v>887186986487592</v>
      </c>
      <c r="P232">
        <v>158517757425107</v>
      </c>
      <c r="Q232">
        <v>630830796640313</v>
      </c>
      <c r="R232">
        <v>905418631152324</v>
      </c>
      <c r="S232">
        <v>130284967563743</v>
      </c>
      <c r="T232">
        <v>317740507179283</v>
      </c>
      <c r="U232">
        <v>162776477234168</v>
      </c>
      <c r="V232">
        <v>-619022681347251</v>
      </c>
      <c r="W232">
        <v>211516925240252</v>
      </c>
      <c r="X232">
        <v>157943406201721</v>
      </c>
      <c r="Y232">
        <v>-510067700117105</v>
      </c>
      <c r="Z232">
        <v>-387678311041624</v>
      </c>
      <c r="AA232">
        <v>-207107441829793</v>
      </c>
      <c r="AB232">
        <v>-616235245981457</v>
      </c>
      <c r="AC232">
        <v>430562287830256</v>
      </c>
      <c r="AD232">
        <v>102937416410442</v>
      </c>
      <c r="AE232">
        <v>76194663152684</v>
      </c>
      <c r="AF232">
        <v>487455238317627</v>
      </c>
      <c r="AG232">
        <v>532641038600605</v>
      </c>
      <c r="AH232">
        <v>102856546102043</v>
      </c>
      <c r="AI232">
        <v>745476631934072</v>
      </c>
      <c r="AJ232">
        <v>276042626262823</v>
      </c>
      <c r="AK232">
        <v>717304395387974</v>
      </c>
      <c r="AL232">
        <v>73033707678707</v>
      </c>
      <c r="AM232">
        <v>-243656881060774</v>
      </c>
      <c r="AN232">
        <v>485036699253456</v>
      </c>
      <c r="AO232">
        <v>999794595219808</v>
      </c>
      <c r="AP232">
        <v>12193641751411</v>
      </c>
      <c r="AQ232">
        <v>24674409352512</v>
      </c>
      <c r="AR232">
        <v>187200510893879</v>
      </c>
      <c r="AS232">
        <v>425319834931828</v>
      </c>
      <c r="AT232">
        <v>-227116288552982</v>
      </c>
      <c r="AU232">
        <v>121283290259314</v>
      </c>
      <c r="AV232">
        <v>-588712848764477</v>
      </c>
      <c r="AW232">
        <v>-28504539768538</v>
      </c>
      <c r="AX232">
        <v>90057617374238</v>
      </c>
      <c r="AY232">
        <v>940612855732827</v>
      </c>
      <c r="AZ232">
        <v>887606645570879</v>
      </c>
      <c r="BA232">
        <v>-272594626154864</v>
      </c>
      <c r="BB232">
        <v>-247937594726137</v>
      </c>
      <c r="BC232">
        <v>450513204312067</v>
      </c>
      <c r="BD232">
        <v>95097833517957</v>
      </c>
      <c r="BE232">
        <v>31106784939243</v>
      </c>
      <c r="BF232">
        <v>125373496242949</v>
      </c>
      <c r="BG232">
        <v>40636918123521</v>
      </c>
      <c r="BH232">
        <v>419458692437438</v>
      </c>
      <c r="BI232">
        <v>510482682890945</v>
      </c>
      <c r="BJ232">
        <v>278394475095065</v>
      </c>
      <c r="BK232">
        <v>370943431160025</v>
      </c>
      <c r="BL232">
        <v>487694619885764</v>
      </c>
      <c r="BM232">
        <v>-864920645543945</v>
      </c>
      <c r="BN232">
        <v>540000000000001</v>
      </c>
      <c r="BO232">
        <v>880000017265998</v>
      </c>
      <c r="BP232" s="1" t="s">
        <v>68</v>
      </c>
    </row>
    <row r="233" spans="1:68" x14ac:dyDescent="0.3">
      <c r="A233" s="1" t="s">
        <v>529</v>
      </c>
      <c r="B233" s="1" t="s">
        <v>530</v>
      </c>
      <c r="C233" s="1" t="s">
        <v>77</v>
      </c>
      <c r="D233" s="1" t="s">
        <v>78</v>
      </c>
      <c r="F233">
        <v>108330639000002</v>
      </c>
      <c r="G233">
        <v>245212971717849</v>
      </c>
      <c r="H233">
        <v>-86527466722076</v>
      </c>
      <c r="I233">
        <v>92713638022407</v>
      </c>
      <c r="J233">
        <v>229937387537676</v>
      </c>
      <c r="K233">
        <v>-765906551020211</v>
      </c>
      <c r="L233">
        <v>825768264705083</v>
      </c>
      <c r="M233">
        <v>372908022105565</v>
      </c>
      <c r="N233">
        <v>187679152118321</v>
      </c>
      <c r="O233">
        <v>-179685287528201</v>
      </c>
      <c r="P233">
        <v>895581456274421</v>
      </c>
      <c r="Q233">
        <v>256607151992633</v>
      </c>
      <c r="R233">
        <v>-104698549438381</v>
      </c>
      <c r="S233">
        <v>257957728545964</v>
      </c>
      <c r="T233">
        <v>163515760555234</v>
      </c>
      <c r="U233">
        <v>122544466019418</v>
      </c>
      <c r="V233">
        <v>-179951787755418</v>
      </c>
      <c r="W233">
        <v>994259012392304</v>
      </c>
      <c r="X233">
        <v>887988823235375</v>
      </c>
      <c r="Y233">
        <v>145081169532396</v>
      </c>
      <c r="Z233">
        <v>775534386462431</v>
      </c>
      <c r="AA233">
        <v>278908664825673</v>
      </c>
      <c r="AB233">
        <v>232033993721339</v>
      </c>
      <c r="AC233">
        <v>-761063021187196</v>
      </c>
      <c r="AD233">
        <v>93508073317891</v>
      </c>
      <c r="AE233">
        <v>-795292895543678</v>
      </c>
      <c r="AF233">
        <v>168228234551005</v>
      </c>
      <c r="AG233">
        <v>180111401002195</v>
      </c>
      <c r="AH233">
        <v>-136472821767151</v>
      </c>
      <c r="AI233">
        <v>373955590233751</v>
      </c>
      <c r="AJ233">
        <v>766646818712442</v>
      </c>
      <c r="AK233">
        <v>12972790068566</v>
      </c>
      <c r="AL233">
        <v>615089557310075</v>
      </c>
      <c r="AM233">
        <v>721302920527431</v>
      </c>
      <c r="AN233">
        <v>702658954303115</v>
      </c>
      <c r="AO233">
        <v>982556940470964</v>
      </c>
      <c r="AP233">
        <v>50238045081104</v>
      </c>
      <c r="AQ233">
        <v>678530452433867</v>
      </c>
      <c r="AR233">
        <v>-355344987109004</v>
      </c>
      <c r="AS233">
        <v>675642589410501</v>
      </c>
      <c r="AT233">
        <v>104728710191981</v>
      </c>
      <c r="AU233">
        <v>395483192702744</v>
      </c>
      <c r="AV233">
        <v>720443505274413</v>
      </c>
      <c r="AW233">
        <v>690295943489203</v>
      </c>
      <c r="AX233">
        <v>621507783539282</v>
      </c>
      <c r="AY233">
        <v>504619555585526</v>
      </c>
      <c r="AZ233">
        <v>567459177685805</v>
      </c>
      <c r="BA233">
        <v>447667273608019</v>
      </c>
      <c r="BB233">
        <v>591204279337705</v>
      </c>
      <c r="BC233">
        <v>519190584075331</v>
      </c>
      <c r="BD233">
        <v>28500028435797</v>
      </c>
      <c r="BE233">
        <v>-263390170772532</v>
      </c>
      <c r="BF233">
        <v>-263000876615061</v>
      </c>
      <c r="BG233">
        <v>-10310339909053</v>
      </c>
      <c r="BH233">
        <v>-4179791613232</v>
      </c>
      <c r="BI233">
        <v>-64055907393619</v>
      </c>
      <c r="BJ233">
        <v>-723281777470547</v>
      </c>
      <c r="BK233">
        <v>139317607830837</v>
      </c>
      <c r="BL233">
        <v>122070522070523</v>
      </c>
      <c r="BM233">
        <v>-387368168638868</v>
      </c>
      <c r="BP233" s="1" t="s">
        <v>68</v>
      </c>
    </row>
    <row r="234" spans="1:68" x14ac:dyDescent="0.3">
      <c r="A234" s="1" t="s">
        <v>531</v>
      </c>
      <c r="B234" s="1" t="s">
        <v>532</v>
      </c>
      <c r="C234" s="1" t="s">
        <v>77</v>
      </c>
      <c r="D234" s="1" t="s">
        <v>78</v>
      </c>
      <c r="BE234">
        <v>-97229935533214</v>
      </c>
      <c r="BF234">
        <v>107087701348118</v>
      </c>
      <c r="BG234">
        <v>871129658152685</v>
      </c>
      <c r="BH234">
        <v>113148341336331</v>
      </c>
      <c r="BI234">
        <v>725118054973062</v>
      </c>
      <c r="BJ234">
        <v>-249021899245794</v>
      </c>
      <c r="BK234">
        <v>561095637443547</v>
      </c>
      <c r="BL234">
        <v>532455148316902</v>
      </c>
      <c r="BM234">
        <v>-267828769274205</v>
      </c>
      <c r="BN234">
        <v>897450849155436</v>
      </c>
      <c r="BO234">
        <v>-499484665318278</v>
      </c>
      <c r="BP234" s="1" t="s">
        <v>68</v>
      </c>
    </row>
    <row r="235" spans="1:68" x14ac:dyDescent="0.3">
      <c r="A235" s="1" t="s">
        <v>533</v>
      </c>
      <c r="B235" s="1" t="s">
        <v>534</v>
      </c>
      <c r="C235" s="1" t="s">
        <v>77</v>
      </c>
      <c r="D235" s="1" t="s">
        <v>78</v>
      </c>
      <c r="F235">
        <v>139774367077538</v>
      </c>
      <c r="G235">
        <v>536011610893978</v>
      </c>
      <c r="H235">
        <v>-159945401520805</v>
      </c>
      <c r="I235">
        <v>-25109396034681</v>
      </c>
      <c r="J235">
        <v>606227786325746</v>
      </c>
      <c r="K235">
        <v>-18070923919984</v>
      </c>
      <c r="L235">
        <v>767201382290096</v>
      </c>
      <c r="M235">
        <v>-457218866538113</v>
      </c>
      <c r="N235">
        <v>688131022379213</v>
      </c>
      <c r="O235">
        <v>185965647855537</v>
      </c>
      <c r="P235">
        <v>-224762637244967</v>
      </c>
      <c r="Q235">
        <v>114961609483272</v>
      </c>
      <c r="R235">
        <v>-838088300800841</v>
      </c>
      <c r="S235">
        <v>496185258253867</v>
      </c>
      <c r="T235">
        <v>901026730550454</v>
      </c>
      <c r="U235">
        <v>298076526952687</v>
      </c>
      <c r="V235">
        <v>223462484913772</v>
      </c>
      <c r="W235">
        <v>-469634188032003</v>
      </c>
      <c r="X235">
        <v>-214410876889122</v>
      </c>
      <c r="Y235">
        <v>-604767074733006</v>
      </c>
      <c r="Z235">
        <v>104291810259778</v>
      </c>
      <c r="AA235">
        <v>534660899936912</v>
      </c>
      <c r="AB235">
        <v>156787177787338</v>
      </c>
      <c r="AC235">
        <v>204889891081631</v>
      </c>
      <c r="AD235">
        <v>21792773530392</v>
      </c>
      <c r="AE235">
        <v>-408166751727336</v>
      </c>
      <c r="AF235">
        <v>-238880849732404</v>
      </c>
      <c r="AG235">
        <v>154823590700133</v>
      </c>
      <c r="AH235">
        <v>488473510251038</v>
      </c>
      <c r="AI235">
        <v>-417847237277677</v>
      </c>
      <c r="AJ235">
        <v>853513716647174</v>
      </c>
      <c r="AK235">
        <v>800144334631926</v>
      </c>
      <c r="AL235">
        <v>-157098370452077</v>
      </c>
      <c r="AM235">
        <v>101368876335147</v>
      </c>
      <c r="AN235">
        <v>123654931686494</v>
      </c>
      <c r="AO235">
        <v>221447303467441</v>
      </c>
      <c r="AP235">
        <v>565339232788355</v>
      </c>
      <c r="AQ235">
        <v>695157991354007</v>
      </c>
      <c r="AR235">
        <v>-682850217297741</v>
      </c>
      <c r="AS235">
        <v>-879681025444839</v>
      </c>
      <c r="AT235">
        <v>11658134654294</v>
      </c>
      <c r="AU235">
        <v>849120981898056</v>
      </c>
      <c r="AV235">
        <v>147216670121033</v>
      </c>
      <c r="AW235">
        <v>336293718524659</v>
      </c>
      <c r="AX235">
        <v>173325337350837</v>
      </c>
      <c r="AY235">
        <v>648262014094513</v>
      </c>
      <c r="AZ235">
        <v>327149957888643</v>
      </c>
      <c r="BA235">
        <v>305269153196828</v>
      </c>
      <c r="BB235">
        <v>421769555189633</v>
      </c>
      <c r="BC235">
        <v>135501008595489</v>
      </c>
      <c r="BD235">
        <v>828697984381961</v>
      </c>
      <c r="BE235">
        <v>888257607170316</v>
      </c>
      <c r="BF235">
        <v>570000136285864</v>
      </c>
      <c r="BG235">
        <v>689998504532166</v>
      </c>
      <c r="BH235">
        <v>276767568484473</v>
      </c>
      <c r="BI235">
        <v>-625552708545281</v>
      </c>
      <c r="BJ235">
        <v>-298869598553931</v>
      </c>
      <c r="BK235">
        <v>237403780037786</v>
      </c>
      <c r="BL235">
        <v>324718191743429</v>
      </c>
      <c r="BM235">
        <v>-160000673705524</v>
      </c>
      <c r="BN235">
        <v>-11999905246095</v>
      </c>
      <c r="BO235">
        <v>223597967466216</v>
      </c>
      <c r="BP235" s="1" t="s">
        <v>68</v>
      </c>
    </row>
    <row r="236" spans="1:68" x14ac:dyDescent="0.3">
      <c r="A236" s="1" t="s">
        <v>535</v>
      </c>
      <c r="B236" s="1" t="s">
        <v>536</v>
      </c>
      <c r="C236" s="1" t="s">
        <v>77</v>
      </c>
      <c r="D236" s="1" t="s">
        <v>78</v>
      </c>
      <c r="F236">
        <v>-134710971007569</v>
      </c>
      <c r="G236">
        <v>-656921696828036</v>
      </c>
      <c r="H236">
        <v>638650832551129</v>
      </c>
      <c r="I236">
        <v>108968477614602</v>
      </c>
      <c r="J236">
        <v>106688335518209</v>
      </c>
      <c r="K236">
        <v>80799330321055</v>
      </c>
      <c r="L236">
        <v>-142173110819819</v>
      </c>
      <c r="M236">
        <v>168785725104136</v>
      </c>
      <c r="N236">
        <v>114242839821996</v>
      </c>
      <c r="O236">
        <v>134228005379814</v>
      </c>
      <c r="P236">
        <v>677140202688464</v>
      </c>
      <c r="Q236">
        <v>491373242249129</v>
      </c>
      <c r="R236">
        <v>826617197012756</v>
      </c>
      <c r="S236">
        <v>384060514827793</v>
      </c>
      <c r="T236">
        <v>684335536768246</v>
      </c>
      <c r="U236">
        <v>28402350629525</v>
      </c>
      <c r="V236">
        <v>757245086540354</v>
      </c>
      <c r="W236">
        <v>925567717427222</v>
      </c>
      <c r="X236">
        <v>710563552123287</v>
      </c>
      <c r="Y236">
        <v>755522869250711</v>
      </c>
      <c r="Z236">
        <v>560539352230013</v>
      </c>
      <c r="AA236">
        <v>644033529684232</v>
      </c>
      <c r="AB236">
        <v>773904716522888</v>
      </c>
      <c r="AC236">
        <v>994894554152977</v>
      </c>
      <c r="AD236">
        <v>790263231887522</v>
      </c>
      <c r="AE236">
        <v>714040641089755</v>
      </c>
      <c r="AF236">
        <v>914429831991387</v>
      </c>
      <c r="AG236">
        <v>973631304367115</v>
      </c>
      <c r="AH236">
        <v>571554018409964</v>
      </c>
      <c r="AI236">
        <v>516462785328513</v>
      </c>
      <c r="AJ236">
        <v>800760944437684</v>
      </c>
      <c r="AK236">
        <v>111698164002009</v>
      </c>
      <c r="AL236">
        <v>112915963937753</v>
      </c>
      <c r="AM236">
        <v>109324375229937</v>
      </c>
      <c r="AN236">
        <v>987476754735633</v>
      </c>
      <c r="AO236">
        <v>906338379822526</v>
      </c>
      <c r="AP236">
        <v>734434585229289</v>
      </c>
      <c r="AQ236">
        <v>289574336993554</v>
      </c>
      <c r="AR236">
        <v>638206549948779</v>
      </c>
      <c r="AS236">
        <v>763591139399745</v>
      </c>
      <c r="AT236">
        <v>698484360090418</v>
      </c>
      <c r="AU236">
        <v>805985943291361</v>
      </c>
      <c r="AV236">
        <v>894211814858093</v>
      </c>
      <c r="AW236">
        <v>912291822821186</v>
      </c>
      <c r="AX236">
        <v>997767887881358</v>
      </c>
      <c r="AY236">
        <v>110793744665371</v>
      </c>
      <c r="AZ236">
        <v>124883623538269</v>
      </c>
      <c r="BA236">
        <v>86198482997694</v>
      </c>
      <c r="BB236">
        <v>798471586711923</v>
      </c>
      <c r="BC236">
        <v>992309521085204</v>
      </c>
      <c r="BD236">
        <v>865112826336394</v>
      </c>
      <c r="BE236">
        <v>757605011541094</v>
      </c>
      <c r="BF236">
        <v>72963746172331</v>
      </c>
      <c r="BG236">
        <v>698499140172109</v>
      </c>
      <c r="BH236">
        <v>668899905942885</v>
      </c>
      <c r="BI236">
        <v>658631308708158</v>
      </c>
      <c r="BJ236">
        <v>670525319235212</v>
      </c>
      <c r="BK236">
        <v>652544495905991</v>
      </c>
      <c r="BL236">
        <v>578290781870838</v>
      </c>
      <c r="BM236">
        <v>129992481392813</v>
      </c>
      <c r="BN236">
        <v>754855452257297</v>
      </c>
      <c r="BO236">
        <v>341119779955478</v>
      </c>
      <c r="BP236" s="1" t="s">
        <v>68</v>
      </c>
    </row>
    <row r="237" spans="1:68" x14ac:dyDescent="0.3">
      <c r="A237" s="1" t="s">
        <v>537</v>
      </c>
      <c r="B237" s="1" t="s">
        <v>538</v>
      </c>
      <c r="C237" s="1" t="s">
        <v>77</v>
      </c>
      <c r="D237" s="1" t="s">
        <v>78</v>
      </c>
      <c r="AI237">
        <v>-145700415408018</v>
      </c>
      <c r="AJ237">
        <v>-552034973623675</v>
      </c>
      <c r="AK237">
        <v>-942615209809163</v>
      </c>
      <c r="AL237">
        <v>-461120809968114</v>
      </c>
      <c r="AM237">
        <v>-861144625372606</v>
      </c>
      <c r="AN237">
        <v>-272184559694068</v>
      </c>
      <c r="AO237">
        <v>105212825317392</v>
      </c>
      <c r="AP237">
        <v>292630323802952</v>
      </c>
      <c r="AQ237">
        <v>-647638464165169</v>
      </c>
      <c r="AR237">
        <v>246517386442623</v>
      </c>
      <c r="AS237">
        <v>739905091763602</v>
      </c>
      <c r="AT237">
        <v>259293316099883</v>
      </c>
      <c r="AU237">
        <v>501203152759564</v>
      </c>
      <c r="AV237">
        <v>618122215662584</v>
      </c>
      <c r="AW237">
        <v>786817960850345</v>
      </c>
      <c r="AX237">
        <v>66433184765807</v>
      </c>
      <c r="AY237">
        <v>785010615665689</v>
      </c>
      <c r="AZ237">
        <v>762453756288595</v>
      </c>
      <c r="BA237">
        <v>445582883765918</v>
      </c>
      <c r="BB237">
        <v>-467081613365212</v>
      </c>
      <c r="BC237">
        <v>463273116077301</v>
      </c>
      <c r="BD237">
        <v>592644203709305</v>
      </c>
      <c r="BE237">
        <v>345502331125888</v>
      </c>
      <c r="BF237">
        <v>33840558171562</v>
      </c>
      <c r="BG237">
        <v>233816057357656</v>
      </c>
      <c r="BH237">
        <v>148668376023544</v>
      </c>
      <c r="BI237">
        <v>184894678097905</v>
      </c>
      <c r="BJ237">
        <v>429210595620646</v>
      </c>
      <c r="BK237">
        <v>367838646162062</v>
      </c>
      <c r="BL237">
        <v>264618943252808</v>
      </c>
      <c r="BM237">
        <v>-155506149749169</v>
      </c>
      <c r="BN237">
        <v>733964690367782</v>
      </c>
      <c r="BO237">
        <v>160618871405677</v>
      </c>
      <c r="BP237" s="1" t="s">
        <v>68</v>
      </c>
    </row>
    <row r="238" spans="1:68" x14ac:dyDescent="0.3">
      <c r="A238" s="1" t="s">
        <v>539</v>
      </c>
      <c r="B238" s="1" t="s">
        <v>540</v>
      </c>
      <c r="C238" s="1" t="s">
        <v>77</v>
      </c>
      <c r="D238" s="1" t="s">
        <v>78</v>
      </c>
      <c r="F238">
        <v>121693173716542</v>
      </c>
      <c r="G238">
        <v>377365283193652</v>
      </c>
      <c r="H238">
        <v>499969427084763</v>
      </c>
      <c r="I238">
        <v>142860112630529</v>
      </c>
      <c r="J238">
        <v>154597127062936</v>
      </c>
      <c r="K238">
        <v>940871910066892</v>
      </c>
      <c r="L238">
        <v>550037155766678</v>
      </c>
      <c r="M238">
        <v>502369185248719</v>
      </c>
      <c r="N238">
        <v>108308683441009</v>
      </c>
      <c r="O238">
        <v>252430264528157</v>
      </c>
      <c r="P238">
        <v>0</v>
      </c>
      <c r="Q238">
        <v>762515754684433</v>
      </c>
      <c r="R238">
        <v>3837484002431</v>
      </c>
      <c r="S238">
        <v>483284911852442</v>
      </c>
      <c r="T238">
        <v>244054118354072</v>
      </c>
      <c r="U238">
        <v>-20515225871269</v>
      </c>
      <c r="V238">
        <v>695908537296444</v>
      </c>
      <c r="W238">
        <v>110454345073448</v>
      </c>
      <c r="X238">
        <v>-516774264551961</v>
      </c>
      <c r="Y238">
        <v>145769561096501</v>
      </c>
      <c r="Z238">
        <v>-331518607756875</v>
      </c>
      <c r="AA238">
        <v>-358240254628473</v>
      </c>
      <c r="AB238">
        <v>-541400778466931</v>
      </c>
      <c r="AC238">
        <v>555555504116771</v>
      </c>
      <c r="AD238">
        <v>555555216353434</v>
      </c>
      <c r="AE238">
        <v>158650431458929</v>
      </c>
      <c r="AF238">
        <v>510162180652983</v>
      </c>
      <c r="AG238">
        <v>664236977031065</v>
      </c>
      <c r="AH238">
        <v>406002168354873</v>
      </c>
      <c r="AI238">
        <v>-243656134461887</v>
      </c>
      <c r="AJ238">
        <v>-699967493778047</v>
      </c>
      <c r="AK238">
        <v>-398068681374535</v>
      </c>
      <c r="AL238">
        <v>-150958274858719</v>
      </c>
      <c r="AM238">
        <v>149824143502393</v>
      </c>
      <c r="AN238">
        <v>784583231910369</v>
      </c>
      <c r="AO238">
        <v>883621163151396</v>
      </c>
      <c r="AP238">
        <v>143773775705839</v>
      </c>
      <c r="AQ238">
        <v>-229987656784628</v>
      </c>
      <c r="AR238">
        <v>248175143584916</v>
      </c>
      <c r="AS238">
        <v>-783479606389903</v>
      </c>
      <c r="AT238">
        <v>823438748781086</v>
      </c>
      <c r="AU238">
        <v>382662257962257</v>
      </c>
      <c r="AV238">
        <v>672017142301212</v>
      </c>
      <c r="AW238">
        <v>-978665335392634</v>
      </c>
      <c r="AX238">
        <v>-466629938241918</v>
      </c>
      <c r="AY238">
        <v>265013209953145</v>
      </c>
      <c r="AZ238">
        <v>-117512039095251</v>
      </c>
      <c r="BA238">
        <v>406225282721692</v>
      </c>
      <c r="BB238">
        <v>553791097300417</v>
      </c>
      <c r="BC238">
        <v>609925916267453</v>
      </c>
      <c r="BD238">
        <v>639819905306554</v>
      </c>
      <c r="BE238">
        <v>654350702926607</v>
      </c>
      <c r="BF238">
        <v>611234307664826</v>
      </c>
      <c r="BG238">
        <v>592058857323032</v>
      </c>
      <c r="BH238">
        <v>574286845286585</v>
      </c>
      <c r="BI238">
        <v>555907930535146</v>
      </c>
      <c r="BJ238">
        <v>434774823822544</v>
      </c>
      <c r="BK238">
        <v>513847230831597</v>
      </c>
      <c r="BL238">
        <v>492292591740069</v>
      </c>
      <c r="BM238">
        <v>197574291923675</v>
      </c>
      <c r="BN238">
        <v>599157204662151</v>
      </c>
      <c r="BO238">
        <v>581053995598886</v>
      </c>
      <c r="BP238" s="1" t="s">
        <v>68</v>
      </c>
    </row>
    <row r="239" spans="1:68" x14ac:dyDescent="0.3">
      <c r="A239" s="1" t="s">
        <v>541</v>
      </c>
      <c r="B239" s="1" t="s">
        <v>542</v>
      </c>
      <c r="C239" s="1" t="s">
        <v>77</v>
      </c>
      <c r="D239" s="1" t="s">
        <v>78</v>
      </c>
      <c r="F239">
        <v>536214630168787</v>
      </c>
      <c r="G239">
        <v>755425444784086</v>
      </c>
      <c r="H239">
        <v>799983078698784</v>
      </c>
      <c r="I239">
        <v>683099614370542</v>
      </c>
      <c r="J239">
        <v>818166153767717</v>
      </c>
      <c r="K239">
        <v>111225184946389</v>
      </c>
      <c r="L239">
        <v>861598233328198</v>
      </c>
      <c r="M239">
        <v>812227025554289</v>
      </c>
      <c r="N239">
        <v>655065988587748</v>
      </c>
      <c r="O239">
        <v>114079490662098</v>
      </c>
      <c r="P239">
        <v>489537376024299</v>
      </c>
      <c r="Q239">
        <v>427850803861051</v>
      </c>
      <c r="R239">
        <v>102364330148798</v>
      </c>
      <c r="S239">
        <v>446625338575453</v>
      </c>
      <c r="T239">
        <v>497040522766497</v>
      </c>
      <c r="U239">
        <v>932681108178437</v>
      </c>
      <c r="V239">
        <v>984346323531113</v>
      </c>
      <c r="W239">
        <v>102957465349385</v>
      </c>
      <c r="X239">
        <v>537176651254237</v>
      </c>
      <c r="Y239">
        <v>517354100571934</v>
      </c>
      <c r="Z239">
        <v>590686776303639</v>
      </c>
      <c r="AA239">
        <v>535234875066743</v>
      </c>
      <c r="AB239">
        <v>558420246919084</v>
      </c>
      <c r="AC239">
        <v>575243025148993</v>
      </c>
      <c r="AD239">
        <v>464724035659331</v>
      </c>
      <c r="AE239">
        <v>553382776724771</v>
      </c>
      <c r="AF239">
        <v>95189460221079</v>
      </c>
      <c r="AG239">
        <v>132881140717644</v>
      </c>
      <c r="AH239">
        <v>121905059866109</v>
      </c>
      <c r="AI239">
        <v>111671634446293</v>
      </c>
      <c r="AJ239">
        <v>85582603212423</v>
      </c>
      <c r="AK239">
        <v>808338802345332</v>
      </c>
      <c r="AL239">
        <v>825191591524627</v>
      </c>
      <c r="AM239">
        <v>799702466720433</v>
      </c>
      <c r="AN239">
        <v>812031534625378</v>
      </c>
      <c r="AO239">
        <v>565194446499471</v>
      </c>
      <c r="AP239">
        <v>-275357515314082</v>
      </c>
      <c r="AQ239">
        <v>-763403528600102</v>
      </c>
      <c r="AR239">
        <v>457230775115542</v>
      </c>
      <c r="AS239">
        <v>445524704335014</v>
      </c>
      <c r="AT239">
        <v>344424900968372</v>
      </c>
      <c r="AU239">
        <v>614903605210036</v>
      </c>
      <c r="AV239">
        <v>718924330340971</v>
      </c>
      <c r="AW239">
        <v>628934214285795</v>
      </c>
      <c r="AX239">
        <v>418763842884337</v>
      </c>
      <c r="AY239">
        <v>496781089246107</v>
      </c>
      <c r="AZ239">
        <v>543515169050809</v>
      </c>
      <c r="BA239">
        <v>172569884866334</v>
      </c>
      <c r="BB239">
        <v>-690618232300579</v>
      </c>
      <c r="BC239">
        <v>751339053261624</v>
      </c>
      <c r="BD239">
        <v>840132083053334</v>
      </c>
      <c r="BE239">
        <v>724279620249642</v>
      </c>
      <c r="BF239">
        <v>268749556320556</v>
      </c>
      <c r="BG239">
        <v>984468863619426</v>
      </c>
      <c r="BH239">
        <v>313404724911635</v>
      </c>
      <c r="BI239">
        <v>343515771692182</v>
      </c>
      <c r="BJ239">
        <v>41776810321001</v>
      </c>
      <c r="BK239">
        <v>422287028746071</v>
      </c>
      <c r="BL239">
        <v>211455779628278</v>
      </c>
      <c r="BM239">
        <v>-60669259685517</v>
      </c>
      <c r="BN239">
        <v>149209523545821</v>
      </c>
      <c r="BO239">
        <v>25947334334048</v>
      </c>
      <c r="BP239" s="1" t="s">
        <v>68</v>
      </c>
    </row>
    <row r="240" spans="1:68" x14ac:dyDescent="0.3">
      <c r="A240" s="1" t="s">
        <v>543</v>
      </c>
      <c r="B240" s="1" t="s">
        <v>544</v>
      </c>
      <c r="C240" s="1" t="s">
        <v>77</v>
      </c>
      <c r="D240" s="1" t="s">
        <v>78</v>
      </c>
      <c r="AE240">
        <v>349999987309577</v>
      </c>
      <c r="AF240">
        <v>-120000004458646</v>
      </c>
      <c r="AG240">
        <v>13900001094354</v>
      </c>
      <c r="AH240">
        <v>-650000066364703</v>
      </c>
      <c r="AI240">
        <v>-59999963133663</v>
      </c>
      <c r="AJ240">
        <v>-709999909622525</v>
      </c>
      <c r="AK240">
        <v>-290000010554471</v>
      </c>
      <c r="AL240">
        <v>-163999998448822</v>
      </c>
      <c r="AM240">
        <v>-212999980130949</v>
      </c>
      <c r="AN240">
        <v>-12416322231899</v>
      </c>
      <c r="AO240">
        <v>-166999984353389</v>
      </c>
      <c r="AP240">
        <v>168067413588066</v>
      </c>
      <c r="AQ240">
        <v>531286765940042</v>
      </c>
      <c r="AR240">
        <v>369955071665851</v>
      </c>
      <c r="AS240">
        <v>832432449473859</v>
      </c>
      <c r="AT240">
        <v>958083617842951</v>
      </c>
      <c r="AU240">
        <v>108000037591665</v>
      </c>
      <c r="AV240">
        <v>109999990780572</v>
      </c>
      <c r="AW240">
        <v>102999989410117</v>
      </c>
      <c r="AX240">
        <v>669999851655409</v>
      </c>
      <c r="AY240">
        <v>700000321108996</v>
      </c>
      <c r="AZ240">
        <v>780000011872161</v>
      </c>
      <c r="BA240">
        <v>789999827154939</v>
      </c>
      <c r="BB240">
        <v>390000114826496</v>
      </c>
      <c r="BC240">
        <v>649999908585235</v>
      </c>
      <c r="BD240">
        <v>740000059956711</v>
      </c>
      <c r="BE240">
        <v>749999946321525</v>
      </c>
      <c r="BF240">
        <v>739999974700379</v>
      </c>
      <c r="BG240">
        <v>670000069016253</v>
      </c>
      <c r="BH240">
        <v>601930331771186</v>
      </c>
      <c r="BI240">
        <v>689999999999999</v>
      </c>
      <c r="BJ240">
        <v>709999999999999</v>
      </c>
      <c r="BK240">
        <v>760000000000001</v>
      </c>
      <c r="BL240">
        <v>739999999999996</v>
      </c>
      <c r="BM240">
        <v>440000000000008</v>
      </c>
      <c r="BN240">
        <v>939999999999995</v>
      </c>
      <c r="BO240">
        <v>799999999999999</v>
      </c>
      <c r="BP240" s="1" t="s">
        <v>68</v>
      </c>
    </row>
    <row r="241" spans="1:68" x14ac:dyDescent="0.3">
      <c r="A241" s="1" t="s">
        <v>545</v>
      </c>
      <c r="B241" s="1" t="s">
        <v>546</v>
      </c>
      <c r="C241" s="1" t="s">
        <v>77</v>
      </c>
      <c r="D241" s="1" t="s">
        <v>78</v>
      </c>
      <c r="AG241">
        <v>110236221751372</v>
      </c>
      <c r="AH241">
        <v>-425531950689702</v>
      </c>
      <c r="AI241">
        <v>353845581084463</v>
      </c>
      <c r="AJ241">
        <v>-460526321358375</v>
      </c>
      <c r="AK241">
        <v>-14965986595768</v>
      </c>
      <c r="AL241">
        <v>150000017391807</v>
      </c>
      <c r="AM241">
        <v>-172998604721341</v>
      </c>
      <c r="AN241">
        <v>-72000409344549</v>
      </c>
      <c r="AO241">
        <v>669999216064754</v>
      </c>
      <c r="AP241">
        <v>-114000002276613</v>
      </c>
      <c r="AQ241">
        <v>710000034386493</v>
      </c>
      <c r="AR241">
        <v>164999994972271</v>
      </c>
      <c r="AS241">
        <v>546906413252854</v>
      </c>
      <c r="AT241">
        <v>434384571432727</v>
      </c>
      <c r="AU241">
        <v>257179925006284</v>
      </c>
      <c r="AV241">
        <v>326882855955344</v>
      </c>
      <c r="AW241">
        <v>500040743766748</v>
      </c>
      <c r="AX241">
        <v>13034034870022</v>
      </c>
      <c r="AY241">
        <v>109733083254017</v>
      </c>
      <c r="AZ241">
        <v>1105929947045</v>
      </c>
      <c r="BA241">
        <v>147</v>
      </c>
      <c r="BB241">
        <v>610000011485643</v>
      </c>
      <c r="BC241">
        <v>919999998805483</v>
      </c>
      <c r="BD241">
        <v>146999999278723</v>
      </c>
      <c r="BE241">
        <v>110999999615545</v>
      </c>
      <c r="BF241">
        <v>10200000101399</v>
      </c>
      <c r="BG241">
        <v>102999999705459</v>
      </c>
      <c r="BH241">
        <v>649999990951666</v>
      </c>
      <c r="BI241">
        <v>61999999664301</v>
      </c>
      <c r="BJ241">
        <v>650000004682975</v>
      </c>
      <c r="BK241">
        <v>619999994137119</v>
      </c>
      <c r="BL241">
        <v>630000004226711</v>
      </c>
      <c r="BM241">
        <v>-340000000000001</v>
      </c>
      <c r="BP241" s="1" t="s">
        <v>68</v>
      </c>
    </row>
    <row r="242" spans="1:68" x14ac:dyDescent="0.3">
      <c r="A242" s="1" t="s">
        <v>547</v>
      </c>
      <c r="B242" s="1" t="s">
        <v>548</v>
      </c>
      <c r="C242" s="1" t="s">
        <v>77</v>
      </c>
      <c r="D242" s="1" t="s">
        <v>78</v>
      </c>
      <c r="F242">
        <v>611077981587901</v>
      </c>
      <c r="G242">
        <v>417966465467178</v>
      </c>
      <c r="H242">
        <v>180896662943584</v>
      </c>
      <c r="I242">
        <v>718269544029697</v>
      </c>
      <c r="J242">
        <v>552738438223439</v>
      </c>
      <c r="K242">
        <v>484283751993138</v>
      </c>
      <c r="L242">
        <v>422921434697365</v>
      </c>
      <c r="M242">
        <v>711124546172167</v>
      </c>
      <c r="N242">
        <v>681823028510145</v>
      </c>
      <c r="O242">
        <v>652228359854648</v>
      </c>
      <c r="P242">
        <v>694374409346139</v>
      </c>
      <c r="Q242">
        <v>725084365639408</v>
      </c>
      <c r="R242">
        <v>815688601725064</v>
      </c>
      <c r="S242">
        <v>656031340619123</v>
      </c>
      <c r="T242">
        <v>361982152787041</v>
      </c>
      <c r="U242">
        <v>543996635065011</v>
      </c>
      <c r="V242">
        <v>478188657002589</v>
      </c>
      <c r="W242">
        <v>432027360511064</v>
      </c>
      <c r="X242">
        <v>740980383043448</v>
      </c>
      <c r="Y242">
        <v>688852102839471</v>
      </c>
      <c r="Z242">
        <v>748679400178858</v>
      </c>
      <c r="AA242">
        <v>-324791884156767</v>
      </c>
      <c r="AB242">
        <v>-235220908831865</v>
      </c>
      <c r="AC242">
        <v>370585226832564</v>
      </c>
      <c r="AD242">
        <v>318406276911389</v>
      </c>
      <c r="AE242">
        <v>373964925424227</v>
      </c>
      <c r="AF242">
        <v>339206936212138</v>
      </c>
      <c r="AG242">
        <v>383503014408262</v>
      </c>
      <c r="AH242">
        <v>160397597709454</v>
      </c>
      <c r="AI242">
        <v>-347460650152627</v>
      </c>
      <c r="AJ242">
        <v>331255366106869</v>
      </c>
      <c r="AK242">
        <v>27911611762997</v>
      </c>
      <c r="AL242">
        <v>481651057556205</v>
      </c>
      <c r="AM242">
        <v>54897511087332</v>
      </c>
      <c r="AN242">
        <v>703171362256995</v>
      </c>
      <c r="AO242">
        <v>406392811453181</v>
      </c>
      <c r="AP242">
        <v>533333834426726</v>
      </c>
      <c r="AQ242">
        <v>261765681022707</v>
      </c>
      <c r="AR242">
        <v>395772681196377</v>
      </c>
      <c r="AS242">
        <v>352594496109504</v>
      </c>
      <c r="AT242">
        <v>257806096478504</v>
      </c>
      <c r="AU242">
        <v>487231297057392</v>
      </c>
      <c r="AV242">
        <v>263069711688173</v>
      </c>
      <c r="AW242">
        <v>550821358625106</v>
      </c>
      <c r="AX242">
        <v>411412481595957</v>
      </c>
      <c r="AY242">
        <v>516435882302409</v>
      </c>
      <c r="AZ242">
        <v>547104178135818</v>
      </c>
      <c r="BA242">
        <v>391288900938005</v>
      </c>
      <c r="BB242">
        <v>-202037798809333</v>
      </c>
      <c r="BC242">
        <v>673413424948957</v>
      </c>
      <c r="BD242">
        <v>46326144289429</v>
      </c>
      <c r="BE242">
        <v>26491019566687</v>
      </c>
      <c r="BF242">
        <v>295950229648645</v>
      </c>
      <c r="BG242">
        <v>145789322079189</v>
      </c>
      <c r="BH242">
        <v>479727353181005</v>
      </c>
      <c r="BI242">
        <v>-157791208291655</v>
      </c>
      <c r="BJ242">
        <v>198248558932936</v>
      </c>
      <c r="BK242">
        <v>173366909839379</v>
      </c>
      <c r="BL242">
        <v>736702854075148</v>
      </c>
      <c r="BM242">
        <v>-635000521853723</v>
      </c>
      <c r="BN242">
        <v>693237846810419</v>
      </c>
      <c r="BO242">
        <v>373089282995036</v>
      </c>
      <c r="BP242" s="1" t="s">
        <v>68</v>
      </c>
    </row>
    <row r="243" spans="1:68" x14ac:dyDescent="0.3">
      <c r="A243" s="1" t="s">
        <v>549</v>
      </c>
      <c r="B243" s="1" t="s">
        <v>550</v>
      </c>
      <c r="C243" s="1" t="s">
        <v>77</v>
      </c>
      <c r="D243" s="1" t="s">
        <v>78</v>
      </c>
      <c r="AT243">
        <v>163476921502823</v>
      </c>
      <c r="AU243">
        <v>-670068951593717</v>
      </c>
      <c r="AV243">
        <v>-218227228465521</v>
      </c>
      <c r="AW243">
        <v>400002623857972</v>
      </c>
      <c r="AX243">
        <v>298765053828242</v>
      </c>
      <c r="AY243">
        <v>-41194054207953</v>
      </c>
      <c r="AZ243">
        <v>102624198386592</v>
      </c>
      <c r="BA243">
        <v>113905422476413</v>
      </c>
      <c r="BB243">
        <v>101443055027166</v>
      </c>
      <c r="BC243">
        <v>932942855959875</v>
      </c>
      <c r="BD243">
        <v>595604732776135</v>
      </c>
      <c r="BE243">
        <v>485859846757619</v>
      </c>
      <c r="BF243">
        <v>310288492718347</v>
      </c>
      <c r="BG243">
        <v>447196009907628</v>
      </c>
      <c r="BH243">
        <v>276321926703736</v>
      </c>
      <c r="BI243">
        <v>338297706472279</v>
      </c>
      <c r="BJ243">
        <v>-305764876280608</v>
      </c>
      <c r="BK243">
        <v>-690256532975013</v>
      </c>
      <c r="BL243">
        <v>235137925111191</v>
      </c>
      <c r="BM243">
        <v>319144886243049</v>
      </c>
      <c r="BN243">
        <v>529144215178479</v>
      </c>
      <c r="BO243">
        <v>-174911943120102</v>
      </c>
      <c r="BP243" s="1" t="s">
        <v>68</v>
      </c>
    </row>
    <row r="244" spans="1:68" x14ac:dyDescent="0.3">
      <c r="A244" s="1" t="s">
        <v>551</v>
      </c>
      <c r="B244" s="1" t="s">
        <v>552</v>
      </c>
      <c r="C244" s="1" t="s">
        <v>77</v>
      </c>
      <c r="D244" s="1" t="s">
        <v>78</v>
      </c>
      <c r="K244">
        <v>662444813003822</v>
      </c>
      <c r="L244">
        <v>859504958538832</v>
      </c>
      <c r="M244">
        <v>105158413888273</v>
      </c>
      <c r="N244">
        <v>11674124598825</v>
      </c>
      <c r="O244">
        <v>8813941458739</v>
      </c>
      <c r="P244">
        <v>799286379952842</v>
      </c>
      <c r="Q244">
        <v>134943701108141</v>
      </c>
      <c r="R244">
        <v>56622347540532</v>
      </c>
      <c r="S244">
        <v>633567516188651</v>
      </c>
      <c r="T244">
        <v>28493853889108</v>
      </c>
      <c r="U244">
        <v>155905739670464</v>
      </c>
      <c r="V244">
        <v>479801514024288</v>
      </c>
      <c r="W244">
        <v>-385825746497265</v>
      </c>
      <c r="X244">
        <v>-26101374150949</v>
      </c>
      <c r="Y244">
        <v>-589866285915399</v>
      </c>
      <c r="Z244">
        <v>676882412862057</v>
      </c>
      <c r="AA244">
        <v>129516228243335</v>
      </c>
      <c r="AB244">
        <v>533021171707195</v>
      </c>
      <c r="AC244">
        <v>-142028856693315</v>
      </c>
      <c r="AD244">
        <v>336294909304131</v>
      </c>
      <c r="AE244">
        <v>-202379814151492</v>
      </c>
      <c r="AF244">
        <v>169693880962234</v>
      </c>
      <c r="AG244">
        <v>190640849253882</v>
      </c>
      <c r="AH244">
        <v>195099962749443</v>
      </c>
      <c r="AI244">
        <v>118853383374711</v>
      </c>
      <c r="AJ244">
        <v>-772745435806272</v>
      </c>
      <c r="AK244">
        <v>52426671388006</v>
      </c>
      <c r="AL244">
        <v>206511369250737</v>
      </c>
      <c r="AM244">
        <v>210203376737626</v>
      </c>
      <c r="AN244">
        <v>293985669537136</v>
      </c>
      <c r="AO244">
        <v>660234333748539</v>
      </c>
      <c r="AP244">
        <v>379971426146656</v>
      </c>
      <c r="AQ244">
        <v>667683963716337</v>
      </c>
      <c r="AR244">
        <v>456158509959911</v>
      </c>
      <c r="AS244">
        <v>620373511159596</v>
      </c>
      <c r="AT244">
        <v>286744935080412</v>
      </c>
      <c r="AU244">
        <v>324153769182811</v>
      </c>
      <c r="AV244">
        <v>22267332027813</v>
      </c>
      <c r="AW244">
        <v>765925567103707</v>
      </c>
      <c r="AX244">
        <v>446304966072802</v>
      </c>
      <c r="AY244">
        <v>522387698344524</v>
      </c>
      <c r="AZ244">
        <v>611029417303159</v>
      </c>
      <c r="BA244">
        <v>369543875228283</v>
      </c>
      <c r="BB244">
        <v>2567390919758</v>
      </c>
      <c r="BC244">
        <v>523586901348018</v>
      </c>
      <c r="BD244">
        <v>-109740903454349</v>
      </c>
      <c r="BE244">
        <v>366083012851333</v>
      </c>
      <c r="BF244">
        <v>407217371802176</v>
      </c>
      <c r="BG244">
        <v>177832745835151</v>
      </c>
      <c r="BH244">
        <v>712416873025262</v>
      </c>
      <c r="BI244">
        <v>530846069840109</v>
      </c>
      <c r="BJ244">
        <v>314179700150328</v>
      </c>
      <c r="BK244">
        <v>168516332437585</v>
      </c>
      <c r="BL244">
        <v>101987115448709</v>
      </c>
      <c r="BM244">
        <v>-317870792593776</v>
      </c>
      <c r="BN244">
        <v>432533983233117</v>
      </c>
      <c r="BO244">
        <v>387335009056649</v>
      </c>
      <c r="BP244" s="1" t="s">
        <v>68</v>
      </c>
    </row>
    <row r="245" spans="1:68" x14ac:dyDescent="0.3">
      <c r="A245" s="1" t="s">
        <v>553</v>
      </c>
      <c r="B245" s="1" t="s">
        <v>554</v>
      </c>
      <c r="C245" s="1" t="s">
        <v>77</v>
      </c>
      <c r="D245" s="1" t="s">
        <v>78</v>
      </c>
      <c r="AA245">
        <v>474126540992479</v>
      </c>
      <c r="AB245">
        <v>198240271353562</v>
      </c>
      <c r="AC245">
        <v>173839196004408</v>
      </c>
      <c r="AD245">
        <v>655846346012987</v>
      </c>
      <c r="AE245">
        <v>211866086445676</v>
      </c>
      <c r="AF245">
        <v>298563778722625</v>
      </c>
      <c r="AG245">
        <v>-188187204898803</v>
      </c>
      <c r="AH245">
        <v>389906810359648</v>
      </c>
      <c r="AI245">
        <v>-204409143521224</v>
      </c>
      <c r="AJ245">
        <v>641494757447261</v>
      </c>
      <c r="AK245">
        <v>25197566413317</v>
      </c>
      <c r="AL245">
        <v>37380553828982</v>
      </c>
      <c r="AM245">
        <v>495252132106503</v>
      </c>
      <c r="AN245">
        <v>737853582610855</v>
      </c>
      <c r="AO245">
        <v>180553121695688</v>
      </c>
      <c r="AP245">
        <v>122344961737785</v>
      </c>
      <c r="AQ245">
        <v>245875910300609</v>
      </c>
      <c r="AR245">
        <v>371088096709073</v>
      </c>
      <c r="AS245">
        <v>875990063008445</v>
      </c>
      <c r="AT245">
        <v>374892569298142</v>
      </c>
      <c r="AU245">
        <v>484801281438973</v>
      </c>
      <c r="AV245">
        <v>230804549370431</v>
      </c>
      <c r="AW245">
        <v>-241070060920023</v>
      </c>
      <c r="AX245">
        <v>810338937330641</v>
      </c>
      <c r="AY245">
        <v>-148635322896695</v>
      </c>
      <c r="AZ245">
        <v>271095291096827</v>
      </c>
      <c r="BA245">
        <v>475016965581759</v>
      </c>
      <c r="BB245">
        <v>-519910903711188</v>
      </c>
      <c r="BC245">
        <v>803490182523831</v>
      </c>
      <c r="BD245">
        <v>681827614447295</v>
      </c>
      <c r="BE245">
        <v>823102717964815</v>
      </c>
      <c r="BF245">
        <v>312307909294702</v>
      </c>
      <c r="BG245">
        <v>201870046039205</v>
      </c>
      <c r="BH245">
        <v>117188825589601</v>
      </c>
      <c r="BI245">
        <v>657100050107448</v>
      </c>
      <c r="BJ245">
        <v>332243254438831</v>
      </c>
      <c r="BK245">
        <v>241227960275054</v>
      </c>
      <c r="BL245">
        <v>706483433860413</v>
      </c>
      <c r="BM245">
        <v>488645323313833</v>
      </c>
      <c r="BN245">
        <v>-266750617523127</v>
      </c>
      <c r="BP245" s="1" t="s">
        <v>68</v>
      </c>
    </row>
    <row r="246" spans="1:68" x14ac:dyDescent="0.3">
      <c r="A246" s="1" t="s">
        <v>555</v>
      </c>
      <c r="B246" s="1" t="s">
        <v>556</v>
      </c>
      <c r="C246" s="1" t="s">
        <v>77</v>
      </c>
      <c r="D246" s="1" t="s">
        <v>78</v>
      </c>
      <c r="F246">
        <v>419521713199929</v>
      </c>
      <c r="G246">
        <v>339686242767017</v>
      </c>
      <c r="H246">
        <v>525632577921833</v>
      </c>
      <c r="I246">
        <v>776100281866199</v>
      </c>
      <c r="J246">
        <v>-65865928789205</v>
      </c>
      <c r="K246">
        <v>11886620554687</v>
      </c>
      <c r="L246">
        <v>611801861634191</v>
      </c>
      <c r="M246">
        <v>456952865347593</v>
      </c>
      <c r="N246">
        <v>578082609949276</v>
      </c>
      <c r="O246">
        <v>583842546221871</v>
      </c>
      <c r="P246">
        <v>617747004974063</v>
      </c>
      <c r="Q246">
        <v>-179601135590414</v>
      </c>
      <c r="R246">
        <v>384126452261309</v>
      </c>
      <c r="S246">
        <v>246101168565862</v>
      </c>
      <c r="T246">
        <v>693198762135503</v>
      </c>
      <c r="U246">
        <v>257019038830136</v>
      </c>
      <c r="V246">
        <v>625339706175025</v>
      </c>
      <c r="W246">
        <v>611086402801067</v>
      </c>
      <c r="X246">
        <v>-262645242320323</v>
      </c>
      <c r="Y246">
        <v>645855498358199</v>
      </c>
      <c r="Z246">
        <v>641653689092676</v>
      </c>
      <c r="AA246">
        <v>382051721764076</v>
      </c>
      <c r="AB246">
        <v>665890262961786</v>
      </c>
      <c r="AC246">
        <v>421741007718157</v>
      </c>
      <c r="AD246">
        <v>543055786151774</v>
      </c>
      <c r="AE246">
        <v>481716063113066</v>
      </c>
      <c r="AF246">
        <v>422489055797608</v>
      </c>
      <c r="AG246">
        <v>838066396825727</v>
      </c>
      <c r="AH246">
        <v>538454257454552</v>
      </c>
      <c r="AI246">
        <v>539585957194033</v>
      </c>
      <c r="AJ246">
        <v>205935521895336</v>
      </c>
      <c r="AK246">
        <v>577253208476343</v>
      </c>
      <c r="AL246">
        <v>43290271072453</v>
      </c>
      <c r="AM246">
        <v>595291043354507</v>
      </c>
      <c r="AN246">
        <v>68450633143724</v>
      </c>
      <c r="AO246">
        <v>67390087794401</v>
      </c>
      <c r="AP246">
        <v>373773254080496</v>
      </c>
      <c r="AQ246">
        <v>549078127535383</v>
      </c>
      <c r="AR246">
        <v>757189692982034</v>
      </c>
      <c r="AS246">
        <v>411030646492935</v>
      </c>
      <c r="AT246">
        <v>443609776642076</v>
      </c>
      <c r="AU246">
        <v>360239352901115</v>
      </c>
      <c r="AV246">
        <v>725192972039494</v>
      </c>
      <c r="AW246">
        <v>750738857386808</v>
      </c>
      <c r="AX246">
        <v>751755077198342</v>
      </c>
      <c r="AY246">
        <v>762592469986292</v>
      </c>
      <c r="AZ246">
        <v>723302980805572</v>
      </c>
      <c r="BA246">
        <v>326410212298553</v>
      </c>
      <c r="BB246">
        <v>692824917015736</v>
      </c>
      <c r="BC246">
        <v>746877395670641</v>
      </c>
      <c r="BD246">
        <v>51102439307848</v>
      </c>
      <c r="BE246">
        <v>546797859758313</v>
      </c>
      <c r="BF246">
        <v>603378555069945</v>
      </c>
      <c r="BG246">
        <v>693862136255794</v>
      </c>
      <c r="BH246">
        <v>733607215167285</v>
      </c>
      <c r="BI246">
        <v>768224075995469</v>
      </c>
      <c r="BJ246">
        <v>6527009336296</v>
      </c>
      <c r="BK246">
        <v>633423837294276</v>
      </c>
      <c r="BL246">
        <v>394014462756964</v>
      </c>
      <c r="BM246">
        <v>-466148641223236</v>
      </c>
      <c r="BN246">
        <v>826793307322843</v>
      </c>
      <c r="BO246">
        <v>647052861667315</v>
      </c>
      <c r="BP246" s="1" t="s">
        <v>68</v>
      </c>
    </row>
    <row r="247" spans="1:68" x14ac:dyDescent="0.3">
      <c r="A247" s="1" t="s">
        <v>557</v>
      </c>
      <c r="B247" s="1" t="s">
        <v>558</v>
      </c>
      <c r="C247" s="1" t="s">
        <v>77</v>
      </c>
      <c r="D247" s="1" t="s">
        <v>78</v>
      </c>
      <c r="F247">
        <v>975976119513632</v>
      </c>
      <c r="G247">
        <v>604886855945092</v>
      </c>
      <c r="H247">
        <v>61012924200909</v>
      </c>
      <c r="I247">
        <v>495543676140994</v>
      </c>
      <c r="J247">
        <v>477173153717654</v>
      </c>
      <c r="K247">
        <v>135632288921286</v>
      </c>
      <c r="L247">
        <v>-122649619756032</v>
      </c>
      <c r="M247">
        <v>29760382506051</v>
      </c>
      <c r="N247">
        <v>937540252154882</v>
      </c>
      <c r="O247">
        <v>102634336541312</v>
      </c>
      <c r="P247">
        <v>783873334290494</v>
      </c>
      <c r="Q247">
        <v>262549314850946</v>
      </c>
      <c r="R247">
        <v>433845743153587</v>
      </c>
      <c r="S247">
        <v>791762207431029</v>
      </c>
      <c r="T247">
        <v>-118942963763473</v>
      </c>
      <c r="U247">
        <v>551070599272816</v>
      </c>
      <c r="V247">
        <v>29167938021987</v>
      </c>
      <c r="W247">
        <v>-513131760304759</v>
      </c>
      <c r="X247">
        <v>395600773493518</v>
      </c>
      <c r="Y247">
        <v>377826979930147</v>
      </c>
      <c r="Z247">
        <v>-765236972165255</v>
      </c>
      <c r="AA247">
        <v>-108996798869558</v>
      </c>
      <c r="AB247">
        <v>-252002471948786</v>
      </c>
      <c r="AC247">
        <v>207836451189087</v>
      </c>
      <c r="AD247">
        <v>182995901737608</v>
      </c>
      <c r="AE247">
        <v>194304348199941</v>
      </c>
      <c r="AF247">
        <v>314638736575814</v>
      </c>
      <c r="AG247">
        <v>434294578192961</v>
      </c>
      <c r="AH247">
        <v>266507601308052</v>
      </c>
      <c r="AI247">
        <v>248112140026871</v>
      </c>
      <c r="AJ247">
        <v>52041292363198</v>
      </c>
      <c r="AK247">
        <v>-128095133307738</v>
      </c>
      <c r="AL247">
        <v>-705403205231789</v>
      </c>
      <c r="AM247">
        <v>10700976708014</v>
      </c>
      <c r="AN247">
        <v>337445458501611</v>
      </c>
      <c r="AO247">
        <v>513049153370196</v>
      </c>
      <c r="AP247">
        <v>436348326987878</v>
      </c>
      <c r="AQ247">
        <v>24850832797045</v>
      </c>
      <c r="AR247">
        <v>216579397633605</v>
      </c>
      <c r="AS247">
        <v>350247947048214</v>
      </c>
      <c r="AT247">
        <v>42505077345869</v>
      </c>
      <c r="AU247">
        <v>630045832144832</v>
      </c>
      <c r="AV247">
        <v>410491065282707</v>
      </c>
      <c r="AW247">
        <v>654889849427313</v>
      </c>
      <c r="AX247">
        <v>599173265095662</v>
      </c>
      <c r="AY247">
        <v>605801019943506</v>
      </c>
      <c r="AZ247">
        <v>613601453087449</v>
      </c>
      <c r="BA247">
        <v>513439630662606</v>
      </c>
      <c r="BB247">
        <v>299959810309041</v>
      </c>
      <c r="BC247">
        <v>593581692822107</v>
      </c>
      <c r="BD247">
        <v>420310628949277</v>
      </c>
      <c r="BE247">
        <v>271527734803347</v>
      </c>
      <c r="BF247">
        <v>506255364703119</v>
      </c>
      <c r="BG247">
        <v>486376037278762</v>
      </c>
      <c r="BH247">
        <v>287243388814547</v>
      </c>
      <c r="BI247">
        <v>127319158565402</v>
      </c>
      <c r="BJ247">
        <v>244223348720156</v>
      </c>
      <c r="BK247">
        <v>264786049453929</v>
      </c>
      <c r="BL247">
        <v>259186588599363</v>
      </c>
      <c r="BM247">
        <v>-200443451837235</v>
      </c>
      <c r="BN247">
        <v>417350322714196</v>
      </c>
      <c r="BO247">
        <v>356771870890593</v>
      </c>
      <c r="BP247" s="1" t="s">
        <v>68</v>
      </c>
    </row>
    <row r="248" spans="1:68" x14ac:dyDescent="0.3">
      <c r="A248" s="1" t="s">
        <v>559</v>
      </c>
      <c r="B248" s="1" t="s">
        <v>560</v>
      </c>
      <c r="C248" s="1" t="s">
        <v>77</v>
      </c>
      <c r="D248" s="1" t="s">
        <v>78</v>
      </c>
      <c r="F248">
        <v>14037070864503</v>
      </c>
      <c r="G248">
        <v>274246314643362</v>
      </c>
      <c r="H248">
        <v>560459724643465</v>
      </c>
      <c r="I248">
        <v>763049977210248</v>
      </c>
      <c r="J248">
        <v>693850281194557</v>
      </c>
      <c r="K248">
        <v>405682156067668</v>
      </c>
      <c r="L248">
        <v>204251771480521</v>
      </c>
      <c r="M248">
        <v>521514161490035</v>
      </c>
      <c r="N248">
        <v>273068461003507</v>
      </c>
      <c r="O248">
        <v>353363567797224</v>
      </c>
      <c r="P248">
        <v>104033582781962</v>
      </c>
      <c r="Q248">
        <v>578034681913935</v>
      </c>
      <c r="R248">
        <v>165642076642045</v>
      </c>
      <c r="S248">
        <v>380760400856937</v>
      </c>
      <c r="T248">
        <v>147796537123553</v>
      </c>
      <c r="U248">
        <v>640514537866505</v>
      </c>
      <c r="V248">
        <v>912179038765797</v>
      </c>
      <c r="W248">
        <v>100164804979013</v>
      </c>
      <c r="X248">
        <v>359936750975606</v>
      </c>
      <c r="Y248">
        <v>10390810137283</v>
      </c>
      <c r="Z248">
        <v>457720855842996</v>
      </c>
      <c r="AA248">
        <v>379931807144484</v>
      </c>
      <c r="AB248">
        <v>-103003284842942</v>
      </c>
      <c r="AC248">
        <v>-575090617005851</v>
      </c>
      <c r="AD248">
        <v>-41194195543724</v>
      </c>
      <c r="AE248">
        <v>-327916304799267</v>
      </c>
      <c r="AF248">
        <v>-456177853811394</v>
      </c>
      <c r="AG248">
        <v>-391972405050394</v>
      </c>
      <c r="AH248">
        <v>-829914212231699</v>
      </c>
      <c r="AI248">
        <v>150916784295177</v>
      </c>
      <c r="AJ248">
        <v>311240786575588</v>
      </c>
      <c r="AK248">
        <v>10092979512969</v>
      </c>
      <c r="AL248">
        <v>-66911476645933</v>
      </c>
      <c r="AM248">
        <v>356718060581952</v>
      </c>
      <c r="AN248">
        <v>380991314364765</v>
      </c>
      <c r="AO248">
        <v>713447746480871</v>
      </c>
      <c r="AP248">
        <v>752285462627518</v>
      </c>
      <c r="AQ248">
        <v>81245639965458</v>
      </c>
      <c r="AR248">
        <v>802481764350063</v>
      </c>
      <c r="AS248">
        <v>690135959072803</v>
      </c>
      <c r="AT248">
        <v>416852398185424</v>
      </c>
      <c r="AU248">
        <v>793670968715332</v>
      </c>
      <c r="AV248">
        <v>144409895389734</v>
      </c>
      <c r="AW248">
        <v>795005151069972</v>
      </c>
      <c r="AX248">
        <v>620893787954175</v>
      </c>
      <c r="AY248">
        <v>132080586051735</v>
      </c>
      <c r="AZ248">
        <v>475420970092722</v>
      </c>
      <c r="BA248">
        <v>339173707807387</v>
      </c>
      <c r="BB248">
        <v>-43917292474614</v>
      </c>
      <c r="BC248">
        <v>332322471027371</v>
      </c>
      <c r="BD248">
        <v>-294354409043763</v>
      </c>
      <c r="BE248">
        <v>661011974583691</v>
      </c>
      <c r="BF248">
        <v>384380132198199</v>
      </c>
      <c r="BG248">
        <v>332294440116345</v>
      </c>
      <c r="BH248">
        <v>-755621967028887</v>
      </c>
      <c r="BI248">
        <v>-676443921509089</v>
      </c>
      <c r="BJ248">
        <v>-470699886260012</v>
      </c>
      <c r="BK248">
        <v>-870967878512303</v>
      </c>
      <c r="BL248">
        <v>110394084822389</v>
      </c>
      <c r="BM248">
        <v>-767833117665977</v>
      </c>
      <c r="BN248">
        <v>-102654015457264</v>
      </c>
      <c r="BO248">
        <v>248095173553391</v>
      </c>
      <c r="BP248" s="1" t="s">
        <v>68</v>
      </c>
    </row>
    <row r="249" spans="1:68" x14ac:dyDescent="0.3">
      <c r="A249" s="1" t="s">
        <v>561</v>
      </c>
      <c r="B249" s="1" t="s">
        <v>562</v>
      </c>
      <c r="C249" s="1" t="s">
        <v>77</v>
      </c>
      <c r="D249" s="1" t="s">
        <v>78</v>
      </c>
      <c r="K249">
        <v>345486789374496</v>
      </c>
      <c r="L249">
        <v>161952471339873</v>
      </c>
      <c r="M249">
        <v>104097285861731</v>
      </c>
      <c r="N249">
        <v>474781540363225</v>
      </c>
      <c r="O249">
        <v>46696317726705</v>
      </c>
      <c r="P249">
        <v>105601974806863</v>
      </c>
      <c r="Q249">
        <v>177427182610332</v>
      </c>
      <c r="R249">
        <v>-65464350226631</v>
      </c>
      <c r="S249">
        <v>80747823343126</v>
      </c>
      <c r="T249">
        <v>715609990912363</v>
      </c>
      <c r="U249">
        <v>787685265272428</v>
      </c>
      <c r="V249">
        <v>341109584954947</v>
      </c>
      <c r="W249">
        <v>644047353293125</v>
      </c>
      <c r="X249">
        <v>656752117644017</v>
      </c>
      <c r="Y249">
        <v>741873959497985</v>
      </c>
      <c r="Z249">
        <v>551407282903942</v>
      </c>
      <c r="AA249">
        <v>-493737604022272</v>
      </c>
      <c r="AB249">
        <v>468191738527311</v>
      </c>
      <c r="AC249">
        <v>574884326252969</v>
      </c>
      <c r="AD249">
        <v>56485732365982</v>
      </c>
      <c r="AE249">
        <v>-144698841417973</v>
      </c>
      <c r="AF249">
        <v>670137109577689</v>
      </c>
      <c r="AG249">
        <v>721590773964209</v>
      </c>
      <c r="AH249">
        <v>174669912824352</v>
      </c>
      <c r="AI249">
        <v>794981943665461</v>
      </c>
      <c r="AJ249">
        <v>390454530313198</v>
      </c>
      <c r="AK249">
        <v>780572887722397</v>
      </c>
      <c r="AL249">
        <v>218982886145824</v>
      </c>
      <c r="AM249">
        <v>317841132209441</v>
      </c>
      <c r="AN249">
        <v>235166985086541</v>
      </c>
      <c r="AO249">
        <v>714608096782061</v>
      </c>
      <c r="AP249">
        <v>544094350107467</v>
      </c>
      <c r="AQ249">
        <v>478376247825665</v>
      </c>
      <c r="AR249">
        <v>605463447898158</v>
      </c>
      <c r="AS249">
        <v>47099729138049</v>
      </c>
      <c r="AT249">
        <v>379627166202512</v>
      </c>
      <c r="AU249">
        <v>132255714828946</v>
      </c>
      <c r="AV249">
        <v>470239953285241</v>
      </c>
      <c r="AW249">
        <v>623579072222647</v>
      </c>
      <c r="AX249">
        <v>34865455430439</v>
      </c>
      <c r="AY249">
        <v>524409983246916</v>
      </c>
      <c r="AZ249">
        <v>670952097453554</v>
      </c>
      <c r="BA249">
        <v>423778147502819</v>
      </c>
      <c r="BB249">
        <v>304345012371552</v>
      </c>
      <c r="BC249">
        <v>297113275066512</v>
      </c>
      <c r="BD249">
        <v>-204663389535644</v>
      </c>
      <c r="BE249">
        <v>421667711535632</v>
      </c>
      <c r="BF249">
        <v>242993096446429</v>
      </c>
      <c r="BG249">
        <v>309032803070775</v>
      </c>
      <c r="BH249">
        <v>967703108220121</v>
      </c>
      <c r="BI249">
        <v>111742594891074</v>
      </c>
      <c r="BJ249">
        <v>223783867965943</v>
      </c>
      <c r="BK249">
        <v>26248283182041</v>
      </c>
      <c r="BL249">
        <v>158801280656924</v>
      </c>
      <c r="BM249">
        <v>-881787876669556</v>
      </c>
      <c r="BN249">
        <v>440536200269952</v>
      </c>
      <c r="BO249">
        <v>252176144892499</v>
      </c>
      <c r="BP249" s="1" t="s">
        <v>68</v>
      </c>
    </row>
    <row r="250" spans="1:68" x14ac:dyDescent="0.3">
      <c r="A250" s="1" t="s">
        <v>563</v>
      </c>
      <c r="B250" s="1" t="s">
        <v>564</v>
      </c>
      <c r="C250" s="1" t="s">
        <v>77</v>
      </c>
      <c r="D250" s="1" t="s">
        <v>78</v>
      </c>
      <c r="F250">
        <v>115606938539699</v>
      </c>
      <c r="G250">
        <v>557142858180484</v>
      </c>
      <c r="H250">
        <v>906630555240875</v>
      </c>
      <c r="I250">
        <v>545905679838097</v>
      </c>
      <c r="J250">
        <v>282352954343837</v>
      </c>
      <c r="K250">
        <v>112128150353514</v>
      </c>
      <c r="L250">
        <v>473251024393741</v>
      </c>
      <c r="M250">
        <v>677799601038116</v>
      </c>
      <c r="N250">
        <v>40811456208947</v>
      </c>
      <c r="O250">
        <v>32335089729326</v>
      </c>
      <c r="P250">
        <v>556669450058789</v>
      </c>
      <c r="Q250">
        <v>742578832564243</v>
      </c>
      <c r="R250">
        <v>326233451840511</v>
      </c>
      <c r="S250">
        <v>559447440269336</v>
      </c>
      <c r="T250">
        <v>717411268977106</v>
      </c>
      <c r="U250">
        <v>104611795563238</v>
      </c>
      <c r="V250">
        <v>340666980449156</v>
      </c>
      <c r="W250">
        <v>150293301122329</v>
      </c>
      <c r="X250">
        <v>-624113570222889</v>
      </c>
      <c r="Y250">
        <v>-244735042580156</v>
      </c>
      <c r="Z250">
        <v>485664876652039</v>
      </c>
      <c r="AA250">
        <v>356322781218346</v>
      </c>
      <c r="AB250">
        <v>497108077727097</v>
      </c>
      <c r="AC250">
        <v>671201571206008</v>
      </c>
      <c r="AD250">
        <v>424133571639945</v>
      </c>
      <c r="AE250">
        <v>701203111054399</v>
      </c>
      <c r="AF250">
        <v>948553884246731</v>
      </c>
      <c r="AG250">
        <v>23207367939484</v>
      </c>
      <c r="AH250">
        <v>2902440687796</v>
      </c>
      <c r="AI250">
        <v>926614667149323</v>
      </c>
      <c r="AJ250">
        <v>720279035610048</v>
      </c>
      <c r="AK250">
        <v>503563493896803</v>
      </c>
      <c r="AL250">
        <v>765126520301509</v>
      </c>
      <c r="AM250">
        <v>-466814736394838</v>
      </c>
      <c r="AN250">
        <v>787826687618991</v>
      </c>
      <c r="AO250">
        <v>737966447375686</v>
      </c>
      <c r="AP250">
        <v>757766364407608</v>
      </c>
      <c r="AQ250">
        <v>240415025686937</v>
      </c>
      <c r="AR250">
        <v>-326316840597104</v>
      </c>
      <c r="AS250">
        <v>693323970455904</v>
      </c>
      <c r="AT250">
        <v>-575000655464257</v>
      </c>
      <c r="AU250">
        <v>644772204681594</v>
      </c>
      <c r="AV250">
        <v>576320606654714</v>
      </c>
      <c r="AW250">
        <v>979593638920282</v>
      </c>
      <c r="AX250">
        <v>899230493626517</v>
      </c>
      <c r="AY250">
        <v>694798808571993</v>
      </c>
      <c r="AZ250">
        <v>504350793157104</v>
      </c>
      <c r="BA250">
        <v>815024573007705</v>
      </c>
      <c r="BB250">
        <v>-482315395301769</v>
      </c>
      <c r="BC250">
        <v>842710432276191</v>
      </c>
      <c r="BD250">
        <v>112001105833504</v>
      </c>
      <c r="BE250">
        <v>478849271108008</v>
      </c>
      <c r="BF250">
        <v>848581699653026</v>
      </c>
      <c r="BG250">
        <v>49397151613658</v>
      </c>
      <c r="BH250">
        <v>608448690443663</v>
      </c>
      <c r="BI250">
        <v>332308420845746</v>
      </c>
      <c r="BJ250">
        <v>750199748917491</v>
      </c>
      <c r="BK250">
        <v>297988525813022</v>
      </c>
      <c r="BL250">
        <v>783610198384551</v>
      </c>
      <c r="BM250">
        <v>19400322454902</v>
      </c>
      <c r="BN250">
        <v>113534964080772</v>
      </c>
      <c r="BO250">
        <v>556586003977017</v>
      </c>
      <c r="BP250" s="1" t="s">
        <v>68</v>
      </c>
    </row>
    <row r="251" spans="1:68" x14ac:dyDescent="0.3">
      <c r="A251" s="1" t="s">
        <v>565</v>
      </c>
      <c r="B251" s="1" t="s">
        <v>566</v>
      </c>
      <c r="C251" s="1" t="s">
        <v>77</v>
      </c>
      <c r="D251" s="1" t="s">
        <v>78</v>
      </c>
      <c r="AJ251">
        <v>360918332621661</v>
      </c>
      <c r="AK251">
        <v>27887888821527</v>
      </c>
      <c r="AL251">
        <v>411082376782662</v>
      </c>
      <c r="AM251">
        <v>102833768150468</v>
      </c>
      <c r="AN251">
        <v>-500445203133808</v>
      </c>
      <c r="AO251">
        <v>-596137047461905</v>
      </c>
      <c r="AP251">
        <v>100033027825943</v>
      </c>
      <c r="AQ251">
        <v>155011661260488</v>
      </c>
      <c r="AR251">
        <v>-156387082399142</v>
      </c>
      <c r="AS251">
        <v>-970489205783323</v>
      </c>
      <c r="AT251">
        <v>0</v>
      </c>
      <c r="AU251">
        <v>952380952380953</v>
      </c>
      <c r="AV251">
        <v>-434782608695652</v>
      </c>
      <c r="AW251">
        <v>-227272727272727</v>
      </c>
      <c r="AX251">
        <v>-465116279069767</v>
      </c>
      <c r="AY251">
        <v>24390243902439</v>
      </c>
      <c r="AZ251">
        <v>714285714285714</v>
      </c>
      <c r="BA251">
        <v>666666666666667</v>
      </c>
      <c r="BB251">
        <v>-625</v>
      </c>
      <c r="BC251">
        <v>-222222222222223</v>
      </c>
      <c r="BD251">
        <v>681818181818181</v>
      </c>
      <c r="BE251">
        <v>-212765957446808</v>
      </c>
      <c r="BF251">
        <v>434782608695652</v>
      </c>
      <c r="BG251">
        <v>0</v>
      </c>
      <c r="BH251">
        <v>104166666666667</v>
      </c>
      <c r="BI251">
        <v>566037735849056</v>
      </c>
      <c r="BJ251">
        <v>24484779857259</v>
      </c>
      <c r="BK251">
        <v>138725073701505</v>
      </c>
      <c r="BL251">
        <v>138219844304343</v>
      </c>
      <c r="BM251">
        <v>-427483167471405</v>
      </c>
      <c r="BN251">
        <v>180406238690082</v>
      </c>
      <c r="BO251">
        <v>677334627842029</v>
      </c>
      <c r="BP251" s="1" t="s">
        <v>68</v>
      </c>
    </row>
    <row r="252" spans="1:68" x14ac:dyDescent="0.3">
      <c r="A252" s="1" t="s">
        <v>567</v>
      </c>
      <c r="B252" s="1" t="s">
        <v>568</v>
      </c>
      <c r="C252" s="1" t="s">
        <v>77</v>
      </c>
      <c r="D252" s="1" t="s">
        <v>78</v>
      </c>
      <c r="AH252">
        <v>37644434090617</v>
      </c>
      <c r="AI252">
        <v>704507164205386</v>
      </c>
      <c r="AJ252">
        <v>207198821192203</v>
      </c>
      <c r="AK252">
        <v>584322134083266</v>
      </c>
      <c r="AL252">
        <v>120580080839403</v>
      </c>
      <c r="AM252">
        <v>156766176562564</v>
      </c>
      <c r="AN252">
        <v>3569911868443</v>
      </c>
      <c r="AO252">
        <v>454436680187438</v>
      </c>
      <c r="AP252">
        <v>352527819135224</v>
      </c>
      <c r="AQ252">
        <v>370851159607723</v>
      </c>
      <c r="AR252">
        <v>486386375517051</v>
      </c>
      <c r="AS252">
        <v>452078463488321</v>
      </c>
      <c r="AT252">
        <v>607080828847816</v>
      </c>
      <c r="AU252">
        <v>709319498353686</v>
      </c>
      <c r="AV252">
        <v>667278982908314</v>
      </c>
      <c r="AW252">
        <v>750381466047716</v>
      </c>
      <c r="AX252">
        <v>747631925782292</v>
      </c>
      <c r="AY252">
        <v>65322213903017</v>
      </c>
      <c r="AZ252">
        <v>676853520180663</v>
      </c>
      <c r="BA252">
        <v>568641685976419</v>
      </c>
      <c r="BB252">
        <v>526910524791853</v>
      </c>
      <c r="BC252">
        <v>633652342747494</v>
      </c>
      <c r="BD252">
        <v>767215543499384</v>
      </c>
      <c r="BE252">
        <v>450015355982126</v>
      </c>
      <c r="BF252">
        <v>678158560065316</v>
      </c>
      <c r="BG252">
        <v>673246186832483</v>
      </c>
      <c r="BH252">
        <v>616062877406682</v>
      </c>
      <c r="BI252">
        <v>686711619644551</v>
      </c>
      <c r="BJ252">
        <v>677290596953031</v>
      </c>
      <c r="BK252">
        <v>545758290393921</v>
      </c>
      <c r="BL252">
        <v>579999999996723</v>
      </c>
      <c r="BM252">
        <v>199196460647855</v>
      </c>
      <c r="BN252">
        <v>432138429480482</v>
      </c>
      <c r="BO252">
        <v>455802733858587</v>
      </c>
      <c r="BP252" s="1" t="s">
        <v>68</v>
      </c>
    </row>
    <row r="253" spans="1:68" x14ac:dyDescent="0.3">
      <c r="A253" s="1" t="s">
        <v>569</v>
      </c>
      <c r="B253" s="1" t="s">
        <v>570</v>
      </c>
      <c r="C253" s="1" t="s">
        <v>77</v>
      </c>
      <c r="D253" s="1" t="s">
        <v>78</v>
      </c>
      <c r="AB253">
        <v>574455771307937</v>
      </c>
      <c r="AC253">
        <v>-344676680158472</v>
      </c>
      <c r="AD253">
        <v>-330638000677493</v>
      </c>
      <c r="AE253">
        <v>390086943062727</v>
      </c>
      <c r="AF253">
        <v>396190278946132</v>
      </c>
      <c r="AG253">
        <v>826707354577805</v>
      </c>
      <c r="AH253">
        <v>636194124395438</v>
      </c>
      <c r="AI253">
        <v>647414015255596</v>
      </c>
      <c r="AJ253">
        <v>555409549607184</v>
      </c>
      <c r="AK253">
        <v>341835689136043</v>
      </c>
      <c r="AL253">
        <v>832629252048933</v>
      </c>
      <c r="AM253">
        <v>640363574309315</v>
      </c>
      <c r="AN253">
        <v>115232438086154</v>
      </c>
      <c r="AO253">
        <v>907211458169775</v>
      </c>
      <c r="AP253">
        <v>510000186341611</v>
      </c>
      <c r="AQ253">
        <v>490526548422223</v>
      </c>
      <c r="AR253">
        <v>805394837640696</v>
      </c>
      <c r="AS253">
        <v>314190733850195</v>
      </c>
      <c r="AT253">
        <v>518366112627659</v>
      </c>
      <c r="AU253">
        <v>873268576387758</v>
      </c>
      <c r="AV253">
        <v>647325867144963</v>
      </c>
      <c r="AW253">
        <v>68072333442985</v>
      </c>
      <c r="AX253">
        <v>633256511621872</v>
      </c>
      <c r="AY253">
        <v>107847443862972</v>
      </c>
      <c r="AZ253">
        <v>841242596545275</v>
      </c>
      <c r="BA253">
        <v>870875190133074</v>
      </c>
      <c r="BB253">
        <v>680151734798953</v>
      </c>
      <c r="BC253">
        <v>563761163805265</v>
      </c>
      <c r="BD253">
        <v>939165549281067</v>
      </c>
      <c r="BE253">
        <v>383745560591568</v>
      </c>
      <c r="BF253">
        <v>358690582633201</v>
      </c>
      <c r="BG253">
        <v>510630732438464</v>
      </c>
      <c r="BH253">
        <v>518785986246098</v>
      </c>
      <c r="BI253">
        <v>478100029146333</v>
      </c>
      <c r="BJ253">
        <v>313140551787743</v>
      </c>
      <c r="BK253">
        <v>630392378088412</v>
      </c>
      <c r="BL253">
        <v>643874503364799</v>
      </c>
      <c r="BM253">
        <v>295130642159407</v>
      </c>
      <c r="BN253">
        <v>353658034070898</v>
      </c>
      <c r="BO253">
        <v>465013371219401</v>
      </c>
      <c r="BP253" s="1" t="s">
        <v>68</v>
      </c>
    </row>
    <row r="254" spans="1:68" x14ac:dyDescent="0.3">
      <c r="A254" s="1" t="s">
        <v>571</v>
      </c>
      <c r="B254" s="1" t="s">
        <v>572</v>
      </c>
      <c r="C254" s="1" t="s">
        <v>77</v>
      </c>
      <c r="D254" s="1" t="s">
        <v>78</v>
      </c>
      <c r="AG254">
        <v>256646326960379</v>
      </c>
      <c r="AH254">
        <v>387310321162344</v>
      </c>
      <c r="AI254">
        <v>-634523512831163</v>
      </c>
      <c r="AJ254">
        <v>-86999999997216</v>
      </c>
      <c r="AK254">
        <v>-990000000204168</v>
      </c>
      <c r="AL254">
        <v>-141999999993643</v>
      </c>
      <c r="AM254">
        <v>-228999999992283</v>
      </c>
      <c r="AN254">
        <v>-122000000007385</v>
      </c>
      <c r="AO254">
        <v>-10</v>
      </c>
      <c r="AP254">
        <v>-299999999842365</v>
      </c>
      <c r="AQ254">
        <v>-190000000214164</v>
      </c>
      <c r="AR254">
        <v>-200000000106499</v>
      </c>
      <c r="AS254">
        <v>590000000024899</v>
      </c>
      <c r="AT254">
        <v>880000000367222</v>
      </c>
      <c r="AU254">
        <v>533964720719075</v>
      </c>
      <c r="AV254">
        <v>951660986436364</v>
      </c>
      <c r="AW254">
        <v>117953525281136</v>
      </c>
      <c r="AX254">
        <v>307123039245209</v>
      </c>
      <c r="AY254">
        <v>757142076322967</v>
      </c>
      <c r="AZ254">
        <v>821584445165715</v>
      </c>
      <c r="BA254">
        <v>224349159628288</v>
      </c>
      <c r="BB254">
        <v>-151364679101502</v>
      </c>
      <c r="BC254">
        <v>409200436668087</v>
      </c>
      <c r="BD254">
        <v>544528081048476</v>
      </c>
      <c r="BE254">
        <v>152314967200653</v>
      </c>
      <c r="BF254">
        <v>45439094492707</v>
      </c>
      <c r="BG254">
        <v>-100788949840953</v>
      </c>
      <c r="BH254">
        <v>-97729872128676</v>
      </c>
      <c r="BI254">
        <v>244098194492067</v>
      </c>
      <c r="BJ254">
        <v>235997228099491</v>
      </c>
      <c r="BK254">
        <v>348836234022659</v>
      </c>
      <c r="BL254">
        <v>319950386354134</v>
      </c>
      <c r="BM254">
        <v>-375280409994949</v>
      </c>
      <c r="BN254">
        <v>34456255827111</v>
      </c>
      <c r="BO254">
        <v>-291</v>
      </c>
      <c r="BP254" s="1" t="s">
        <v>68</v>
      </c>
    </row>
    <row r="255" spans="1:68" x14ac:dyDescent="0.3">
      <c r="A255" s="1" t="s">
        <v>573</v>
      </c>
      <c r="B255" s="1" t="s">
        <v>574</v>
      </c>
      <c r="C255" s="1" t="s">
        <v>77</v>
      </c>
      <c r="D255" s="1" t="s">
        <v>78</v>
      </c>
      <c r="F255">
        <v>120609371780134</v>
      </c>
      <c r="G255">
        <v>323657784340867</v>
      </c>
      <c r="H255">
        <v>352469757064178</v>
      </c>
      <c r="I255">
        <v>846201713955561</v>
      </c>
      <c r="J255">
        <v>688690059846067</v>
      </c>
      <c r="K255">
        <v>602632703480275</v>
      </c>
      <c r="L255">
        <v>313157899316319</v>
      </c>
      <c r="M255">
        <v>578081404140023</v>
      </c>
      <c r="N255">
        <v>773221635197132</v>
      </c>
      <c r="O255">
        <v>826142348554937</v>
      </c>
      <c r="P255">
        <v>673940075943354</v>
      </c>
      <c r="Q255">
        <v>665696583786539</v>
      </c>
      <c r="R255">
        <v>798049954898875</v>
      </c>
      <c r="S255">
        <v>612845768500262</v>
      </c>
      <c r="T255">
        <v>502902964876581</v>
      </c>
      <c r="U255">
        <v>510269145371913</v>
      </c>
      <c r="V255">
        <v>496510801091443</v>
      </c>
      <c r="W255">
        <v>526920301642429</v>
      </c>
      <c r="X255">
        <v>684944995948675</v>
      </c>
      <c r="Y255">
        <v>656119509980823</v>
      </c>
      <c r="Z255">
        <v>256394573808336</v>
      </c>
      <c r="AA255">
        <v>209928732734348</v>
      </c>
      <c r="AB255">
        <v>102046729728225</v>
      </c>
      <c r="AC255">
        <v>628624977467203</v>
      </c>
      <c r="AD255">
        <v>480247797395945</v>
      </c>
      <c r="AE255">
        <v>479808421312234</v>
      </c>
      <c r="AF255">
        <v>559736208285371</v>
      </c>
      <c r="AG255">
        <v>396402319858534</v>
      </c>
      <c r="AH255">
        <v>267490892051454</v>
      </c>
      <c r="AI255">
        <v>131933807885247</v>
      </c>
      <c r="AJ255">
        <v>135748455617752</v>
      </c>
      <c r="AK255">
        <v>138205691174123</v>
      </c>
      <c r="AL255">
        <v>449790051946539</v>
      </c>
      <c r="AM255">
        <v>395966586089307</v>
      </c>
      <c r="AN255">
        <v>379017738359899</v>
      </c>
      <c r="AO255">
        <v>54132964980914</v>
      </c>
      <c r="AP255">
        <v>578770267586228</v>
      </c>
      <c r="AQ255">
        <v>213953092623188</v>
      </c>
      <c r="AR255">
        <v>352858186635609</v>
      </c>
      <c r="AS255">
        <v>634434472327654</v>
      </c>
      <c r="AT255">
        <v>359623804905429</v>
      </c>
      <c r="AU255">
        <v>471092054049895</v>
      </c>
      <c r="AV255">
        <v>59369945325692</v>
      </c>
      <c r="AW255">
        <v>798886360903528</v>
      </c>
      <c r="AX255">
        <v>76482780026716</v>
      </c>
      <c r="AY255">
        <v>873198600255537</v>
      </c>
      <c r="AZ255">
        <v>948914495832072</v>
      </c>
      <c r="BA255">
        <v>645635205260744</v>
      </c>
      <c r="BB255">
        <v>278004363634965</v>
      </c>
      <c r="BC255">
        <v>833049244725453</v>
      </c>
      <c r="BD255">
        <v>68980883259693</v>
      </c>
      <c r="BE255">
        <v>592657545016375</v>
      </c>
      <c r="BF255">
        <v>557698736001572</v>
      </c>
      <c r="BG255">
        <v>473201778093855</v>
      </c>
      <c r="BH255">
        <v>433198893000014</v>
      </c>
      <c r="BI255">
        <v>426969215402193</v>
      </c>
      <c r="BJ255">
        <v>522417704053821</v>
      </c>
      <c r="BK255">
        <v>495290968263369</v>
      </c>
      <c r="BL255">
        <v>413071772980771</v>
      </c>
      <c r="BM255">
        <v>-645329946451227</v>
      </c>
      <c r="BN255">
        <v>752156344756239</v>
      </c>
      <c r="BO255">
        <v>309524139158461</v>
      </c>
      <c r="BP255" s="1" t="s">
        <v>68</v>
      </c>
    </row>
    <row r="256" spans="1:68" x14ac:dyDescent="0.3">
      <c r="A256" s="1" t="s">
        <v>575</v>
      </c>
      <c r="B256" s="1" t="s">
        <v>576</v>
      </c>
      <c r="C256" s="1" t="s">
        <v>77</v>
      </c>
      <c r="D256" s="1" t="s">
        <v>78</v>
      </c>
      <c r="F256">
        <v>249303791805684</v>
      </c>
      <c r="G256">
        <v>-157454885002421</v>
      </c>
      <c r="H256">
        <v>170458855734793</v>
      </c>
      <c r="I256">
        <v>244052077893583</v>
      </c>
      <c r="J256">
        <v>104560405431261</v>
      </c>
      <c r="K256">
        <v>306285593493642</v>
      </c>
      <c r="L256">
        <v>-365683411281653</v>
      </c>
      <c r="M256">
        <v>188891174472745</v>
      </c>
      <c r="N256">
        <v>58647406331108</v>
      </c>
      <c r="O256">
        <v>233321338074524</v>
      </c>
      <c r="P256">
        <v>-251711531030196</v>
      </c>
      <c r="Q256">
        <v>-131956986163931</v>
      </c>
      <c r="R256">
        <v>275199617416817</v>
      </c>
      <c r="S256">
        <v>289534459834873</v>
      </c>
      <c r="T256">
        <v>609691431298931</v>
      </c>
      <c r="U256">
        <v>393547017536275</v>
      </c>
      <c r="V256">
        <v>145546117847255</v>
      </c>
      <c r="W256">
        <v>537398534767648</v>
      </c>
      <c r="X256">
        <v>61991167323612</v>
      </c>
      <c r="Y256">
        <v>584340090113461</v>
      </c>
      <c r="Z256">
        <v>155955982937495</v>
      </c>
      <c r="AA256">
        <v>-975787146088504</v>
      </c>
      <c r="AB256">
        <v>-10274399195032</v>
      </c>
      <c r="AC256">
        <v>-1142617449752</v>
      </c>
      <c r="AD256">
        <v>146653602887281</v>
      </c>
      <c r="AE256">
        <v>880980829469384</v>
      </c>
      <c r="AF256">
        <v>799313720510438</v>
      </c>
      <c r="AG256">
        <v>148093746177193</v>
      </c>
      <c r="AH256">
        <v>11039010238153</v>
      </c>
      <c r="AI256">
        <v>297348378681562</v>
      </c>
      <c r="AJ256">
        <v>353880850451309</v>
      </c>
      <c r="AK256">
        <v>793158841395443</v>
      </c>
      <c r="AL256">
        <v>265754610698545</v>
      </c>
      <c r="AM256">
        <v>728134264410127</v>
      </c>
      <c r="AN256">
        <v>-144759896894408</v>
      </c>
      <c r="AO256">
        <v>557795776385868</v>
      </c>
      <c r="AP256">
        <v>854768320111596</v>
      </c>
      <c r="AQ256">
        <v>451889009679091</v>
      </c>
      <c r="AR256">
        <v>-152094591992036</v>
      </c>
      <c r="AS256">
        <v>-192993063549235</v>
      </c>
      <c r="AT256">
        <v>-384412995940374</v>
      </c>
      <c r="AU256">
        <v>-773200721540044</v>
      </c>
      <c r="AV256">
        <v>805283915893824</v>
      </c>
      <c r="AW256">
        <v>500416035564457</v>
      </c>
      <c r="AX256">
        <v>74601321302473</v>
      </c>
      <c r="AY256">
        <v>409857735445401</v>
      </c>
      <c r="AZ256">
        <v>654151084504817</v>
      </c>
      <c r="BA256">
        <v>717614466455107</v>
      </c>
      <c r="BB256">
        <v>424349419462426</v>
      </c>
      <c r="BC256">
        <v>78034096507169</v>
      </c>
      <c r="BD256">
        <v>516213302463606</v>
      </c>
      <c r="BE256">
        <v>353817872056869</v>
      </c>
      <c r="BF256">
        <v>463753862902416</v>
      </c>
      <c r="BG256">
        <v>323879122952364</v>
      </c>
      <c r="BH256">
        <v>370741257681345</v>
      </c>
      <c r="BI256">
        <v>168979815933486</v>
      </c>
      <c r="BJ256">
        <v>174037649262446</v>
      </c>
      <c r="BK256">
        <v>156000001137912</v>
      </c>
      <c r="BL256">
        <v>744431644977666</v>
      </c>
      <c r="BM256">
        <v>-626297681887324</v>
      </c>
      <c r="BN256">
        <v>527655886746021</v>
      </c>
      <c r="BO256">
        <v>492187446326928</v>
      </c>
      <c r="BP256" s="1" t="s">
        <v>68</v>
      </c>
    </row>
    <row r="257" spans="1:68" x14ac:dyDescent="0.3">
      <c r="A257" s="1" t="s">
        <v>577</v>
      </c>
      <c r="B257" s="1" t="s">
        <v>578</v>
      </c>
      <c r="C257" s="1" t="s">
        <v>77</v>
      </c>
      <c r="D257" s="1" t="s">
        <v>78</v>
      </c>
      <c r="F257">
        <v>229999999999968</v>
      </c>
      <c r="G257">
        <v>610000000000012</v>
      </c>
      <c r="H257">
        <v>439999999999992</v>
      </c>
      <c r="I257">
        <v>58000000000003</v>
      </c>
      <c r="J257">
        <v>639999999999976</v>
      </c>
      <c r="K257">
        <v>650000000000028</v>
      </c>
      <c r="L257">
        <v>250000000000003</v>
      </c>
      <c r="M257">
        <v>479999999999959</v>
      </c>
      <c r="N257">
        <v>309999999999999</v>
      </c>
      <c r="O257">
        <v>-283491263214827</v>
      </c>
      <c r="P257">
        <v>329335163921785</v>
      </c>
      <c r="Q257">
        <v>525890735705133</v>
      </c>
      <c r="R257">
        <v>5645722556183</v>
      </c>
      <c r="S257">
        <v>-540551651583186</v>
      </c>
      <c r="T257">
        <v>-20545606501301</v>
      </c>
      <c r="U257">
        <v>538813928726294</v>
      </c>
      <c r="V257">
        <v>462415306482367</v>
      </c>
      <c r="W257">
        <v>553530495839769</v>
      </c>
      <c r="X257">
        <v>316614530778003</v>
      </c>
      <c r="Y257">
        <v>-256749673873159</v>
      </c>
      <c r="Z257">
        <v>253771930714828</v>
      </c>
      <c r="AA257">
        <v>-180288740885109</v>
      </c>
      <c r="AB257">
        <v>458391335530169</v>
      </c>
      <c r="AC257">
        <v>723663315018621</v>
      </c>
      <c r="AD257">
        <v>416965622337729</v>
      </c>
      <c r="AE257">
        <v>34626459710688</v>
      </c>
      <c r="AF257">
        <v>345925198973302</v>
      </c>
      <c r="AG257">
        <v>4177061291404</v>
      </c>
      <c r="AH257">
        <v>367264814950788</v>
      </c>
      <c r="AI257">
        <v>188596495668033</v>
      </c>
      <c r="AJ257">
        <v>-108264790855543</v>
      </c>
      <c r="AK257">
        <v>352244052740502</v>
      </c>
      <c r="AL257">
        <v>275178105096643</v>
      </c>
      <c r="AM257">
        <v>402879325991903</v>
      </c>
      <c r="AN257">
        <v>268421727207786</v>
      </c>
      <c r="AO257">
        <v>377256549921414</v>
      </c>
      <c r="AP257">
        <v>444717494524525</v>
      </c>
      <c r="AQ257">
        <v>448139443155316</v>
      </c>
      <c r="AR257">
        <v>479449904467508</v>
      </c>
      <c r="AS257">
        <v>407715947941618</v>
      </c>
      <c r="AT257">
        <v>954338728708379</v>
      </c>
      <c r="AU257">
        <v>169594292274957</v>
      </c>
      <c r="AV257">
        <v>27962091006717</v>
      </c>
      <c r="AW257">
        <v>385255260064351</v>
      </c>
      <c r="AX257">
        <v>348322032025258</v>
      </c>
      <c r="AY257">
        <v>278281062584327</v>
      </c>
      <c r="AZ257">
        <v>201050755163328</v>
      </c>
      <c r="BA257">
        <v>122188442974647</v>
      </c>
      <c r="BB257">
        <v>-259988835108558</v>
      </c>
      <c r="BC257">
        <v>270885669419681</v>
      </c>
      <c r="BD257">
        <v>154989495017045</v>
      </c>
      <c r="BE257">
        <v>228068760319185</v>
      </c>
      <c r="BF257">
        <v>184187539518688</v>
      </c>
      <c r="BG257">
        <v>228777593255359</v>
      </c>
      <c r="BH257">
        <v>270636958176399</v>
      </c>
      <c r="BI257">
        <v>166747207596187</v>
      </c>
      <c r="BJ257">
        <v>224192121597748</v>
      </c>
      <c r="BK257">
        <v>29453848312678</v>
      </c>
      <c r="BL257">
        <v>229443907769311</v>
      </c>
      <c r="BM257">
        <v>-276780251140578</v>
      </c>
      <c r="BN257">
        <v>594548476122172</v>
      </c>
      <c r="BO257">
        <v>206159311851432</v>
      </c>
      <c r="BP257" s="1" t="s">
        <v>68</v>
      </c>
    </row>
    <row r="258" spans="1:68" x14ac:dyDescent="0.3">
      <c r="A258" s="1" t="s">
        <v>579</v>
      </c>
      <c r="B258" s="1" t="s">
        <v>580</v>
      </c>
      <c r="C258" s="1" t="s">
        <v>77</v>
      </c>
      <c r="D258" s="1" t="s">
        <v>78</v>
      </c>
      <c r="AG258">
        <v>913858227515789</v>
      </c>
      <c r="AH258">
        <v>309129397309778</v>
      </c>
      <c r="AI258">
        <v>160000000583702</v>
      </c>
      <c r="AJ258">
        <v>-492000004442545</v>
      </c>
      <c r="AK258">
        <v>-111999999974763</v>
      </c>
      <c r="AL258">
        <v>-230000000546447</v>
      </c>
      <c r="AM258">
        <v>-519999999226137</v>
      </c>
      <c r="AN258">
        <v>-900000006045744</v>
      </c>
      <c r="AO258">
        <v>170000000365931</v>
      </c>
      <c r="AP258">
        <v>519999999713127</v>
      </c>
      <c r="AQ258">
        <v>430000000019679</v>
      </c>
      <c r="AR258">
        <v>430000000285548</v>
      </c>
      <c r="AS258">
        <v>383499999933798</v>
      </c>
      <c r="AT258">
        <v>41638382499787</v>
      </c>
      <c r="AU258">
        <v>397348819234789</v>
      </c>
      <c r="AV258">
        <v>423262738153407</v>
      </c>
      <c r="AW258">
        <v>744900060514632</v>
      </c>
      <c r="AX258">
        <v>695000719671512</v>
      </c>
      <c r="AY258">
        <v>745141847578361</v>
      </c>
      <c r="AZ258">
        <v>947300530488471</v>
      </c>
      <c r="BA258">
        <v>902916101721996</v>
      </c>
      <c r="BB258">
        <v>805093332828261</v>
      </c>
      <c r="BC258">
        <v>759716796085495</v>
      </c>
      <c r="BD258">
        <v>752513989422977</v>
      </c>
      <c r="BE258">
        <v>710244488706955</v>
      </c>
      <c r="BF258">
        <v>729655036964023</v>
      </c>
      <c r="BG258">
        <v>687383844082959</v>
      </c>
      <c r="BH258">
        <v>721877350826054</v>
      </c>
      <c r="BI258">
        <v>593215079992144</v>
      </c>
      <c r="BJ258">
        <v>439527463345708</v>
      </c>
      <c r="BK258">
        <v>587974287282617</v>
      </c>
      <c r="BL258">
        <v>598156194357817</v>
      </c>
      <c r="BM258">
        <v>199558507835501</v>
      </c>
      <c r="BN258">
        <v>740336813612439</v>
      </c>
      <c r="BO258">
        <v>566881705490789</v>
      </c>
      <c r="BP258" s="1" t="s">
        <v>68</v>
      </c>
    </row>
    <row r="259" spans="1:68" x14ac:dyDescent="0.3">
      <c r="A259" s="1" t="s">
        <v>581</v>
      </c>
      <c r="B259" s="1" t="s">
        <v>582</v>
      </c>
      <c r="C259" s="1" t="s">
        <v>77</v>
      </c>
      <c r="D259" s="1" t="s">
        <v>78</v>
      </c>
      <c r="F259">
        <v>452728327833103</v>
      </c>
      <c r="G259">
        <v>369426180095058</v>
      </c>
      <c r="H259">
        <v>-626533852648464</v>
      </c>
      <c r="I259">
        <v>366972556461145</v>
      </c>
      <c r="J259">
        <v>884935067103171</v>
      </c>
      <c r="K259">
        <v>0</v>
      </c>
      <c r="L259">
        <v>-952381346413968</v>
      </c>
      <c r="M259">
        <v>650970588907791</v>
      </c>
      <c r="N259">
        <v>286084496980025</v>
      </c>
      <c r="O259">
        <v>107458895531052</v>
      </c>
      <c r="P259">
        <v>296805058437629</v>
      </c>
      <c r="Q259">
        <v>258314889421938</v>
      </c>
      <c r="R259">
        <v>-111013350497141</v>
      </c>
      <c r="S259">
        <v>-882059153118678</v>
      </c>
      <c r="T259">
        <v>-760870943485423</v>
      </c>
      <c r="U259">
        <v>103768203159129</v>
      </c>
      <c r="V259">
        <v>132294110952544</v>
      </c>
      <c r="W259">
        <v>977747389358521</v>
      </c>
      <c r="X259">
        <v>338221693750825</v>
      </c>
      <c r="Y259">
        <v>244272021907807</v>
      </c>
      <c r="Z259">
        <v>461390408639714</v>
      </c>
      <c r="AA259">
        <v>447684917038593</v>
      </c>
      <c r="AB259">
        <v>216859611935438</v>
      </c>
      <c r="AC259">
        <v>658633897223109</v>
      </c>
      <c r="AD259">
        <v>617934627996466</v>
      </c>
      <c r="AE259">
        <v>559974053078381</v>
      </c>
      <c r="AF259">
        <v>438004940909394</v>
      </c>
      <c r="AG259">
        <v>140746945341899</v>
      </c>
      <c r="AH259">
        <v>140561078800401</v>
      </c>
      <c r="AI259">
        <v>414918682834306</v>
      </c>
      <c r="AJ259">
        <v>113557518832698</v>
      </c>
      <c r="AK259">
        <v>637794062708292</v>
      </c>
      <c r="AL259">
        <v>425073077397103</v>
      </c>
      <c r="AM259">
        <v>-124762336447148</v>
      </c>
      <c r="AN259">
        <v>776665024455248</v>
      </c>
      <c r="AO259">
        <v>128791200314089</v>
      </c>
      <c r="AP259">
        <v>350515087270627</v>
      </c>
      <c r="AQ259">
        <v>40901949332585</v>
      </c>
      <c r="AR259">
        <v>271031071289156</v>
      </c>
      <c r="AS259">
        <v>163903190394467</v>
      </c>
      <c r="AT259">
        <v>174823102028898</v>
      </c>
      <c r="AU259">
        <v>534212707436718</v>
      </c>
      <c r="AV259">
        <v>669133665352797</v>
      </c>
      <c r="AW259">
        <v>411469880444737</v>
      </c>
      <c r="AX259">
        <v>248855733938132</v>
      </c>
      <c r="AY259">
        <v>699692626758825</v>
      </c>
      <c r="AZ259">
        <v>33229685982929</v>
      </c>
      <c r="BA259">
        <v>404640808638888</v>
      </c>
      <c r="BB259">
        <v>-13781936056056</v>
      </c>
      <c r="BC259">
        <v>-447046793507802</v>
      </c>
      <c r="BD259">
        <v>-60627665148327</v>
      </c>
      <c r="BE259">
        <v>116911218376478</v>
      </c>
      <c r="BF259">
        <v>24624841721544</v>
      </c>
      <c r="BG259">
        <v>114575610775364</v>
      </c>
      <c r="BH259">
        <v>278522266832091</v>
      </c>
      <c r="BI259">
        <v>414956531557141</v>
      </c>
      <c r="BJ259">
        <v>154812854582529</v>
      </c>
      <c r="BK259">
        <v>317537501336793</v>
      </c>
      <c r="BL259">
        <v>662073229382656</v>
      </c>
      <c r="BM259">
        <v>-373939308658035</v>
      </c>
      <c r="BN259">
        <v>753734825330426</v>
      </c>
      <c r="BO259">
        <v>495299328443757</v>
      </c>
      <c r="BP259" s="1" t="s">
        <v>68</v>
      </c>
    </row>
    <row r="260" spans="1:68" x14ac:dyDescent="0.3">
      <c r="A260" s="1" t="s">
        <v>583</v>
      </c>
      <c r="B260" s="1" t="s">
        <v>584</v>
      </c>
      <c r="C260" s="1" t="s">
        <v>77</v>
      </c>
      <c r="D260" s="1" t="s">
        <v>78</v>
      </c>
      <c r="F260">
        <v>319251943889358</v>
      </c>
      <c r="G260">
        <v>853293376290713</v>
      </c>
      <c r="H260">
        <v>390095116381816</v>
      </c>
      <c r="I260">
        <v>111293452932625</v>
      </c>
      <c r="J260">
        <v>416286666476402</v>
      </c>
      <c r="K260">
        <v>151025011101886</v>
      </c>
      <c r="L260">
        <v>283386903098896</v>
      </c>
      <c r="M260">
        <v>733723265821675</v>
      </c>
      <c r="N260">
        <v>706036796156042</v>
      </c>
      <c r="O260">
        <v>771191438124382</v>
      </c>
      <c r="P260">
        <v>147929120998992</v>
      </c>
      <c r="Q260">
        <v>128280503619396</v>
      </c>
      <c r="R260">
        <v>710995789495577</v>
      </c>
      <c r="S260">
        <v>206933320169284</v>
      </c>
      <c r="T260">
        <v>289625778007156</v>
      </c>
      <c r="U260">
        <v>772773984679836</v>
      </c>
      <c r="V260">
        <v>627078351298833</v>
      </c>
      <c r="W260">
        <v>234689637191244</v>
      </c>
      <c r="X260">
        <v>76435514542564</v>
      </c>
      <c r="Y260">
        <v>-442132236441776</v>
      </c>
      <c r="Z260">
        <v>-362810903072699</v>
      </c>
      <c r="AA260">
        <v>-207100607069904</v>
      </c>
      <c r="AB260">
        <v>-376481712341422</v>
      </c>
      <c r="AC260">
        <v>144216463345981</v>
      </c>
      <c r="AD260">
        <v>193300161365073</v>
      </c>
      <c r="AE260">
        <v>651034502827659</v>
      </c>
      <c r="AF260">
        <v>35816499384792</v>
      </c>
      <c r="AG260">
        <v>582136841978142</v>
      </c>
      <c r="AH260">
        <v>-856988201329985</v>
      </c>
      <c r="AI260">
        <v>646794085305808</v>
      </c>
      <c r="AJ260">
        <v>972988797714595</v>
      </c>
      <c r="AK260">
        <v>606047326248849</v>
      </c>
      <c r="AL260">
        <v>275388157561835</v>
      </c>
      <c r="AM260">
        <v>-234950792823469</v>
      </c>
      <c r="AN260">
        <v>395166272391241</v>
      </c>
      <c r="AO260">
        <v>-197837256663462</v>
      </c>
      <c r="AP260">
        <v>637093140101881</v>
      </c>
      <c r="AQ260">
        <v>29405516051952</v>
      </c>
      <c r="AR260">
        <v>-597045814641</v>
      </c>
      <c r="AS260">
        <v>368694416687683</v>
      </c>
      <c r="AT260">
        <v>33942361077907</v>
      </c>
      <c r="AU260">
        <v>-885564735286779</v>
      </c>
      <c r="AV260">
        <v>-775530004959883</v>
      </c>
      <c r="AW260">
        <v>182866066891245</v>
      </c>
      <c r="AX260">
        <v>103179138043148</v>
      </c>
      <c r="AY260">
        <v>987214910851037</v>
      </c>
      <c r="AZ260">
        <v>87535788078585</v>
      </c>
      <c r="BA260">
        <v>527785412398782</v>
      </c>
      <c r="BB260">
        <v>-320230265749002</v>
      </c>
      <c r="BC260">
        <v>-148879125078348</v>
      </c>
      <c r="BD260">
        <v>417642535923927</v>
      </c>
      <c r="BE260">
        <v>562595697508641</v>
      </c>
      <c r="BF260">
        <v>134309403607476</v>
      </c>
      <c r="BG260">
        <v>-389438647450662</v>
      </c>
      <c r="BP260" s="1" t="s">
        <v>68</v>
      </c>
    </row>
    <row r="261" spans="1:68" x14ac:dyDescent="0.3">
      <c r="A261" s="1" t="s">
        <v>585</v>
      </c>
      <c r="B261" s="1" t="s">
        <v>586</v>
      </c>
      <c r="C261" s="1" t="s">
        <v>77</v>
      </c>
      <c r="D261" s="1" t="s">
        <v>78</v>
      </c>
      <c r="BP261" s="1" t="s">
        <v>68</v>
      </c>
    </row>
    <row r="262" spans="1:68" x14ac:dyDescent="0.3">
      <c r="A262" s="1" t="s">
        <v>587</v>
      </c>
      <c r="B262" s="1" t="s">
        <v>588</v>
      </c>
      <c r="C262" s="1" t="s">
        <v>77</v>
      </c>
      <c r="D262" s="1" t="s">
        <v>78</v>
      </c>
      <c r="AV262">
        <v>-396080883885759</v>
      </c>
      <c r="AW262">
        <v>328589367936377</v>
      </c>
      <c r="AX262">
        <v>34853090172239</v>
      </c>
      <c r="AY262">
        <v>350499314666143</v>
      </c>
      <c r="AZ262">
        <v>401059402194477</v>
      </c>
      <c r="BA262">
        <v>121862495452891</v>
      </c>
      <c r="BB262">
        <v>-659478885893981</v>
      </c>
      <c r="BC262">
        <v>596383224317051</v>
      </c>
      <c r="BD262">
        <v>-820424555364315</v>
      </c>
      <c r="BE262">
        <v>-148125</v>
      </c>
      <c r="BF262">
        <v>-628515529469308</v>
      </c>
      <c r="BG262">
        <v>-177453027139875</v>
      </c>
      <c r="BH262">
        <v>-425079702444208</v>
      </c>
      <c r="BI262">
        <v>16008537886873</v>
      </c>
      <c r="BJ262">
        <v>-735294117647058</v>
      </c>
      <c r="BK262">
        <v>19047619047619</v>
      </c>
      <c r="BL262">
        <v>277777777777777</v>
      </c>
      <c r="BM262">
        <v>-214700681990402</v>
      </c>
      <c r="BP262" s="1" t="s">
        <v>68</v>
      </c>
    </row>
    <row r="263" spans="1:68" x14ac:dyDescent="0.3">
      <c r="A263" s="1" t="s">
        <v>589</v>
      </c>
      <c r="B263" s="1" t="s">
        <v>590</v>
      </c>
      <c r="C263" s="1" t="s">
        <v>77</v>
      </c>
      <c r="D263" s="1" t="s">
        <v>78</v>
      </c>
      <c r="AD263">
        <v>380585566810947</v>
      </c>
      <c r="AE263">
        <v>278929157479443</v>
      </c>
      <c r="AF263">
        <v>35834696313072</v>
      </c>
      <c r="AG263">
        <v>513501167157808</v>
      </c>
      <c r="AH263">
        <v>736451289395819</v>
      </c>
      <c r="AI263">
        <v>510091813908369</v>
      </c>
      <c r="AJ263">
        <v>596084393260566</v>
      </c>
      <c r="AK263">
        <v>864604745955573</v>
      </c>
      <c r="AL263">
        <v>807273065712411</v>
      </c>
      <c r="AM263">
        <v>883898095238953</v>
      </c>
      <c r="AN263">
        <v>954048017490756</v>
      </c>
      <c r="AO263">
        <v>934001749598691</v>
      </c>
      <c r="AP263">
        <v>815208414330255</v>
      </c>
      <c r="AQ263">
        <v>5764455463945</v>
      </c>
      <c r="AR263">
        <v>477358688056979</v>
      </c>
      <c r="AS263">
        <v>678731640822592</v>
      </c>
      <c r="AT263">
        <v>619289331180906</v>
      </c>
      <c r="AU263">
        <v>632082098771673</v>
      </c>
      <c r="AV263">
        <v>689906349173721</v>
      </c>
      <c r="AW263">
        <v>753641061182286</v>
      </c>
      <c r="AX263">
        <v>75472477272256</v>
      </c>
      <c r="AY263">
        <v>697795481183493</v>
      </c>
      <c r="AZ263">
        <v>712950448396103</v>
      </c>
      <c r="BA263">
        <v>566177120802571</v>
      </c>
      <c r="BB263">
        <v>539789754276931</v>
      </c>
      <c r="BC263">
        <v>642323821717194</v>
      </c>
      <c r="BD263">
        <v>641317768937854</v>
      </c>
      <c r="BE263">
        <v>550454561980331</v>
      </c>
      <c r="BF263">
        <v>55535002447951</v>
      </c>
      <c r="BG263">
        <v>642224665601026</v>
      </c>
      <c r="BH263">
        <v>698716672377549</v>
      </c>
      <c r="BI263">
        <v>669000921330894</v>
      </c>
      <c r="BJ263">
        <v>694018778219049</v>
      </c>
      <c r="BK263">
        <v>7464991257446</v>
      </c>
      <c r="BL263">
        <v>73592809998546</v>
      </c>
      <c r="BM263">
        <v>286541194612104</v>
      </c>
      <c r="BN263">
        <v>256155114232494</v>
      </c>
      <c r="BO263">
        <v>801979845814972</v>
      </c>
      <c r="BP263" s="1" t="s">
        <v>68</v>
      </c>
    </row>
    <row r="264" spans="1:68" x14ac:dyDescent="0.3">
      <c r="A264" s="1" t="s">
        <v>591</v>
      </c>
      <c r="B264" s="1" t="s">
        <v>592</v>
      </c>
      <c r="C264" s="1" t="s">
        <v>77</v>
      </c>
      <c r="D264" s="1" t="s">
        <v>78</v>
      </c>
      <c r="Y264">
        <v>-113998067077697</v>
      </c>
      <c r="Z264">
        <v>437795667690264</v>
      </c>
      <c r="AA264">
        <v>197988311533415</v>
      </c>
      <c r="AB264">
        <v>30096292542201</v>
      </c>
      <c r="AC264">
        <v>957499148469137</v>
      </c>
      <c r="AD264">
        <v>1001623320554</v>
      </c>
      <c r="AE264">
        <v>-150463358752518</v>
      </c>
      <c r="AF264">
        <v>-289393472379192</v>
      </c>
      <c r="AG264">
        <v>-169288283840022</v>
      </c>
      <c r="AH264">
        <v>153189352084379</v>
      </c>
      <c r="AI264">
        <v>116956997985937</v>
      </c>
      <c r="AJ264">
        <v>314763848027586</v>
      </c>
      <c r="AK264">
        <v>25854137275348</v>
      </c>
      <c r="AL264">
        <v>735447995455772</v>
      </c>
      <c r="AM264">
        <v>908146609289211</v>
      </c>
      <c r="AN264">
        <v>100394504149095</v>
      </c>
      <c r="AO264">
        <v>23273354164422</v>
      </c>
      <c r="AP264">
        <v>490681267768768</v>
      </c>
      <c r="AQ264">
        <v>117685436113621</v>
      </c>
      <c r="AR264">
        <v>337293221894313</v>
      </c>
      <c r="AS264">
        <v>592480905652914</v>
      </c>
      <c r="AT264">
        <v>-339758248938256</v>
      </c>
      <c r="AU264">
        <v>-519831875936035</v>
      </c>
      <c r="AV264">
        <v>428833511695458</v>
      </c>
      <c r="AW264">
        <v>398739280216962</v>
      </c>
      <c r="AX264">
        <v>530532647259227</v>
      </c>
      <c r="AY264">
        <v>846069747205426</v>
      </c>
      <c r="AZ264">
        <v>28758922877538</v>
      </c>
      <c r="BA264">
        <v>560099182147214</v>
      </c>
      <c r="BB264">
        <v>303730354099602</v>
      </c>
      <c r="BC264">
        <v>125886720329326</v>
      </c>
      <c r="BD264">
        <v>313980290023412</v>
      </c>
      <c r="BE264">
        <v>101004768692042</v>
      </c>
      <c r="BF264">
        <v>463390415135095</v>
      </c>
      <c r="BG264">
        <v>313686729438693</v>
      </c>
      <c r="BH264">
        <v>366522075389213</v>
      </c>
      <c r="BI264">
        <v>468875636558563</v>
      </c>
      <c r="BJ264">
        <v>631730538443077</v>
      </c>
      <c r="BK264">
        <v>290023027256446</v>
      </c>
      <c r="BL264">
        <v>324118765540442</v>
      </c>
      <c r="BM264">
        <v>-499249142889525</v>
      </c>
      <c r="BN264">
        <v>648653484834938</v>
      </c>
      <c r="BO264">
        <v>18489710653807</v>
      </c>
      <c r="BP264" s="1" t="s">
        <v>68</v>
      </c>
    </row>
    <row r="265" spans="1:68" x14ac:dyDescent="0.3">
      <c r="A265" s="1" t="s">
        <v>593</v>
      </c>
      <c r="B265" s="1" t="s">
        <v>594</v>
      </c>
      <c r="C265" s="1" t="s">
        <v>77</v>
      </c>
      <c r="D265" s="1" t="s">
        <v>78</v>
      </c>
      <c r="F265">
        <v>379008101185801</v>
      </c>
      <c r="G265">
        <v>531485137723347</v>
      </c>
      <c r="H265">
        <v>518448263287156</v>
      </c>
      <c r="I265">
        <v>655780599982334</v>
      </c>
      <c r="J265">
        <v>554906130401103</v>
      </c>
      <c r="K265">
        <v>571256921658451</v>
      </c>
      <c r="L265">
        <v>415277939224559</v>
      </c>
      <c r="M265">
        <v>594186323744886</v>
      </c>
      <c r="N265">
        <v>581558952131395</v>
      </c>
      <c r="O265">
        <v>396036896120214</v>
      </c>
      <c r="P265">
        <v>427665293503532</v>
      </c>
      <c r="Q265">
        <v>561603705936844</v>
      </c>
      <c r="R265">
        <v>640689518840449</v>
      </c>
      <c r="S265">
        <v>179699925125662</v>
      </c>
      <c r="T265">
        <v>635457229782759</v>
      </c>
      <c r="U265">
        <v>530431009512127</v>
      </c>
      <c r="V265">
        <v>409997129134487</v>
      </c>
      <c r="W265">
        <v>413666598411918</v>
      </c>
      <c r="X265">
        <v>417610921687557</v>
      </c>
      <c r="Y265">
        <v>186860405415968</v>
      </c>
      <c r="Z265">
        <v>195200036443035</v>
      </c>
      <c r="AA265">
        <v>303378671491245</v>
      </c>
      <c r="AB265">
        <v>262459410769597</v>
      </c>
      <c r="AC265">
        <v>470969554606724</v>
      </c>
      <c r="AD265">
        <v>372072678868894</v>
      </c>
      <c r="AE265">
        <v>339527814097352</v>
      </c>
      <c r="AF265">
        <v>374768179018339</v>
      </c>
      <c r="AG265">
        <v>463338150040344</v>
      </c>
      <c r="AH265">
        <v>370637023082094</v>
      </c>
      <c r="AI265">
        <v>27991263587144</v>
      </c>
      <c r="AJ265">
        <v>136983364459783</v>
      </c>
      <c r="AK265">
        <v>204040322487056</v>
      </c>
      <c r="AL265">
        <v>184828317025412</v>
      </c>
      <c r="AM265">
        <v>333476050181318</v>
      </c>
      <c r="AN265">
        <v>308140348667949</v>
      </c>
      <c r="AO265">
        <v>354791517519253</v>
      </c>
      <c r="AP265">
        <v>389442812195422</v>
      </c>
      <c r="AQ265">
        <v>282017596866606</v>
      </c>
      <c r="AR265">
        <v>355302768286616</v>
      </c>
      <c r="AS265">
        <v>451553633529582</v>
      </c>
      <c r="AT265">
        <v>200977522486873</v>
      </c>
      <c r="AU265">
        <v>230481922251636</v>
      </c>
      <c r="AV265">
        <v>311129338724466</v>
      </c>
      <c r="AW265">
        <v>447156106951981</v>
      </c>
      <c r="AX265">
        <v>400488820280225</v>
      </c>
      <c r="AY265">
        <v>442171690200392</v>
      </c>
      <c r="AZ265">
        <v>438149556400238</v>
      </c>
      <c r="BA265">
        <v>207026493319714</v>
      </c>
      <c r="BB265">
        <v>-134164620915104</v>
      </c>
      <c r="BC265">
        <v>454033294797004</v>
      </c>
      <c r="BD265">
        <v>332009325975176</v>
      </c>
      <c r="BE265">
        <v>27101909701871</v>
      </c>
      <c r="BF265">
        <v>280924597800163</v>
      </c>
      <c r="BG265">
        <v>30735313009524</v>
      </c>
      <c r="BH265">
        <v>308293692967388</v>
      </c>
      <c r="BI265">
        <v>28086309612175</v>
      </c>
      <c r="BJ265">
        <v>338986540537709</v>
      </c>
      <c r="BK265">
        <v>328804978128613</v>
      </c>
      <c r="BL265">
        <v>25945500825222</v>
      </c>
      <c r="BM265">
        <v>-307222549347162</v>
      </c>
      <c r="BN265">
        <v>602381276408899</v>
      </c>
      <c r="BO265">
        <v>308032177798063</v>
      </c>
      <c r="BP265" s="1" t="s">
        <v>68</v>
      </c>
    </row>
    <row r="266" spans="1:68" x14ac:dyDescent="0.3">
      <c r="A266" s="1" t="s">
        <v>595</v>
      </c>
      <c r="B266" s="1" t="s">
        <v>596</v>
      </c>
      <c r="C266" s="1" t="s">
        <v>77</v>
      </c>
      <c r="D266" s="1" t="s">
        <v>78</v>
      </c>
      <c r="AB266">
        <v>431035975676821</v>
      </c>
      <c r="AC266">
        <v>128755808846135</v>
      </c>
      <c r="AD266">
        <v>391949636028919</v>
      </c>
      <c r="AE266">
        <v>550457834131815</v>
      </c>
      <c r="AF266">
        <v>48309603354835</v>
      </c>
      <c r="AG266">
        <v>-144229972234751</v>
      </c>
      <c r="AH266">
        <v>37073137000617</v>
      </c>
      <c r="AI266">
        <v>-442145094556248</v>
      </c>
      <c r="AJ266">
        <v>-230001235681961</v>
      </c>
      <c r="AK266">
        <v>-199987145070338</v>
      </c>
      <c r="AL266">
        <v>409999101013889</v>
      </c>
      <c r="AM266">
        <v>-254210048090948</v>
      </c>
      <c r="AN266">
        <v>66736431464967</v>
      </c>
      <c r="AO266">
        <v>717896881783187</v>
      </c>
      <c r="AP266">
        <v>643425004323134</v>
      </c>
      <c r="AQ266">
        <v>219488971786478</v>
      </c>
      <c r="AR266">
        <v>218543437397388</v>
      </c>
      <c r="AS266">
        <v>509304469244418</v>
      </c>
      <c r="AT266">
        <v>739012906172989</v>
      </c>
      <c r="AU266">
        <v>565195919890348</v>
      </c>
      <c r="AV266">
        <v>521262892634149</v>
      </c>
      <c r="AW266">
        <v>30872602379675</v>
      </c>
      <c r="AX266">
        <v>663920361300734</v>
      </c>
      <c r="AY266">
        <v>213212714677351</v>
      </c>
      <c r="AZ266">
        <v>485982550017255</v>
      </c>
      <c r="BA266">
        <v>355610467395</v>
      </c>
      <c r="BB266">
        <v>-541677601834593</v>
      </c>
      <c r="BC266">
        <v>61247199226125</v>
      </c>
      <c r="BD266">
        <v>384907794660396</v>
      </c>
      <c r="BE266">
        <v>-373213020890266</v>
      </c>
      <c r="BF266">
        <v>107293276488932</v>
      </c>
      <c r="BG266">
        <v>659923768782861</v>
      </c>
      <c r="BH266">
        <v>38503618166494</v>
      </c>
      <c r="BI266">
        <v>79838628784713</v>
      </c>
      <c r="BJ266">
        <v>140628239971301</v>
      </c>
      <c r="BK266">
        <v>-609647103380141</v>
      </c>
      <c r="BL266">
        <v>445185891688691</v>
      </c>
      <c r="BM266">
        <v>-310844401053139</v>
      </c>
      <c r="BN266">
        <v>-708458799747405</v>
      </c>
      <c r="BO266">
        <v>-602201117230058</v>
      </c>
      <c r="BP266" s="1" t="s">
        <v>68</v>
      </c>
    </row>
    <row r="267" spans="1:68" x14ac:dyDescent="0.3">
      <c r="A267" s="1" t="s">
        <v>597</v>
      </c>
      <c r="B267" s="1" t="s">
        <v>598</v>
      </c>
      <c r="C267" s="1" t="s">
        <v>77</v>
      </c>
      <c r="D267" s="1" t="s">
        <v>78</v>
      </c>
      <c r="BB267">
        <v>503488382939953</v>
      </c>
      <c r="BC267">
        <v>493992404687876</v>
      </c>
      <c r="BD267">
        <v>631988622270076</v>
      </c>
      <c r="BE267">
        <v>171219517419465</v>
      </c>
      <c r="BF267">
        <v>534090817463415</v>
      </c>
      <c r="BG267">
        <v>334880431106879</v>
      </c>
      <c r="BH267">
        <v>591627044351361</v>
      </c>
      <c r="BI267">
        <v>557175650727449</v>
      </c>
      <c r="BJ267">
        <v>48256904268714</v>
      </c>
      <c r="BK267">
        <v>340663100837845</v>
      </c>
      <c r="BL267">
        <v>47568306194579</v>
      </c>
      <c r="BM267">
        <v>-534027530229791</v>
      </c>
      <c r="BN267">
        <v>107456116066371</v>
      </c>
      <c r="BO267">
        <v>351170669162084</v>
      </c>
      <c r="BP267" s="1" t="s">
        <v>68</v>
      </c>
    </row>
    <row r="268" spans="1:68" x14ac:dyDescent="0.3">
      <c r="A268" s="1" t="s">
        <v>599</v>
      </c>
      <c r="B268" s="1" t="s">
        <v>600</v>
      </c>
      <c r="C268" s="1" t="s">
        <v>77</v>
      </c>
      <c r="D268" s="1" t="s">
        <v>78</v>
      </c>
      <c r="AJ268">
        <v>629349386225402</v>
      </c>
      <c r="AK268">
        <v>820759813722687</v>
      </c>
      <c r="AL268">
        <v>400196638126631</v>
      </c>
      <c r="AM268">
        <v>672194912231696</v>
      </c>
      <c r="AN268">
        <v>566937132228433</v>
      </c>
      <c r="AO268">
        <v>463496731668951</v>
      </c>
      <c r="AP268">
        <v>523111204040379</v>
      </c>
      <c r="AQ268">
        <v>600669459871877</v>
      </c>
      <c r="AR268">
        <v>377553049612634</v>
      </c>
      <c r="AS268">
        <v>61819155928913</v>
      </c>
      <c r="AT268">
        <v>380364587188127</v>
      </c>
      <c r="AU268">
        <v>39352315052778</v>
      </c>
      <c r="AV268">
        <v>374739818489111</v>
      </c>
      <c r="AW268">
        <v>3972696401183</v>
      </c>
      <c r="AX268">
        <v>559174807563268</v>
      </c>
      <c r="AY268">
        <v>317040935922364</v>
      </c>
      <c r="AZ268">
        <v>333842795605096</v>
      </c>
      <c r="BA268">
        <v>364756947012633</v>
      </c>
      <c r="BB268">
        <v>386622951587742</v>
      </c>
      <c r="BC268">
        <v>770230703961865</v>
      </c>
      <c r="BD268">
        <v>-127148968954117</v>
      </c>
      <c r="BE268">
        <v>23929902093532</v>
      </c>
      <c r="BF268">
        <v>482351906650533</v>
      </c>
      <c r="BG268">
        <v>-188690232450909</v>
      </c>
      <c r="BH268">
        <v>-279945462536875</v>
      </c>
      <c r="BI268">
        <v>-937512381761694</v>
      </c>
      <c r="BJ268">
        <v>-507179563883867</v>
      </c>
      <c r="BK268">
        <v>752447587579127</v>
      </c>
      <c r="BP268" s="1" t="s">
        <v>68</v>
      </c>
    </row>
    <row r="269" spans="1:68" x14ac:dyDescent="0.3">
      <c r="A269" s="1" t="s">
        <v>601</v>
      </c>
      <c r="B269" s="1" t="s">
        <v>602</v>
      </c>
      <c r="C269" s="1" t="s">
        <v>77</v>
      </c>
      <c r="D269" s="1" t="s">
        <v>78</v>
      </c>
      <c r="F269">
        <v>384473414174089</v>
      </c>
      <c r="G269">
        <v>617793085042746</v>
      </c>
      <c r="H269">
        <v>737370924877223</v>
      </c>
      <c r="I269">
        <v>793960864480677</v>
      </c>
      <c r="J269">
        <v>612279809601442</v>
      </c>
      <c r="K269">
        <v>443838608946889</v>
      </c>
      <c r="L269">
        <v>719652306514106</v>
      </c>
      <c r="M269">
        <v>415337298293346</v>
      </c>
      <c r="N269">
        <v>471590286722241</v>
      </c>
      <c r="O269">
        <v>524866143118292</v>
      </c>
      <c r="P269">
        <v>427893440296982</v>
      </c>
      <c r="Q269">
        <v>165482970884699</v>
      </c>
      <c r="R269">
        <v>457194474637271</v>
      </c>
      <c r="S269">
        <v>611112210372188</v>
      </c>
      <c r="T269">
        <v>169543377931099</v>
      </c>
      <c r="U269">
        <v>224986032919334</v>
      </c>
      <c r="V269">
        <v>-939791161255812</v>
      </c>
      <c r="W269">
        <v>301447977912923</v>
      </c>
      <c r="X269">
        <v>379051926405782</v>
      </c>
      <c r="Y269">
        <v>662058342724157</v>
      </c>
      <c r="Z269">
        <v>536079105964045</v>
      </c>
      <c r="AA269">
        <v>-383419108375435</v>
      </c>
      <c r="AB269">
        <v>-184655774595063</v>
      </c>
      <c r="AC269">
        <v>509915163001477</v>
      </c>
      <c r="AD269">
        <v>-121154088240387</v>
      </c>
      <c r="AE269">
        <v>178492401652193</v>
      </c>
      <c r="AF269">
        <v>210072902053675</v>
      </c>
      <c r="AG269">
        <v>420010964838187</v>
      </c>
      <c r="AH269">
        <v>239479511538406</v>
      </c>
      <c r="AI269">
        <v>-317760426540374</v>
      </c>
      <c r="AJ269">
        <v>-10182449675445</v>
      </c>
      <c r="AK269">
        <v>-213703284500521</v>
      </c>
      <c r="AL269">
        <v>123355793864741</v>
      </c>
      <c r="AM269">
        <v>320000000297172</v>
      </c>
      <c r="AN269">
        <v>310000000054411</v>
      </c>
      <c r="AO269">
        <v>429999999726792</v>
      </c>
      <c r="AP269">
        <v>260000000146347</v>
      </c>
      <c r="AQ269">
        <v>50000000034143</v>
      </c>
      <c r="AR269">
        <v>239999999746338</v>
      </c>
      <c r="AS269">
        <v>420000000067826</v>
      </c>
      <c r="AT269">
        <v>270000000019104</v>
      </c>
      <c r="AU269">
        <v>370037440406668</v>
      </c>
      <c r="AV269">
        <v>294907546754213</v>
      </c>
      <c r="AW269">
        <v>455455990721774</v>
      </c>
      <c r="AX269">
        <v>527705197295467</v>
      </c>
      <c r="AY269">
        <v>560380645895889</v>
      </c>
      <c r="AZ269">
        <v>536047405394162</v>
      </c>
      <c r="BA269">
        <v>31910438863288</v>
      </c>
      <c r="BB269">
        <v>-153808913525583</v>
      </c>
      <c r="BC269">
        <v>303973288127956</v>
      </c>
      <c r="BD269">
        <v>316855627858818</v>
      </c>
      <c r="BE269">
        <v>239623238465745</v>
      </c>
      <c r="BF269">
        <v>248546800826588</v>
      </c>
      <c r="BG269">
        <v>141382645223793</v>
      </c>
      <c r="BH269">
        <v>132186223678229</v>
      </c>
      <c r="BI269">
        <v>664552307858116</v>
      </c>
      <c r="BJ269">
        <v>115794695181735</v>
      </c>
      <c r="BK269">
        <v>15223293868265</v>
      </c>
      <c r="BL269">
        <v>303453235238081</v>
      </c>
      <c r="BM269">
        <v>-634247114929317</v>
      </c>
      <c r="BN269">
        <v>49130966839178</v>
      </c>
      <c r="BO269">
        <v>204229935251898</v>
      </c>
      <c r="BP269" s="1" t="s">
        <v>68</v>
      </c>
    </row>
    <row r="270" spans="1:68" x14ac:dyDescent="0.3">
      <c r="A270" s="1" t="s">
        <v>603</v>
      </c>
      <c r="B270" s="1" t="s">
        <v>604</v>
      </c>
      <c r="C270" s="1" t="s">
        <v>77</v>
      </c>
      <c r="D270" s="1" t="s">
        <v>78</v>
      </c>
      <c r="F270">
        <v>136138199147489</v>
      </c>
      <c r="G270">
        <v>-249083947454871</v>
      </c>
      <c r="H270">
        <v>327239289272524</v>
      </c>
      <c r="I270">
        <v>122140480179323</v>
      </c>
      <c r="J270">
        <v>166474559632126</v>
      </c>
      <c r="K270">
        <v>-557030980860466</v>
      </c>
      <c r="L270">
        <v>791969651199875</v>
      </c>
      <c r="M270">
        <v>124832998222797</v>
      </c>
      <c r="N270">
        <v>-436915823088214</v>
      </c>
      <c r="O270">
        <v>479711290318896</v>
      </c>
      <c r="P270">
        <v>-860395508674401</v>
      </c>
      <c r="Q270">
        <v>920886514231279</v>
      </c>
      <c r="R270">
        <v>-962048756426327</v>
      </c>
      <c r="S270">
        <v>642815854892096</v>
      </c>
      <c r="T270">
        <v>-226932892418952</v>
      </c>
      <c r="U270">
        <v>622097526707175</v>
      </c>
      <c r="V270">
        <v>-45642361743654</v>
      </c>
      <c r="W270">
        <v>553763844248408</v>
      </c>
      <c r="X270">
        <v>-302393103121803</v>
      </c>
      <c r="Y270">
        <v>303562235066106</v>
      </c>
      <c r="Z270">
        <v>616795740650589</v>
      </c>
      <c r="AA270">
        <v>-281278262868891</v>
      </c>
      <c r="AB270">
        <v>-196668929762134</v>
      </c>
      <c r="AC270">
        <v>-336834899256019</v>
      </c>
      <c r="AD270">
        <v>161531036759311</v>
      </c>
      <c r="AE270">
        <v>723893955923913</v>
      </c>
      <c r="AF270">
        <v>267566171341133</v>
      </c>
      <c r="AG270">
        <v>628074900897693</v>
      </c>
      <c r="AH270">
        <v>-102350178869868</v>
      </c>
      <c r="AI270">
        <v>-481072027781664</v>
      </c>
      <c r="AJ270">
        <v>-361333838823299</v>
      </c>
      <c r="AK270">
        <v>-173092217352566</v>
      </c>
      <c r="AL270">
        <v>679727404907118</v>
      </c>
      <c r="AM270">
        <v>-862544195231277</v>
      </c>
      <c r="AN270">
        <v>289766889341698</v>
      </c>
      <c r="AO270">
        <v>621854648894293</v>
      </c>
      <c r="AP270">
        <v>381400749718355</v>
      </c>
      <c r="AQ270">
        <v>-38574614579035</v>
      </c>
      <c r="AR270">
        <v>46501897463741</v>
      </c>
      <c r="AS270">
        <v>389732294341896</v>
      </c>
      <c r="AT270">
        <v>531686827418419</v>
      </c>
      <c r="AU270">
        <v>450601428032604</v>
      </c>
      <c r="AV270">
        <v>694497398221223</v>
      </c>
      <c r="AW270">
        <v>703239511515218</v>
      </c>
      <c r="AX270">
        <v>723559900655543</v>
      </c>
      <c r="AY270">
        <v>790369444480079</v>
      </c>
      <c r="AZ270">
        <v>835243624447406</v>
      </c>
      <c r="BA270">
        <v>777389581542363</v>
      </c>
      <c r="BB270">
        <v>92203484058663</v>
      </c>
      <c r="BC270">
        <v>102982233241213</v>
      </c>
      <c r="BD270">
        <v>556460233670752</v>
      </c>
      <c r="BE270">
        <v>759759321053191</v>
      </c>
      <c r="BF270">
        <v>505723173979734</v>
      </c>
      <c r="BG270">
        <v>469799236252986</v>
      </c>
      <c r="BH270">
        <v>292037511217961</v>
      </c>
      <c r="BI270">
        <v>377667914626731</v>
      </c>
      <c r="BJ270">
        <v>350433609558682</v>
      </c>
      <c r="BK270">
        <v>403449389667165</v>
      </c>
      <c r="BL270">
        <v>144130602603785</v>
      </c>
      <c r="BM270">
        <v>-278505506545167</v>
      </c>
      <c r="BN270">
        <v>459873403412685</v>
      </c>
      <c r="BO270">
        <v>474494249434159</v>
      </c>
      <c r="BP270" s="1" t="s">
        <v>68</v>
      </c>
    </row>
    <row r="271" spans="1:68" x14ac:dyDescent="0.3">
      <c r="A271" s="1" t="s">
        <v>605</v>
      </c>
      <c r="B271" s="1" t="s">
        <v>606</v>
      </c>
      <c r="C271" s="1" t="s">
        <v>77</v>
      </c>
      <c r="D271" s="1" t="s">
        <v>78</v>
      </c>
      <c r="F271">
        <v>631615726782277</v>
      </c>
      <c r="G271">
        <v>143447088780628</v>
      </c>
      <c r="H271">
        <v>624434450790498</v>
      </c>
      <c r="I271">
        <v>-110617185944358</v>
      </c>
      <c r="J271">
        <v>491057058723419</v>
      </c>
      <c r="K271">
        <v>152313002676185</v>
      </c>
      <c r="L271">
        <v>836700892882493</v>
      </c>
      <c r="M271">
        <v>197013496933123</v>
      </c>
      <c r="N271">
        <v>124282358360867</v>
      </c>
      <c r="O271">
        <v>225651508386179</v>
      </c>
      <c r="P271">
        <v>891758664235272</v>
      </c>
      <c r="Q271">
        <v>832977472738663</v>
      </c>
      <c r="R271">
        <v>260471469719272</v>
      </c>
      <c r="S271">
        <v>662515361761503</v>
      </c>
      <c r="T271">
        <v>-193122323866436</v>
      </c>
      <c r="U271">
        <v>464838905185317</v>
      </c>
      <c r="V271">
        <v>-686070319335013</v>
      </c>
      <c r="W271">
        <v>-270692248457598</v>
      </c>
      <c r="X271">
        <v>329703539897524</v>
      </c>
      <c r="Y271">
        <v>144206839086721</v>
      </c>
      <c r="Z271">
        <v>125254248521582</v>
      </c>
      <c r="AA271">
        <v>263429714671979</v>
      </c>
      <c r="AB271">
        <v>158530546187829</v>
      </c>
      <c r="AC271">
        <v>-190736010981448</v>
      </c>
      <c r="AD271">
        <v>694438776760946</v>
      </c>
      <c r="AE271">
        <v>209902912507214</v>
      </c>
      <c r="AF271">
        <v>115073720315939</v>
      </c>
      <c r="AG271">
        <v>755237451015446</v>
      </c>
      <c r="AH271">
        <v>51997664442377</v>
      </c>
      <c r="AI271">
        <v>698855293253524</v>
      </c>
      <c r="AJ271">
        <v>553178237395535</v>
      </c>
      <c r="AK271">
        <v>-901557007498964</v>
      </c>
      <c r="AL271">
        <v>105145864722348</v>
      </c>
      <c r="AM271">
        <v>923519882520753</v>
      </c>
      <c r="AN271">
        <v>158025687180441</v>
      </c>
      <c r="AO271">
        <v>103606967662626</v>
      </c>
      <c r="AP271">
        <v>268059417871629</v>
      </c>
      <c r="AQ271">
        <v>288521179619663</v>
      </c>
      <c r="AR271">
        <v>-817821033045107</v>
      </c>
      <c r="AS271">
        <v>-305918974918634</v>
      </c>
      <c r="AT271">
        <v>143961539576736</v>
      </c>
      <c r="AU271">
        <v>-889402363141309</v>
      </c>
      <c r="AV271">
        <v>-169950747276622</v>
      </c>
      <c r="AW271">
        <v>-580753802273949</v>
      </c>
      <c r="AX271">
        <v>-571108370650353</v>
      </c>
      <c r="AY271">
        <v>-346149518781378</v>
      </c>
      <c r="AZ271">
        <v>-365332683535506</v>
      </c>
      <c r="BA271">
        <v>-176689463301054</v>
      </c>
      <c r="BB271">
        <v>120195599748423</v>
      </c>
      <c r="BC271">
        <v>214520609184971</v>
      </c>
      <c r="BD271">
        <v>146202072551987</v>
      </c>
      <c r="BE271">
        <v>157448770803376</v>
      </c>
      <c r="BF271">
        <v>31967308868621</v>
      </c>
      <c r="BG271">
        <v>148454262162193</v>
      </c>
      <c r="BH271">
        <v>202364999592871</v>
      </c>
      <c r="BI271">
        <v>900955396308504</v>
      </c>
      <c r="BJ271">
        <v>408026390333053</v>
      </c>
      <c r="BK271">
        <v>500986678330221</v>
      </c>
      <c r="BL271">
        <v>-633244640703352</v>
      </c>
      <c r="BM271">
        <v>-781695064681365</v>
      </c>
      <c r="BN271">
        <v>846801689759531</v>
      </c>
      <c r="BO271">
        <v>340000000028282</v>
      </c>
      <c r="BP271" s="1" t="s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0E68-6DE7-40EF-9414-F5806F525C34}">
  <dimension ref="A1:BP353"/>
  <sheetViews>
    <sheetView tabSelected="1" topLeftCell="B328" workbookViewId="0">
      <selection activeCell="C320" sqref="C320:H352"/>
    </sheetView>
  </sheetViews>
  <sheetFormatPr baseColWidth="10" defaultRowHeight="14.4" x14ac:dyDescent="0.3"/>
  <cols>
    <col min="1" max="1" width="54.33203125" bestFit="1" customWidth="1"/>
    <col min="2" max="2" width="32.44140625" bestFit="1" customWidth="1"/>
    <col min="3" max="3" width="25" bestFit="1" customWidth="1"/>
    <col min="4" max="4" width="13.88671875" customWidth="1"/>
    <col min="5" max="5" width="17.44140625" customWidth="1"/>
    <col min="6" max="10" width="18.5546875" bestFit="1" customWidth="1"/>
    <col min="11" max="11" width="17.5546875" bestFit="1" customWidth="1"/>
    <col min="12" max="12" width="12.77734375" bestFit="1" customWidth="1"/>
    <col min="13" max="14" width="18.5546875" bestFit="1" customWidth="1"/>
    <col min="15" max="15" width="12.77734375" bestFit="1" customWidth="1"/>
    <col min="16" max="23" width="18.5546875" bestFit="1" customWidth="1"/>
    <col min="24" max="24" width="17.5546875" bestFit="1" customWidth="1"/>
    <col min="25" max="25" width="18.5546875" bestFit="1" customWidth="1"/>
    <col min="26" max="26" width="19.21875" bestFit="1" customWidth="1"/>
    <col min="27" max="27" width="18.5546875" bestFit="1" customWidth="1"/>
    <col min="28" max="28" width="19.21875" bestFit="1" customWidth="1"/>
    <col min="29" max="30" width="18.5546875" bestFit="1" customWidth="1"/>
    <col min="31" max="31" width="19.21875" bestFit="1" customWidth="1"/>
    <col min="32" max="32" width="18.5546875" bestFit="1" customWidth="1"/>
    <col min="33" max="33" width="18.21875" bestFit="1" customWidth="1"/>
    <col min="34" max="34" width="18.5546875" bestFit="1" customWidth="1"/>
    <col min="35" max="35" width="19.21875" bestFit="1" customWidth="1"/>
    <col min="36" max="36" width="18.5546875" bestFit="1" customWidth="1"/>
    <col min="37" max="37" width="18.21875" bestFit="1" customWidth="1"/>
    <col min="38" max="38" width="17.5546875" bestFit="1" customWidth="1"/>
    <col min="39" max="53" width="18.5546875" bestFit="1" customWidth="1"/>
    <col min="54" max="54" width="19.21875" bestFit="1" customWidth="1"/>
    <col min="55" max="59" width="18.5546875" bestFit="1" customWidth="1"/>
    <col min="60" max="61" width="19.21875" bestFit="1" customWidth="1"/>
    <col min="62" max="62" width="18.5546875" bestFit="1" customWidth="1"/>
    <col min="63" max="63" width="16.5546875" bestFit="1" customWidth="1"/>
    <col min="64" max="64" width="18.5546875" bestFit="1" customWidth="1"/>
    <col min="65" max="65" width="18.21875" bestFit="1" customWidth="1"/>
    <col min="66" max="67" width="18.5546875" bestFit="1" customWidth="1"/>
    <col min="68" max="68" width="6.21875" bestFit="1" customWidth="1"/>
  </cols>
  <sheetData>
    <row r="1" spans="1:68" x14ac:dyDescent="0.3">
      <c r="A1" s="1" t="s">
        <v>71</v>
      </c>
      <c r="B1" s="1" t="s">
        <v>72</v>
      </c>
      <c r="C1" s="1" t="s">
        <v>73</v>
      </c>
      <c r="D1" s="1" t="s">
        <v>74</v>
      </c>
      <c r="E1" t="s">
        <v>1865</v>
      </c>
      <c r="F1" t="s">
        <v>1866</v>
      </c>
      <c r="G1" t="s">
        <v>1867</v>
      </c>
      <c r="H1" t="s">
        <v>1868</v>
      </c>
      <c r="I1" t="s">
        <v>1869</v>
      </c>
      <c r="J1" t="s">
        <v>1870</v>
      </c>
      <c r="K1" t="s">
        <v>1871</v>
      </c>
      <c r="L1" t="s">
        <v>1872</v>
      </c>
      <c r="M1" t="s">
        <v>1873</v>
      </c>
      <c r="N1" t="s">
        <v>1874</v>
      </c>
      <c r="O1" t="s">
        <v>1875</v>
      </c>
      <c r="P1" t="s">
        <v>1876</v>
      </c>
      <c r="Q1" t="s">
        <v>1877</v>
      </c>
      <c r="R1" t="s">
        <v>1878</v>
      </c>
      <c r="S1" t="s">
        <v>1879</v>
      </c>
      <c r="T1" t="s">
        <v>1880</v>
      </c>
      <c r="U1" t="s">
        <v>1881</v>
      </c>
      <c r="V1" t="s">
        <v>1882</v>
      </c>
      <c r="W1" t="s">
        <v>1883</v>
      </c>
      <c r="X1" t="s">
        <v>1884</v>
      </c>
      <c r="Y1" t="s">
        <v>1885</v>
      </c>
      <c r="Z1" t="s">
        <v>1886</v>
      </c>
      <c r="AA1" t="s">
        <v>1887</v>
      </c>
      <c r="AB1" t="s">
        <v>1888</v>
      </c>
      <c r="AC1" t="s">
        <v>1889</v>
      </c>
      <c r="AD1" t="s">
        <v>1890</v>
      </c>
      <c r="AE1" t="s">
        <v>1891</v>
      </c>
      <c r="AF1" t="s">
        <v>1892</v>
      </c>
      <c r="AG1" t="s">
        <v>1893</v>
      </c>
      <c r="AH1" t="s">
        <v>1894</v>
      </c>
      <c r="AI1" t="s">
        <v>1895</v>
      </c>
      <c r="AJ1" t="s">
        <v>1896</v>
      </c>
      <c r="AK1" t="s">
        <v>1897</v>
      </c>
      <c r="AL1" t="s">
        <v>1898</v>
      </c>
      <c r="AM1" t="s">
        <v>1899</v>
      </c>
      <c r="AN1" t="s">
        <v>1900</v>
      </c>
      <c r="AO1" t="s">
        <v>1901</v>
      </c>
      <c r="AP1" t="s">
        <v>1902</v>
      </c>
      <c r="AQ1" t="s">
        <v>1903</v>
      </c>
      <c r="AR1" t="s">
        <v>1904</v>
      </c>
      <c r="AS1" t="s">
        <v>1905</v>
      </c>
      <c r="AT1" t="s">
        <v>1906</v>
      </c>
      <c r="AU1" t="s">
        <v>1907</v>
      </c>
      <c r="AV1" t="s">
        <v>1908</v>
      </c>
      <c r="AW1" t="s">
        <v>1909</v>
      </c>
      <c r="AX1" t="s">
        <v>1910</v>
      </c>
      <c r="AY1" t="s">
        <v>1911</v>
      </c>
      <c r="AZ1" t="s">
        <v>1912</v>
      </c>
      <c r="BA1" t="s">
        <v>1913</v>
      </c>
      <c r="BB1" t="s">
        <v>1914</v>
      </c>
      <c r="BC1" t="s">
        <v>1915</v>
      </c>
      <c r="BD1" t="s">
        <v>1916</v>
      </c>
      <c r="BE1" t="s">
        <v>1917</v>
      </c>
      <c r="BF1" t="s">
        <v>1918</v>
      </c>
      <c r="BG1" t="s">
        <v>1919</v>
      </c>
      <c r="BH1" t="s">
        <v>1920</v>
      </c>
      <c r="BI1" t="s">
        <v>1921</v>
      </c>
      <c r="BJ1" t="s">
        <v>1922</v>
      </c>
      <c r="BK1" t="s">
        <v>1923</v>
      </c>
      <c r="BL1" t="s">
        <v>1924</v>
      </c>
      <c r="BM1" t="s">
        <v>1925</v>
      </c>
      <c r="BN1" t="s">
        <v>1926</v>
      </c>
      <c r="BO1" t="s">
        <v>1927</v>
      </c>
      <c r="BP1" s="1" t="s">
        <v>1928</v>
      </c>
    </row>
    <row r="2" spans="1:68" hidden="1" x14ac:dyDescent="0.3">
      <c r="A2" s="1" t="s">
        <v>75</v>
      </c>
      <c r="B2" s="1" t="s">
        <v>76</v>
      </c>
      <c r="C2" s="1" t="s">
        <v>77</v>
      </c>
      <c r="D2" s="1" t="s">
        <v>78</v>
      </c>
      <c r="AF2">
        <v>160784313725487</v>
      </c>
      <c r="AG2">
        <v>186486486486489</v>
      </c>
      <c r="AH2">
        <v>121298405466969</v>
      </c>
      <c r="AI2">
        <v>396140172676478</v>
      </c>
      <c r="AJ2">
        <v>796287174444331</v>
      </c>
      <c r="AK2">
        <v>588235395341866</v>
      </c>
      <c r="AL2">
        <v>730769324531406</v>
      </c>
      <c r="AM2">
        <v>820390129312089</v>
      </c>
      <c r="AN2">
        <v>254714368704694</v>
      </c>
      <c r="AO2">
        <v>118578851134656</v>
      </c>
      <c r="AP2">
        <v>704687499241221</v>
      </c>
      <c r="AQ2">
        <v>199198444906199</v>
      </c>
      <c r="AR2">
        <v>12380418420716</v>
      </c>
      <c r="AS2">
        <v>761658911307723</v>
      </c>
      <c r="AT2">
        <v>419596280335676</v>
      </c>
      <c r="AU2">
        <v>-957771005659552</v>
      </c>
      <c r="AV2">
        <v>112087912087912</v>
      </c>
      <c r="AW2">
        <v>728102586394262</v>
      </c>
      <c r="AX2">
        <v>-384927066450572</v>
      </c>
      <c r="AY2">
        <v>113890583689242</v>
      </c>
      <c r="AZ2">
        <v>309672230042229</v>
      </c>
      <c r="BA2">
        <v>183343085625123</v>
      </c>
      <c r="BB2">
        <v>-116835855200153</v>
      </c>
      <c r="BC2">
        <v>-273259596616786</v>
      </c>
      <c r="BD2">
        <v>336677814938685</v>
      </c>
      <c r="BE2">
        <v>-103537532355479</v>
      </c>
      <c r="BF2">
        <v>642981691368789</v>
      </c>
      <c r="BG2">
        <v>-204792135982075</v>
      </c>
      <c r="BH2">
        <v>354362965997541</v>
      </c>
      <c r="BI2">
        <v>211671612265083</v>
      </c>
      <c r="BJ2">
        <v>548237117396357</v>
      </c>
      <c r="BK2">
        <v>5257854912764</v>
      </c>
      <c r="BL2">
        <v>635029787882658</v>
      </c>
      <c r="BM2">
        <v>-185890992393899</v>
      </c>
      <c r="BN2">
        <v>17172508597974</v>
      </c>
      <c r="BP2" s="1" t="s">
        <v>68</v>
      </c>
    </row>
    <row r="3" spans="1:68" hidden="1" x14ac:dyDescent="0.3">
      <c r="A3" s="1" t="s">
        <v>68</v>
      </c>
      <c r="B3" s="1" t="s">
        <v>79</v>
      </c>
      <c r="C3" s="1" t="s">
        <v>77</v>
      </c>
      <c r="D3" s="1" t="s">
        <v>78</v>
      </c>
      <c r="F3">
        <v>254879260029611</v>
      </c>
      <c r="G3">
        <v>79658251918038</v>
      </c>
      <c r="H3">
        <v>514821694333594</v>
      </c>
      <c r="I3">
        <v>457932773446326</v>
      </c>
      <c r="J3">
        <v>534620984118715</v>
      </c>
      <c r="K3">
        <v>393591221588794</v>
      </c>
      <c r="L3">
        <v>526054634413768</v>
      </c>
      <c r="M3">
        <v>40107080149381</v>
      </c>
      <c r="N3">
        <v>527990237260386</v>
      </c>
      <c r="O3">
        <v>468321200928732</v>
      </c>
      <c r="P3">
        <v>540075802738274</v>
      </c>
      <c r="Q3">
        <v>216486791650605</v>
      </c>
      <c r="R3">
        <v>44396594343693</v>
      </c>
      <c r="S3">
        <v>589300022736863</v>
      </c>
      <c r="T3">
        <v>174777178849281</v>
      </c>
      <c r="U3">
        <v>28580527138464</v>
      </c>
      <c r="V3">
        <v>125390912577777</v>
      </c>
      <c r="W3">
        <v>107039375401155</v>
      </c>
      <c r="X3">
        <v>280722492691964</v>
      </c>
      <c r="Y3">
        <v>539754029889615</v>
      </c>
      <c r="Z3">
        <v>430654401607551</v>
      </c>
      <c r="AA3">
        <v>520133297366684</v>
      </c>
      <c r="AB3">
        <v>173313775186728</v>
      </c>
      <c r="AC3">
        <v>302093965864545</v>
      </c>
      <c r="AD3">
        <v>-429627896075516</v>
      </c>
      <c r="AE3">
        <v>228851769287985</v>
      </c>
      <c r="AF3">
        <v>423741683989729</v>
      </c>
      <c r="AG3">
        <v>401292048726501</v>
      </c>
      <c r="AH3">
        <v>290429197871399</v>
      </c>
      <c r="AI3">
        <v>-185342475004262</v>
      </c>
      <c r="AJ3">
        <v>136909492136056</v>
      </c>
      <c r="AK3">
        <v>-197962226435776</v>
      </c>
      <c r="AL3">
        <v>-365018757198371</v>
      </c>
      <c r="AM3">
        <v>198476244937385</v>
      </c>
      <c r="AN3">
        <v>433523516099412</v>
      </c>
      <c r="AO3">
        <v>545014565107547</v>
      </c>
      <c r="AP3">
        <v>443327884327852</v>
      </c>
      <c r="AQ3">
        <v>184234510448378</v>
      </c>
      <c r="AR3">
        <v>265327761836691</v>
      </c>
      <c r="AS3">
        <v>33537602278593</v>
      </c>
      <c r="AT3">
        <v>362724408709248</v>
      </c>
      <c r="AU3">
        <v>390157559514822</v>
      </c>
      <c r="AV3">
        <v>310195819753795</v>
      </c>
      <c r="AW3">
        <v>550783026741306</v>
      </c>
      <c r="AX3">
        <v>61121549203373</v>
      </c>
      <c r="AY3">
        <v>655830577892192</v>
      </c>
      <c r="AZ3">
        <v>657708583584096</v>
      </c>
      <c r="BA3">
        <v>431248882612023</v>
      </c>
      <c r="BB3">
        <v>663960952807386</v>
      </c>
      <c r="BC3">
        <v>515867597136214</v>
      </c>
      <c r="BD3">
        <v>370690633342063</v>
      </c>
      <c r="BE3">
        <v>845015614882769</v>
      </c>
      <c r="BF3">
        <v>421959903629782</v>
      </c>
      <c r="BG3">
        <v>399468191524765</v>
      </c>
      <c r="BH3">
        <v>297410128266232</v>
      </c>
      <c r="BI3">
        <v>222452440963102</v>
      </c>
      <c r="BJ3">
        <v>254697327258435</v>
      </c>
      <c r="BK3">
        <v>251398356560645</v>
      </c>
      <c r="BL3">
        <v>208776541323668</v>
      </c>
      <c r="BM3">
        <v>-28886805752186</v>
      </c>
      <c r="BN3">
        <v>43349266905024</v>
      </c>
      <c r="BO3">
        <v>340485157732282</v>
      </c>
      <c r="BP3" s="1" t="s">
        <v>68</v>
      </c>
    </row>
    <row r="4" spans="1:68" hidden="1" x14ac:dyDescent="0.3">
      <c r="A4" s="1" t="s">
        <v>80</v>
      </c>
      <c r="B4" s="1" t="s">
        <v>81</v>
      </c>
      <c r="C4" s="1" t="s">
        <v>77</v>
      </c>
      <c r="D4" s="1" t="s">
        <v>78</v>
      </c>
      <c r="AV4">
        <v>883227781263571</v>
      </c>
      <c r="AW4">
        <v>141411798058979</v>
      </c>
      <c r="AX4">
        <v>112297148236429</v>
      </c>
      <c r="AY4">
        <v>535740325126351</v>
      </c>
      <c r="AZ4">
        <v>138263195479763</v>
      </c>
      <c r="BA4">
        <v>392498382161573</v>
      </c>
      <c r="BB4">
        <v>213905283931066</v>
      </c>
      <c r="BC4">
        <v>143624414692681</v>
      </c>
      <c r="BD4">
        <v>426354784529209</v>
      </c>
      <c r="BE4">
        <v>127522870887171</v>
      </c>
      <c r="BF4">
        <v>560074465808154</v>
      </c>
      <c r="BG4">
        <v>272454336394854</v>
      </c>
      <c r="BH4">
        <v>145131466009755</v>
      </c>
      <c r="BI4">
        <v>226031420130452</v>
      </c>
      <c r="BJ4">
        <v>264700320195786</v>
      </c>
      <c r="BK4">
        <v>118922812838034</v>
      </c>
      <c r="BL4">
        <v>3911603419423</v>
      </c>
      <c r="BM4">
        <v>-235110067344623</v>
      </c>
      <c r="BN4">
        <v>-206999999939715</v>
      </c>
      <c r="BP4" s="1" t="s">
        <v>68</v>
      </c>
    </row>
    <row r="5" spans="1:68" hidden="1" x14ac:dyDescent="0.3">
      <c r="A5" s="1" t="s">
        <v>68</v>
      </c>
      <c r="B5" s="1" t="s">
        <v>82</v>
      </c>
      <c r="C5" s="1" t="s">
        <v>77</v>
      </c>
      <c r="D5" s="1" t="s">
        <v>78</v>
      </c>
      <c r="F5">
        <v>185487168447602</v>
      </c>
      <c r="G5">
        <v>377284536412449</v>
      </c>
      <c r="H5">
        <v>727861174959853</v>
      </c>
      <c r="I5">
        <v>541081209675977</v>
      </c>
      <c r="J5">
        <v>408166643454422</v>
      </c>
      <c r="K5">
        <v>-177993439525208</v>
      </c>
      <c r="L5">
        <v>-955534721125917</v>
      </c>
      <c r="M5">
        <v>145710930216502</v>
      </c>
      <c r="N5">
        <v>155390560125118</v>
      </c>
      <c r="O5">
        <v>179158638621558</v>
      </c>
      <c r="P5">
        <v>108064771074892</v>
      </c>
      <c r="Q5">
        <v>315885679073853</v>
      </c>
      <c r="R5">
        <v>422240350239238</v>
      </c>
      <c r="S5">
        <v>10244207603761</v>
      </c>
      <c r="T5">
        <v>-217940461667418</v>
      </c>
      <c r="U5">
        <v>855622749668467</v>
      </c>
      <c r="V5">
        <v>474219246686842</v>
      </c>
      <c r="W5">
        <v>-219352451851663</v>
      </c>
      <c r="X5">
        <v>521574510265033</v>
      </c>
      <c r="Y5">
        <v>204325018158301</v>
      </c>
      <c r="Z5">
        <v>-697417630330321</v>
      </c>
      <c r="AA5">
        <v>-337784595142563</v>
      </c>
      <c r="AB5">
        <v>-656295610294406</v>
      </c>
      <c r="AC5">
        <v>561473537633631</v>
      </c>
      <c r="AD5">
        <v>555525952832777</v>
      </c>
      <c r="AE5">
        <v>140576660890888</v>
      </c>
      <c r="AF5">
        <v>145761919583498</v>
      </c>
      <c r="AG5">
        <v>486777711186279</v>
      </c>
      <c r="AH5">
        <v>227527227691749</v>
      </c>
      <c r="AI5">
        <v>657937533604868</v>
      </c>
      <c r="AJ5">
        <v>111025298118852</v>
      </c>
      <c r="AK5">
        <v>269219687006643</v>
      </c>
      <c r="AL5">
        <v>-120176347950796</v>
      </c>
      <c r="AM5">
        <v>-274994091812502</v>
      </c>
      <c r="AN5">
        <v>192952930459649</v>
      </c>
      <c r="AO5">
        <v>463841522233868</v>
      </c>
      <c r="AP5">
        <v>425520630696785</v>
      </c>
      <c r="AQ5">
        <v>348389457056271</v>
      </c>
      <c r="AR5">
        <v>142026415308563</v>
      </c>
      <c r="AS5">
        <v>373268736998955</v>
      </c>
      <c r="AT5">
        <v>520515985615975</v>
      </c>
      <c r="AU5">
        <v>99208206317428</v>
      </c>
      <c r="AV5">
        <v>553566651848452</v>
      </c>
      <c r="AW5">
        <v>799978031070989</v>
      </c>
      <c r="AX5">
        <v>582777885620902</v>
      </c>
      <c r="AY5">
        <v>537503208954757</v>
      </c>
      <c r="AZ5">
        <v>552712499533692</v>
      </c>
      <c r="BA5">
        <v>628031122553536</v>
      </c>
      <c r="BB5">
        <v>628446832639457</v>
      </c>
      <c r="BC5">
        <v>697099925870907</v>
      </c>
      <c r="BD5">
        <v>485286607801936</v>
      </c>
      <c r="BE5">
        <v>513756586444916</v>
      </c>
      <c r="BF5">
        <v>610974052675914</v>
      </c>
      <c r="BG5">
        <v>592946271601909</v>
      </c>
      <c r="BH5">
        <v>275004189959461</v>
      </c>
      <c r="BI5">
        <v>125435031698601</v>
      </c>
      <c r="BJ5">
        <v>231321864896839</v>
      </c>
      <c r="BK5">
        <v>281314221429167</v>
      </c>
      <c r="BL5">
        <v>321240714716862</v>
      </c>
      <c r="BM5">
        <v>-927799548509384</v>
      </c>
      <c r="BN5">
        <v>398084832830041</v>
      </c>
      <c r="BO5">
        <v>376275849070855</v>
      </c>
      <c r="BP5" s="1" t="s">
        <v>68</v>
      </c>
    </row>
    <row r="6" spans="1:68" hidden="1" x14ac:dyDescent="0.3">
      <c r="A6" s="1" t="s">
        <v>83</v>
      </c>
      <c r="B6" s="1" t="s">
        <v>84</v>
      </c>
      <c r="C6" s="1" t="s">
        <v>77</v>
      </c>
      <c r="D6" s="1" t="s">
        <v>78</v>
      </c>
      <c r="Z6">
        <v>-440000121865044</v>
      </c>
      <c r="AA6">
        <v>0</v>
      </c>
      <c r="AB6">
        <v>420000142853745</v>
      </c>
      <c r="AC6">
        <v>600000216509061</v>
      </c>
      <c r="AD6">
        <v>349999949008624</v>
      </c>
      <c r="AE6">
        <v>290000174246859</v>
      </c>
      <c r="AF6">
        <v>408274863510718</v>
      </c>
      <c r="AG6">
        <v>612889047765088</v>
      </c>
      <c r="AH6">
        <v>416214618374653</v>
      </c>
      <c r="AI6">
        <v>-345009868500253</v>
      </c>
      <c r="AJ6">
        <v>991359302044742</v>
      </c>
      <c r="AK6">
        <v>-583828073313141</v>
      </c>
      <c r="AL6">
        <v>-239834174420578</v>
      </c>
      <c r="AM6">
        <v>133936343647991</v>
      </c>
      <c r="AN6">
        <v>150000000288634</v>
      </c>
      <c r="AO6">
        <v>135443697551026</v>
      </c>
      <c r="AP6">
        <v>727427735460373</v>
      </c>
      <c r="AQ6">
        <v>469114645093552</v>
      </c>
      <c r="AR6">
        <v>218148971840458</v>
      </c>
      <c r="AS6">
        <v>305462423430785</v>
      </c>
      <c r="AT6">
        <v>42059985561951</v>
      </c>
      <c r="AU6">
        <v>136656887608562</v>
      </c>
      <c r="AV6">
        <v>299000000000001</v>
      </c>
      <c r="AW6">
        <v>1095</v>
      </c>
      <c r="AX6">
        <v>1503</v>
      </c>
      <c r="AY6">
        <v>1155</v>
      </c>
      <c r="AZ6">
        <v>140100000000001</v>
      </c>
      <c r="BA6">
        <v>1117</v>
      </c>
      <c r="BB6">
        <v>860000000000284</v>
      </c>
      <c r="BC6">
        <v>4398375937818</v>
      </c>
      <c r="BD6">
        <v>347205314798103</v>
      </c>
      <c r="BE6">
        <v>854210707584141</v>
      </c>
      <c r="BF6">
        <v>495461303112738</v>
      </c>
      <c r="BG6">
        <v>482255926962156</v>
      </c>
      <c r="BH6">
        <v>943571561325001</v>
      </c>
      <c r="BI6">
        <v>-25801112218828</v>
      </c>
      <c r="BJ6">
        <v>-147149825449205</v>
      </c>
      <c r="BK6">
        <v>-131636168896895</v>
      </c>
      <c r="BL6">
        <v>-702272957616017</v>
      </c>
      <c r="BM6">
        <v>-563821471714934</v>
      </c>
      <c r="BN6">
        <v>119921052145153</v>
      </c>
      <c r="BO6">
        <v>304540300954928</v>
      </c>
      <c r="BP6" s="1" t="s">
        <v>68</v>
      </c>
    </row>
    <row r="7" spans="1:68" hidden="1" x14ac:dyDescent="0.3">
      <c r="A7" s="1" t="s">
        <v>85</v>
      </c>
      <c r="B7" s="1" t="s">
        <v>86</v>
      </c>
      <c r="C7" s="1" t="s">
        <v>77</v>
      </c>
      <c r="D7" s="1" t="s">
        <v>78</v>
      </c>
      <c r="Z7">
        <v>574563529228122</v>
      </c>
      <c r="AA7">
        <v>294859680118948</v>
      </c>
      <c r="AB7">
        <v>110493826195044</v>
      </c>
      <c r="AC7">
        <v>-125159664405811</v>
      </c>
      <c r="AD7">
        <v>178064395924903</v>
      </c>
      <c r="AE7">
        <v>563724317852112</v>
      </c>
      <c r="AF7">
        <v>-787842654927246</v>
      </c>
      <c r="AG7">
        <v>-142003965566391</v>
      </c>
      <c r="AH7">
        <v>983654897187228</v>
      </c>
      <c r="AI7">
        <v>-957564016993415</v>
      </c>
      <c r="AJ7">
        <v>-280021416559099</v>
      </c>
      <c r="AK7">
        <v>-718711091500037</v>
      </c>
      <c r="AL7">
        <v>95594116849315</v>
      </c>
      <c r="AM7">
        <v>830286659699671</v>
      </c>
      <c r="AN7">
        <v>13322333321684</v>
      </c>
      <c r="AO7">
        <v>909999943646361</v>
      </c>
      <c r="AP7">
        <v>-109199840781391</v>
      </c>
      <c r="AQ7">
        <v>882942375839806</v>
      </c>
      <c r="AR7">
        <v>128908036407763</v>
      </c>
      <c r="AS7">
        <v>694621659244254</v>
      </c>
      <c r="AT7">
        <v>829331263121023</v>
      </c>
      <c r="AU7">
        <v>453652416035675</v>
      </c>
      <c r="AV7">
        <v>552863746491788</v>
      </c>
      <c r="AW7">
        <v>551466791097914</v>
      </c>
      <c r="AX7">
        <v>552642424695465</v>
      </c>
      <c r="AY7">
        <v>590265903591924</v>
      </c>
      <c r="AZ7">
        <v>598325951855567</v>
      </c>
      <c r="BA7">
        <v>750004143020151</v>
      </c>
      <c r="BB7">
        <v>335428934987461</v>
      </c>
      <c r="BC7">
        <v>370693815255319</v>
      </c>
      <c r="BD7">
        <v>254540614450104</v>
      </c>
      <c r="BE7">
        <v>14172427999078</v>
      </c>
      <c r="BF7">
        <v>100201754071108</v>
      </c>
      <c r="BG7">
        <v>177444885260394</v>
      </c>
      <c r="BH7">
        <v>221872637517804</v>
      </c>
      <c r="BI7">
        <v>331498068384137</v>
      </c>
      <c r="BJ7">
        <v>380259872019053</v>
      </c>
      <c r="BK7">
        <v>401934561695576</v>
      </c>
      <c r="BL7">
        <v>208771199649604</v>
      </c>
      <c r="BM7">
        <v>-330208203862541</v>
      </c>
      <c r="BN7">
        <v>890852781831182</v>
      </c>
      <c r="BO7">
        <v>484423589539303</v>
      </c>
      <c r="BP7" s="1" t="s">
        <v>68</v>
      </c>
    </row>
    <row r="8" spans="1:68" hidden="1" x14ac:dyDescent="0.3">
      <c r="A8" s="1" t="s">
        <v>87</v>
      </c>
      <c r="B8" s="1" t="s">
        <v>88</v>
      </c>
      <c r="C8" s="1" t="s">
        <v>77</v>
      </c>
      <c r="D8" s="1" t="s">
        <v>78</v>
      </c>
      <c r="P8">
        <v>464946536113831</v>
      </c>
      <c r="Q8">
        <v>814974348780973</v>
      </c>
      <c r="R8">
        <v>778846720332223</v>
      </c>
      <c r="S8">
        <v>56187897289272</v>
      </c>
      <c r="T8">
        <v>54220565931233</v>
      </c>
      <c r="U8">
        <v>330378704601691</v>
      </c>
      <c r="V8">
        <v>283857556823506</v>
      </c>
      <c r="W8">
        <v>146300017891366</v>
      </c>
      <c r="X8">
        <v>415571952087532</v>
      </c>
      <c r="Y8">
        <v>220872761127492</v>
      </c>
      <c r="Z8">
        <v>-132474510851083</v>
      </c>
      <c r="AA8">
        <v>124646111073419</v>
      </c>
      <c r="AB8">
        <v>177011831683124</v>
      </c>
      <c r="AC8">
        <v>178468668995906</v>
      </c>
      <c r="AD8">
        <v>232143303367481</v>
      </c>
      <c r="AE8">
        <v>32533217762911</v>
      </c>
      <c r="AF8">
        <v>554712217080133</v>
      </c>
      <c r="AG8">
        <v>50943262031371</v>
      </c>
      <c r="AH8">
        <v>482703425038704</v>
      </c>
      <c r="AI8">
        <v>378138758571333</v>
      </c>
      <c r="AJ8">
        <v>254600352375863</v>
      </c>
      <c r="AK8">
        <v>929214040125956</v>
      </c>
      <c r="AL8">
        <v>-103148438999895</v>
      </c>
      <c r="AM8">
        <v>23831822482118</v>
      </c>
      <c r="AN8">
        <v>275750161326249</v>
      </c>
      <c r="AO8">
        <v>464973866754707</v>
      </c>
      <c r="AP8">
        <v>906767205144135</v>
      </c>
      <c r="AQ8">
        <v>319479339289236</v>
      </c>
      <c r="AR8">
        <v>40990789217793</v>
      </c>
      <c r="AS8">
        <v>352836236122388</v>
      </c>
      <c r="AT8">
        <v>811935772169949</v>
      </c>
      <c r="AU8">
        <v>454636221364653</v>
      </c>
      <c r="AV8">
        <v>869420371612468</v>
      </c>
      <c r="AW8">
        <v>813567633837351</v>
      </c>
      <c r="AX8">
        <v>539779598500422</v>
      </c>
      <c r="AY8">
        <v>480868869916921</v>
      </c>
      <c r="AZ8">
        <v>155318814103222</v>
      </c>
      <c r="BA8">
        <v>-555918636850581</v>
      </c>
      <c r="BB8">
        <v>-530284654348291</v>
      </c>
      <c r="BC8">
        <v>-197495799965345</v>
      </c>
      <c r="BD8">
        <v>-806975341139093</v>
      </c>
      <c r="BE8">
        <v>-497444371853503</v>
      </c>
      <c r="BF8">
        <v>-354759651549344</v>
      </c>
      <c r="BG8">
        <v>250446552114518</v>
      </c>
      <c r="BH8">
        <v>143414039522716</v>
      </c>
      <c r="BI8">
        <v>370967806978986</v>
      </c>
      <c r="BJ8">
        <v>346071889630295</v>
      </c>
      <c r="BK8">
        <v>158876549046354</v>
      </c>
      <c r="BL8">
        <v>201554763848308</v>
      </c>
      <c r="BM8">
        <v>-111839399355384</v>
      </c>
      <c r="BN8">
        <v>828719978108489</v>
      </c>
      <c r="BO8">
        <v>880957934841771</v>
      </c>
      <c r="BP8" s="1" t="s">
        <v>68</v>
      </c>
    </row>
    <row r="9" spans="1:68" hidden="1" x14ac:dyDescent="0.3">
      <c r="A9" s="1" t="s">
        <v>89</v>
      </c>
      <c r="B9" s="1" t="s">
        <v>90</v>
      </c>
      <c r="C9" s="1" t="s">
        <v>77</v>
      </c>
      <c r="D9" s="1" t="s">
        <v>78</v>
      </c>
      <c r="U9">
        <v>157378108761952</v>
      </c>
      <c r="V9">
        <v>811809307299536</v>
      </c>
      <c r="W9">
        <v>-593563905303014</v>
      </c>
      <c r="X9">
        <v>109960012680075</v>
      </c>
      <c r="Y9">
        <v>904993182964111</v>
      </c>
      <c r="Z9">
        <v>337403643798785</v>
      </c>
      <c r="AA9">
        <v>-828280775338257</v>
      </c>
      <c r="AB9">
        <v>-620795757702724</v>
      </c>
      <c r="AC9">
        <v>132749520116474</v>
      </c>
      <c r="AD9">
        <v>-201349243927615</v>
      </c>
      <c r="AE9">
        <v>448333551851508</v>
      </c>
      <c r="AF9">
        <v>-821038740792233</v>
      </c>
      <c r="AG9">
        <v>581582794989288</v>
      </c>
      <c r="AH9">
        <v>219398663827471</v>
      </c>
      <c r="AI9">
        <v>120542183450358</v>
      </c>
      <c r="AJ9">
        <v>243468813594578</v>
      </c>
      <c r="AK9">
        <v>515099135223525</v>
      </c>
      <c r="AL9">
        <v>313955448695511</v>
      </c>
      <c r="AM9">
        <v>331871305651097</v>
      </c>
      <c r="AN9">
        <v>300813681222493</v>
      </c>
      <c r="AO9">
        <v>473644203487416</v>
      </c>
      <c r="AP9">
        <v>471801036354972</v>
      </c>
      <c r="AQ9">
        <v>512620456613537</v>
      </c>
      <c r="AR9">
        <v>18544477378023</v>
      </c>
      <c r="AS9">
        <v>656708335198375</v>
      </c>
      <c r="AT9">
        <v>174480280015523</v>
      </c>
      <c r="AU9">
        <v>714608479725982</v>
      </c>
      <c r="AV9">
        <v>48960224600352</v>
      </c>
      <c r="AW9">
        <v>883014893074198</v>
      </c>
      <c r="AX9">
        <v>550528667403016</v>
      </c>
      <c r="AY9">
        <v>610250240928092</v>
      </c>
      <c r="AZ9">
        <v>455829976789688</v>
      </c>
      <c r="BA9">
        <v>554839402383294</v>
      </c>
      <c r="BB9">
        <v>388871582444338</v>
      </c>
      <c r="BC9">
        <v>472885546403366</v>
      </c>
      <c r="BD9">
        <v>351258679187201</v>
      </c>
      <c r="BE9">
        <v>514206340636956</v>
      </c>
      <c r="BF9">
        <v>261880954923355</v>
      </c>
      <c r="BG9">
        <v>243032786822792</v>
      </c>
      <c r="BH9">
        <v>344887817423516</v>
      </c>
      <c r="BI9">
        <v>36887252509254</v>
      </c>
      <c r="BJ9">
        <v>121868760718675</v>
      </c>
      <c r="BK9">
        <v>244779469436183</v>
      </c>
      <c r="BL9">
        <v>137770318410186</v>
      </c>
      <c r="BM9">
        <v>-507259512082496</v>
      </c>
      <c r="BN9">
        <v>356360998164426</v>
      </c>
      <c r="BO9">
        <v>596274507818089</v>
      </c>
      <c r="BP9" s="1" t="s">
        <v>68</v>
      </c>
    </row>
    <row r="10" spans="1:68" hidden="1" x14ac:dyDescent="0.3">
      <c r="A10" s="1" t="s">
        <v>91</v>
      </c>
      <c r="B10" s="1" t="s">
        <v>92</v>
      </c>
      <c r="C10" s="1" t="s">
        <v>77</v>
      </c>
      <c r="D10" s="1" t="s">
        <v>78</v>
      </c>
      <c r="U10">
        <v>165268565060148</v>
      </c>
      <c r="V10">
        <v>214393301701989</v>
      </c>
      <c r="W10">
        <v>-158960331991595</v>
      </c>
      <c r="X10">
        <v>209235730770152</v>
      </c>
      <c r="Y10">
        <v>23874774910498</v>
      </c>
      <c r="Z10">
        <v>465917667406515</v>
      </c>
      <c r="AA10">
        <v>-671931618570784</v>
      </c>
      <c r="AB10">
        <v>-47458206999658</v>
      </c>
      <c r="AC10">
        <v>40169512795941</v>
      </c>
      <c r="AD10">
        <v>-359447651736838</v>
      </c>
      <c r="AE10">
        <v>-149581365645327</v>
      </c>
      <c r="AF10">
        <v>338198170900878</v>
      </c>
      <c r="AG10">
        <v>-261890770383279</v>
      </c>
      <c r="AH10">
        <v>1233789128226</v>
      </c>
      <c r="AI10">
        <v>183279855336405</v>
      </c>
      <c r="AJ10">
        <v>860081945778219</v>
      </c>
      <c r="AK10">
        <v>33449448618412</v>
      </c>
      <c r="AL10">
        <v>126119095149724</v>
      </c>
      <c r="AM10">
        <v>689614855052668</v>
      </c>
      <c r="AN10">
        <v>668788646362944</v>
      </c>
      <c r="AO10">
        <v>579840406132159</v>
      </c>
      <c r="AP10">
        <v>81903986407705</v>
      </c>
      <c r="AQ10">
        <v>291994348685435</v>
      </c>
      <c r="AR10">
        <v>290221364464598</v>
      </c>
      <c r="AS10">
        <v>108527042125986</v>
      </c>
      <c r="AT10">
        <v>13990850303263</v>
      </c>
      <c r="AU10">
        <v>243345681036156</v>
      </c>
      <c r="AV10">
        <v>880054081486432</v>
      </c>
      <c r="AW10">
        <v>956643663716162</v>
      </c>
      <c r="AX10">
        <v>485514119630905</v>
      </c>
      <c r="AY10">
        <v>983731977348489</v>
      </c>
      <c r="AZ10">
        <v>31843901736724</v>
      </c>
      <c r="BA10">
        <v>319183627610384</v>
      </c>
      <c r="BB10">
        <v>-52429219066759</v>
      </c>
      <c r="BC10">
        <v>160285004831249</v>
      </c>
      <c r="BD10">
        <v>692850859456968</v>
      </c>
      <c r="BE10">
        <v>477662573440196</v>
      </c>
      <c r="BF10">
        <v>505555965807969</v>
      </c>
      <c r="BG10">
        <v>416569184064922</v>
      </c>
      <c r="BH10">
        <v>678677287656618</v>
      </c>
      <c r="BI10">
        <v>556149075979933</v>
      </c>
      <c r="BJ10">
        <v>735068713941203</v>
      </c>
      <c r="BK10">
        <v>131391388153578</v>
      </c>
      <c r="BL10">
        <v>110834813453296</v>
      </c>
      <c r="BM10">
        <v>-495705243303316</v>
      </c>
      <c r="BN10">
        <v>391629607562494</v>
      </c>
      <c r="BO10">
        <v>741110320184745</v>
      </c>
      <c r="BP10" s="1" t="s">
        <v>68</v>
      </c>
    </row>
    <row r="11" spans="1:68" hidden="1" x14ac:dyDescent="0.3">
      <c r="A11" s="1" t="s">
        <v>93</v>
      </c>
      <c r="B11" s="1" t="s">
        <v>94</v>
      </c>
      <c r="C11" s="1" t="s">
        <v>77</v>
      </c>
      <c r="D11" s="1" t="s">
        <v>78</v>
      </c>
      <c r="F11">
        <v>542784287621933</v>
      </c>
      <c r="G11">
        <v>-852021521903339</v>
      </c>
      <c r="H11">
        <v>-530819682539126</v>
      </c>
      <c r="I11">
        <v>101302976615431</v>
      </c>
      <c r="J11">
        <v>105694333376394</v>
      </c>
      <c r="K11">
        <v>-659726170629824</v>
      </c>
      <c r="L11">
        <v>319199662339177</v>
      </c>
      <c r="M11">
        <v>482250077932424</v>
      </c>
      <c r="N11">
        <v>967952601078326</v>
      </c>
      <c r="O11">
        <v>304564331917115</v>
      </c>
      <c r="P11">
        <v>565813108184925</v>
      </c>
      <c r="Q11">
        <v>162841651825939</v>
      </c>
      <c r="R11">
        <v>281175403849035</v>
      </c>
      <c r="S11">
        <v>55338043957736</v>
      </c>
      <c r="T11">
        <v>-284121037110907</v>
      </c>
      <c r="U11">
        <v>-201825151683394</v>
      </c>
      <c r="V11">
        <v>693414775653342</v>
      </c>
      <c r="W11">
        <v>-450612480201359</v>
      </c>
      <c r="X11">
        <v>102227634638681</v>
      </c>
      <c r="Y11">
        <v>151878394990179</v>
      </c>
      <c r="Z11">
        <v>-518978914135593</v>
      </c>
      <c r="AA11">
        <v>-735659159103619</v>
      </c>
      <c r="AB11">
        <v>434909327926756</v>
      </c>
      <c r="AC11">
        <v>157073870182023</v>
      </c>
      <c r="AD11">
        <v>-518902435343904</v>
      </c>
      <c r="AE11">
        <v>615337706275693</v>
      </c>
      <c r="AF11">
        <v>270486882770558</v>
      </c>
      <c r="AG11">
        <v>-108993334133791</v>
      </c>
      <c r="AH11">
        <v>-715694965597953</v>
      </c>
      <c r="AI11">
        <v>-246721377810472</v>
      </c>
      <c r="AJ11">
        <v>913311056738961</v>
      </c>
      <c r="AK11">
        <v>793729155643076</v>
      </c>
      <c r="AL11">
        <v>820697907221228</v>
      </c>
      <c r="AM11">
        <v>583620070368526</v>
      </c>
      <c r="AN11">
        <v>-284520961057079</v>
      </c>
      <c r="AO11">
        <v>552668982715234</v>
      </c>
      <c r="AP11">
        <v>81110467707457</v>
      </c>
      <c r="AQ11">
        <v>385017885156228</v>
      </c>
      <c r="AR11">
        <v>-338545704063269</v>
      </c>
      <c r="AS11">
        <v>-78899893905691</v>
      </c>
      <c r="AT11">
        <v>-440883968258557</v>
      </c>
      <c r="AU11">
        <v>-108944848285903</v>
      </c>
      <c r="AV11">
        <v>883704079576924</v>
      </c>
      <c r="AW11">
        <v>902957330068152</v>
      </c>
      <c r="AX11">
        <v>885165992013437</v>
      </c>
      <c r="AY11">
        <v>804715150043027</v>
      </c>
      <c r="AZ11">
        <v>900765087504757</v>
      </c>
      <c r="BA11">
        <v>405723310346406</v>
      </c>
      <c r="BB11">
        <v>-591852507634947</v>
      </c>
      <c r="BC11">
        <v>101253981561002</v>
      </c>
      <c r="BD11">
        <v>600395169280579</v>
      </c>
      <c r="BE11">
        <v>-10264204544321</v>
      </c>
      <c r="BF11">
        <v>240532378079436</v>
      </c>
      <c r="BG11">
        <v>-251261532081394</v>
      </c>
      <c r="BH11">
        <v>273115982828944</v>
      </c>
      <c r="BI11">
        <v>-208032784377811</v>
      </c>
      <c r="BJ11">
        <v>281850297775918</v>
      </c>
      <c r="BK11">
        <v>-261739646282038</v>
      </c>
      <c r="BL11">
        <v>-200086100285785</v>
      </c>
      <c r="BM11">
        <v>-994323513446069</v>
      </c>
      <c r="BN11">
        <v>103982494646904</v>
      </c>
      <c r="BO11">
        <v>52430444992488</v>
      </c>
      <c r="BP11" s="1" t="s">
        <v>68</v>
      </c>
    </row>
    <row r="12" spans="1:68" hidden="1" x14ac:dyDescent="0.3">
      <c r="A12" s="1" t="s">
        <v>95</v>
      </c>
      <c r="B12" s="1" t="s">
        <v>96</v>
      </c>
      <c r="C12" s="1" t="s">
        <v>77</v>
      </c>
      <c r="D12" s="1" t="s">
        <v>78</v>
      </c>
      <c r="AJ12">
        <v>-11699998482027</v>
      </c>
      <c r="AK12">
        <v>-418000027457562</v>
      </c>
      <c r="AL12">
        <v>-87999987932935</v>
      </c>
      <c r="AM12">
        <v>540000277917656</v>
      </c>
      <c r="AN12">
        <v>689999841973659</v>
      </c>
      <c r="AO12">
        <v>586540074943565</v>
      </c>
      <c r="AP12">
        <v>332107970046953</v>
      </c>
      <c r="AQ12">
        <v>729999998770998</v>
      </c>
      <c r="AR12">
        <v>330000000058166</v>
      </c>
      <c r="AS12">
        <v>590000000312092</v>
      </c>
      <c r="AT12">
        <v>959999999927597</v>
      </c>
      <c r="AU12">
        <v>131999999979356</v>
      </c>
      <c r="AV12">
        <v>140000000015501</v>
      </c>
      <c r="AW12">
        <v>104999999988202</v>
      </c>
      <c r="AX12">
        <v>138999999991133</v>
      </c>
      <c r="AY12">
        <v>131999999994661</v>
      </c>
      <c r="AZ12">
        <v>137000000015467</v>
      </c>
      <c r="BA12">
        <v>690000000042959</v>
      </c>
      <c r="BB12">
        <v>-141000000006998</v>
      </c>
      <c r="BC12">
        <v>22000000002151</v>
      </c>
      <c r="BD12">
        <v>469999999867412</v>
      </c>
      <c r="BE12">
        <v>720000000096486</v>
      </c>
      <c r="BF12">
        <v>33</v>
      </c>
      <c r="BG12">
        <v>360000000058993</v>
      </c>
      <c r="BH12">
        <v>319999999896625</v>
      </c>
      <c r="BI12">
        <v>199999999825991</v>
      </c>
      <c r="BJ12">
        <v>750000000164144</v>
      </c>
      <c r="BK12">
        <v>519999999965324</v>
      </c>
      <c r="BL12">
        <v>759999999853918</v>
      </c>
      <c r="BM12">
        <v>-719999999920631</v>
      </c>
      <c r="BN12">
        <v>569999999864019</v>
      </c>
      <c r="BO12">
        <v>126</v>
      </c>
      <c r="BP12" s="1" t="s">
        <v>68</v>
      </c>
    </row>
    <row r="13" spans="1:68" hidden="1" x14ac:dyDescent="0.3">
      <c r="A13" s="1" t="s">
        <v>97</v>
      </c>
      <c r="B13" s="1" t="s">
        <v>98</v>
      </c>
      <c r="C13" s="1" t="s">
        <v>77</v>
      </c>
      <c r="D13" s="1" t="s">
        <v>78</v>
      </c>
      <c r="AV13">
        <v>965517241379317</v>
      </c>
      <c r="AW13">
        <v>409836065573771</v>
      </c>
      <c r="AX13">
        <v>-408163265306129</v>
      </c>
      <c r="AY13">
        <v>-409836065573771</v>
      </c>
      <c r="AZ13">
        <v>185185185185186</v>
      </c>
      <c r="BA13">
        <v>-265734265734265</v>
      </c>
      <c r="BB13">
        <v>-416666666666666</v>
      </c>
      <c r="BC13">
        <v>299850074962521</v>
      </c>
      <c r="BD13">
        <v>0</v>
      </c>
      <c r="BE13">
        <v>-433482810164425</v>
      </c>
      <c r="BF13">
        <v>-25</v>
      </c>
      <c r="BG13">
        <v>176282051282051</v>
      </c>
      <c r="BH13">
        <v>314960629921259</v>
      </c>
      <c r="BI13">
        <v>-167938931297709</v>
      </c>
      <c r="BJ13">
        <v>-698757763975155</v>
      </c>
      <c r="BK13">
        <v>26711185308848</v>
      </c>
      <c r="BL13">
        <v>-487804878048777</v>
      </c>
      <c r="BM13">
        <v>506535947712419</v>
      </c>
      <c r="BN13">
        <v>-186625194401245</v>
      </c>
      <c r="BP13" s="1" t="s">
        <v>68</v>
      </c>
    </row>
    <row r="14" spans="1:68" hidden="1" x14ac:dyDescent="0.3">
      <c r="A14" s="1" t="s">
        <v>99</v>
      </c>
      <c r="B14" s="1" t="s">
        <v>100</v>
      </c>
      <c r="C14" s="1" t="s">
        <v>77</v>
      </c>
      <c r="D14" s="1" t="s">
        <v>78</v>
      </c>
      <c r="W14">
        <v>438362791988631</v>
      </c>
      <c r="X14">
        <v>807974533746987</v>
      </c>
      <c r="Y14">
        <v>81614307966301</v>
      </c>
      <c r="Z14">
        <v>381491616580769</v>
      </c>
      <c r="AA14">
        <v>-840122641929497</v>
      </c>
      <c r="AB14">
        <v>53640162693936</v>
      </c>
      <c r="AC14">
        <v>101649956029663</v>
      </c>
      <c r="AD14">
        <v>764379359328542</v>
      </c>
      <c r="AE14">
        <v>114938285668873</v>
      </c>
      <c r="AF14">
        <v>662636884518371</v>
      </c>
      <c r="AG14">
        <v>521327289689657</v>
      </c>
      <c r="AH14">
        <v>525227466114966</v>
      </c>
      <c r="AI14">
        <v>301171468357902</v>
      </c>
      <c r="AJ14">
        <v>217657860265928</v>
      </c>
      <c r="AK14">
        <v>115847519142061</v>
      </c>
      <c r="AL14">
        <v>527987870861712</v>
      </c>
      <c r="AM14">
        <v>667670710324244</v>
      </c>
      <c r="AN14">
        <v>-435958738239265</v>
      </c>
      <c r="AO14">
        <v>660445972082297</v>
      </c>
      <c r="AP14">
        <v>54716084820797</v>
      </c>
      <c r="AQ14">
        <v>473112509163738</v>
      </c>
      <c r="AR14">
        <v>370761791039314</v>
      </c>
      <c r="AS14">
        <v>620343125361191</v>
      </c>
      <c r="AT14">
        <v>-454800347258279</v>
      </c>
      <c r="AU14">
        <v>102744196976423</v>
      </c>
      <c r="AV14">
        <v>607654368848398</v>
      </c>
      <c r="AW14">
        <v>57670286118037</v>
      </c>
      <c r="AX14">
        <v>647383131641992</v>
      </c>
      <c r="AY14">
        <v>127081485327737</v>
      </c>
      <c r="AZ14">
        <v>931538316339753</v>
      </c>
      <c r="BA14">
        <v>-143406519435985</v>
      </c>
      <c r="BB14">
        <v>-119626972488343</v>
      </c>
      <c r="BC14">
        <v>-784059474412172</v>
      </c>
      <c r="BD14">
        <v>-195861262834343</v>
      </c>
      <c r="BE14">
        <v>337286620031867</v>
      </c>
      <c r="BF14">
        <v>-600876396735046</v>
      </c>
      <c r="BG14">
        <v>379572761294251</v>
      </c>
      <c r="BH14">
        <v>382529309880827</v>
      </c>
      <c r="BI14">
        <v>549645920357835</v>
      </c>
      <c r="BJ14">
        <v>31446382390278</v>
      </c>
      <c r="BK14">
        <v>682376223109907</v>
      </c>
      <c r="BL14">
        <v>434405983052592</v>
      </c>
      <c r="BM14">
        <v>-175021850332755</v>
      </c>
      <c r="BN14">
        <v>655489981833459</v>
      </c>
      <c r="BO14">
        <v>845873332502183</v>
      </c>
      <c r="BP14" s="1" t="s">
        <v>68</v>
      </c>
    </row>
    <row r="15" spans="1:68" hidden="1" x14ac:dyDescent="0.3">
      <c r="A15" s="1" t="s">
        <v>101</v>
      </c>
      <c r="B15" s="1" t="s">
        <v>102</v>
      </c>
      <c r="C15" s="1" t="s">
        <v>77</v>
      </c>
      <c r="D15" s="1" t="s">
        <v>78</v>
      </c>
      <c r="F15">
        <v>248265607743198</v>
      </c>
      <c r="G15">
        <v>129461125042288</v>
      </c>
      <c r="H15">
        <v>621610734095628</v>
      </c>
      <c r="I15">
        <v>698006113590908</v>
      </c>
      <c r="J15">
        <v>598043790489233</v>
      </c>
      <c r="K15">
        <v>23790395210471</v>
      </c>
      <c r="L15">
        <v>630494520838687</v>
      </c>
      <c r="M15">
        <v>509403379910209</v>
      </c>
      <c r="N15">
        <v>704558407407036</v>
      </c>
      <c r="O15">
        <v>717591619613394</v>
      </c>
      <c r="P15">
        <v>40009325268864</v>
      </c>
      <c r="Q15">
        <v>391028447764758</v>
      </c>
      <c r="R15">
        <v>261937596270938</v>
      </c>
      <c r="S15">
        <v>410697305240988</v>
      </c>
      <c r="T15">
        <v>133631004053656</v>
      </c>
      <c r="U15">
        <v>258877075756136</v>
      </c>
      <c r="V15">
        <v>359483293820367</v>
      </c>
      <c r="W15">
        <v>893149715162878</v>
      </c>
      <c r="X15">
        <v>405002657292619</v>
      </c>
      <c r="Y15">
        <v>303558879840024</v>
      </c>
      <c r="Z15">
        <v>333949478274815</v>
      </c>
      <c r="AA15">
        <v>332485228713905</v>
      </c>
      <c r="AB15">
        <v>-222454187667462</v>
      </c>
      <c r="AC15">
        <v>459173856371424</v>
      </c>
      <c r="AD15">
        <v>527824387899072</v>
      </c>
      <c r="AE15">
        <v>396627433738064</v>
      </c>
      <c r="AF15">
        <v>255925763771884</v>
      </c>
      <c r="AG15">
        <v>575734106582576</v>
      </c>
      <c r="AH15">
        <v>387542552074743</v>
      </c>
      <c r="AI15">
        <v>357648576106794</v>
      </c>
      <c r="AJ15">
        <v>-383071892767745</v>
      </c>
      <c r="AK15">
        <v>42861956748601</v>
      </c>
      <c r="AL15">
        <v>404742526816615</v>
      </c>
      <c r="AM15">
        <v>398092334747493</v>
      </c>
      <c r="AN15">
        <v>388710629393142</v>
      </c>
      <c r="AO15">
        <v>385684122668562</v>
      </c>
      <c r="AP15">
        <v>391283547292693</v>
      </c>
      <c r="AQ15">
        <v>461335689242107</v>
      </c>
      <c r="AR15">
        <v>495632450612884</v>
      </c>
      <c r="AS15">
        <v>390117137135968</v>
      </c>
      <c r="AT15">
        <v>204141733816161</v>
      </c>
      <c r="AU15">
        <v>399358986481653</v>
      </c>
      <c r="AV15">
        <v>31113982078941</v>
      </c>
      <c r="AW15">
        <v>421663327252608</v>
      </c>
      <c r="AX15">
        <v>315375271041142</v>
      </c>
      <c r="AY15">
        <v>274063570365783</v>
      </c>
      <c r="AZ15">
        <v>377791678266478</v>
      </c>
      <c r="BA15">
        <v>35682700322582</v>
      </c>
      <c r="BB15">
        <v>187048696091408</v>
      </c>
      <c r="BC15">
        <v>220656631017093</v>
      </c>
      <c r="BD15">
        <v>23913851323057</v>
      </c>
      <c r="BE15">
        <v>3902007806318</v>
      </c>
      <c r="BF15">
        <v>257875428825342</v>
      </c>
      <c r="BG15">
        <v>257901711177597</v>
      </c>
      <c r="BH15">
        <v>21527359059391</v>
      </c>
      <c r="BI15">
        <v>273054799209893</v>
      </c>
      <c r="BJ15">
        <v>228218364248465</v>
      </c>
      <c r="BK15">
        <v>288304512347683</v>
      </c>
      <c r="BL15">
        <v>21713962244835</v>
      </c>
      <c r="BM15">
        <v>-508853360838941</v>
      </c>
      <c r="BN15">
        <v>223621243944461</v>
      </c>
      <c r="BO15">
        <v>361758857230203</v>
      </c>
      <c r="BP15" s="1" t="s">
        <v>68</v>
      </c>
    </row>
    <row r="16" spans="1:68" hidden="1" x14ac:dyDescent="0.3">
      <c r="A16" s="1" t="s">
        <v>103</v>
      </c>
      <c r="B16" s="1" t="s">
        <v>104</v>
      </c>
      <c r="C16" s="1" t="s">
        <v>77</v>
      </c>
      <c r="D16" s="1" t="s">
        <v>78</v>
      </c>
      <c r="F16">
        <v>553797931684528</v>
      </c>
      <c r="G16">
        <v>264867511295262</v>
      </c>
      <c r="H16">
        <v>413826758157036</v>
      </c>
      <c r="I16">
        <v>612435373762843</v>
      </c>
      <c r="J16">
        <v>348017491799556</v>
      </c>
      <c r="K16">
        <v>564286141093278</v>
      </c>
      <c r="L16">
        <v>30080477977549</v>
      </c>
      <c r="M16">
        <v>447231278246065</v>
      </c>
      <c r="N16">
        <v>627586716607024</v>
      </c>
      <c r="O16">
        <v>632114263234969</v>
      </c>
      <c r="P16">
        <v>511496858499562</v>
      </c>
      <c r="Q16">
        <v>62078610864111</v>
      </c>
      <c r="R16">
        <v>489043531715288</v>
      </c>
      <c r="S16">
        <v>394213807104376</v>
      </c>
      <c r="T16">
        <v>-363735434053538</v>
      </c>
      <c r="U16">
        <v>457844543332115</v>
      </c>
      <c r="V16">
        <v>507998059425915</v>
      </c>
      <c r="W16">
        <v>-210653695162677</v>
      </c>
      <c r="X16">
        <v>535669990025116</v>
      </c>
      <c r="Y16">
        <v>173148559549917</v>
      </c>
      <c r="Z16">
        <v>-14429469056661</v>
      </c>
      <c r="AA16">
        <v>201125470754351</v>
      </c>
      <c r="AB16">
        <v>297308803031213</v>
      </c>
      <c r="AC16">
        <v>512747629668411</v>
      </c>
      <c r="AD16">
        <v>249867849748429</v>
      </c>
      <c r="AE16">
        <v>23013932119724</v>
      </c>
      <c r="AF16">
        <v>135716806415441</v>
      </c>
      <c r="AG16">
        <v>329587989843014</v>
      </c>
      <c r="AH16">
        <v>388707481782052</v>
      </c>
      <c r="AI16">
        <v>434564139947821</v>
      </c>
      <c r="AJ16">
        <v>344162777669459</v>
      </c>
      <c r="AK16">
        <v>209352461709183</v>
      </c>
      <c r="AL16">
        <v>526809203706492</v>
      </c>
      <c r="AM16">
        <v>240211907379886</v>
      </c>
      <c r="AN16">
        <v>266798353089548</v>
      </c>
      <c r="AO16">
        <v>234953385169727</v>
      </c>
      <c r="AP16">
        <v>209359938952392</v>
      </c>
      <c r="AQ16">
        <v>358142581460447</v>
      </c>
      <c r="AR16">
        <v>355633124664169</v>
      </c>
      <c r="AS16">
        <v>337572214708479</v>
      </c>
      <c r="AT16">
        <v>126716818922992</v>
      </c>
      <c r="AU16">
        <v>165155392186669</v>
      </c>
      <c r="AV16">
        <v>941470920725337</v>
      </c>
      <c r="AW16">
        <v>273512022241023</v>
      </c>
      <c r="AX16">
        <v>224406532463878</v>
      </c>
      <c r="AY16">
        <v>345404183614122</v>
      </c>
      <c r="AZ16">
        <v>372741530093519</v>
      </c>
      <c r="BA16">
        <v>14604236757386</v>
      </c>
      <c r="BB16">
        <v>-376457817791677</v>
      </c>
      <c r="BC16">
        <v>183709367680054</v>
      </c>
      <c r="BD16">
        <v>292279728368581</v>
      </c>
      <c r="BE16">
        <v>680445576816723</v>
      </c>
      <c r="BF16">
        <v>255047121972183</v>
      </c>
      <c r="BG16">
        <v>661272848852605</v>
      </c>
      <c r="BH16">
        <v>101450158590511</v>
      </c>
      <c r="BI16">
        <v>198943716230463</v>
      </c>
      <c r="BJ16">
        <v>225857243250671</v>
      </c>
      <c r="BK16">
        <v>242538536088061</v>
      </c>
      <c r="BL16">
        <v>151738858303159</v>
      </c>
      <c r="BM16">
        <v>-645396846689127</v>
      </c>
      <c r="BN16">
        <v>455685091308877</v>
      </c>
      <c r="BO16">
        <v>499694240688582</v>
      </c>
      <c r="BP16" s="1" t="s">
        <v>68</v>
      </c>
    </row>
    <row r="17" spans="1:68" hidden="1" x14ac:dyDescent="0.3">
      <c r="A17" s="1" t="s">
        <v>105</v>
      </c>
      <c r="B17" s="1" t="s">
        <v>106</v>
      </c>
      <c r="C17" s="1" t="s">
        <v>77</v>
      </c>
      <c r="D17" s="1" t="s">
        <v>78</v>
      </c>
      <c r="AJ17">
        <v>-700000175699572</v>
      </c>
      <c r="AK17">
        <v>-226000003264444</v>
      </c>
      <c r="AL17">
        <v>-230999987188387</v>
      </c>
      <c r="AM17">
        <v>-197000012399238</v>
      </c>
      <c r="AN17">
        <v>-117999991076818</v>
      </c>
      <c r="AO17">
        <v>129999940463827</v>
      </c>
      <c r="AP17">
        <v>580000014795783</v>
      </c>
      <c r="AQ17">
        <v>999999961153691</v>
      </c>
      <c r="AR17">
        <v>740000129958564</v>
      </c>
      <c r="AS17">
        <v>110999991434346</v>
      </c>
      <c r="AT17">
        <v>989999986533643</v>
      </c>
      <c r="AU17">
        <v>943891626906561</v>
      </c>
      <c r="AV17">
        <v>102082994004776</v>
      </c>
      <c r="AW17">
        <v>925380179728907</v>
      </c>
      <c r="AX17">
        <v>279615381082131</v>
      </c>
      <c r="AY17">
        <v>345</v>
      </c>
      <c r="AZ17">
        <v>249999998515683</v>
      </c>
      <c r="BA17">
        <v>107589780604684</v>
      </c>
      <c r="BB17">
        <v>929636374447091</v>
      </c>
      <c r="BC17">
        <v>504894451349574</v>
      </c>
      <c r="BD17">
        <v>10000013782458</v>
      </c>
      <c r="BE17">
        <v>21652394748416</v>
      </c>
      <c r="BF17">
        <v>580980084268208</v>
      </c>
      <c r="BG17">
        <v>275050681535518</v>
      </c>
      <c r="BH17">
        <v>109397591627469</v>
      </c>
      <c r="BI17">
        <v>-309999988037266</v>
      </c>
      <c r="BJ17">
        <v>199999938958655</v>
      </c>
      <c r="BK17">
        <v>149999999999999</v>
      </c>
      <c r="BL17">
        <v>250000006743734</v>
      </c>
      <c r="BM17">
        <v>-430000010230737</v>
      </c>
      <c r="BN17">
        <v>561645102853028</v>
      </c>
      <c r="BO17">
        <v>461652296344128</v>
      </c>
      <c r="BP17" s="1" t="s">
        <v>68</v>
      </c>
    </row>
    <row r="18" spans="1:68" hidden="1" x14ac:dyDescent="0.3">
      <c r="A18" s="1" t="s">
        <v>107</v>
      </c>
      <c r="B18" s="1" t="s">
        <v>108</v>
      </c>
      <c r="C18" s="1" t="s">
        <v>77</v>
      </c>
      <c r="D18" s="1" t="s">
        <v>78</v>
      </c>
      <c r="F18">
        <v>-137461350539839</v>
      </c>
      <c r="G18">
        <v>906315793386563</v>
      </c>
      <c r="H18">
        <v>413540742185575</v>
      </c>
      <c r="I18">
        <v>627303790087062</v>
      </c>
      <c r="J18">
        <v>396722560928015</v>
      </c>
      <c r="K18">
        <v>461299289557684</v>
      </c>
      <c r="L18">
        <v>138215186020874</v>
      </c>
      <c r="M18">
        <v>-297883673472171</v>
      </c>
      <c r="N18">
        <v>-145954114245622</v>
      </c>
      <c r="O18">
        <v>213256707328654</v>
      </c>
      <c r="P18">
        <v>274682871213831</v>
      </c>
      <c r="Q18">
        <v>-640396492407875</v>
      </c>
      <c r="R18">
        <v>688905071896333</v>
      </c>
      <c r="S18">
        <v>-726839562746335</v>
      </c>
      <c r="T18">
        <v>697920236215197</v>
      </c>
      <c r="U18">
        <v>79426609761414</v>
      </c>
      <c r="V18">
        <v>114694530439125</v>
      </c>
      <c r="W18">
        <v>-940575988409648</v>
      </c>
      <c r="X18">
        <v>166495495023543</v>
      </c>
      <c r="Y18">
        <v>991055725106477</v>
      </c>
      <c r="Z18">
        <v>121632755698283</v>
      </c>
      <c r="AA18">
        <v>-105359982021012</v>
      </c>
      <c r="AB18">
        <v>371532699139112</v>
      </c>
      <c r="AC18">
        <v>155544004959737</v>
      </c>
      <c r="AD18">
        <v>117831801786654</v>
      </c>
      <c r="AE18">
        <v>325018045970241</v>
      </c>
      <c r="AF18">
        <v>550309611952244</v>
      </c>
      <c r="AG18">
        <v>503102436749121</v>
      </c>
      <c r="AH18">
        <v>134950223651784</v>
      </c>
      <c r="AI18">
        <v>349982213611253</v>
      </c>
      <c r="AJ18">
        <v>499683644792125</v>
      </c>
      <c r="AK18">
        <v>100999837099629</v>
      </c>
      <c r="AL18">
        <v>-624000000139047</v>
      </c>
      <c r="AM18">
        <v>-382999999619828</v>
      </c>
      <c r="AN18">
        <v>-792000000374772</v>
      </c>
      <c r="AO18">
        <v>-799999999794093</v>
      </c>
      <c r="AP18">
        <v>-158999999685828</v>
      </c>
      <c r="AQ18">
        <v>474999999509613</v>
      </c>
      <c r="AR18">
        <v>-100999999649815</v>
      </c>
      <c r="AS18">
        <v>-856864058424151</v>
      </c>
      <c r="AT18">
        <v>205580710835243</v>
      </c>
      <c r="AU18">
        <v>444651941224797</v>
      </c>
      <c r="AV18">
        <v>-122372796023444</v>
      </c>
      <c r="AW18">
        <v>483365776809453</v>
      </c>
      <c r="AX18">
        <v>900000000901912</v>
      </c>
      <c r="AY18">
        <v>541380714491444</v>
      </c>
      <c r="AZ18">
        <v>345194856381943</v>
      </c>
      <c r="BA18">
        <v>486171636712641</v>
      </c>
      <c r="BB18">
        <v>381274536633418</v>
      </c>
      <c r="BC18">
        <v>512415999439806</v>
      </c>
      <c r="BD18">
        <v>403259998844415</v>
      </c>
      <c r="BE18">
        <v>444670633111495</v>
      </c>
      <c r="BF18">
        <v>492418989834684</v>
      </c>
      <c r="BG18">
        <v>424065021402657</v>
      </c>
      <c r="BH18">
        <v>-39000000804855</v>
      </c>
      <c r="BI18">
        <v>-600000909116389</v>
      </c>
      <c r="BJ18">
        <v>500001262429279</v>
      </c>
      <c r="BK18">
        <v>160993542127714</v>
      </c>
      <c r="BL18">
        <v>181256532401552</v>
      </c>
      <c r="BM18">
        <v>327156892638385</v>
      </c>
      <c r="BN18">
        <v>309999999870627</v>
      </c>
      <c r="BO18">
        <v>184899999899326</v>
      </c>
      <c r="BP18" s="1" t="s">
        <v>68</v>
      </c>
    </row>
    <row r="19" spans="1:68" hidden="1" x14ac:dyDescent="0.3">
      <c r="A19" s="1" t="s">
        <v>109</v>
      </c>
      <c r="B19" s="1" t="s">
        <v>110</v>
      </c>
      <c r="C19" s="1" t="s">
        <v>77</v>
      </c>
      <c r="D19" s="1" t="s">
        <v>78</v>
      </c>
      <c r="F19">
        <v>497842306319197</v>
      </c>
      <c r="G19">
        <v>521200350925528</v>
      </c>
      <c r="H19">
        <v>435158428167051</v>
      </c>
      <c r="I19">
        <v>695668473344102</v>
      </c>
      <c r="J19">
        <v>356065983986036</v>
      </c>
      <c r="K19">
        <v>315589498173408</v>
      </c>
      <c r="L19">
        <v>386814694690112</v>
      </c>
      <c r="M19">
        <v>419412962494732</v>
      </c>
      <c r="N19">
        <v>662979979529467</v>
      </c>
      <c r="O19">
        <v>558285828431475</v>
      </c>
      <c r="P19">
        <v>398582711048847</v>
      </c>
      <c r="Q19">
        <v>529560474284025</v>
      </c>
      <c r="R19">
        <v>638170195750001</v>
      </c>
      <c r="S19">
        <v>456525797284306</v>
      </c>
      <c r="T19">
        <v>-196594156584821</v>
      </c>
      <c r="U19">
        <v>565274593317993</v>
      </c>
      <c r="V19">
        <v>626154854021308</v>
      </c>
      <c r="W19">
        <v>284189649082269</v>
      </c>
      <c r="X19">
        <v>234107295556814</v>
      </c>
      <c r="Y19">
        <v>444405387639348</v>
      </c>
      <c r="Z19">
        <v>-279283279362133</v>
      </c>
      <c r="AA19">
        <v>594986772001008</v>
      </c>
      <c r="AB19">
        <v>311842702585196</v>
      </c>
      <c r="AC19">
        <v>246638280528001</v>
      </c>
      <c r="AD19">
        <v>16517928990972</v>
      </c>
      <c r="AE19">
        <v>182276183101794</v>
      </c>
      <c r="AF19">
        <v>230665956583917</v>
      </c>
      <c r="AG19">
        <v>472320888032857</v>
      </c>
      <c r="AH19">
        <v>346916698368338</v>
      </c>
      <c r="AI19">
        <v>313740231557445</v>
      </c>
      <c r="AJ19">
        <v>183307427728701</v>
      </c>
      <c r="AK19">
        <v>153065494385902</v>
      </c>
      <c r="AL19">
        <v>-961873309776593</v>
      </c>
      <c r="AM19">
        <v>322697152488935</v>
      </c>
      <c r="AN19">
        <v>238475727961249</v>
      </c>
      <c r="AO19">
        <v>132145093041325</v>
      </c>
      <c r="AP19">
        <v>379365762950188</v>
      </c>
      <c r="AQ19">
        <v>196180827198427</v>
      </c>
      <c r="AR19">
        <v>354274346363066</v>
      </c>
      <c r="AS19">
        <v>371667938420875</v>
      </c>
      <c r="AT19">
        <v>109961888777849</v>
      </c>
      <c r="AU19">
        <v>170688458453354</v>
      </c>
      <c r="AV19">
        <v>103798254902905</v>
      </c>
      <c r="AW19">
        <v>35712043433582</v>
      </c>
      <c r="AX19">
        <v>232173705381926</v>
      </c>
      <c r="AY19">
        <v>255234994366351</v>
      </c>
      <c r="AZ19">
        <v>367688113594973</v>
      </c>
      <c r="BA19">
        <v>446928735275904</v>
      </c>
      <c r="BB19">
        <v>-202074306169408</v>
      </c>
      <c r="BC19">
        <v>286429270764155</v>
      </c>
      <c r="BD19">
        <v>169451389861332</v>
      </c>
      <c r="BE19">
        <v>739217283058679</v>
      </c>
      <c r="BF19">
        <v>459242192907709</v>
      </c>
      <c r="BG19">
        <v>157853314322614</v>
      </c>
      <c r="BH19">
        <v>204145900919961</v>
      </c>
      <c r="BI19">
        <v>126668640902095</v>
      </c>
      <c r="BJ19">
        <v>16195802783878</v>
      </c>
      <c r="BK19">
        <v>179294519302076</v>
      </c>
      <c r="BL19">
        <v>226156832127384</v>
      </c>
      <c r="BM19">
        <v>-536258592006438</v>
      </c>
      <c r="BN19">
        <v>628593139332018</v>
      </c>
      <c r="BO19">
        <v>324783720657268</v>
      </c>
      <c r="BP19" s="1" t="s">
        <v>68</v>
      </c>
    </row>
    <row r="20" spans="1:68" hidden="1" x14ac:dyDescent="0.3">
      <c r="A20" s="1" t="s">
        <v>111</v>
      </c>
      <c r="B20" s="1" t="s">
        <v>112</v>
      </c>
      <c r="C20" s="1" t="s">
        <v>77</v>
      </c>
      <c r="D20" s="1" t="s">
        <v>78</v>
      </c>
      <c r="F20">
        <v>314128045641213</v>
      </c>
      <c r="G20">
        <v>-342640982098587</v>
      </c>
      <c r="H20">
        <v>47300279709188</v>
      </c>
      <c r="I20">
        <v>665075912824808</v>
      </c>
      <c r="J20">
        <v>529386282871174</v>
      </c>
      <c r="K20">
        <v>357586273248711</v>
      </c>
      <c r="L20">
        <v>107839866664565</v>
      </c>
      <c r="M20">
        <v>384233563459493</v>
      </c>
      <c r="N20">
        <v>287749797403703</v>
      </c>
      <c r="O20">
        <v>209775758051059</v>
      </c>
      <c r="P20">
        <v>-14968418264467</v>
      </c>
      <c r="Q20">
        <v>64263675448305</v>
      </c>
      <c r="R20">
        <v>370616531907105</v>
      </c>
      <c r="S20">
        <v>333931215742955</v>
      </c>
      <c r="T20">
        <v>-489534544658655</v>
      </c>
      <c r="U20">
        <v>884356332845641</v>
      </c>
      <c r="V20">
        <v>498366372995041</v>
      </c>
      <c r="W20">
        <v>125507802775073</v>
      </c>
      <c r="X20">
        <v>653574741502341</v>
      </c>
      <c r="Y20">
        <v>678176386785228</v>
      </c>
      <c r="Z20">
        <v>995423116708119</v>
      </c>
      <c r="AA20">
        <v>223506634402393</v>
      </c>
      <c r="AB20">
        <v>-434782273516674</v>
      </c>
      <c r="AC20">
        <v>792983956551727</v>
      </c>
      <c r="AD20">
        <v>753032483806271</v>
      </c>
      <c r="AE20">
        <v>217114159792595</v>
      </c>
      <c r="AF20">
        <v>-150000295231442</v>
      </c>
      <c r="AG20">
        <v>340524529583226</v>
      </c>
      <c r="AH20">
        <v>-285416049622336</v>
      </c>
      <c r="AI20">
        <v>89761343599898</v>
      </c>
      <c r="AJ20">
        <v>422579942071668</v>
      </c>
      <c r="AK20">
        <v>295771082720395</v>
      </c>
      <c r="AL20">
        <v>583617208501383</v>
      </c>
      <c r="AM20">
        <v>202040044761662</v>
      </c>
      <c r="AN20">
        <v>604519865041564</v>
      </c>
      <c r="AO20">
        <v>432428403131786</v>
      </c>
      <c r="AP20">
        <v>573468837521307</v>
      </c>
      <c r="AQ20">
        <v>396101213832645</v>
      </c>
      <c r="AR20">
        <v>534144937204417</v>
      </c>
      <c r="AS20">
        <v>585771420543269</v>
      </c>
      <c r="AT20">
        <v>533313570603937</v>
      </c>
      <c r="AU20">
        <v>464303087074482</v>
      </c>
      <c r="AV20">
        <v>344357677591658</v>
      </c>
      <c r="AW20">
        <v>442968455385082</v>
      </c>
      <c r="AX20">
        <v>171316456361184</v>
      </c>
      <c r="AY20">
        <v>394373882815798</v>
      </c>
      <c r="AZ20">
        <v>598634932177609</v>
      </c>
      <c r="BA20">
        <v>489657708429647</v>
      </c>
      <c r="BB20">
        <v>231929213912838</v>
      </c>
      <c r="BC20">
        <v>211406472648392</v>
      </c>
      <c r="BD20">
        <v>296375291904201</v>
      </c>
      <c r="BE20">
        <v>4811223315688</v>
      </c>
      <c r="BF20">
        <v>719143372144946</v>
      </c>
      <c r="BG20">
        <v>635767909791932</v>
      </c>
      <c r="BH20">
        <v>177815106030278</v>
      </c>
      <c r="BI20">
        <v>333967342629693</v>
      </c>
      <c r="BJ20">
        <v>567155546944753</v>
      </c>
      <c r="BK20">
        <v>669725946087986</v>
      </c>
      <c r="BL20">
        <v>686568733550151</v>
      </c>
      <c r="BM20">
        <v>384879240030133</v>
      </c>
      <c r="BN20">
        <v>71554516457574</v>
      </c>
      <c r="BO20">
        <v>625324491401346</v>
      </c>
      <c r="BP20" s="1" t="s">
        <v>68</v>
      </c>
    </row>
    <row r="21" spans="1:68" hidden="1" x14ac:dyDescent="0.3">
      <c r="A21" s="1" t="s">
        <v>113</v>
      </c>
      <c r="B21" s="1" t="s">
        <v>114</v>
      </c>
      <c r="C21" s="1" t="s">
        <v>77</v>
      </c>
      <c r="D21" s="1" t="s">
        <v>78</v>
      </c>
      <c r="F21">
        <v>404392797754925</v>
      </c>
      <c r="G21">
        <v>612879878024506</v>
      </c>
      <c r="H21">
        <v>-126801637269189</v>
      </c>
      <c r="I21">
        <v>228281922375837</v>
      </c>
      <c r="J21">
        <v>376454538063129</v>
      </c>
      <c r="K21">
        <v>537613083660716</v>
      </c>
      <c r="L21">
        <v>882331497485367</v>
      </c>
      <c r="M21">
        <v>307077393782897</v>
      </c>
      <c r="N21">
        <v>202608104052698</v>
      </c>
      <c r="O21">
        <v>117019610679606</v>
      </c>
      <c r="P21">
        <v>14133398815319</v>
      </c>
      <c r="Q21">
        <v>231149874156277</v>
      </c>
      <c r="R21">
        <v>449327404480641</v>
      </c>
      <c r="S21">
        <v>828642648036377</v>
      </c>
      <c r="T21">
        <v>299838289707345</v>
      </c>
      <c r="U21">
        <v>853489496068103</v>
      </c>
      <c r="V21">
        <v>370353563662789</v>
      </c>
      <c r="W21">
        <v>460782499965684</v>
      </c>
      <c r="X21">
        <v>366462151207865</v>
      </c>
      <c r="Y21">
        <v>796878878579221</v>
      </c>
      <c r="Z21">
        <v>425530339455582</v>
      </c>
      <c r="AA21">
        <v>956219662181179</v>
      </c>
      <c r="AB21">
        <v>345984740208507</v>
      </c>
      <c r="AC21">
        <v>-177869668772937</v>
      </c>
      <c r="AD21">
        <v>851736499112322</v>
      </c>
      <c r="AE21">
        <v>79553627287484</v>
      </c>
      <c r="AF21">
        <v>-236336789143323</v>
      </c>
      <c r="AG21">
        <v>579559296458005</v>
      </c>
      <c r="AH21">
        <v>215026727173506</v>
      </c>
      <c r="AI21">
        <v>-602928477580988</v>
      </c>
      <c r="AJ21">
        <v>906998445877436</v>
      </c>
      <c r="AK21">
        <v>232710761845951</v>
      </c>
      <c r="AL21">
        <v>346138493945818</v>
      </c>
      <c r="AM21">
        <v>131500727210265</v>
      </c>
      <c r="AN21">
        <v>571637386269622</v>
      </c>
      <c r="AO21">
        <v>11014743869558</v>
      </c>
      <c r="AP21">
        <v>631683473483768</v>
      </c>
      <c r="AQ21">
        <v>730771963496896</v>
      </c>
      <c r="AR21">
        <v>739523780111931</v>
      </c>
      <c r="AS21">
        <v>188847388906525</v>
      </c>
      <c r="AT21">
        <v>661340574539679</v>
      </c>
      <c r="AU21">
        <v>435296382988099</v>
      </c>
      <c r="AV21">
        <v>780249388870359</v>
      </c>
      <c r="AW21">
        <v>447845213670386</v>
      </c>
      <c r="AX21">
        <v>866187322841225</v>
      </c>
      <c r="AY21">
        <v>625316468817478</v>
      </c>
      <c r="AZ21">
        <v>411137901761516</v>
      </c>
      <c r="BA21">
        <v>579999174105387</v>
      </c>
      <c r="BB21">
        <v>296195085866692</v>
      </c>
      <c r="BC21">
        <v>844628157707625</v>
      </c>
      <c r="BD21">
        <v>662256261306693</v>
      </c>
      <c r="BE21">
        <v>645267237953146</v>
      </c>
      <c r="BF21">
        <v>579258484509867</v>
      </c>
      <c r="BG21">
        <v>432684561452976</v>
      </c>
      <c r="BH21">
        <v>39212287937935</v>
      </c>
      <c r="BI21">
        <v>595797670754024</v>
      </c>
      <c r="BJ21">
        <v>620348941121868</v>
      </c>
      <c r="BK21">
        <v>660456906812341</v>
      </c>
      <c r="BL21">
        <v>568811514943657</v>
      </c>
      <c r="BM21">
        <v>193032488957256</v>
      </c>
      <c r="BN21">
        <v>690634167337785</v>
      </c>
      <c r="BO21">
        <v>147930064027761</v>
      </c>
      <c r="BP21" s="1" t="s">
        <v>68</v>
      </c>
    </row>
    <row r="22" spans="1:68" hidden="1" x14ac:dyDescent="0.3">
      <c r="A22" s="1" t="s">
        <v>115</v>
      </c>
      <c r="B22" s="1" t="s">
        <v>116</v>
      </c>
      <c r="C22" s="1" t="s">
        <v>77</v>
      </c>
      <c r="D22" s="1" t="s">
        <v>78</v>
      </c>
      <c r="F22">
        <v>605816082548128</v>
      </c>
      <c r="G22">
        <v>545303096987155</v>
      </c>
      <c r="H22">
        <v>-45589428993874</v>
      </c>
      <c r="I22">
        <v>10952788546042</v>
      </c>
      <c r="J22">
        <v>160625822891551</v>
      </c>
      <c r="K22">
        <v>256681200128057</v>
      </c>
      <c r="L22">
        <v>-18758639196475</v>
      </c>
      <c r="M22">
        <v>948945401547934</v>
      </c>
      <c r="N22">
        <v>122085790909694</v>
      </c>
      <c r="O22">
        <v>561985229280101</v>
      </c>
      <c r="P22">
        <v>-547948302721947</v>
      </c>
      <c r="Q22">
        <v>-139737287020439</v>
      </c>
      <c r="R22">
        <v>332568019878401</v>
      </c>
      <c r="S22">
        <v>95919563004182</v>
      </c>
      <c r="T22">
        <v>-408821409181641</v>
      </c>
      <c r="U22">
        <v>566136120119647</v>
      </c>
      <c r="V22">
        <v>267305605001982</v>
      </c>
      <c r="W22">
        <v>707383773260688</v>
      </c>
      <c r="X22">
        <v>480163460055671</v>
      </c>
      <c r="Y22">
        <v>819141868898924</v>
      </c>
      <c r="Z22">
        <v>723394369490737</v>
      </c>
      <c r="AA22">
        <v>213432783577075</v>
      </c>
      <c r="AB22">
        <v>388104639981708</v>
      </c>
      <c r="AC22">
        <v>480331001525434</v>
      </c>
      <c r="AD22">
        <v>334201465415418</v>
      </c>
      <c r="AE22">
        <v>417338255900388</v>
      </c>
      <c r="AF22">
        <v>377240185252714</v>
      </c>
      <c r="AG22">
        <v>24162568556623</v>
      </c>
      <c r="AH22">
        <v>283658212907925</v>
      </c>
      <c r="AI22">
        <v>562225816160704</v>
      </c>
      <c r="AJ22">
        <v>348522781597653</v>
      </c>
      <c r="AK22">
        <v>544268554966725</v>
      </c>
      <c r="AL22">
        <v>471156172453999</v>
      </c>
      <c r="AM22">
        <v>389012644116818</v>
      </c>
      <c r="AN22">
        <v>512127789724337</v>
      </c>
      <c r="AO22">
        <v>452291921684423</v>
      </c>
      <c r="AP22">
        <v>44898964976265</v>
      </c>
      <c r="AQ22">
        <v>51770268731498</v>
      </c>
      <c r="AR22">
        <v>467015636882111</v>
      </c>
      <c r="AS22">
        <v>529329471892532</v>
      </c>
      <c r="AT22">
        <v>507728777526728</v>
      </c>
      <c r="AU22">
        <v>383312393993225</v>
      </c>
      <c r="AV22">
        <v>473956739963045</v>
      </c>
      <c r="AW22">
        <v>523953291029852</v>
      </c>
      <c r="AX22">
        <v>653594494076071</v>
      </c>
      <c r="AY22">
        <v>667190498093571</v>
      </c>
      <c r="AZ22">
        <v>705859935733267</v>
      </c>
      <c r="BA22">
        <v>601378975903386</v>
      </c>
      <c r="BB22">
        <v>50451247936724</v>
      </c>
      <c r="BC22">
        <v>557178818849806</v>
      </c>
      <c r="BD22">
        <v>646437912291931</v>
      </c>
      <c r="BE22">
        <v>652145878055326</v>
      </c>
      <c r="BF22">
        <v>60136056584178</v>
      </c>
      <c r="BG22">
        <v>60610593589202</v>
      </c>
      <c r="BH22">
        <v>655263987878382</v>
      </c>
      <c r="BI22">
        <v>711347821325363</v>
      </c>
      <c r="BJ22">
        <v>659024999794057</v>
      </c>
      <c r="BK22">
        <v>731941263014136</v>
      </c>
      <c r="BL22">
        <v>78819067286135</v>
      </c>
      <c r="BM22">
        <v>344802562762527</v>
      </c>
      <c r="BN22">
        <v>693867912442445</v>
      </c>
      <c r="BO22">
        <v>709982877575158</v>
      </c>
      <c r="BP22" s="1" t="s">
        <v>68</v>
      </c>
    </row>
    <row r="23" spans="1:68" hidden="1" x14ac:dyDescent="0.3">
      <c r="A23" s="1" t="s">
        <v>117</v>
      </c>
      <c r="B23" s="1" t="s">
        <v>118</v>
      </c>
      <c r="C23" s="1" t="s">
        <v>77</v>
      </c>
      <c r="D23" s="1" t="s">
        <v>78</v>
      </c>
      <c r="Z23">
        <v>49001618599853</v>
      </c>
      <c r="AA23">
        <v>233456559171535</v>
      </c>
      <c r="AB23">
        <v>343030591387092</v>
      </c>
      <c r="AC23">
        <v>339644362192246</v>
      </c>
      <c r="AD23">
        <v>268344074070694</v>
      </c>
      <c r="AE23">
        <v>420760200326249</v>
      </c>
      <c r="AF23">
        <v>605451383874345</v>
      </c>
      <c r="AG23">
        <v>109446920643056</v>
      </c>
      <c r="AH23">
        <v>-328988206824971</v>
      </c>
      <c r="AI23">
        <v>-911737709565385</v>
      </c>
      <c r="AJ23">
        <v>-844535519637155</v>
      </c>
      <c r="AK23">
        <v>-727238796644714</v>
      </c>
      <c r="AL23">
        <v>-148021485421815</v>
      </c>
      <c r="AM23">
        <v>181801133415431</v>
      </c>
      <c r="AN23">
        <v>285505100277332</v>
      </c>
      <c r="AO23">
        <v>520539174237811</v>
      </c>
      <c r="AP23">
        <v>-141153810605892</v>
      </c>
      <c r="AQ23">
        <v>378912206655124</v>
      </c>
      <c r="AR23">
        <v>-839609116100274</v>
      </c>
      <c r="AS23">
        <v>458722534164882</v>
      </c>
      <c r="AT23">
        <v>382370366409026</v>
      </c>
      <c r="AU23">
        <v>587193027784163</v>
      </c>
      <c r="AV23">
        <v>523715427768168</v>
      </c>
      <c r="AW23">
        <v>651042637870198</v>
      </c>
      <c r="AX23">
        <v>705634752647417</v>
      </c>
      <c r="AY23">
        <v>680258938160358</v>
      </c>
      <c r="AZ23">
        <v>659138083729613</v>
      </c>
      <c r="BA23">
        <v>611601796399745</v>
      </c>
      <c r="BB23">
        <v>-32718542794976</v>
      </c>
      <c r="BC23">
        <v>154180144307578</v>
      </c>
      <c r="BD23">
        <v>210120575009232</v>
      </c>
      <c r="BE23">
        <v>754930385981893</v>
      </c>
      <c r="BF23">
        <v>-56049396557782</v>
      </c>
      <c r="BG23">
        <v>96686903234496</v>
      </c>
      <c r="BH23">
        <v>342805491352132</v>
      </c>
      <c r="BI23">
        <v>303982527630795</v>
      </c>
      <c r="BJ23">
        <v>276217095961262</v>
      </c>
      <c r="BK23">
        <v>268476058693781</v>
      </c>
      <c r="BL23">
        <v>403814220572653</v>
      </c>
      <c r="BM23">
        <v>-395861459810695</v>
      </c>
      <c r="BN23">
        <v>763460971569079</v>
      </c>
      <c r="BO23">
        <v>336125275175223</v>
      </c>
      <c r="BP23" s="1" t="s">
        <v>68</v>
      </c>
    </row>
    <row r="24" spans="1:68" hidden="1" x14ac:dyDescent="0.3">
      <c r="A24" s="1" t="s">
        <v>119</v>
      </c>
      <c r="B24" s="1" t="s">
        <v>120</v>
      </c>
      <c r="C24" s="1" t="s">
        <v>77</v>
      </c>
      <c r="D24" s="1" t="s">
        <v>78</v>
      </c>
      <c r="Z24">
        <v>-531669735282965</v>
      </c>
      <c r="AA24">
        <v>-755621771215945</v>
      </c>
      <c r="AB24">
        <v>637637679964396</v>
      </c>
      <c r="AC24">
        <v>500364604500776</v>
      </c>
      <c r="AD24">
        <v>-475826853805687</v>
      </c>
      <c r="AE24">
        <v>11829939159842</v>
      </c>
      <c r="AF24">
        <v>103990093325468</v>
      </c>
      <c r="AG24">
        <v>699999164945331</v>
      </c>
      <c r="AH24">
        <v>364007138161824</v>
      </c>
      <c r="AI24">
        <v>443799717642639</v>
      </c>
      <c r="AJ24">
        <v>112299987800123</v>
      </c>
      <c r="AK24">
        <v>668999836660538</v>
      </c>
      <c r="AL24">
        <v>128700066696584</v>
      </c>
      <c r="AM24">
        <v>-250001484542878</v>
      </c>
      <c r="AN24">
        <v>392999154532021</v>
      </c>
      <c r="AO24">
        <v>411000611512114</v>
      </c>
      <c r="AP24">
        <v>309299978673204</v>
      </c>
      <c r="AQ24">
        <v>479000278855499</v>
      </c>
      <c r="AR24">
        <v>429999896037758</v>
      </c>
      <c r="AS24">
        <v>530007005600883</v>
      </c>
      <c r="AT24">
        <v>249094810829847</v>
      </c>
      <c r="AU24">
        <v>33485506679412</v>
      </c>
      <c r="AV24">
        <v>629644197869368</v>
      </c>
      <c r="AW24">
        <v>698096059429825</v>
      </c>
      <c r="AX24">
        <v>676899787107483</v>
      </c>
      <c r="AY24">
        <v>646700012199585</v>
      </c>
      <c r="AZ24">
        <v>829396044759683</v>
      </c>
      <c r="BA24">
        <v>624501077496258</v>
      </c>
      <c r="BB24">
        <v>253988593585052</v>
      </c>
      <c r="BC24">
        <v>433429917283131</v>
      </c>
      <c r="BD24">
        <v>198351501159991</v>
      </c>
      <c r="BE24">
        <v>372810843046017</v>
      </c>
      <c r="BF24">
        <v>541683981012071</v>
      </c>
      <c r="BG24">
        <v>435039085252969</v>
      </c>
      <c r="BH24">
        <v>248537855758804</v>
      </c>
      <c r="BI24">
        <v>355812811897778</v>
      </c>
      <c r="BJ24">
        <v>429094977756338</v>
      </c>
      <c r="BK24">
        <v>211113047304872</v>
      </c>
      <c r="BL24">
        <v>21669646688237</v>
      </c>
      <c r="BM24">
        <v>-464463735878491</v>
      </c>
      <c r="BN24">
        <v>266970871448231</v>
      </c>
      <c r="BO24">
        <v>486085827172992</v>
      </c>
      <c r="BP24" s="1" t="s">
        <v>68</v>
      </c>
    </row>
    <row r="25" spans="1:68" hidden="1" x14ac:dyDescent="0.3">
      <c r="A25" s="1" t="s">
        <v>121</v>
      </c>
      <c r="B25" s="1" t="s">
        <v>122</v>
      </c>
      <c r="C25" s="1" t="s">
        <v>77</v>
      </c>
      <c r="D25" s="1" t="s">
        <v>78</v>
      </c>
      <c r="F25">
        <v>106670974251373</v>
      </c>
      <c r="G25">
        <v>104519718945414</v>
      </c>
      <c r="H25">
        <v>105240552018016</v>
      </c>
      <c r="I25">
        <v>10501567200294</v>
      </c>
      <c r="J25">
        <v>104255964904239</v>
      </c>
      <c r="K25">
        <v>907192871029736</v>
      </c>
      <c r="L25">
        <v>959811386614862</v>
      </c>
      <c r="M25">
        <v>842176356574946</v>
      </c>
      <c r="N25">
        <v>898166257694015</v>
      </c>
      <c r="O25">
        <v>-564964951944781</v>
      </c>
      <c r="P25">
        <v>16265087401548</v>
      </c>
      <c r="Q25">
        <v>-349733593257861</v>
      </c>
      <c r="R25">
        <v>756756882327024</v>
      </c>
      <c r="S25">
        <v>-167542290751462</v>
      </c>
      <c r="T25">
        <v>-14803126311449</v>
      </c>
      <c r="U25">
        <v>518518497051086</v>
      </c>
      <c r="V25">
        <v>915492922086061</v>
      </c>
      <c r="W25">
        <v>141795201385228</v>
      </c>
      <c r="X25">
        <v>261392957686891</v>
      </c>
      <c r="Y25">
        <v>649528192102287</v>
      </c>
      <c r="Z25">
        <v>-922640507995641</v>
      </c>
      <c r="AA25">
        <v>669889775704905</v>
      </c>
      <c r="AB25">
        <v>359705186794108</v>
      </c>
      <c r="AC25">
        <v>141711486234751</v>
      </c>
      <c r="AD25">
        <v>482918011486817</v>
      </c>
      <c r="AE25">
        <v>179700022744946</v>
      </c>
      <c r="AF25">
        <v>298451934401702</v>
      </c>
      <c r="AG25">
        <v>230970766096026</v>
      </c>
      <c r="AH25">
        <v>672732979978797</v>
      </c>
      <c r="AI25">
        <v>-159624908707553</v>
      </c>
      <c r="AJ25">
        <v>-41817847809004</v>
      </c>
      <c r="AK25">
        <v>-38255819695819</v>
      </c>
      <c r="AL25">
        <v>307806291443185</v>
      </c>
      <c r="AM25">
        <v>314891561997797</v>
      </c>
      <c r="AN25">
        <v>437875209047472</v>
      </c>
      <c r="AO25">
        <v>422353042530411</v>
      </c>
      <c r="AP25">
        <v>687573942008348</v>
      </c>
      <c r="AQ25">
        <v>-45035966223025</v>
      </c>
      <c r="AR25">
        <v>121975182853609</v>
      </c>
      <c r="AS25">
        <v>414923404577333</v>
      </c>
      <c r="AT25">
        <v>262515959600181</v>
      </c>
      <c r="AU25">
        <v>270467096878626</v>
      </c>
      <c r="AV25">
        <v>-126452629505674</v>
      </c>
      <c r="AW25">
        <v>882740185126309</v>
      </c>
      <c r="AX25">
        <v>339526008245936</v>
      </c>
      <c r="AY25">
        <v>251685393258376</v>
      </c>
      <c r="AZ25">
        <v>144673388864554</v>
      </c>
      <c r="BA25">
        <v>-232350723624913</v>
      </c>
      <c r="BB25">
        <v>-417580555581695</v>
      </c>
      <c r="BC25">
        <v>153838597180584</v>
      </c>
      <c r="BD25">
        <v>613384158435409</v>
      </c>
      <c r="BE25">
        <v>308687917688317</v>
      </c>
      <c r="BF25">
        <v>-286329394469695</v>
      </c>
      <c r="BG25">
        <v>184730293962856</v>
      </c>
      <c r="BH25">
        <v>996800846319317</v>
      </c>
      <c r="BI25">
        <v>-670128449498577</v>
      </c>
      <c r="BJ25">
        <v>241531284181184</v>
      </c>
      <c r="BK25">
        <v>153323725859617</v>
      </c>
      <c r="BL25">
        <v>-7439779983562</v>
      </c>
      <c r="BM25">
        <v>-235081763069431</v>
      </c>
      <c r="BN25">
        <v>169846652843355</v>
      </c>
      <c r="BO25">
        <v>143689600281884</v>
      </c>
      <c r="BP25" s="1" t="s">
        <v>68</v>
      </c>
    </row>
    <row r="26" spans="1:68" hidden="1" x14ac:dyDescent="0.3">
      <c r="A26" s="1" t="s">
        <v>123</v>
      </c>
      <c r="B26" s="1" t="s">
        <v>124</v>
      </c>
      <c r="C26" s="1" t="s">
        <v>77</v>
      </c>
      <c r="D26" s="1" t="s">
        <v>78</v>
      </c>
      <c r="AN26">
        <v>207999975418612</v>
      </c>
      <c r="AO26">
        <v>889576661832792</v>
      </c>
      <c r="AP26">
        <v>343895740516872</v>
      </c>
      <c r="AQ26">
        <v>155999966854232</v>
      </c>
      <c r="AR26">
        <v>959999971642276</v>
      </c>
      <c r="AS26">
        <v>127654694578883</v>
      </c>
      <c r="AT26">
        <v>242331317180992</v>
      </c>
      <c r="AU26">
        <v>502744420733983</v>
      </c>
      <c r="AV26">
        <v>38671387951343</v>
      </c>
      <c r="AW26">
        <v>632526616861466</v>
      </c>
      <c r="AX26">
        <v>389717798992193</v>
      </c>
      <c r="AY26">
        <v>541400357079434</v>
      </c>
      <c r="AZ26">
        <v>585712634217094</v>
      </c>
      <c r="BA26">
        <v>544383103450177</v>
      </c>
      <c r="BB26">
        <v>-300445593013346</v>
      </c>
      <c r="BC26">
        <v>865669260237084</v>
      </c>
      <c r="BD26">
        <v>959511247241267</v>
      </c>
      <c r="BE26">
        <v>-821836474216894</v>
      </c>
      <c r="BF26">
        <v>23498566632458</v>
      </c>
      <c r="BG26">
        <v>115385109200403</v>
      </c>
      <c r="BH26">
        <v>431475061116335</v>
      </c>
      <c r="BI26">
        <v>324225521171914</v>
      </c>
      <c r="BJ26">
        <v>324410095889466</v>
      </c>
      <c r="BK26">
        <v>382749920546897</v>
      </c>
      <c r="BL26">
        <v>288734334414875</v>
      </c>
      <c r="BM26">
        <v>-301509514759861</v>
      </c>
      <c r="BN26">
        <v>739165262555947</v>
      </c>
      <c r="BO26">
        <v>389680774245646</v>
      </c>
      <c r="BP26" s="1" t="s">
        <v>68</v>
      </c>
    </row>
    <row r="27" spans="1:68" hidden="1" x14ac:dyDescent="0.3">
      <c r="A27" s="1" t="s">
        <v>125</v>
      </c>
      <c r="B27" s="1" t="s">
        <v>126</v>
      </c>
      <c r="C27" s="1" t="s">
        <v>77</v>
      </c>
      <c r="D27" s="1" t="s">
        <v>78</v>
      </c>
      <c r="AJ27">
        <v>-119999557046032</v>
      </c>
      <c r="AK27">
        <v>-96000013959771</v>
      </c>
      <c r="AL27">
        <v>-760000184221084</v>
      </c>
      <c r="AM27">
        <v>-117000038975535</v>
      </c>
      <c r="AN27">
        <v>-104000004914994</v>
      </c>
      <c r="AO27">
        <v>280000465053935</v>
      </c>
      <c r="AP27">
        <v>114000054053548</v>
      </c>
      <c r="AQ27">
        <v>839999142031978</v>
      </c>
      <c r="AR27">
        <v>339999916322979</v>
      </c>
      <c r="AS27">
        <v>580000344007452</v>
      </c>
      <c r="AT27">
        <v>472530599387508</v>
      </c>
      <c r="AU27">
        <v>504526748002181</v>
      </c>
      <c r="AV27">
        <v>704319255874681</v>
      </c>
      <c r="AW27">
        <v>114497431053962</v>
      </c>
      <c r="AX27">
        <v>940000152357685</v>
      </c>
      <c r="AY27">
        <v>999999481247373</v>
      </c>
      <c r="AZ27">
        <v>86000065362481</v>
      </c>
      <c r="BA27">
        <v>101999994395435</v>
      </c>
      <c r="BB27">
        <v>199995310014842</v>
      </c>
      <c r="BC27">
        <v>779826682269751</v>
      </c>
      <c r="BD27">
        <v>537870744980968</v>
      </c>
      <c r="BE27">
        <v>168713553642854</v>
      </c>
      <c r="BF27">
        <v>100347084085604</v>
      </c>
      <c r="BG27">
        <v>172620995852301</v>
      </c>
      <c r="BH27">
        <v>-382966307070085</v>
      </c>
      <c r="BI27">
        <v>-252583140897062</v>
      </c>
      <c r="BJ27">
        <v>253162368036521</v>
      </c>
      <c r="BK27">
        <v>314963949909348</v>
      </c>
      <c r="BL27">
        <v>144620667102681</v>
      </c>
      <c r="BM27">
        <v>-672904125264921</v>
      </c>
      <c r="BN27">
        <v>243886608142535</v>
      </c>
      <c r="BO27">
        <v>-46974497069539</v>
      </c>
      <c r="BP27" s="1" t="s">
        <v>68</v>
      </c>
    </row>
    <row r="28" spans="1:68" hidden="1" x14ac:dyDescent="0.3">
      <c r="A28" s="1" t="s">
        <v>127</v>
      </c>
      <c r="B28" s="1" t="s">
        <v>128</v>
      </c>
      <c r="C28" s="1" t="s">
        <v>77</v>
      </c>
      <c r="D28" s="1" t="s">
        <v>78</v>
      </c>
      <c r="F28">
        <v>489227721902682</v>
      </c>
      <c r="G28">
        <v>489265218028385</v>
      </c>
      <c r="H28">
        <v>495643419491631</v>
      </c>
      <c r="I28">
        <v>499987991041311</v>
      </c>
      <c r="J28">
        <v>493054096131836</v>
      </c>
      <c r="K28">
        <v>477084511295949</v>
      </c>
      <c r="L28">
        <v>49131231620706</v>
      </c>
      <c r="M28">
        <v>736722545714625</v>
      </c>
      <c r="N28">
        <v>510637479099275</v>
      </c>
      <c r="O28">
        <v>48076933638294</v>
      </c>
      <c r="P28">
        <v>395944108172945</v>
      </c>
      <c r="Q28">
        <v>102183038390507</v>
      </c>
      <c r="R28">
        <v>535189411088608</v>
      </c>
      <c r="S28">
        <v>135599851718049</v>
      </c>
      <c r="T28">
        <v>35928244424595</v>
      </c>
      <c r="U28">
        <v>-340209434206287</v>
      </c>
      <c r="V28">
        <v>64965942870642</v>
      </c>
      <c r="W28">
        <v>792080717857668</v>
      </c>
      <c r="X28">
        <v>751702151348013</v>
      </c>
      <c r="Y28">
        <v>134366817639712</v>
      </c>
      <c r="Z28">
        <v>113377082325108</v>
      </c>
      <c r="AA28">
        <v>-107710428641226</v>
      </c>
      <c r="AB28">
        <v>-21431799710687</v>
      </c>
      <c r="AC28">
        <v>197206502589624</v>
      </c>
      <c r="AD28">
        <v>101251391407635</v>
      </c>
      <c r="AE28">
        <v>453945695762161</v>
      </c>
      <c r="AF28">
        <v>107353041327314</v>
      </c>
      <c r="AG28">
        <v>978771144273587</v>
      </c>
      <c r="AH28">
        <v>130092211299346</v>
      </c>
      <c r="AI28">
        <v>114433887290076</v>
      </c>
      <c r="AJ28">
        <v>114528795811518</v>
      </c>
      <c r="AK28">
        <v>120375807398708</v>
      </c>
      <c r="AL28">
        <v>623689727463312</v>
      </c>
      <c r="AM28">
        <v>197335964479521</v>
      </c>
      <c r="AN28">
        <v>64007877892665</v>
      </c>
      <c r="AO28">
        <v>102739726027397</v>
      </c>
      <c r="AP28">
        <v>358353510895884</v>
      </c>
      <c r="AQ28">
        <v>392706872370267</v>
      </c>
      <c r="AR28">
        <v>895186684660369</v>
      </c>
      <c r="AS28">
        <v>130057803468208</v>
      </c>
      <c r="AT28">
        <v>50420168067227</v>
      </c>
      <c r="AU28">
        <v>511304347826086</v>
      </c>
      <c r="AV28">
        <v>933156849768366</v>
      </c>
      <c r="AW28">
        <v>463075060532687</v>
      </c>
      <c r="AX28">
        <v>219843795198149</v>
      </c>
      <c r="AY28">
        <v>458533823945655</v>
      </c>
      <c r="AZ28">
        <v>327469553450609</v>
      </c>
      <c r="BA28">
        <v>-151991614255765</v>
      </c>
      <c r="BB28">
        <v>-452368281000531</v>
      </c>
      <c r="BC28">
        <v>125634856990109</v>
      </c>
      <c r="BD28">
        <v>-10559662090813</v>
      </c>
      <c r="BE28">
        <v>385835095137421</v>
      </c>
      <c r="BF28">
        <v>452926208651398</v>
      </c>
      <c r="BG28">
        <v>408958130477117</v>
      </c>
      <c r="BH28">
        <v>336763330215155</v>
      </c>
      <c r="BI28">
        <v>113122171945705</v>
      </c>
      <c r="BJ28">
        <v>-169491525423729</v>
      </c>
      <c r="BK28">
        <v>110344827586206</v>
      </c>
      <c r="BL28">
        <v>450204638472033</v>
      </c>
      <c r="BM28">
        <v>-134029590948651</v>
      </c>
      <c r="BN28">
        <v>152211055276382</v>
      </c>
      <c r="BO28">
        <v>12128745257098</v>
      </c>
      <c r="BP28" s="1" t="s">
        <v>68</v>
      </c>
    </row>
    <row r="29" spans="1:68" hidden="1" x14ac:dyDescent="0.3">
      <c r="A29" s="1" t="s">
        <v>129</v>
      </c>
      <c r="B29" s="1" t="s">
        <v>130</v>
      </c>
      <c r="C29" s="1" t="s">
        <v>77</v>
      </c>
      <c r="D29" s="1" t="s">
        <v>78</v>
      </c>
      <c r="F29">
        <v>467999999890945</v>
      </c>
      <c r="G29">
        <v>446999999889448</v>
      </c>
      <c r="H29">
        <v>107000000036732</v>
      </c>
      <c r="I29">
        <v>111100000008619</v>
      </c>
      <c r="J29">
        <v>476000000038761</v>
      </c>
      <c r="K29">
        <v>143636363644906</v>
      </c>
      <c r="L29">
        <v>1327503974556</v>
      </c>
      <c r="M29">
        <v>21052631582924</v>
      </c>
      <c r="N29">
        <v>34364261137743</v>
      </c>
      <c r="O29">
        <v>631229236015874</v>
      </c>
      <c r="P29">
        <v>343750000069394</v>
      </c>
      <c r="Q29">
        <v>181268882210605</v>
      </c>
      <c r="R29">
        <v>148367952550694</v>
      </c>
      <c r="S29">
        <v>877192982621835</v>
      </c>
      <c r="T29">
        <v>376811593961375</v>
      </c>
      <c r="U29">
        <v>893854748791529</v>
      </c>
      <c r="V29">
        <v>589743589581488</v>
      </c>
      <c r="W29">
        <v>145278450393494</v>
      </c>
      <c r="X29">
        <v>214797136082341</v>
      </c>
      <c r="Y29">
        <v>794392523272795</v>
      </c>
      <c r="Z29">
        <v>238095238145178</v>
      </c>
      <c r="AA29">
        <v>-528541226096297</v>
      </c>
      <c r="AB29">
        <v>200892857181481</v>
      </c>
      <c r="AC29">
        <v>48140043584273</v>
      </c>
      <c r="AD29">
        <v>-200348431909512</v>
      </c>
      <c r="AE29">
        <v>66666666655501</v>
      </c>
      <c r="AF29">
        <v>375000000075703</v>
      </c>
      <c r="AG29">
        <v>405622489865807</v>
      </c>
      <c r="AH29">
        <v>443844075321294</v>
      </c>
      <c r="AI29">
        <v>192122971144499</v>
      </c>
      <c r="AJ29">
        <v>-353438210027873</v>
      </c>
      <c r="AK29">
        <v>-597382143839553</v>
      </c>
      <c r="AL29">
        <v>300856712357907</v>
      </c>
      <c r="AM29">
        <v>599613366698804</v>
      </c>
      <c r="AN29">
        <v>439914832996426</v>
      </c>
      <c r="AO29">
        <v>260047542898441</v>
      </c>
      <c r="AP29">
        <v>460000084263363</v>
      </c>
      <c r="AQ29">
        <v>390000009423035</v>
      </c>
      <c r="AR29">
        <v>338264701972184</v>
      </c>
      <c r="AS29">
        <v>931715641086083</v>
      </c>
      <c r="AT29">
        <v>722243553752608</v>
      </c>
      <c r="AU29">
        <v>-147779059768867</v>
      </c>
      <c r="AV29">
        <v>341070667687531</v>
      </c>
      <c r="AW29">
        <v>232126722323136</v>
      </c>
      <c r="AX29">
        <v>167420611410508</v>
      </c>
      <c r="AY29">
        <v>55438663804406</v>
      </c>
      <c r="AZ29">
        <v>334513970877607</v>
      </c>
      <c r="BA29">
        <v>-186595582635186</v>
      </c>
      <c r="BB29">
        <v>-56266977105161</v>
      </c>
      <c r="BC29">
        <v>-250287828947368</v>
      </c>
      <c r="BD29">
        <v>-374274431740703</v>
      </c>
      <c r="BE29">
        <v>-530529910675297</v>
      </c>
      <c r="BF29">
        <v>-279708545423034</v>
      </c>
      <c r="BG29">
        <v>-370106759364258</v>
      </c>
      <c r="BH29">
        <v>775529699568978</v>
      </c>
      <c r="BI29">
        <v>-657206304259205</v>
      </c>
      <c r="BJ29">
        <v>361141983706115</v>
      </c>
      <c r="BK29">
        <v>-432801300339307</v>
      </c>
      <c r="BL29">
        <v>306266735233933</v>
      </c>
      <c r="BM29">
        <v>-683795519136594</v>
      </c>
      <c r="BN29">
        <v>301381643857819</v>
      </c>
      <c r="BO29">
        <v>292711294908246</v>
      </c>
      <c r="BP29" s="1" t="s">
        <v>68</v>
      </c>
    </row>
    <row r="30" spans="1:68" hidden="1" x14ac:dyDescent="0.3">
      <c r="A30" s="1" t="s">
        <v>131</v>
      </c>
      <c r="B30" s="1" t="s">
        <v>132</v>
      </c>
      <c r="C30" s="1" t="s">
        <v>77</v>
      </c>
      <c r="D30" s="1" t="s">
        <v>78</v>
      </c>
      <c r="F30">
        <v>208929593570468</v>
      </c>
      <c r="G30">
        <v>557891785897957</v>
      </c>
      <c r="H30">
        <v>679762577697274</v>
      </c>
      <c r="I30">
        <v>39565965321577</v>
      </c>
      <c r="J30">
        <v>491344195642831</v>
      </c>
      <c r="K30">
        <v>717058966269151</v>
      </c>
      <c r="L30">
        <v>631721951702735</v>
      </c>
      <c r="M30">
        <v>852944308448038</v>
      </c>
      <c r="N30">
        <v>447409733093423</v>
      </c>
      <c r="O30">
        <v>523102930104125</v>
      </c>
      <c r="P30">
        <v>506333643861971</v>
      </c>
      <c r="Q30">
        <v>7967485209709</v>
      </c>
      <c r="R30">
        <v>573916152572542</v>
      </c>
      <c r="S30">
        <v>29395678082784</v>
      </c>
      <c r="T30">
        <v>731101773140009</v>
      </c>
      <c r="U30">
        <v>461456748598627</v>
      </c>
      <c r="V30">
        <v>497121565700267</v>
      </c>
      <c r="W30">
        <v>205269456633279</v>
      </c>
      <c r="X30">
        <v>133344047803647</v>
      </c>
      <c r="Y30">
        <v>-137177291054002</v>
      </c>
      <c r="Z30">
        <v>27561637511306</v>
      </c>
      <c r="AA30">
        <v>-393873792764468</v>
      </c>
      <c r="AB30">
        <v>-404212139991856</v>
      </c>
      <c r="AC30">
        <v>-20066569836213</v>
      </c>
      <c r="AD30">
        <v>-167638978124501</v>
      </c>
      <c r="AE30">
        <v>-257388420030712</v>
      </c>
      <c r="AF30">
        <v>246348461562114</v>
      </c>
      <c r="AG30">
        <v>290949796054329</v>
      </c>
      <c r="AH30">
        <v>37901309635414</v>
      </c>
      <c r="AI30">
        <v>46357874278518</v>
      </c>
      <c r="AJ30">
        <v>526652666762763</v>
      </c>
      <c r="AK30">
        <v>164649818317069</v>
      </c>
      <c r="AL30">
        <v>426929611661502</v>
      </c>
      <c r="AM30">
        <v>466726510266786</v>
      </c>
      <c r="AN30">
        <v>467827659709971</v>
      </c>
      <c r="AO30">
        <v>436134195244576</v>
      </c>
      <c r="AP30">
        <v>495420874299721</v>
      </c>
      <c r="AQ30">
        <v>502935475543072</v>
      </c>
      <c r="AR30">
        <v>426885422588825</v>
      </c>
      <c r="AS30">
        <v>250781080899483</v>
      </c>
      <c r="AT30">
        <v>168379912721825</v>
      </c>
      <c r="AU30">
        <v>248556573783829</v>
      </c>
      <c r="AV30">
        <v>271133983700673</v>
      </c>
      <c r="AW30">
        <v>417329558916248</v>
      </c>
      <c r="AX30">
        <v>442143312687979</v>
      </c>
      <c r="AY30">
        <v>479700882356067</v>
      </c>
      <c r="AZ30">
        <v>456438426887887</v>
      </c>
      <c r="BA30">
        <v>614849787462164</v>
      </c>
      <c r="BB30">
        <v>335699957430565</v>
      </c>
      <c r="BC30">
        <v>41267225910567</v>
      </c>
      <c r="BD30">
        <v>5204092443086</v>
      </c>
      <c r="BE30">
        <v>512227558091757</v>
      </c>
      <c r="BF30">
        <v>679601142810841</v>
      </c>
      <c r="BG30">
        <v>546056950635136</v>
      </c>
      <c r="BH30">
        <v>485718717971413</v>
      </c>
      <c r="BI30">
        <v>426392086382113</v>
      </c>
      <c r="BJ30">
        <v>419520633360395</v>
      </c>
      <c r="BK30">
        <v>422362365271844</v>
      </c>
      <c r="BL30">
        <v>221670563961031</v>
      </c>
      <c r="BM30">
        <v>-87378843576993</v>
      </c>
      <c r="BN30">
        <v>610580420443311</v>
      </c>
      <c r="BO30">
        <v>307005464392225</v>
      </c>
      <c r="BP30" s="1" t="s">
        <v>68</v>
      </c>
    </row>
    <row r="31" spans="1:68" x14ac:dyDescent="0.3">
      <c r="A31" s="1" t="s">
        <v>133</v>
      </c>
      <c r="B31" s="1" t="s">
        <v>134</v>
      </c>
      <c r="C31" s="1" t="s">
        <v>77</v>
      </c>
      <c r="D31" s="1" t="s">
        <v>78</v>
      </c>
      <c r="F31" s="8">
        <v>860000000000014</v>
      </c>
      <c r="G31" s="8">
        <v>659999999999992</v>
      </c>
      <c r="H31" s="8">
        <v>600000000000065</v>
      </c>
      <c r="I31" s="8">
        <v>339999999999985</v>
      </c>
      <c r="J31" s="8">
        <v>240000000000001</v>
      </c>
      <c r="K31" s="8">
        <v>67000000000001</v>
      </c>
      <c r="L31" s="8">
        <v>42</v>
      </c>
      <c r="M31" s="8">
        <v>979999999999998</v>
      </c>
      <c r="N31" s="8">
        <v>949999999999993</v>
      </c>
      <c r="O31" s="8">
        <v>104</v>
      </c>
      <c r="P31" s="8">
        <v>113429219931908</v>
      </c>
      <c r="Q31" s="8">
        <v>119403481162508</v>
      </c>
      <c r="R31" s="8">
        <v>139687217796782</v>
      </c>
      <c r="S31" s="8">
        <v>815393868457201</v>
      </c>
      <c r="T31" s="8">
        <v>516664908406321</v>
      </c>
      <c r="U31" s="8">
        <v>102571295347867</v>
      </c>
      <c r="V31" s="8">
        <v>493432806978961</v>
      </c>
      <c r="W31" s="8">
        <v>496989768924738</v>
      </c>
      <c r="X31" s="8">
        <v>67595601220408</v>
      </c>
      <c r="Y31" s="8">
        <v>919999999999976</v>
      </c>
      <c r="Z31" s="8">
        <v>-424999999999956</v>
      </c>
      <c r="AA31" s="8">
        <v>829999999999529</v>
      </c>
      <c r="AB31" s="8">
        <v>-292999999999996</v>
      </c>
      <c r="AC31" s="8">
        <v>539999999999988</v>
      </c>
      <c r="AD31" s="8">
        <v>785000000000042</v>
      </c>
      <c r="AE31" s="8">
        <v>748999999999982</v>
      </c>
      <c r="AF31" s="8">
        <v>352999999999983</v>
      </c>
      <c r="AG31" s="8">
        <v>-59999999999917</v>
      </c>
      <c r="AH31" s="8">
        <v>316000000000032</v>
      </c>
      <c r="AI31" s="8">
        <v>-435000000000022</v>
      </c>
      <c r="AJ31" s="8">
        <v>103218958549303</v>
      </c>
      <c r="AK31" s="8">
        <v>-54407204977727</v>
      </c>
      <c r="AL31" s="8">
        <v>49246900037071</v>
      </c>
      <c r="AM31" s="8">
        <v>585287036219013</v>
      </c>
      <c r="AN31" s="8">
        <v>422379363350413</v>
      </c>
      <c r="AO31" s="8">
        <v>220886405039022</v>
      </c>
      <c r="AP31" s="8">
        <v>339484598630671</v>
      </c>
      <c r="AQ31" s="8">
        <v>338097901207306</v>
      </c>
      <c r="AR31" s="8">
        <v>467937566477133</v>
      </c>
      <c r="AS31" s="8">
        <v>438794944745618</v>
      </c>
      <c r="AT31" s="8">
        <v>138989640095637</v>
      </c>
      <c r="AU31" s="8">
        <v>305346185909312</v>
      </c>
      <c r="AV31" s="8">
        <v>114082899824888</v>
      </c>
      <c r="AW31" s="8">
        <v>575996463670954</v>
      </c>
      <c r="AX31" s="8">
        <v>320213206130431</v>
      </c>
      <c r="AY31" s="8">
        <v>396198871122617</v>
      </c>
      <c r="AZ31" s="8">
        <v>606987060678338</v>
      </c>
      <c r="BA31" s="8">
        <v>509419544658736</v>
      </c>
      <c r="BB31" s="8">
        <v>-125812002161169</v>
      </c>
      <c r="BC31" s="8">
        <v>752822581815364</v>
      </c>
      <c r="BD31" s="8">
        <v>397442307944702</v>
      </c>
      <c r="BE31" s="8">
        <v>192117598576537</v>
      </c>
      <c r="BF31" s="8">
        <v>300482266944432</v>
      </c>
      <c r="BG31" s="8">
        <v>503955740242247</v>
      </c>
      <c r="BH31" s="8">
        <v>-354576339269425</v>
      </c>
      <c r="BI31" s="8">
        <v>-327591690782192</v>
      </c>
      <c r="BJ31" s="8">
        <v>132286905404399</v>
      </c>
      <c r="BK31" s="8">
        <v>1783666761634</v>
      </c>
      <c r="BL31" s="8">
        <v>122077782360842</v>
      </c>
      <c r="BM31" s="8">
        <v>-32767587964736</v>
      </c>
      <c r="BN31" s="8">
        <v>498884970066018</v>
      </c>
      <c r="BO31" s="8">
        <v>290053061522693</v>
      </c>
      <c r="BP31" s="1" t="s">
        <v>68</v>
      </c>
    </row>
    <row r="32" spans="1:68" hidden="1" x14ac:dyDescent="0.3">
      <c r="A32" s="1" t="s">
        <v>135</v>
      </c>
      <c r="B32" s="1" t="s">
        <v>136</v>
      </c>
      <c r="C32" s="1" t="s">
        <v>77</v>
      </c>
      <c r="D32" s="1" t="s">
        <v>78</v>
      </c>
      <c r="T32">
        <v>-190000000102005</v>
      </c>
      <c r="U32">
        <v>436021100471373</v>
      </c>
      <c r="V32">
        <v>3642205769032</v>
      </c>
      <c r="W32">
        <v>48769393145442</v>
      </c>
      <c r="X32">
        <v>789300813650517</v>
      </c>
      <c r="Y32">
        <v>437306481383659</v>
      </c>
      <c r="Z32">
        <v>-189975157094841</v>
      </c>
      <c r="AA32">
        <v>-490093847758082</v>
      </c>
      <c r="AB32">
        <v>50125313283209</v>
      </c>
      <c r="AC32">
        <v>360037406483791</v>
      </c>
      <c r="AD32">
        <v>109823980743194</v>
      </c>
      <c r="AE32">
        <v>510416666666667</v>
      </c>
      <c r="AF32">
        <v>259096701118504</v>
      </c>
      <c r="AG32">
        <v>350538227987856</v>
      </c>
      <c r="AH32">
        <v>360000000000001</v>
      </c>
      <c r="AI32">
        <v>-330759330759331</v>
      </c>
      <c r="AJ32">
        <v>-389990682816452</v>
      </c>
      <c r="AK32">
        <v>-569252077562327</v>
      </c>
      <c r="AL32">
        <v>793067998237618</v>
      </c>
      <c r="AM32">
        <v>201078245665161</v>
      </c>
      <c r="AN32">
        <v>201399800028568</v>
      </c>
      <c r="AO32">
        <v>397647717726126</v>
      </c>
      <c r="AP32">
        <v>474010234311876</v>
      </c>
      <c r="AQ32">
        <v>372846490100282</v>
      </c>
      <c r="AR32">
        <v>334655428854731</v>
      </c>
      <c r="AS32">
        <v>444718962322422</v>
      </c>
      <c r="AT32">
        <v>-236546422235364</v>
      </c>
      <c r="AU32">
        <v>787401574803141</v>
      </c>
      <c r="AV32">
        <v>217548076923077</v>
      </c>
      <c r="AW32">
        <v>141159863545465</v>
      </c>
      <c r="AX32">
        <v>395545760352627</v>
      </c>
      <c r="AY32">
        <v>611271256415979</v>
      </c>
      <c r="AZ32">
        <v>207764892490671</v>
      </c>
      <c r="BA32">
        <v>640098143663977</v>
      </c>
      <c r="BB32">
        <v>-501774449150307</v>
      </c>
      <c r="BC32">
        <v>-236516470308347</v>
      </c>
      <c r="BD32">
        <v>-687779067594548</v>
      </c>
      <c r="BE32">
        <v>-432679126746706</v>
      </c>
      <c r="BF32">
        <v>-144740681837786</v>
      </c>
      <c r="BG32">
        <v>-872629534726741</v>
      </c>
      <c r="BH32">
        <v>247261987248125</v>
      </c>
      <c r="BI32">
        <v>253302488224136</v>
      </c>
      <c r="BJ32">
        <v>456290512904502</v>
      </c>
      <c r="BK32">
        <v>-102713910017275</v>
      </c>
      <c r="BL32">
        <v>-131147253497488</v>
      </c>
      <c r="BM32">
        <v>-133110215258234</v>
      </c>
      <c r="BN32">
        <v>-189272866293138</v>
      </c>
      <c r="BO32">
        <v>999899532827648</v>
      </c>
      <c r="BP32" s="1" t="s">
        <v>68</v>
      </c>
    </row>
    <row r="33" spans="1:68" hidden="1" x14ac:dyDescent="0.3">
      <c r="A33" s="1" t="s">
        <v>137</v>
      </c>
      <c r="B33" s="1" t="s">
        <v>138</v>
      </c>
      <c r="C33" s="1" t="s">
        <v>77</v>
      </c>
      <c r="D33" s="1" t="s">
        <v>78</v>
      </c>
      <c r="T33">
        <v>355463068303521</v>
      </c>
      <c r="U33">
        <v>201553943567083</v>
      </c>
      <c r="V33">
        <v>109166970556663</v>
      </c>
      <c r="W33">
        <v>67758344222612</v>
      </c>
      <c r="X33">
        <v>225624287638211</v>
      </c>
      <c r="Y33">
        <v>-699670298402471</v>
      </c>
      <c r="Z33">
        <v>-198267158647435</v>
      </c>
      <c r="AA33">
        <v>395665493838268</v>
      </c>
      <c r="AB33">
        <v>501465965857875</v>
      </c>
      <c r="AC33">
        <v>59987654172437</v>
      </c>
      <c r="AD33">
        <v>-149074908033609</v>
      </c>
      <c r="AE33">
        <v>-271546995324415</v>
      </c>
      <c r="AF33">
        <v>200912981362838</v>
      </c>
      <c r="AG33">
        <v>109736716573583</v>
      </c>
      <c r="AH33">
        <v>-107417857262092</v>
      </c>
      <c r="AI33">
        <v>108942053548758</v>
      </c>
      <c r="AJ33">
        <v>314594136166266</v>
      </c>
      <c r="AK33">
        <v>475858084552159</v>
      </c>
      <c r="AL33">
        <v>304572874141869</v>
      </c>
      <c r="AM33">
        <v>314539739535876</v>
      </c>
      <c r="AN33">
        <v>447870733983748</v>
      </c>
      <c r="AO33">
        <v>287831774721235</v>
      </c>
      <c r="AP33">
        <v>-147117157218257</v>
      </c>
      <c r="AQ33">
        <v>-558508851097471</v>
      </c>
      <c r="AR33">
        <v>305215714160208</v>
      </c>
      <c r="AS33">
        <v>284942185782727</v>
      </c>
      <c r="AT33">
        <v>274404051765202</v>
      </c>
      <c r="AU33">
        <v>387209696704298</v>
      </c>
      <c r="AV33">
        <v>290395547653115</v>
      </c>
      <c r="AW33">
        <v>504318252687327</v>
      </c>
      <c r="AX33">
        <v>38750720823208</v>
      </c>
      <c r="AY33">
        <v>439771967752176</v>
      </c>
      <c r="AZ33">
        <v>154581811742773</v>
      </c>
      <c r="BA33">
        <v>-193971463784671</v>
      </c>
      <c r="BB33">
        <v>-176453554132601</v>
      </c>
      <c r="BC33">
        <v>259896574643226</v>
      </c>
      <c r="BD33">
        <v>374531835205994</v>
      </c>
      <c r="BE33">
        <v>912841670964411</v>
      </c>
      <c r="BF33">
        <v>-212602851740175</v>
      </c>
      <c r="BG33">
        <v>-250835256644561</v>
      </c>
      <c r="BH33">
        <v>-392383749502031</v>
      </c>
      <c r="BI33">
        <v>-247791771833224</v>
      </c>
      <c r="BJ33">
        <v>132860255161715</v>
      </c>
      <c r="BK33">
        <v>522377907767719</v>
      </c>
      <c r="BL33">
        <v>386910986506845</v>
      </c>
      <c r="BM33">
        <v>11335733495246</v>
      </c>
      <c r="BN33">
        <v>-15907624796029</v>
      </c>
      <c r="BO33">
        <v>-162833154022366</v>
      </c>
      <c r="BP33" s="1" t="s">
        <v>68</v>
      </c>
    </row>
    <row r="34" spans="1:68" hidden="1" x14ac:dyDescent="0.3">
      <c r="A34" s="1" t="s">
        <v>139</v>
      </c>
      <c r="B34" s="1" t="s">
        <v>140</v>
      </c>
      <c r="C34" s="1" t="s">
        <v>77</v>
      </c>
      <c r="D34" s="1" t="s">
        <v>78</v>
      </c>
      <c r="Z34">
        <v>151222948424241</v>
      </c>
      <c r="AA34">
        <v>343977384870678</v>
      </c>
      <c r="AB34">
        <v>104310159425038</v>
      </c>
      <c r="AC34">
        <v>455665898863606</v>
      </c>
      <c r="AD34">
        <v>402853300020629</v>
      </c>
      <c r="AE34">
        <v>113921975977566</v>
      </c>
      <c r="AF34">
        <v>290543238478475</v>
      </c>
      <c r="AG34">
        <v>476737302145598</v>
      </c>
      <c r="AH34">
        <v>735556731782383</v>
      </c>
      <c r="AI34">
        <v>103831179150234</v>
      </c>
      <c r="AJ34">
        <v>-407875687239439</v>
      </c>
      <c r="AK34">
        <v>460089143184629</v>
      </c>
      <c r="AL34">
        <v>19863665899687</v>
      </c>
      <c r="AM34">
        <v>495150367020483</v>
      </c>
      <c r="AN34">
        <v>707411727794513</v>
      </c>
      <c r="AO34">
        <v>556517286212046</v>
      </c>
      <c r="AP34">
        <v>537383851914481</v>
      </c>
      <c r="AQ34">
        <v>591403083461985</v>
      </c>
      <c r="AR34">
        <v>798397202183317</v>
      </c>
      <c r="AS34">
        <v>335506828474021</v>
      </c>
      <c r="AT34">
        <v>83489544828285</v>
      </c>
      <c r="AU34">
        <v>10992281843751</v>
      </c>
      <c r="AV34">
        <v>782330236149748</v>
      </c>
      <c r="AW34">
        <v>600874223613263</v>
      </c>
      <c r="AX34">
        <v>7287249352187</v>
      </c>
      <c r="AY34">
        <v>699973809500906</v>
      </c>
      <c r="AZ34">
        <v>183608540555453</v>
      </c>
      <c r="BA34">
        <v>479946061155896</v>
      </c>
      <c r="BB34">
        <v>674833374849808</v>
      </c>
      <c r="BC34">
        <v>119458959983757</v>
      </c>
      <c r="BD34">
        <v>798261704055791</v>
      </c>
      <c r="BE34">
        <v>511840085800534</v>
      </c>
      <c r="BF34">
        <v>211997263298215</v>
      </c>
      <c r="BG34">
        <v>577649568013724</v>
      </c>
      <c r="BH34">
        <v>664223210535566</v>
      </c>
      <c r="BI34">
        <v>81270335383894</v>
      </c>
      <c r="BJ34">
        <v>465183467529606</v>
      </c>
      <c r="BK34">
        <v>305512983672538</v>
      </c>
      <c r="BL34">
        <v>575516999309463</v>
      </c>
      <c r="BM34">
        <v>-100096993291629</v>
      </c>
      <c r="BN34">
        <v>408761887839313</v>
      </c>
      <c r="BP34" s="1" t="s">
        <v>68</v>
      </c>
    </row>
    <row r="35" spans="1:68" hidden="1" x14ac:dyDescent="0.3">
      <c r="A35" s="1" t="s">
        <v>141</v>
      </c>
      <c r="B35" s="1" t="s">
        <v>142</v>
      </c>
      <c r="C35" s="1" t="s">
        <v>77</v>
      </c>
      <c r="D35" s="1" t="s">
        <v>78</v>
      </c>
      <c r="F35">
        <v>63432837196721</v>
      </c>
      <c r="G35">
        <v>666666781317736</v>
      </c>
      <c r="H35">
        <v>592104509665194</v>
      </c>
      <c r="I35">
        <v>683230093078177</v>
      </c>
      <c r="J35">
        <v>581395505990284</v>
      </c>
      <c r="K35">
        <v>634401909600525</v>
      </c>
      <c r="L35">
        <v>592455994085913</v>
      </c>
      <c r="M35">
        <v>10567056502304</v>
      </c>
      <c r="N35">
        <v>151234047059107</v>
      </c>
      <c r="O35">
        <v>171202676720023</v>
      </c>
      <c r="P35">
        <v>258211072192578</v>
      </c>
      <c r="Q35">
        <v>263619409474971</v>
      </c>
      <c r="R35">
        <v>213031840926304</v>
      </c>
      <c r="S35">
        <v>87977952161217</v>
      </c>
      <c r="T35">
        <v>844625038132321</v>
      </c>
      <c r="U35">
        <v>106473767076794</v>
      </c>
      <c r="V35">
        <v>120120400890027</v>
      </c>
      <c r="W35">
        <v>143328015885761</v>
      </c>
      <c r="X35">
        <v>121485889209008</v>
      </c>
      <c r="Y35">
        <v>119869013857775</v>
      </c>
      <c r="Z35">
        <v>906485746474988</v>
      </c>
      <c r="AA35">
        <v>121655318551673</v>
      </c>
      <c r="AB35">
        <v>131467290504585</v>
      </c>
      <c r="AC35">
        <v>854538363912536</v>
      </c>
      <c r="AD35">
        <v>71252712677902</v>
      </c>
      <c r="AE35">
        <v>817292433188189</v>
      </c>
      <c r="AF35">
        <v>118819281373203</v>
      </c>
      <c r="AG35">
        <v>194499695085675</v>
      </c>
      <c r="AH35">
        <v>130594058870785</v>
      </c>
      <c r="AI35">
        <v>677282194938265</v>
      </c>
      <c r="AJ35">
        <v>745870921943722</v>
      </c>
      <c r="AK35">
        <v>291707018751026</v>
      </c>
      <c r="AL35">
        <v>19161070518754</v>
      </c>
      <c r="AM35">
        <v>362791615172975</v>
      </c>
      <c r="AN35">
        <v>703041024834083</v>
      </c>
      <c r="AO35">
        <v>582980001379714</v>
      </c>
      <c r="AP35">
        <v>832589088396591</v>
      </c>
      <c r="AQ35">
        <v>443663586075374</v>
      </c>
      <c r="AR35">
        <v>966724070276106</v>
      </c>
      <c r="AS35">
        <v>198769583378552</v>
      </c>
      <c r="AT35">
        <v>250573949689084</v>
      </c>
      <c r="AU35">
        <v>606953087648317</v>
      </c>
      <c r="AV35">
        <v>462589474959299</v>
      </c>
      <c r="AW35">
        <v>270582170611173</v>
      </c>
      <c r="AX35">
        <v>455664565323181</v>
      </c>
      <c r="AY35">
        <v>836387109282306</v>
      </c>
      <c r="AZ35">
        <v>579255577727118</v>
      </c>
      <c r="BA35">
        <v>325207295796832</v>
      </c>
      <c r="BB35">
        <v>-141442346163423</v>
      </c>
      <c r="BC35">
        <v>101222091179732</v>
      </c>
      <c r="BD35">
        <v>683852974803483</v>
      </c>
      <c r="BE35">
        <v>-170900761456892</v>
      </c>
      <c r="BF35">
        <v>111028237779771</v>
      </c>
      <c r="BG35">
        <v>569696453982205</v>
      </c>
      <c r="BH35">
        <v>-485099181652298</v>
      </c>
      <c r="BI35">
        <v>720181902928654</v>
      </c>
      <c r="BJ35">
        <v>411305118180456</v>
      </c>
      <c r="BK35">
        <v>418984694613498</v>
      </c>
      <c r="BL35">
        <v>303255655553514</v>
      </c>
      <c r="BM35">
        <v>-87294514980577</v>
      </c>
      <c r="BN35">
        <v>118703583147</v>
      </c>
      <c r="BO35">
        <v>578234922056089</v>
      </c>
      <c r="BP35" s="1" t="s">
        <v>68</v>
      </c>
    </row>
    <row r="36" spans="1:68" hidden="1" x14ac:dyDescent="0.3">
      <c r="A36" s="1" t="s">
        <v>143</v>
      </c>
      <c r="B36" s="1" t="s">
        <v>144</v>
      </c>
      <c r="C36" s="1" t="s">
        <v>77</v>
      </c>
      <c r="D36" s="1" t="s">
        <v>78</v>
      </c>
      <c r="F36">
        <v>495355379797229</v>
      </c>
      <c r="G36">
        <v>-371380018409685</v>
      </c>
      <c r="H36">
        <v>-707010752236329</v>
      </c>
      <c r="I36">
        <v>208032459940857</v>
      </c>
      <c r="J36">
        <v>947578712256856</v>
      </c>
      <c r="K36">
        <v>644783720237797</v>
      </c>
      <c r="L36">
        <v>46766131089008</v>
      </c>
      <c r="M36">
        <v>140411317693092</v>
      </c>
      <c r="N36">
        <v>709154252763096</v>
      </c>
      <c r="O36">
        <v>233288087679347</v>
      </c>
      <c r="P36">
        <v>113020238405835</v>
      </c>
      <c r="Q36">
        <v>-867174831114426</v>
      </c>
      <c r="R36">
        <v>1888939956294</v>
      </c>
      <c r="S36">
        <v>633903361228316</v>
      </c>
      <c r="T36">
        <v>404987104042064</v>
      </c>
      <c r="U36">
        <v>543251898691292</v>
      </c>
      <c r="V36">
        <v>380623491408234</v>
      </c>
      <c r="W36">
        <v>12092354194359</v>
      </c>
      <c r="X36">
        <v>-246513778468636</v>
      </c>
      <c r="Y36">
        <v>-447863884794948</v>
      </c>
      <c r="Z36">
        <v>-154446566470149</v>
      </c>
      <c r="AA36">
        <v>771578363090393</v>
      </c>
      <c r="AB36">
        <v>-812651359274568</v>
      </c>
      <c r="AC36">
        <v>948172665292533</v>
      </c>
      <c r="AD36">
        <v>392721953798056</v>
      </c>
      <c r="AE36">
        <v>357797925430461</v>
      </c>
      <c r="AF36">
        <v>-493898788502545</v>
      </c>
      <c r="AG36">
        <v>171016528472386</v>
      </c>
      <c r="AH36">
        <v>197727043451945</v>
      </c>
      <c r="AI36">
        <v>-214752806574087</v>
      </c>
      <c r="AJ36">
        <v>-552543005101867</v>
      </c>
      <c r="AK36">
        <v>-642407819946331</v>
      </c>
      <c r="AL36">
        <v>335275684646064</v>
      </c>
      <c r="AM36">
        <v>489994941000114</v>
      </c>
      <c r="AN36">
        <v>720004555751903</v>
      </c>
      <c r="AO36">
        <v>-400009296364789</v>
      </c>
      <c r="AP36">
        <v>529993601826074</v>
      </c>
      <c r="AQ36">
        <v>470014237879329</v>
      </c>
      <c r="AR36">
        <v>359997490432274</v>
      </c>
      <c r="AS36">
        <v>-248943244028874</v>
      </c>
      <c r="AT36">
        <v>446473902640867</v>
      </c>
      <c r="AU36">
        <v>361654219150596</v>
      </c>
      <c r="AV36">
        <v>-539748521855877</v>
      </c>
      <c r="AW36">
        <v>599488422798696</v>
      </c>
      <c r="AX36">
        <v>908210514871953</v>
      </c>
      <c r="AY36">
        <v>477108543044105</v>
      </c>
      <c r="AZ36">
        <v>460753485452025</v>
      </c>
      <c r="BA36">
        <v>205413096200485</v>
      </c>
      <c r="BB36">
        <v>858726042640994</v>
      </c>
      <c r="BC36">
        <v>463081843223307</v>
      </c>
      <c r="BD36">
        <v>419461533741989</v>
      </c>
      <c r="BE36">
        <v>505376125356918</v>
      </c>
      <c r="BF36">
        <v>-363919770983887</v>
      </c>
      <c r="BG36">
        <v>810705153264877</v>
      </c>
      <c r="BH36">
        <v>433712103020231</v>
      </c>
      <c r="BI36">
        <v>475031684122342</v>
      </c>
      <c r="BJ36">
        <v>452727821346231</v>
      </c>
      <c r="BK36">
        <v>378944359275462</v>
      </c>
      <c r="BL36">
        <v>309999999999999</v>
      </c>
      <c r="BM36">
        <v>899999996857062</v>
      </c>
      <c r="BN36">
        <v>900000006878756</v>
      </c>
      <c r="BO36">
        <v>0</v>
      </c>
      <c r="BP36" s="1" t="s">
        <v>68</v>
      </c>
    </row>
    <row r="37" spans="1:68" hidden="1" x14ac:dyDescent="0.3">
      <c r="A37" s="1" t="s">
        <v>145</v>
      </c>
      <c r="B37" s="1" t="s">
        <v>146</v>
      </c>
      <c r="C37" s="1" t="s">
        <v>77</v>
      </c>
      <c r="D37" s="1" t="s">
        <v>78</v>
      </c>
      <c r="F37">
        <v>316329168371298</v>
      </c>
      <c r="G37">
        <v>742538477443719</v>
      </c>
      <c r="H37">
        <v>534954645713648</v>
      </c>
      <c r="I37">
        <v>664289441498821</v>
      </c>
      <c r="J37">
        <v>631671417557232</v>
      </c>
      <c r="K37">
        <v>670499176434708</v>
      </c>
      <c r="L37">
        <v>309120596217809</v>
      </c>
      <c r="M37">
        <v>499566660464043</v>
      </c>
      <c r="N37">
        <v>504545636736964</v>
      </c>
      <c r="AA37">
        <v>-318726215625192</v>
      </c>
      <c r="AB37">
        <v>260133942785694</v>
      </c>
      <c r="AC37">
        <v>590845707692242</v>
      </c>
      <c r="AD37">
        <v>473739989194002</v>
      </c>
      <c r="AE37">
        <v>214497206988177</v>
      </c>
      <c r="AF37">
        <v>407295908266252</v>
      </c>
      <c r="AG37">
        <v>441011105173774</v>
      </c>
      <c r="AH37">
        <v>231697931072208</v>
      </c>
      <c r="AI37">
        <v>164672497452599</v>
      </c>
      <c r="AJ37">
        <v>-208608548849976</v>
      </c>
      <c r="AK37">
        <v>900259562953408</v>
      </c>
      <c r="AL37">
        <v>266085660200122</v>
      </c>
      <c r="AM37">
        <v>449446620733947</v>
      </c>
      <c r="AN37">
        <v>2693976276276</v>
      </c>
      <c r="AO37">
        <v>161917249499677</v>
      </c>
      <c r="AP37">
        <v>428004003435613</v>
      </c>
      <c r="AQ37">
        <v>389615182909806</v>
      </c>
      <c r="AR37">
        <v>516291362410595</v>
      </c>
      <c r="AS37">
        <v>517763566824114</v>
      </c>
      <c r="AT37">
        <v>178997287991373</v>
      </c>
      <c r="AU37">
        <v>301805051224973</v>
      </c>
      <c r="AV37">
        <v>180151813598957</v>
      </c>
      <c r="AW37">
        <v>308698080915133</v>
      </c>
      <c r="AX37">
        <v>320420042827129</v>
      </c>
      <c r="AY37">
        <v>263430381378384</v>
      </c>
      <c r="AZ37">
        <v>20718250311097</v>
      </c>
      <c r="BA37">
        <v>100428919859834</v>
      </c>
      <c r="BB37">
        <v>-292595564732009</v>
      </c>
      <c r="BC37">
        <v>308991946152595</v>
      </c>
      <c r="BD37">
        <v>314610049123631</v>
      </c>
      <c r="BE37">
        <v>176096158776859</v>
      </c>
      <c r="BF37">
        <v>23291225062102</v>
      </c>
      <c r="BG37">
        <v>287003607545671</v>
      </c>
      <c r="BH37">
        <v>659176863558869</v>
      </c>
      <c r="BI37">
        <v>100139441390405</v>
      </c>
      <c r="BJ37">
        <v>303988022528195</v>
      </c>
      <c r="BK37">
        <v>277704055379553</v>
      </c>
      <c r="BL37">
        <v>188822358535141</v>
      </c>
      <c r="BM37">
        <v>-507435756759732</v>
      </c>
      <c r="BN37">
        <v>501180087532744</v>
      </c>
      <c r="BO37">
        <v>339620227946682</v>
      </c>
      <c r="BP37" s="1" t="s">
        <v>68</v>
      </c>
    </row>
    <row r="38" spans="1:68" hidden="1" x14ac:dyDescent="0.3">
      <c r="A38" s="1" t="s">
        <v>147</v>
      </c>
      <c r="B38" s="1" t="s">
        <v>148</v>
      </c>
      <c r="C38" s="1" t="s">
        <v>77</v>
      </c>
      <c r="D38" s="1" t="s">
        <v>78</v>
      </c>
      <c r="AJ38">
        <v>-977085901679875</v>
      </c>
      <c r="AK38">
        <v>-19599506232481</v>
      </c>
      <c r="AL38">
        <v>154606855291664</v>
      </c>
      <c r="AM38">
        <v>410493865289281</v>
      </c>
      <c r="AN38">
        <v>57119942161064</v>
      </c>
      <c r="AO38">
        <v>454661147781992</v>
      </c>
      <c r="AP38">
        <v>231409716928452</v>
      </c>
      <c r="AQ38">
        <v>268030650032696</v>
      </c>
      <c r="AR38">
        <v>190777163063029</v>
      </c>
      <c r="AS38">
        <v>395698459455502</v>
      </c>
      <c r="AT38">
        <v>30802312941525</v>
      </c>
      <c r="AU38">
        <v>36148476120589</v>
      </c>
      <c r="AV38">
        <v>408688011034786</v>
      </c>
      <c r="AW38">
        <v>58401041478884</v>
      </c>
      <c r="AX38">
        <v>501908034122538</v>
      </c>
      <c r="AY38">
        <v>658682971941411</v>
      </c>
      <c r="AZ38">
        <v>64249077007555</v>
      </c>
      <c r="BA38">
        <v>393440100647476</v>
      </c>
      <c r="BB38">
        <v>-350190341761417</v>
      </c>
      <c r="BC38">
        <v>143607522018532</v>
      </c>
      <c r="BD38">
        <v>351382581827421</v>
      </c>
      <c r="BE38">
        <v>824954250795599</v>
      </c>
      <c r="BF38">
        <v>663326231264193</v>
      </c>
      <c r="BG38">
        <v>321346254060755</v>
      </c>
      <c r="BH38">
        <v>402675516009924</v>
      </c>
      <c r="BI38">
        <v>27500037982801</v>
      </c>
      <c r="BJ38">
        <v>510418161084607</v>
      </c>
      <c r="BK38">
        <v>493931273941462</v>
      </c>
      <c r="BL38">
        <v>393955067881519</v>
      </c>
      <c r="BM38">
        <v>-339210443789737</v>
      </c>
      <c r="BN38">
        <v>637858891370082</v>
      </c>
      <c r="BO38">
        <v>40480287873248</v>
      </c>
      <c r="BP38" s="1" t="s">
        <v>68</v>
      </c>
    </row>
    <row r="39" spans="1:68" hidden="1" x14ac:dyDescent="0.3">
      <c r="A39" s="1" t="s">
        <v>149</v>
      </c>
      <c r="B39" s="1" t="s">
        <v>150</v>
      </c>
      <c r="C39" s="1" t="s">
        <v>77</v>
      </c>
      <c r="D39" s="1" t="s">
        <v>78</v>
      </c>
      <c r="Z39">
        <v>160133572686854</v>
      </c>
      <c r="AA39">
        <v>-130941745531238</v>
      </c>
      <c r="AB39">
        <v>639079559594123</v>
      </c>
      <c r="AC39">
        <v>300845639299246</v>
      </c>
      <c r="AD39">
        <v>367359587310645</v>
      </c>
      <c r="AE39">
        <v>185863271687793</v>
      </c>
      <c r="AF39">
        <v>158547838061136</v>
      </c>
      <c r="AG39">
        <v>327759603695701</v>
      </c>
      <c r="AH39">
        <v>433079421124518</v>
      </c>
      <c r="AI39">
        <v>367462559317617</v>
      </c>
      <c r="AJ39">
        <v>-91581666845633</v>
      </c>
      <c r="AK39">
        <v>-437330034965839</v>
      </c>
      <c r="AL39">
        <v>-125983394603708</v>
      </c>
      <c r="AM39">
        <v>126975767606226</v>
      </c>
      <c r="AN39">
        <v>480866448949428</v>
      </c>
      <c r="AO39">
        <v>471280020946296</v>
      </c>
      <c r="AP39">
        <v>226132523902862</v>
      </c>
      <c r="AQ39">
        <v>30299691703928</v>
      </c>
      <c r="AR39">
        <v>166270128418284</v>
      </c>
      <c r="AS39">
        <v>395871971933516</v>
      </c>
      <c r="AT39">
        <v>157566196744156</v>
      </c>
      <c r="AU39">
        <v>-732170840426534</v>
      </c>
      <c r="AV39">
        <v>-323984765377787</v>
      </c>
      <c r="AW39">
        <v>270170920967028</v>
      </c>
      <c r="AX39">
        <v>274969898498485</v>
      </c>
      <c r="AY39">
        <v>407362844994275</v>
      </c>
      <c r="AZ39">
        <v>39163758177818</v>
      </c>
      <c r="BA39">
        <v>280798363168692</v>
      </c>
      <c r="BB39">
        <v>-229737463071545</v>
      </c>
      <c r="BC39">
        <v>324339733550173</v>
      </c>
      <c r="BD39">
        <v>181310819203695</v>
      </c>
      <c r="BE39">
        <v>117925383325108</v>
      </c>
      <c r="BF39">
        <v>179214405707484</v>
      </c>
      <c r="BG39">
        <v>234988127508626</v>
      </c>
      <c r="BH39">
        <v>164462768699285</v>
      </c>
      <c r="BI39">
        <v>20686896670996</v>
      </c>
      <c r="BJ39">
        <v>136279955711416</v>
      </c>
      <c r="BK39">
        <v>286044579461633</v>
      </c>
      <c r="BL39">
        <v>114198232505277</v>
      </c>
      <c r="BM39">
        <v>-237556327967653</v>
      </c>
      <c r="BN39">
        <v>422171657654073</v>
      </c>
      <c r="BO39">
        <v>205923242019972</v>
      </c>
      <c r="BP39" s="1" t="s">
        <v>68</v>
      </c>
    </row>
    <row r="40" spans="1:68" hidden="1" x14ac:dyDescent="0.3">
      <c r="A40" s="1" t="s">
        <v>151</v>
      </c>
      <c r="B40" s="1" t="s">
        <v>152</v>
      </c>
      <c r="C40" s="1" t="s">
        <v>77</v>
      </c>
      <c r="D40" s="1" t="s">
        <v>78</v>
      </c>
      <c r="BJ40">
        <v>196610998960054</v>
      </c>
      <c r="BK40">
        <v>105229056178156</v>
      </c>
      <c r="BL40">
        <v>132511666013609</v>
      </c>
      <c r="BM40">
        <v>-796507880705455</v>
      </c>
      <c r="BN40">
        <v>864676971657032</v>
      </c>
      <c r="BP40" s="1" t="s">
        <v>68</v>
      </c>
    </row>
    <row r="41" spans="1:68" hidden="1" x14ac:dyDescent="0.3">
      <c r="A41" s="1" t="s">
        <v>153</v>
      </c>
      <c r="B41" s="1" t="s">
        <v>154</v>
      </c>
      <c r="C41" s="1" t="s">
        <v>77</v>
      </c>
      <c r="D41" s="1" t="s">
        <v>78</v>
      </c>
      <c r="F41">
        <v>524527188445649</v>
      </c>
      <c r="G41">
        <v>402668562348731</v>
      </c>
      <c r="H41">
        <v>584014013990728</v>
      </c>
      <c r="I41">
        <v>255722053848815</v>
      </c>
      <c r="J41">
        <v>950272505285838</v>
      </c>
      <c r="K41">
        <v>112362424563817</v>
      </c>
      <c r="L41">
        <v>361599985405235</v>
      </c>
      <c r="M41">
        <v>359201332954129</v>
      </c>
      <c r="N41">
        <v>393798328096837</v>
      </c>
      <c r="O41">
        <v>182896697019241</v>
      </c>
      <c r="P41">
        <v>942268621105768</v>
      </c>
      <c r="Q41">
        <v>-101994779412207</v>
      </c>
      <c r="R41">
        <v>-502924835602624</v>
      </c>
      <c r="S41">
        <v>238214933308889</v>
      </c>
      <c r="T41">
        <v>-129121010508782</v>
      </c>
      <c r="U41">
        <v>383258400458359</v>
      </c>
      <c r="V41">
        <v>104446863789668</v>
      </c>
      <c r="W41">
        <v>770110360254199</v>
      </c>
      <c r="X41">
        <v>841830468717792</v>
      </c>
      <c r="Y41">
        <v>7986620757061</v>
      </c>
      <c r="Z41">
        <v>652537036641591</v>
      </c>
      <c r="AA41">
        <v>-110143050601563</v>
      </c>
      <c r="AB41">
        <v>-501742052542426</v>
      </c>
      <c r="AC41">
        <v>41036832392324</v>
      </c>
      <c r="AD41">
        <v>400991620253153</v>
      </c>
      <c r="AE41">
        <v>537769232259177</v>
      </c>
      <c r="AF41">
        <v>646046852820268</v>
      </c>
      <c r="AG41">
        <v>734511045416919</v>
      </c>
      <c r="AH41">
        <v>992338289722963</v>
      </c>
      <c r="AI41">
        <v>333356547444561</v>
      </c>
      <c r="AJ41">
        <v>780439218559768</v>
      </c>
      <c r="AK41">
        <v>111667077338972</v>
      </c>
      <c r="AL41">
        <v>658878382658956</v>
      </c>
      <c r="AM41">
        <v>503019797748942</v>
      </c>
      <c r="AN41">
        <v>893329586932387</v>
      </c>
      <c r="AO41">
        <v>680291659583787</v>
      </c>
      <c r="AP41">
        <v>73917392684331</v>
      </c>
      <c r="AQ41">
        <v>418088662700669</v>
      </c>
      <c r="AR41">
        <v>-2736313981937</v>
      </c>
      <c r="AS41">
        <v>49716214882971</v>
      </c>
      <c r="AT41">
        <v>315403492459967</v>
      </c>
      <c r="AU41">
        <v>320279913520113</v>
      </c>
      <c r="AV41">
        <v>472324526861041</v>
      </c>
      <c r="AW41">
        <v>667425416822923</v>
      </c>
      <c r="AX41">
        <v>583704571917758</v>
      </c>
      <c r="AY41">
        <v>604999082563968</v>
      </c>
      <c r="AZ41">
        <v>516823098528431</v>
      </c>
      <c r="BA41">
        <v>378939280635238</v>
      </c>
      <c r="BB41">
        <v>-111803723642878</v>
      </c>
      <c r="BC41">
        <v>585165102224047</v>
      </c>
      <c r="BD41">
        <v>622389678509138</v>
      </c>
      <c r="BE41">
        <v>615534001855494</v>
      </c>
      <c r="BF41">
        <v>330850824710085</v>
      </c>
      <c r="BG41">
        <v>179264947139259</v>
      </c>
      <c r="BH41">
        <v>215194249981184</v>
      </c>
      <c r="BI41">
        <v>175303874901438</v>
      </c>
      <c r="BJ41">
        <v>135769537349597</v>
      </c>
      <c r="BK41">
        <v>399002947784489</v>
      </c>
      <c r="BL41">
        <v>743130031302485</v>
      </c>
      <c r="BM41">
        <v>-614524685679062</v>
      </c>
      <c r="BN41">
        <v>117374310651402</v>
      </c>
      <c r="BO41">
        <v>244040339833805</v>
      </c>
      <c r="BP41" s="1" t="s">
        <v>68</v>
      </c>
    </row>
    <row r="42" spans="1:68" hidden="1" x14ac:dyDescent="0.3">
      <c r="A42" s="1" t="s">
        <v>155</v>
      </c>
      <c r="B42" s="1" t="s">
        <v>156</v>
      </c>
      <c r="C42" s="1" t="s">
        <v>77</v>
      </c>
      <c r="D42" s="1" t="s">
        <v>78</v>
      </c>
      <c r="F42">
        <v>-272700000039227</v>
      </c>
      <c r="G42">
        <v>-557999999020275</v>
      </c>
      <c r="H42">
        <v>102999999964787</v>
      </c>
      <c r="I42">
        <v>181799999937238</v>
      </c>
      <c r="J42">
        <v>169500000039607</v>
      </c>
      <c r="K42">
        <v>106499999984073</v>
      </c>
      <c r="L42">
        <v>-577000000405035</v>
      </c>
      <c r="M42">
        <v>-409999998651148</v>
      </c>
      <c r="N42">
        <v>169399999960691</v>
      </c>
      <c r="O42">
        <v>192999999967145</v>
      </c>
      <c r="P42">
        <v>705999999854134</v>
      </c>
      <c r="Q42">
        <v>381000000021395</v>
      </c>
      <c r="R42">
        <v>776000000082682</v>
      </c>
      <c r="S42">
        <v>231000000295589</v>
      </c>
      <c r="T42">
        <v>871999999750163</v>
      </c>
      <c r="U42">
        <v>-15700000016835</v>
      </c>
      <c r="V42">
        <v>757000000137049</v>
      </c>
      <c r="W42">
        <v>113259779879134</v>
      </c>
      <c r="X42">
        <v>75913246800003</v>
      </c>
      <c r="Y42">
        <v>783414501593799</v>
      </c>
      <c r="Z42">
        <v>511276109058912</v>
      </c>
      <c r="AA42">
        <v>901711391382203</v>
      </c>
      <c r="AB42">
        <v>107702025065715</v>
      </c>
      <c r="AC42">
        <v>151915400236134</v>
      </c>
      <c r="AD42">
        <v>134306775204064</v>
      </c>
      <c r="AE42">
        <v>894996176438008</v>
      </c>
      <c r="AF42">
        <v>116574277931357</v>
      </c>
      <c r="AG42">
        <v>11222594982521</v>
      </c>
      <c r="AH42">
        <v>420633435547815</v>
      </c>
      <c r="AI42">
        <v>392025136776569</v>
      </c>
      <c r="AJ42">
        <v>926278608406234</v>
      </c>
      <c r="AK42">
        <v>142245295931824</v>
      </c>
      <c r="AL42">
        <v>138837293021031</v>
      </c>
      <c r="AM42">
        <v>130368066319673</v>
      </c>
      <c r="AN42">
        <v>109539543428699</v>
      </c>
      <c r="AO42">
        <v>992255675231162</v>
      </c>
      <c r="AP42">
        <v>923677989162672</v>
      </c>
      <c r="AQ42">
        <v>784595178761953</v>
      </c>
      <c r="AR42">
        <v>766165150053656</v>
      </c>
      <c r="AS42">
        <v>849009340575191</v>
      </c>
      <c r="AT42">
        <v>83357334781433</v>
      </c>
      <c r="AU42">
        <v>913363078993316</v>
      </c>
      <c r="AV42">
        <v>10038030481108</v>
      </c>
      <c r="AW42">
        <v>101136213780461</v>
      </c>
      <c r="AX42">
        <v>113945918097286</v>
      </c>
      <c r="AY42">
        <v>127209556651735</v>
      </c>
      <c r="AZ42">
        <v>142308609330803</v>
      </c>
      <c r="BA42">
        <v>965067891955702</v>
      </c>
      <c r="BB42">
        <v>939872563237978</v>
      </c>
      <c r="BC42">
        <v>106358710646812</v>
      </c>
      <c r="BD42">
        <v>955083217886229</v>
      </c>
      <c r="BE42">
        <v>786373644866194</v>
      </c>
      <c r="BF42">
        <v>7766150097539</v>
      </c>
      <c r="BG42">
        <v>742576365645755</v>
      </c>
      <c r="BH42">
        <v>704132887865481</v>
      </c>
      <c r="BI42">
        <v>684876220503246</v>
      </c>
      <c r="BJ42">
        <v>694720079327288</v>
      </c>
      <c r="BK42">
        <v>674977383247717</v>
      </c>
      <c r="BL42">
        <v>595050075376979</v>
      </c>
      <c r="BM42">
        <v>223863835629443</v>
      </c>
      <c r="BN42">
        <v>844747829343031</v>
      </c>
      <c r="BO42">
        <v>29908045977096</v>
      </c>
      <c r="BP42" s="1" t="s">
        <v>68</v>
      </c>
    </row>
    <row r="43" spans="1:68" hidden="1" x14ac:dyDescent="0.3">
      <c r="A43" s="1" t="s">
        <v>157</v>
      </c>
      <c r="B43" s="1" t="s">
        <v>158</v>
      </c>
      <c r="C43" s="1" t="s">
        <v>77</v>
      </c>
      <c r="D43" s="1" t="s">
        <v>78</v>
      </c>
      <c r="F43">
        <v>993255515611813</v>
      </c>
      <c r="G43">
        <v>122699449007209</v>
      </c>
      <c r="H43">
        <v>14490355865667</v>
      </c>
      <c r="I43">
        <v>176130878299454</v>
      </c>
      <c r="J43">
        <v>-310965427332918</v>
      </c>
      <c r="K43">
        <v>115773596880237</v>
      </c>
      <c r="L43">
        <v>459815178505383</v>
      </c>
      <c r="M43">
        <v>125482486395257</v>
      </c>
      <c r="N43">
        <v>953921877056503</v>
      </c>
      <c r="O43">
        <v>103750318437426</v>
      </c>
      <c r="P43">
        <v>945663766175453</v>
      </c>
      <c r="Q43">
        <v>423662501175109</v>
      </c>
      <c r="R43">
        <v>593919753616822</v>
      </c>
      <c r="S43">
        <v>43273808575466</v>
      </c>
      <c r="T43">
        <v>825288636734977</v>
      </c>
      <c r="U43">
        <v>129163974375478</v>
      </c>
      <c r="V43">
        <v>731445915354267</v>
      </c>
      <c r="W43">
        <v>109094536523705</v>
      </c>
      <c r="X43">
        <v>239440746193296</v>
      </c>
      <c r="Y43">
        <v>-109576972637217</v>
      </c>
      <c r="Z43">
        <v>350049890850418</v>
      </c>
      <c r="AA43">
        <v>200822346671046</v>
      </c>
      <c r="AB43">
        <v>-390024044138104</v>
      </c>
      <c r="AC43">
        <v>-270126143487833</v>
      </c>
      <c r="AD43">
        <v>450122318068745</v>
      </c>
      <c r="AE43">
        <v>325934876606091</v>
      </c>
      <c r="AF43">
        <v>-348972913938866</v>
      </c>
      <c r="AG43">
        <v>113648396562287</v>
      </c>
      <c r="AH43">
        <v>294800494335441</v>
      </c>
      <c r="AI43">
        <v>-109590841238308</v>
      </c>
      <c r="AJ43">
        <v>409251717252914</v>
      </c>
      <c r="AK43">
        <v>-24456061143492</v>
      </c>
      <c r="AL43">
        <v>-192485100099432</v>
      </c>
      <c r="AM43">
        <v>811206684432904</v>
      </c>
      <c r="AN43">
        <v>712574472448119</v>
      </c>
      <c r="AO43">
        <v>772932742204171</v>
      </c>
      <c r="AP43">
        <v>964884004862283</v>
      </c>
      <c r="AQ43">
        <v>426390593959081</v>
      </c>
      <c r="AR43">
        <v>116685998317148</v>
      </c>
      <c r="AS43">
        <v>-265789463943307</v>
      </c>
      <c r="AT43">
        <v>-215401249027668</v>
      </c>
      <c r="AU43">
        <v>-273052647391259</v>
      </c>
      <c r="AV43">
        <v>-472586658580518</v>
      </c>
      <c r="AW43">
        <v>318503822886049</v>
      </c>
      <c r="AX43">
        <v>99606556186427</v>
      </c>
      <c r="AY43">
        <v>28155785960885</v>
      </c>
      <c r="AZ43">
        <v>11014297644742</v>
      </c>
      <c r="BA43">
        <v>478266598108668</v>
      </c>
      <c r="BB43">
        <v>360332156609111</v>
      </c>
      <c r="BC43">
        <v>684804940059942</v>
      </c>
      <c r="BD43">
        <v>-537044724136562</v>
      </c>
      <c r="BE43">
        <v>762041176292934</v>
      </c>
      <c r="BF43">
        <v>107602131317082</v>
      </c>
      <c r="BG43">
        <v>937199994201148</v>
      </c>
      <c r="BH43">
        <v>719494942813037</v>
      </c>
      <c r="BI43">
        <v>717275963956332</v>
      </c>
      <c r="BJ43">
        <v>741076242592504</v>
      </c>
      <c r="BK43">
        <v>484314605889178</v>
      </c>
      <c r="BL43">
        <v>651828673526198</v>
      </c>
      <c r="BM43">
        <v>173762042928969</v>
      </c>
      <c r="BN43">
        <v>699999999501503</v>
      </c>
      <c r="BO43">
        <v>674133000220331</v>
      </c>
      <c r="BP43" s="1" t="s">
        <v>68</v>
      </c>
    </row>
    <row r="44" spans="1:68" hidden="1" x14ac:dyDescent="0.3">
      <c r="A44" s="1" t="s">
        <v>159</v>
      </c>
      <c r="B44" s="1" t="s">
        <v>160</v>
      </c>
      <c r="C44" s="1" t="s">
        <v>77</v>
      </c>
      <c r="D44" s="1" t="s">
        <v>78</v>
      </c>
      <c r="F44">
        <v>118368081101198</v>
      </c>
      <c r="G44">
        <v>304155905079301</v>
      </c>
      <c r="H44">
        <v>374255032074073</v>
      </c>
      <c r="I44">
        <v>354715969490351</v>
      </c>
      <c r="J44">
        <v>20260537150391</v>
      </c>
      <c r="K44">
        <v>461495561904862</v>
      </c>
      <c r="L44">
        <v>-109120655887773</v>
      </c>
      <c r="M44">
        <v>634632385376702</v>
      </c>
      <c r="N44">
        <v>490147952428066</v>
      </c>
      <c r="O44">
        <v>309206823386914</v>
      </c>
      <c r="P44">
        <v>347970781665525</v>
      </c>
      <c r="Q44">
        <v>267384329318293</v>
      </c>
      <c r="R44">
        <v>535568077910243</v>
      </c>
      <c r="S44">
        <v>107342622580316</v>
      </c>
      <c r="T44">
        <v>112450587758471</v>
      </c>
      <c r="U44">
        <v>-549513839744186</v>
      </c>
      <c r="V44">
        <v>137398715230551</v>
      </c>
      <c r="W44">
        <v>220030049229664</v>
      </c>
      <c r="X44">
        <v>603511877346806</v>
      </c>
      <c r="Y44">
        <v>-19652916680455</v>
      </c>
      <c r="Z44">
        <v>170826822487652</v>
      </c>
      <c r="AA44">
        <v>751620260513882</v>
      </c>
      <c r="AB44">
        <v>686683056547592</v>
      </c>
      <c r="AC44">
        <v>747457254362303</v>
      </c>
      <c r="AD44">
        <v>806316167125891</v>
      </c>
      <c r="AE44">
        <v>677166308397663</v>
      </c>
      <c r="AF44">
        <v>-214665021536007</v>
      </c>
      <c r="AG44">
        <v>-782363197491021</v>
      </c>
      <c r="AH44">
        <v>-181912051186825</v>
      </c>
      <c r="AI44">
        <v>-610569764600656</v>
      </c>
      <c r="AJ44">
        <v>-380859937279318</v>
      </c>
      <c r="AK44">
        <v>-310000321081914</v>
      </c>
      <c r="AL44">
        <v>-793206657447536</v>
      </c>
      <c r="AM44">
        <v>187680922580404</v>
      </c>
      <c r="AN44">
        <v>289400137739698</v>
      </c>
      <c r="AO44">
        <v>421507214953058</v>
      </c>
      <c r="AP44">
        <v>452731376625037</v>
      </c>
      <c r="AQ44">
        <v>472553484802563</v>
      </c>
      <c r="AR44">
        <v>451130422140731</v>
      </c>
      <c r="AS44">
        <v>383241779532237</v>
      </c>
      <c r="AT44">
        <v>432426119217317</v>
      </c>
      <c r="AU44">
        <v>447702682895878</v>
      </c>
      <c r="AV44">
        <v>545315369080524</v>
      </c>
      <c r="AW44">
        <v>704886282296138</v>
      </c>
      <c r="AX44">
        <v>222827020600621</v>
      </c>
      <c r="AY44">
        <v>380958327257856</v>
      </c>
      <c r="AZ44">
        <v>432758901288912</v>
      </c>
      <c r="BA44">
        <v>284767788923097</v>
      </c>
      <c r="BB44">
        <v>257925177530984</v>
      </c>
      <c r="BC44">
        <v>289902472402312</v>
      </c>
      <c r="BD44">
        <v>33792112877077</v>
      </c>
      <c r="BE44">
        <v>462597871941652</v>
      </c>
      <c r="BF44">
        <v>499552915947218</v>
      </c>
      <c r="BG44">
        <v>571981814402645</v>
      </c>
      <c r="BH44">
        <v>566695299105416</v>
      </c>
      <c r="BI44">
        <v>453579423569734</v>
      </c>
      <c r="BJ44">
        <v>354117654926007</v>
      </c>
      <c r="BK44">
        <v>39555142403664</v>
      </c>
      <c r="BL44">
        <v>347505997865608</v>
      </c>
      <c r="BM44">
        <v>259932915911776</v>
      </c>
      <c r="BN44">
        <v>364991688648905</v>
      </c>
      <c r="BO44">
        <v>354097786320744</v>
      </c>
      <c r="BP44" s="1" t="s">
        <v>68</v>
      </c>
    </row>
    <row r="45" spans="1:68" hidden="1" x14ac:dyDescent="0.3">
      <c r="A45" s="1" t="s">
        <v>161</v>
      </c>
      <c r="B45" s="1" t="s">
        <v>162</v>
      </c>
      <c r="C45" s="1" t="s">
        <v>77</v>
      </c>
      <c r="D45" s="1" t="s">
        <v>78</v>
      </c>
      <c r="F45">
        <v>-108513760836337</v>
      </c>
      <c r="G45">
        <v>212006975148133</v>
      </c>
      <c r="H45">
        <v>5213990134349</v>
      </c>
      <c r="I45">
        <v>-244022356449149</v>
      </c>
      <c r="J45">
        <v>997348793527436</v>
      </c>
      <c r="K45">
        <v>677548530172186</v>
      </c>
      <c r="L45">
        <v>-985738661487957</v>
      </c>
      <c r="M45">
        <v>433269846401917</v>
      </c>
      <c r="N45">
        <v>93288374385548</v>
      </c>
      <c r="O45">
        <v>-245056575086281</v>
      </c>
      <c r="P45">
        <v>600501806737557</v>
      </c>
      <c r="Q45">
        <v>151135513789043</v>
      </c>
      <c r="R45">
        <v>813727588740186</v>
      </c>
      <c r="S45">
        <v>313058587923621</v>
      </c>
      <c r="T45">
        <v>-498163100525389</v>
      </c>
      <c r="U45">
        <v>-530900208097141</v>
      </c>
      <c r="V45">
        <v>760793601550816</v>
      </c>
      <c r="W45">
        <v>-534529152756241</v>
      </c>
      <c r="X45">
        <v>430088262092653</v>
      </c>
      <c r="Y45">
        <v>219491292367728</v>
      </c>
      <c r="Z45">
        <v>2350524074861</v>
      </c>
      <c r="AA45">
        <v>-457677608961575</v>
      </c>
      <c r="AB45">
        <v>141170368826302</v>
      </c>
      <c r="AC45">
        <v>554107402196995</v>
      </c>
      <c r="AD45">
        <v>467850950946058</v>
      </c>
      <c r="AE45">
        <v>471720965340852</v>
      </c>
      <c r="AF45">
        <v>267564245126934</v>
      </c>
      <c r="AG45">
        <v>470381336748702</v>
      </c>
      <c r="AH45">
        <v>-126605063560955</v>
      </c>
      <c r="AI45">
        <v>-656831069464246</v>
      </c>
      <c r="AJ45">
        <v>-842105149913377</v>
      </c>
      <c r="AK45">
        <v>-105000085646477</v>
      </c>
      <c r="AL45">
        <v>-134690505381279</v>
      </c>
      <c r="AM45">
        <v>-389999680312387</v>
      </c>
      <c r="AN45">
        <v>699998829794396</v>
      </c>
      <c r="AO45">
        <v>-102317264199922</v>
      </c>
      <c r="AP45">
        <v>-561704659870088</v>
      </c>
      <c r="AQ45">
        <v>-162415404478989</v>
      </c>
      <c r="AR45">
        <v>-42701408311335</v>
      </c>
      <c r="AS45">
        <v>-691092731652101</v>
      </c>
      <c r="AT45">
        <v>-210017302488846</v>
      </c>
      <c r="AU45">
        <v>294776518359767</v>
      </c>
      <c r="AV45">
        <v>557782231144424</v>
      </c>
      <c r="AW45">
        <v>673837393324294</v>
      </c>
      <c r="AX45">
        <v>613515115548972</v>
      </c>
      <c r="AY45">
        <v>532097956548998</v>
      </c>
      <c r="AZ45">
        <v>625947776437397</v>
      </c>
      <c r="BA45">
        <v>622589426869193</v>
      </c>
      <c r="BB45">
        <v>285506401011484</v>
      </c>
      <c r="BC45">
        <v>710797657581392</v>
      </c>
      <c r="BD45">
        <v>68746708900163</v>
      </c>
      <c r="BE45">
        <v>708689894671942</v>
      </c>
      <c r="BF45">
        <v>848195663608755</v>
      </c>
      <c r="BG45">
        <v>947028809714084</v>
      </c>
      <c r="BH45">
        <v>691616712035345</v>
      </c>
      <c r="BI45">
        <v>239939891413687</v>
      </c>
      <c r="BJ45">
        <v>372694765333267</v>
      </c>
      <c r="BK45">
        <v>582112109989339</v>
      </c>
      <c r="BL45">
        <v>438452888103882</v>
      </c>
      <c r="BM45">
        <v>17354227636007</v>
      </c>
      <c r="BN45">
        <v>620015401075946</v>
      </c>
      <c r="BO45">
        <v>892444785079518</v>
      </c>
      <c r="BP45" s="1" t="s">
        <v>68</v>
      </c>
    </row>
    <row r="46" spans="1:68" hidden="1" x14ac:dyDescent="0.3">
      <c r="A46" s="1" t="s">
        <v>163</v>
      </c>
      <c r="B46" s="1" t="s">
        <v>164</v>
      </c>
      <c r="C46" s="1" t="s">
        <v>77</v>
      </c>
      <c r="D46" s="1" t="s">
        <v>78</v>
      </c>
      <c r="F46">
        <v>835072672427799</v>
      </c>
      <c r="G46">
        <v>520230878797427</v>
      </c>
      <c r="H46">
        <v>-402930039798804</v>
      </c>
      <c r="I46">
        <v>381679626842326</v>
      </c>
      <c r="J46">
        <v>367646773649125</v>
      </c>
      <c r="K46">
        <v>135898246232004</v>
      </c>
      <c r="L46">
        <v>211627205671408</v>
      </c>
      <c r="M46">
        <v>763132623875093</v>
      </c>
      <c r="N46">
        <v>754852519466465</v>
      </c>
      <c r="O46">
        <v>635847018696658</v>
      </c>
      <c r="P46">
        <v>775303585308524</v>
      </c>
      <c r="Q46">
        <v>861755084484118</v>
      </c>
      <c r="R46">
        <v>8231188946413</v>
      </c>
      <c r="S46">
        <v>788552081113494</v>
      </c>
      <c r="T46">
        <v>773159683364941</v>
      </c>
      <c r="U46">
        <v>916286751103684</v>
      </c>
      <c r="V46">
        <v>-895342798038182</v>
      </c>
      <c r="W46">
        <v>63597470112115</v>
      </c>
      <c r="X46">
        <v>981322473809402</v>
      </c>
      <c r="Y46">
        <v>176366054827611</v>
      </c>
      <c r="Z46">
        <v>176197224701567</v>
      </c>
      <c r="AA46">
        <v>235976999601492</v>
      </c>
      <c r="AB46">
        <v>585396283993704</v>
      </c>
      <c r="AC46">
        <v>69761310544814</v>
      </c>
      <c r="AD46">
        <v>-118566085432533</v>
      </c>
      <c r="AE46">
        <v>-686152643665193</v>
      </c>
      <c r="AF46">
        <v>189376640368906</v>
      </c>
      <c r="AG46">
        <v>176626342847234</v>
      </c>
      <c r="AH46">
        <v>259987651814491</v>
      </c>
      <c r="AI46">
        <v>100000356627487</v>
      </c>
      <c r="AJ46">
        <v>239536745255616</v>
      </c>
      <c r="AK46">
        <v>261194805533871</v>
      </c>
      <c r="AL46">
        <v>-979683208744774</v>
      </c>
      <c r="AM46">
        <v>-549307574541402</v>
      </c>
      <c r="AN46">
        <v>39853243781107</v>
      </c>
      <c r="AO46">
        <v>429048155870402</v>
      </c>
      <c r="AP46">
        <v>-624812152260716</v>
      </c>
      <c r="AQ46">
        <v>373755276980884</v>
      </c>
      <c r="AR46">
        <v>-258219935813743</v>
      </c>
      <c r="AS46">
        <v>75759803952642</v>
      </c>
      <c r="AT46">
        <v>380260189913561</v>
      </c>
      <c r="AU46">
        <v>458187006108889</v>
      </c>
      <c r="AV46">
        <v>813264076303781</v>
      </c>
      <c r="AW46">
        <v>347663162118089</v>
      </c>
      <c r="AX46">
        <v>775575897806648</v>
      </c>
      <c r="AY46">
        <v>798623836334291</v>
      </c>
      <c r="AZ46">
        <v>-661399480441001</v>
      </c>
      <c r="BA46">
        <v>630637595585259</v>
      </c>
      <c r="BB46">
        <v>116372888615758</v>
      </c>
      <c r="BC46">
        <v>993126543095578</v>
      </c>
      <c r="BD46">
        <v>220591936286718</v>
      </c>
      <c r="BE46">
        <v>994715314257564</v>
      </c>
      <c r="BF46">
        <v>-712434451876447</v>
      </c>
      <c r="BG46">
        <v>671667933378647</v>
      </c>
      <c r="BH46">
        <v>-355058176545468</v>
      </c>
      <c r="BI46">
        <v>-107832382689225</v>
      </c>
      <c r="BJ46">
        <v>-438253094629233</v>
      </c>
      <c r="BK46">
        <v>-480535155756866</v>
      </c>
      <c r="BL46">
        <v>-868859578877448</v>
      </c>
      <c r="BM46">
        <v>-623931963197583</v>
      </c>
      <c r="BN46">
        <v>-220000260638274</v>
      </c>
      <c r="BO46">
        <v>154795289692822</v>
      </c>
      <c r="BP46" s="1" t="s">
        <v>68</v>
      </c>
    </row>
    <row r="47" spans="1:68" hidden="1" x14ac:dyDescent="0.3">
      <c r="A47" s="1" t="s">
        <v>165</v>
      </c>
      <c r="B47" s="1" t="s">
        <v>166</v>
      </c>
      <c r="C47" s="1" t="s">
        <v>77</v>
      </c>
      <c r="D47" s="1" t="s">
        <v>78</v>
      </c>
      <c r="F47">
        <v>508921698439107</v>
      </c>
      <c r="G47">
        <v>541188961342047</v>
      </c>
      <c r="H47">
        <v>328670755407101</v>
      </c>
      <c r="I47">
        <v>616694132350723</v>
      </c>
      <c r="J47">
        <v>360001138983772</v>
      </c>
      <c r="K47">
        <v>523673586229452</v>
      </c>
      <c r="L47">
        <v>413486416579858</v>
      </c>
      <c r="M47">
        <v>593311799878289</v>
      </c>
      <c r="N47">
        <v>610251730873333</v>
      </c>
      <c r="O47">
        <v>620779696127698</v>
      </c>
      <c r="P47">
        <v>59607279462907</v>
      </c>
      <c r="Q47">
        <v>766914754440097</v>
      </c>
      <c r="R47">
        <v>672295496919133</v>
      </c>
      <c r="S47">
        <v>574575718912141</v>
      </c>
      <c r="T47">
        <v>232325528115796</v>
      </c>
      <c r="U47">
        <v>47283687345395</v>
      </c>
      <c r="V47">
        <v>415850545346419</v>
      </c>
      <c r="W47">
        <v>84699008376688</v>
      </c>
      <c r="X47">
        <v>537911898820207</v>
      </c>
      <c r="Y47">
        <v>408735367550767</v>
      </c>
      <c r="Z47">
        <v>227687274512178</v>
      </c>
      <c r="AA47">
        <v>948420786604515</v>
      </c>
      <c r="AB47">
        <v>157395603843689</v>
      </c>
      <c r="AC47">
        <v>335068373940706</v>
      </c>
      <c r="AD47">
        <v>31071061957296</v>
      </c>
      <c r="AE47">
        <v>582407613745866</v>
      </c>
      <c r="AF47">
        <v>536893214821323</v>
      </c>
      <c r="AG47">
        <v>406417324490376</v>
      </c>
      <c r="AH47">
        <v>341409610966596</v>
      </c>
      <c r="AI47">
        <v>428199833053058</v>
      </c>
      <c r="AJ47">
        <v>200160759689192</v>
      </c>
      <c r="AK47">
        <v>404492943774078</v>
      </c>
      <c r="AL47">
        <v>538540993856773</v>
      </c>
      <c r="AM47">
        <v>581466190787813</v>
      </c>
      <c r="AN47">
        <v>52024375925092</v>
      </c>
      <c r="AO47">
        <v>205585471217387</v>
      </c>
      <c r="AP47">
        <v>343029367827623</v>
      </c>
      <c r="AQ47">
        <v>569784089866261</v>
      </c>
      <c r="AR47">
        <v>-420401524369927</v>
      </c>
      <c r="AS47">
        <v>292486148314592</v>
      </c>
      <c r="AT47">
        <v>167789830769955</v>
      </c>
      <c r="AU47">
        <v>250398046550686</v>
      </c>
      <c r="AV47">
        <v>391827190359832</v>
      </c>
      <c r="AW47">
        <v>533302206745236</v>
      </c>
      <c r="AX47">
        <v>482876110795085</v>
      </c>
      <c r="AY47">
        <v>671686869844402</v>
      </c>
      <c r="AZ47">
        <v>673819469090975</v>
      </c>
      <c r="BA47">
        <v>328344618616541</v>
      </c>
      <c r="BB47">
        <v>113964864548062</v>
      </c>
      <c r="BC47">
        <v>449465897070922</v>
      </c>
      <c r="BD47">
        <v>694789198173555</v>
      </c>
      <c r="BE47">
        <v>391263576716115</v>
      </c>
      <c r="BF47">
        <v>513399351995672</v>
      </c>
      <c r="BG47">
        <v>449903000110972</v>
      </c>
      <c r="BH47">
        <v>295590137527523</v>
      </c>
      <c r="BI47">
        <v>208738250162794</v>
      </c>
      <c r="BJ47">
        <v>135936086788746</v>
      </c>
      <c r="BK47">
        <v>256432428277704</v>
      </c>
      <c r="BL47">
        <v>318685539245533</v>
      </c>
      <c r="BM47">
        <v>-725229907492306</v>
      </c>
      <c r="BN47">
        <v>110161932669779</v>
      </c>
      <c r="BO47">
        <v>749577578140568</v>
      </c>
      <c r="BP47" s="1" t="s">
        <v>68</v>
      </c>
    </row>
    <row r="48" spans="1:68" hidden="1" x14ac:dyDescent="0.3">
      <c r="A48" s="1" t="s">
        <v>167</v>
      </c>
      <c r="B48" s="1" t="s">
        <v>168</v>
      </c>
      <c r="C48" s="1" t="s">
        <v>77</v>
      </c>
      <c r="D48" s="1" t="s">
        <v>78</v>
      </c>
      <c r="Z48">
        <v>386492895691175</v>
      </c>
      <c r="AA48">
        <v>63833170098831</v>
      </c>
      <c r="AB48">
        <v>482140188312658</v>
      </c>
      <c r="AC48">
        <v>411029998859358</v>
      </c>
      <c r="AD48">
        <v>22799607772245</v>
      </c>
      <c r="AE48">
        <v>186761216652651</v>
      </c>
      <c r="AF48">
        <v>163778418052955</v>
      </c>
      <c r="AG48">
        <v>268737940417255</v>
      </c>
      <c r="AH48">
        <v>-318025651617585</v>
      </c>
      <c r="AI48">
        <v>509123641339696</v>
      </c>
      <c r="AJ48">
        <v>-539563714860034</v>
      </c>
      <c r="AK48">
        <v>853098178773288</v>
      </c>
      <c r="AL48">
        <v>30060613074486</v>
      </c>
      <c r="AM48">
        <v>-527678299744868</v>
      </c>
      <c r="AN48">
        <v>361020643165317</v>
      </c>
      <c r="AO48">
        <v>-129168892620011</v>
      </c>
      <c r="AP48">
        <v>403015366772979</v>
      </c>
      <c r="AQ48">
        <v>128251579338536</v>
      </c>
      <c r="AR48">
        <v>192440871212295</v>
      </c>
      <c r="AS48">
        <v>10847878616072</v>
      </c>
      <c r="AT48">
        <v>233290710182874</v>
      </c>
      <c r="AU48">
        <v>23249448613998</v>
      </c>
      <c r="AV48">
        <v>21038716355305</v>
      </c>
      <c r="AW48">
        <v>191965980712278</v>
      </c>
      <c r="AX48">
        <v>283754786988332</v>
      </c>
      <c r="AY48">
        <v>26469554759412</v>
      </c>
      <c r="AZ48">
        <v>800042348955387</v>
      </c>
      <c r="BA48">
        <v>396461118871815</v>
      </c>
      <c r="BB48">
        <v>324074072826829</v>
      </c>
      <c r="BC48">
        <v>377776674982255</v>
      </c>
      <c r="BD48">
        <v>41435066947591</v>
      </c>
      <c r="BE48">
        <v>316840986908748</v>
      </c>
      <c r="BF48">
        <v>44662473147818</v>
      </c>
      <c r="BG48">
        <v>210665758942474</v>
      </c>
      <c r="BH48">
        <v>114735076108914</v>
      </c>
      <c r="BI48">
        <v>332044656240026</v>
      </c>
      <c r="BJ48">
        <v>381576287682401</v>
      </c>
      <c r="BK48">
        <v>36424511379732</v>
      </c>
      <c r="BL48">
        <v>176078023923176</v>
      </c>
      <c r="BM48">
        <v>-195556827149787</v>
      </c>
      <c r="BN48">
        <v>211219557695527</v>
      </c>
      <c r="BO48">
        <v>238767848524202</v>
      </c>
      <c r="BP48" s="1" t="s">
        <v>68</v>
      </c>
    </row>
    <row r="49" spans="1:68" hidden="1" x14ac:dyDescent="0.3">
      <c r="A49" s="1" t="s">
        <v>169</v>
      </c>
      <c r="B49" s="1" t="s">
        <v>170</v>
      </c>
      <c r="C49" s="1" t="s">
        <v>77</v>
      </c>
      <c r="D49" s="1" t="s">
        <v>78</v>
      </c>
      <c r="Z49">
        <v>845156241182397</v>
      </c>
      <c r="AA49">
        <v>282503008276601</v>
      </c>
      <c r="AB49">
        <v>952074975257437</v>
      </c>
      <c r="AC49">
        <v>378327068140302</v>
      </c>
      <c r="AD49">
        <v>864208661670929</v>
      </c>
      <c r="AE49">
        <v>287145542451157</v>
      </c>
      <c r="AF49">
        <v>430906372865192</v>
      </c>
      <c r="AG49">
        <v>59968549154658</v>
      </c>
      <c r="AH49">
        <v>569794936659591</v>
      </c>
      <c r="AI49">
        <v>692171874341298</v>
      </c>
      <c r="AJ49">
        <v>140414685247083</v>
      </c>
      <c r="AK49">
        <v>109376472428749</v>
      </c>
      <c r="AL49">
        <v>870831137631889</v>
      </c>
      <c r="AM49">
        <v>191826418172482</v>
      </c>
      <c r="AN49">
        <v>142116362586352</v>
      </c>
      <c r="AO49">
        <v>113465247285346</v>
      </c>
      <c r="AP49">
        <v>111184260357132</v>
      </c>
      <c r="AQ49">
        <v>125172856677106</v>
      </c>
      <c r="AR49">
        <v>11222648532162</v>
      </c>
      <c r="AS49">
        <v>142848688321225</v>
      </c>
      <c r="AT49">
        <v>223165449284961</v>
      </c>
      <c r="AU49">
        <v>525089124613542</v>
      </c>
      <c r="AV49">
        <v>417625930175214</v>
      </c>
      <c r="AW49">
        <v>101970726091436</v>
      </c>
      <c r="AX49">
        <v>691245798811819</v>
      </c>
      <c r="AY49">
        <v>798375044704527</v>
      </c>
      <c r="AZ49">
        <v>151706879685399</v>
      </c>
      <c r="BA49">
        <v>703901129565128</v>
      </c>
      <c r="BB49">
        <v>-150358672385678</v>
      </c>
      <c r="BC49">
        <v>183641914989978</v>
      </c>
      <c r="BD49">
        <v>392471821338283</v>
      </c>
      <c r="BE49">
        <v>108364848376166</v>
      </c>
      <c r="BF49">
        <v>632136727385131</v>
      </c>
      <c r="BG49">
        <v>696666840118581</v>
      </c>
      <c r="BH49">
        <v>936026507808833</v>
      </c>
      <c r="BI49">
        <v>428071482662371</v>
      </c>
      <c r="BJ49">
        <v>45513148102974</v>
      </c>
      <c r="BK49">
        <v>370696458310842</v>
      </c>
      <c r="BL49">
        <v>763608168918957</v>
      </c>
      <c r="BM49">
        <v>-193028227528612</v>
      </c>
      <c r="BN49">
        <v>681117643169414</v>
      </c>
      <c r="BO49">
        <v>177141811686959</v>
      </c>
      <c r="BP49" s="1" t="s">
        <v>68</v>
      </c>
    </row>
    <row r="50" spans="1:68" hidden="1" x14ac:dyDescent="0.3">
      <c r="A50" s="1" t="s">
        <v>171</v>
      </c>
      <c r="B50" s="1" t="s">
        <v>172</v>
      </c>
      <c r="C50" s="1" t="s">
        <v>77</v>
      </c>
      <c r="D50" s="1" t="s">
        <v>78</v>
      </c>
      <c r="F50">
        <v>18792765563641</v>
      </c>
      <c r="G50">
        <v>544239137528237</v>
      </c>
      <c r="H50">
        <v>689892344200918</v>
      </c>
      <c r="I50">
        <v>365904831414015</v>
      </c>
      <c r="J50">
        <v>81905275942481</v>
      </c>
      <c r="K50">
        <v>696931903096743</v>
      </c>
      <c r="L50">
        <v>565012592038407</v>
      </c>
      <c r="M50">
        <v>847330434699462</v>
      </c>
      <c r="N50">
        <v>54917999425584</v>
      </c>
      <c r="O50">
        <v>750313434335064</v>
      </c>
      <c r="P50">
        <v>677850542642193</v>
      </c>
      <c r="Q50">
        <v>817804513351518</v>
      </c>
      <c r="R50">
        <v>770891581191246</v>
      </c>
      <c r="S50">
        <v>554489999097112</v>
      </c>
      <c r="T50">
        <v>210007104948492</v>
      </c>
      <c r="U50">
        <v>551756440295588</v>
      </c>
      <c r="V50">
        <v>890447443155173</v>
      </c>
      <c r="W50">
        <v>62676868244256</v>
      </c>
      <c r="X50">
        <v>493912395498313</v>
      </c>
      <c r="Y50">
        <v>751895403326316</v>
      </c>
      <c r="Z50">
        <v>-226165550729665</v>
      </c>
      <c r="AA50">
        <v>-728556884666179</v>
      </c>
      <c r="AB50">
        <v>286299270239464</v>
      </c>
      <c r="AC50">
        <v>802410790730326</v>
      </c>
      <c r="AD50">
        <v>721601729268301</v>
      </c>
      <c r="AE50">
        <v>553625084315689</v>
      </c>
      <c r="AF50">
        <v>476453327969497</v>
      </c>
      <c r="AG50">
        <v>343214737968853</v>
      </c>
      <c r="AH50">
        <v>566597554871299</v>
      </c>
      <c r="AI50">
        <v>355306336572285</v>
      </c>
      <c r="AJ50">
        <v>226565498851714</v>
      </c>
      <c r="AK50">
        <v>920110373232539</v>
      </c>
      <c r="AL50">
        <v>709719123994756</v>
      </c>
      <c r="AM50">
        <v>451902837684617</v>
      </c>
      <c r="AN50">
        <v>415395304305277</v>
      </c>
      <c r="AO50">
        <v>135045953903885</v>
      </c>
      <c r="AP50">
        <v>547616577405525</v>
      </c>
      <c r="AQ50">
        <v>715530857702895</v>
      </c>
      <c r="AR50">
        <v>421481116964706</v>
      </c>
      <c r="AS50">
        <v>386871808818643</v>
      </c>
      <c r="AT50">
        <v>349116987272102</v>
      </c>
      <c r="AU50">
        <v>341687639003383</v>
      </c>
      <c r="AV50">
        <v>431717986611369</v>
      </c>
      <c r="AW50">
        <v>442459959724218</v>
      </c>
      <c r="AX50">
        <v>397666636792908</v>
      </c>
      <c r="AY50">
        <v>732669543218398</v>
      </c>
      <c r="AZ50">
        <v>821513198350125</v>
      </c>
      <c r="BA50">
        <v>473817487796701</v>
      </c>
      <c r="BB50">
        <v>-873455942799893</v>
      </c>
      <c r="BC50">
        <v>536034347985841</v>
      </c>
      <c r="BD50">
        <v>440315923970431</v>
      </c>
      <c r="BE50">
        <v>488259241025739</v>
      </c>
      <c r="BF50">
        <v>249476611209954</v>
      </c>
      <c r="BG50">
        <v>354210987765977</v>
      </c>
      <c r="BH50">
        <v>365208096802883</v>
      </c>
      <c r="BI50">
        <v>420432325175899</v>
      </c>
      <c r="BJ50">
        <v>41576989627609</v>
      </c>
      <c r="BK50">
        <v>26159044043379</v>
      </c>
      <c r="BL50">
        <v>241751181762513</v>
      </c>
      <c r="BM50">
        <v>-427335432161462</v>
      </c>
      <c r="BN50">
        <v>778079756393568</v>
      </c>
      <c r="BO50">
        <v>430501579784834</v>
      </c>
      <c r="BP50" s="1" t="s">
        <v>68</v>
      </c>
    </row>
    <row r="51" spans="1:68" hidden="1" x14ac:dyDescent="0.3">
      <c r="A51" s="1" t="s">
        <v>173</v>
      </c>
      <c r="B51" s="1" t="s">
        <v>174</v>
      </c>
      <c r="C51" s="1" t="s">
        <v>77</v>
      </c>
      <c r="D51" s="1" t="s">
        <v>78</v>
      </c>
      <c r="F51">
        <v>100990653868985</v>
      </c>
      <c r="G51">
        <v>457571545055993</v>
      </c>
      <c r="H51">
        <v>375074697341896</v>
      </c>
      <c r="I51">
        <v>87241254814072</v>
      </c>
      <c r="J51">
        <v>62226213454297</v>
      </c>
      <c r="K51">
        <v>747595692424512</v>
      </c>
      <c r="L51">
        <v>443791445597135</v>
      </c>
      <c r="M51">
        <v>591041886415763</v>
      </c>
      <c r="N51">
        <v>558967634359571</v>
      </c>
      <c r="O51">
        <v>452180030654208</v>
      </c>
      <c r="P51">
        <v>216560167464796</v>
      </c>
      <c r="Q51">
        <v>726510748538058</v>
      </c>
      <c r="R51">
        <v>-612624697103698</v>
      </c>
      <c r="S51">
        <v>-314970178671568</v>
      </c>
      <c r="T51">
        <v>-118989815732282</v>
      </c>
      <c r="U51">
        <v>120347697519377</v>
      </c>
      <c r="V51">
        <v>382556843066773</v>
      </c>
      <c r="W51">
        <v>575330876789228</v>
      </c>
      <c r="X51">
        <v>514770287518054</v>
      </c>
      <c r="Y51">
        <v>246064942412265</v>
      </c>
      <c r="Z51">
        <v>964620976740704</v>
      </c>
      <c r="AA51">
        <v>101044463713392</v>
      </c>
      <c r="AB51">
        <v>-240370891361552</v>
      </c>
      <c r="AC51">
        <v>977433874960894</v>
      </c>
      <c r="AD51">
        <v>77853661246067</v>
      </c>
      <c r="AE51">
        <v>135035202632177</v>
      </c>
      <c r="AF51">
        <v>188593081491615</v>
      </c>
      <c r="AG51">
        <v>222607534905754</v>
      </c>
      <c r="AH51">
        <v>418599816496443</v>
      </c>
      <c r="AI51">
        <v>946743819721931</v>
      </c>
      <c r="AJ51">
        <v>138146939031063</v>
      </c>
      <c r="AK51">
        <v>22317505678955</v>
      </c>
      <c r="AL51">
        <v>295637217486859</v>
      </c>
      <c r="AM51">
        <v>278608538380442</v>
      </c>
      <c r="AN51">
        <v>290573166993407</v>
      </c>
      <c r="AO51">
        <v>346430665800945</v>
      </c>
      <c r="AP51">
        <v>404277828391358</v>
      </c>
      <c r="AQ51">
        <v>120221345781579</v>
      </c>
      <c r="AR51">
        <v>505007015017824</v>
      </c>
      <c r="AS51">
        <v>376554081593692</v>
      </c>
      <c r="AT51">
        <v>204288702277167</v>
      </c>
      <c r="AU51">
        <v>358807530189007</v>
      </c>
      <c r="AV51">
        <v>561200644878737</v>
      </c>
      <c r="AW51">
        <v>394242363985411</v>
      </c>
      <c r="AX51">
        <v>36083665072979</v>
      </c>
      <c r="AY51">
        <v>678494044944043</v>
      </c>
      <c r="AZ51">
        <v>336121785772259</v>
      </c>
      <c r="BA51">
        <v>120188409618385</v>
      </c>
      <c r="BB51">
        <v>-353667544397256</v>
      </c>
      <c r="BC51">
        <v>128344866544525</v>
      </c>
      <c r="BD51">
        <v>105365885515674</v>
      </c>
      <c r="BE51">
        <v>318789545410465</v>
      </c>
      <c r="BF51">
        <v>146302186660576</v>
      </c>
      <c r="BG51">
        <v>213792864681596</v>
      </c>
      <c r="BH51">
        <v>264186286177932</v>
      </c>
      <c r="BI51">
        <v>-177265919224617</v>
      </c>
      <c r="BJ51">
        <v>-535187036624805</v>
      </c>
      <c r="BK51">
        <v>127583592874649</v>
      </c>
      <c r="BL51">
        <v>826853047283848</v>
      </c>
      <c r="BM51">
        <v>-917742361599346</v>
      </c>
      <c r="BN51">
        <v>576088120871997</v>
      </c>
      <c r="BO51">
        <v>125678069970797</v>
      </c>
      <c r="BP51" s="1" t="s">
        <v>68</v>
      </c>
    </row>
    <row r="52" spans="1:68" hidden="1" x14ac:dyDescent="0.3">
      <c r="A52" s="1" t="s">
        <v>175</v>
      </c>
      <c r="B52" s="1" t="s">
        <v>176</v>
      </c>
      <c r="C52" s="1" t="s">
        <v>77</v>
      </c>
      <c r="D52" s="1" t="s">
        <v>78</v>
      </c>
      <c r="P52">
        <v>858385901163629</v>
      </c>
      <c r="Q52">
        <v>482668584313927</v>
      </c>
      <c r="R52">
        <v>343448853582436</v>
      </c>
      <c r="S52">
        <v>984491815760862</v>
      </c>
      <c r="T52">
        <v>947642606915934</v>
      </c>
      <c r="U52">
        <v>54279604586732</v>
      </c>
      <c r="V52">
        <v>87095028615293</v>
      </c>
      <c r="W52">
        <v>659599856337493</v>
      </c>
      <c r="X52">
        <v>108818330173155</v>
      </c>
      <c r="Y52">
        <v>-484944295088555</v>
      </c>
      <c r="Z52">
        <v>196883343337449</v>
      </c>
      <c r="AA52">
        <v>891823496493072</v>
      </c>
      <c r="AB52">
        <v>54114707238347</v>
      </c>
      <c r="AC52">
        <v>792971651513383</v>
      </c>
      <c r="AD52">
        <v>159667459807866</v>
      </c>
      <c r="AE52">
        <v>953033856467584</v>
      </c>
      <c r="AF52">
        <v>-240217253779804</v>
      </c>
      <c r="AG52">
        <v>370553990905537</v>
      </c>
      <c r="AH52">
        <v>680083233154079</v>
      </c>
      <c r="AI52">
        <v>-294856494503388</v>
      </c>
      <c r="AJ52">
        <v>-106926971084884</v>
      </c>
      <c r="AK52">
        <v>-115806030812698</v>
      </c>
      <c r="AL52">
        <v>-148781806947595</v>
      </c>
      <c r="AM52">
        <v>716930310416799</v>
      </c>
      <c r="AN52">
        <v>245720117243687</v>
      </c>
      <c r="AO52">
        <v>783874965899149</v>
      </c>
      <c r="AP52">
        <v>278342504174314</v>
      </c>
      <c r="AQ52">
        <v>159146052326719</v>
      </c>
      <c r="AR52">
        <v>618875530352257</v>
      </c>
      <c r="AS52">
        <v>59147601740486</v>
      </c>
      <c r="AT52">
        <v>318502990449461</v>
      </c>
      <c r="AU52">
        <v>142482126141282</v>
      </c>
      <c r="AV52">
        <v>379274022304334</v>
      </c>
      <c r="AW52">
        <v>577053807021557</v>
      </c>
      <c r="AX52">
        <v>112016564219094</v>
      </c>
      <c r="AY52">
        <v>120658631129953</v>
      </c>
      <c r="AZ52">
        <v>726213696647943</v>
      </c>
      <c r="BA52">
        <v>411682804164681</v>
      </c>
      <c r="BB52">
        <v>14513054307407</v>
      </c>
      <c r="BC52">
        <v>239035229650723</v>
      </c>
      <c r="BD52">
        <v>280230083647626</v>
      </c>
      <c r="BE52">
        <v>301490028898772</v>
      </c>
      <c r="BF52">
        <v>274760256257211</v>
      </c>
      <c r="BG52">
        <v>104757663187654</v>
      </c>
      <c r="BH52">
        <v>443814195922121</v>
      </c>
      <c r="BI52">
        <v>513761467889907</v>
      </c>
      <c r="BJ52">
        <v>180905439941586</v>
      </c>
      <c r="BK52">
        <v>224848039303581</v>
      </c>
      <c r="BL52">
        <v>-164839982463832</v>
      </c>
      <c r="BM52">
        <v>-109483409741617</v>
      </c>
      <c r="BN52">
        <v>125409286362381</v>
      </c>
      <c r="BP52" s="1" t="s">
        <v>68</v>
      </c>
    </row>
    <row r="53" spans="1:68" hidden="1" x14ac:dyDescent="0.3">
      <c r="A53" s="1" t="s">
        <v>177</v>
      </c>
      <c r="B53" s="1" t="s">
        <v>178</v>
      </c>
      <c r="C53" s="1" t="s">
        <v>77</v>
      </c>
      <c r="D53" s="1" t="s">
        <v>78</v>
      </c>
      <c r="AT53">
        <v>-695753704098053</v>
      </c>
      <c r="AU53">
        <v>397065216763636</v>
      </c>
      <c r="AV53">
        <v>288186681651752</v>
      </c>
      <c r="AW53">
        <v>208461073109362</v>
      </c>
      <c r="AX53">
        <v>676425345201665</v>
      </c>
      <c r="AY53">
        <v>163593468987035</v>
      </c>
      <c r="AZ53">
        <v>246996322836787</v>
      </c>
      <c r="BA53">
        <v>218804308019168</v>
      </c>
      <c r="BB53">
        <v>-531308242338184</v>
      </c>
      <c r="BC53">
        <v>823066088131412</v>
      </c>
      <c r="BD53">
        <v>612607618438091</v>
      </c>
      <c r="BE53">
        <v>-658895682151552</v>
      </c>
      <c r="BF53">
        <v>-811686560479842</v>
      </c>
      <c r="BG53">
        <v>-120136172480633</v>
      </c>
      <c r="BH53">
        <v>290948721002664</v>
      </c>
      <c r="BI53">
        <v>-873007583584723</v>
      </c>
      <c r="BJ53">
        <v>-173222567495182</v>
      </c>
      <c r="BK53">
        <v>-216688147975407</v>
      </c>
      <c r="BL53">
        <v>-337179918105626</v>
      </c>
      <c r="BM53">
        <v>-184384718493945</v>
      </c>
      <c r="BN53">
        <v>423240462897157</v>
      </c>
      <c r="BP53" s="1" t="s">
        <v>68</v>
      </c>
    </row>
    <row r="54" spans="1:68" hidden="1" x14ac:dyDescent="0.3">
      <c r="A54" s="1" t="s">
        <v>179</v>
      </c>
      <c r="B54" s="1" t="s">
        <v>180</v>
      </c>
      <c r="C54" s="1" t="s">
        <v>77</v>
      </c>
      <c r="D54" s="1" t="s">
        <v>78</v>
      </c>
      <c r="AZ54">
        <v>316262533840754</v>
      </c>
      <c r="BA54">
        <v>-357401372925935</v>
      </c>
      <c r="BB54">
        <v>-720048278238133</v>
      </c>
      <c r="BC54">
        <v>-271563682344265</v>
      </c>
      <c r="BD54">
        <v>116906269526342</v>
      </c>
      <c r="BE54">
        <v>122975368307725</v>
      </c>
      <c r="BF54">
        <v>12793305928175</v>
      </c>
      <c r="BG54">
        <v>265452932151371</v>
      </c>
      <c r="BH54">
        <v>283312242670048</v>
      </c>
      <c r="BI54">
        <v>323997361448569</v>
      </c>
      <c r="BJ54">
        <v>318404730726789</v>
      </c>
      <c r="BK54">
        <v>426726567162505</v>
      </c>
      <c r="BL54">
        <v>391563637725301</v>
      </c>
      <c r="BM54">
        <v>-510813540742788</v>
      </c>
      <c r="BN54">
        <v>402866428913582</v>
      </c>
      <c r="BP54" s="1" t="s">
        <v>68</v>
      </c>
    </row>
    <row r="55" spans="1:68" hidden="1" x14ac:dyDescent="0.3">
      <c r="A55" s="1" t="s">
        <v>181</v>
      </c>
      <c r="B55" s="1" t="s">
        <v>182</v>
      </c>
      <c r="C55" s="1" t="s">
        <v>77</v>
      </c>
      <c r="D55" s="1" t="s">
        <v>78</v>
      </c>
      <c r="U55">
        <v>202662921874613</v>
      </c>
      <c r="V55">
        <v>163620009498824</v>
      </c>
      <c r="W55">
        <v>777740336119727</v>
      </c>
      <c r="X55">
        <v>990556938224569</v>
      </c>
      <c r="Y55">
        <v>575324470168211</v>
      </c>
      <c r="Z55">
        <v>251699844098682</v>
      </c>
      <c r="AA55">
        <v>602170898516665</v>
      </c>
      <c r="AB55">
        <v>558218170195923</v>
      </c>
      <c r="AC55">
        <v>875789438287178</v>
      </c>
      <c r="AD55">
        <v>488254077286288</v>
      </c>
      <c r="AE55">
        <v>370395028878794</v>
      </c>
      <c r="AF55">
        <v>706525081320717</v>
      </c>
      <c r="AG55">
        <v>864677784441103</v>
      </c>
      <c r="AH55">
        <v>794742553168615</v>
      </c>
      <c r="AI55">
        <v>740399950659013</v>
      </c>
      <c r="AJ55">
        <v>739501202042675</v>
      </c>
      <c r="AK55">
        <v>939999901631703</v>
      </c>
      <c r="AL55">
        <v>700000488145378</v>
      </c>
      <c r="AM55">
        <v>589999870094493</v>
      </c>
      <c r="AN55">
        <v>836246930466569</v>
      </c>
      <c r="AO55">
        <v>124858157644654</v>
      </c>
      <c r="AP55">
        <v>264089463952175</v>
      </c>
      <c r="AQ55">
        <v>611084674642566</v>
      </c>
      <c r="AR55">
        <v>499796042248005</v>
      </c>
      <c r="AS55">
        <v>596531031488554</v>
      </c>
      <c r="AT55">
        <v>395256054086292</v>
      </c>
      <c r="AU55">
        <v>372295649883057</v>
      </c>
      <c r="AV55">
        <v>26232861229859</v>
      </c>
      <c r="AW55">
        <v>502634392575987</v>
      </c>
      <c r="AX55">
        <v>485300383835666</v>
      </c>
      <c r="AY55">
        <v>471382866563106</v>
      </c>
      <c r="AZ55">
        <v>509806845261184</v>
      </c>
      <c r="BA55">
        <v>36468119905756</v>
      </c>
      <c r="BB55">
        <v>-201526235906867</v>
      </c>
      <c r="BC55">
        <v>228354499702917</v>
      </c>
      <c r="BD55">
        <v>416712762832276</v>
      </c>
      <c r="BE55">
        <v>-344738142393619</v>
      </c>
      <c r="BF55">
        <v>-658748225683094</v>
      </c>
      <c r="BG55">
        <v>-177606191187711</v>
      </c>
      <c r="BH55">
        <v>341892318781653</v>
      </c>
      <c r="BI55">
        <v>657358020185954</v>
      </c>
      <c r="BJ55">
        <v>573347613913472</v>
      </c>
      <c r="BK55">
        <v>564785820050915</v>
      </c>
      <c r="BL55">
        <v>552942854943188</v>
      </c>
      <c r="BM55">
        <v>-437247418575215</v>
      </c>
      <c r="BN55">
        <v>663892696813528</v>
      </c>
      <c r="BO55">
        <v>563214801919504</v>
      </c>
      <c r="BP55" s="1" t="s">
        <v>68</v>
      </c>
    </row>
    <row r="56" spans="1:68" hidden="1" x14ac:dyDescent="0.3">
      <c r="A56" s="1" t="s">
        <v>183</v>
      </c>
      <c r="B56" s="1" t="s">
        <v>184</v>
      </c>
      <c r="C56" s="1" t="s">
        <v>77</v>
      </c>
      <c r="D56" s="1" t="s">
        <v>78</v>
      </c>
      <c r="AJ56">
        <v>-116149423314776</v>
      </c>
      <c r="AK56">
        <v>-506542369615516</v>
      </c>
      <c r="AL56">
        <v>619042687638398</v>
      </c>
      <c r="AM56">
        <v>290930943320329</v>
      </c>
      <c r="AN56">
        <v>650081352909872</v>
      </c>
      <c r="AO56">
        <v>426541664546846</v>
      </c>
      <c r="AP56">
        <v>-518331043362068</v>
      </c>
      <c r="AQ56">
        <v>-356566596194511</v>
      </c>
      <c r="AR56">
        <v>138414894342924</v>
      </c>
      <c r="AS56">
        <v>400102863502944</v>
      </c>
      <c r="AT56">
        <v>304297656257042</v>
      </c>
      <c r="AU56">
        <v>156985532822202</v>
      </c>
      <c r="AV56">
        <v>358368845880418</v>
      </c>
      <c r="AW56">
        <v>481426100126959</v>
      </c>
      <c r="AX56">
        <v>660161752988951</v>
      </c>
      <c r="AY56">
        <v>676693268125427</v>
      </c>
      <c r="AZ56">
        <v>557033885921025</v>
      </c>
      <c r="BA56">
        <v>268641195092762</v>
      </c>
      <c r="BB56">
        <v>-465733109171755</v>
      </c>
      <c r="BC56">
        <v>243490215904518</v>
      </c>
      <c r="BD56">
        <v>176035962445222</v>
      </c>
      <c r="BE56">
        <v>-785004299003617</v>
      </c>
      <c r="BF56">
        <v>-459036735515213</v>
      </c>
      <c r="BG56">
        <v>226210289708078</v>
      </c>
      <c r="BH56">
        <v>538838083815307</v>
      </c>
      <c r="BI56">
        <v>25372845203138</v>
      </c>
      <c r="BJ56">
        <v>516872430413071</v>
      </c>
      <c r="BK56">
        <v>322008806955105</v>
      </c>
      <c r="BL56">
        <v>302987866345279</v>
      </c>
      <c r="BM56">
        <v>-550296796125089</v>
      </c>
      <c r="BN56">
        <v>355272206183683</v>
      </c>
      <c r="BO56">
        <v>24609192430561</v>
      </c>
      <c r="BP56" s="1" t="s">
        <v>68</v>
      </c>
    </row>
    <row r="57" spans="1:68" hidden="1" x14ac:dyDescent="0.3">
      <c r="A57" s="1" t="s">
        <v>185</v>
      </c>
      <c r="B57" s="1" t="s">
        <v>186</v>
      </c>
      <c r="C57" s="1" t="s">
        <v>77</v>
      </c>
      <c r="D57" s="1" t="s">
        <v>78</v>
      </c>
      <c r="P57">
        <v>313269973811248</v>
      </c>
      <c r="Q57">
        <v>430034133420232</v>
      </c>
      <c r="R57">
        <v>477748689217385</v>
      </c>
      <c r="S57">
        <v>890068740587211</v>
      </c>
      <c r="T57">
        <v>-866738894227723</v>
      </c>
      <c r="U57">
        <v>494925837665457</v>
      </c>
      <c r="V57">
        <v>334721812001672</v>
      </c>
      <c r="W57">
        <v>300849285673846</v>
      </c>
      <c r="X57">
        <v>415036334066737</v>
      </c>
      <c r="Y57">
        <v>140882863572145</v>
      </c>
      <c r="Z57">
        <v>529240556536067</v>
      </c>
      <c r="AA57">
        <v>-394840774795966</v>
      </c>
      <c r="AB57">
        <v>157241016952116</v>
      </c>
      <c r="AC57">
        <v>282294780997955</v>
      </c>
      <c r="AD57">
        <v>232793526226367</v>
      </c>
      <c r="AE57">
        <v>228733922127036</v>
      </c>
      <c r="AF57">
        <v>140215162742055</v>
      </c>
      <c r="AG57">
        <v>370723565949591</v>
      </c>
      <c r="AH57">
        <v>389655169214447</v>
      </c>
      <c r="AI57">
        <v>525500608278011</v>
      </c>
      <c r="AJ57">
        <v>510826152190214</v>
      </c>
      <c r="AK57">
        <v>1923076559054</v>
      </c>
      <c r="AL57">
        <v>-976849818160517</v>
      </c>
      <c r="AM57">
        <v>239189207051331</v>
      </c>
      <c r="AN57">
        <v>154414649556445</v>
      </c>
      <c r="AO57">
        <v>80582289149001</v>
      </c>
      <c r="AP57">
        <v>179216082094591</v>
      </c>
      <c r="AQ57">
        <v>201393278519326</v>
      </c>
      <c r="AR57">
        <v>188726115399444</v>
      </c>
      <c r="AS57">
        <v>291250296366708</v>
      </c>
      <c r="AT57">
        <v>168146848097079</v>
      </c>
      <c r="AU57">
        <v>-197973834771361</v>
      </c>
      <c r="AV57">
        <v>-700116686114356</v>
      </c>
      <c r="AW57">
        <v>117508813160987</v>
      </c>
      <c r="AX57">
        <v>731707163554191</v>
      </c>
      <c r="AY57">
        <v>3816441912988</v>
      </c>
      <c r="AZ57">
        <v>297645513131597</v>
      </c>
      <c r="BA57">
        <v>95987913356484</v>
      </c>
      <c r="BB57">
        <v>-569383633640285</v>
      </c>
      <c r="BC57">
        <v>417988249873657</v>
      </c>
      <c r="BD57">
        <v>392519270463411</v>
      </c>
      <c r="BE57">
        <v>418497594217598</v>
      </c>
      <c r="BF57">
        <v>437591303144671</v>
      </c>
      <c r="BG57">
        <v>220954343134872</v>
      </c>
      <c r="BH57">
        <v>149193152760772</v>
      </c>
      <c r="BI57">
        <v>222999986782015</v>
      </c>
      <c r="BJ57">
        <v>268023111405891</v>
      </c>
      <c r="BK57">
        <v>981232606004738</v>
      </c>
      <c r="BL57">
        <v>105660389828289</v>
      </c>
      <c r="BM57">
        <v>-369678870538043</v>
      </c>
      <c r="BN57">
        <v>262698726672524</v>
      </c>
      <c r="BO57">
        <v>178520820964427</v>
      </c>
      <c r="BP57" s="1" t="s">
        <v>68</v>
      </c>
    </row>
    <row r="58" spans="1:68" hidden="1" x14ac:dyDescent="0.3">
      <c r="A58" s="1" t="s">
        <v>187</v>
      </c>
      <c r="B58" s="1" t="s">
        <v>188</v>
      </c>
      <c r="C58" s="1" t="s">
        <v>77</v>
      </c>
      <c r="D58" s="1" t="s">
        <v>78</v>
      </c>
      <c r="BG58">
        <v>706154324233921</v>
      </c>
      <c r="BH58">
        <v>752610891881017</v>
      </c>
      <c r="BI58">
        <v>71234323372872</v>
      </c>
      <c r="BJ58">
        <v>5458091517212</v>
      </c>
      <c r="BK58">
        <v>47744168883374</v>
      </c>
      <c r="BL58">
        <v>55451305999467</v>
      </c>
      <c r="BM58">
        <v>120202203296475</v>
      </c>
      <c r="BN58">
        <v>480000000000001</v>
      </c>
      <c r="BO58">
        <v>3</v>
      </c>
      <c r="BP58" s="1" t="s">
        <v>68</v>
      </c>
    </row>
    <row r="59" spans="1:68" hidden="1" x14ac:dyDescent="0.3">
      <c r="A59" s="1" t="s">
        <v>189</v>
      </c>
      <c r="B59" s="1" t="s">
        <v>190</v>
      </c>
      <c r="C59" s="1" t="s">
        <v>77</v>
      </c>
      <c r="D59" s="1" t="s">
        <v>78</v>
      </c>
      <c r="W59">
        <v>105357458037863</v>
      </c>
      <c r="X59">
        <v>-183592854898125</v>
      </c>
      <c r="Y59">
        <v>133831822716046</v>
      </c>
      <c r="Z59">
        <v>108293309957692</v>
      </c>
      <c r="AA59">
        <v>412768349609787</v>
      </c>
      <c r="AB59">
        <v>255631803655068</v>
      </c>
      <c r="AC59">
        <v>419664682980896</v>
      </c>
      <c r="AD59">
        <v>142093321665327</v>
      </c>
      <c r="AE59">
        <v>707335649692142</v>
      </c>
      <c r="AF59">
        <v>630756111568489</v>
      </c>
      <c r="AG59">
        <v>781662301289541</v>
      </c>
      <c r="AH59">
        <v>-191136505618871</v>
      </c>
      <c r="AI59">
        <v>541798356640612</v>
      </c>
      <c r="AJ59">
        <v>134776499973981</v>
      </c>
      <c r="AK59">
        <v>202942082563156</v>
      </c>
      <c r="AL59">
        <v>216141410328994</v>
      </c>
      <c r="AM59">
        <v>344814846742167</v>
      </c>
      <c r="AN59">
        <v>303086260171609</v>
      </c>
      <c r="AO59">
        <v>310420226303275</v>
      </c>
      <c r="AP59">
        <v>218562770161429</v>
      </c>
      <c r="AQ59">
        <v>377422683919843</v>
      </c>
      <c r="AR59">
        <v>354079012075843</v>
      </c>
      <c r="AS59">
        <v>23402193206939</v>
      </c>
      <c r="AT59">
        <v>-638447296175713</v>
      </c>
      <c r="AU59">
        <v>-282799889265104</v>
      </c>
      <c r="AV59">
        <v>635313712169359</v>
      </c>
      <c r="AW59">
        <v>30506902946631</v>
      </c>
      <c r="AX59">
        <v>655862268923528</v>
      </c>
      <c r="AY59">
        <v>465945548635737</v>
      </c>
      <c r="AZ59">
        <v>63529724394503</v>
      </c>
      <c r="BA59">
        <v>712105798575789</v>
      </c>
      <c r="BB59">
        <v>-116959064327486</v>
      </c>
      <c r="BC59">
        <v>672634400445048</v>
      </c>
      <c r="BD59">
        <v>-22355068823471</v>
      </c>
      <c r="BE59">
        <v>-105900024335187</v>
      </c>
      <c r="BF59">
        <v>-99994063117542</v>
      </c>
      <c r="BG59">
        <v>475378658076897</v>
      </c>
      <c r="BH59">
        <v>-273150306271826</v>
      </c>
      <c r="BI59">
        <v>276364798170461</v>
      </c>
      <c r="BJ59">
        <v>-661899463280534</v>
      </c>
      <c r="BK59">
        <v>354758441831531</v>
      </c>
      <c r="BL59">
        <v>55024834367041</v>
      </c>
      <c r="BM59">
        <v>-166049115377829</v>
      </c>
      <c r="BN59">
        <v>689157738839417</v>
      </c>
      <c r="BO59">
        <v>593892827581244</v>
      </c>
      <c r="BP59" s="1" t="s">
        <v>68</v>
      </c>
    </row>
    <row r="60" spans="1:68" hidden="1" x14ac:dyDescent="0.3">
      <c r="A60" s="1" t="s">
        <v>191</v>
      </c>
      <c r="B60" s="1" t="s">
        <v>192</v>
      </c>
      <c r="C60" s="1" t="s">
        <v>77</v>
      </c>
      <c r="D60" s="1" t="s">
        <v>78</v>
      </c>
      <c r="F60">
        <v>637883247557384</v>
      </c>
      <c r="G60">
        <v>566682217271807</v>
      </c>
      <c r="H60">
        <v>637021234202351</v>
      </c>
      <c r="I60">
        <v>926993821451794</v>
      </c>
      <c r="J60">
        <v>455525481407106</v>
      </c>
      <c r="K60">
        <v>274091010903237</v>
      </c>
      <c r="L60">
        <v>55303700075201</v>
      </c>
      <c r="M60">
        <v>555307657638726</v>
      </c>
      <c r="N60">
        <v>650924838489951</v>
      </c>
      <c r="O60">
        <v>159684180463518</v>
      </c>
      <c r="P60">
        <v>300499557421739</v>
      </c>
      <c r="Q60">
        <v>392938534116061</v>
      </c>
      <c r="R60">
        <v>409294609206725</v>
      </c>
      <c r="S60">
        <v>-112239425036076</v>
      </c>
      <c r="T60">
        <v>-145664493601456</v>
      </c>
      <c r="U60">
        <v>592460618689674</v>
      </c>
      <c r="V60">
        <v>187029103033571</v>
      </c>
      <c r="W60">
        <v>222630854042809</v>
      </c>
      <c r="X60">
        <v>386911148264211</v>
      </c>
      <c r="Y60">
        <v>-482986336653326</v>
      </c>
      <c r="Z60">
        <v>-666124155581699</v>
      </c>
      <c r="AA60">
        <v>368457296763364</v>
      </c>
      <c r="AB60">
        <v>259607191923766</v>
      </c>
      <c r="AC60">
        <v>416613792284444</v>
      </c>
      <c r="AD60">
        <v>400375181515933</v>
      </c>
      <c r="AE60">
        <v>490417835499042</v>
      </c>
      <c r="AF60">
        <v>254266314633725</v>
      </c>
      <c r="AG60">
        <v>-136012052800965</v>
      </c>
      <c r="AH60">
        <v>645187431976638</v>
      </c>
      <c r="AI60">
        <v>14752442765041</v>
      </c>
      <c r="AJ60">
        <v>139363399746793</v>
      </c>
      <c r="AK60">
        <v>195700671183856</v>
      </c>
      <c r="AL60">
        <v>106876308268369</v>
      </c>
      <c r="AM60">
        <v>533246271155308</v>
      </c>
      <c r="AN60">
        <v>30275872672533</v>
      </c>
      <c r="AO60">
        <v>290009976874006</v>
      </c>
      <c r="AP60">
        <v>326089015774798</v>
      </c>
      <c r="AQ60">
        <v>221815874223761</v>
      </c>
      <c r="AR60">
        <v>294802216063901</v>
      </c>
      <c r="AS60">
        <v>374686259540198</v>
      </c>
      <c r="AT60">
        <v>823152998014436</v>
      </c>
      <c r="AU60">
        <v>46634557149423</v>
      </c>
      <c r="AV60">
        <v>390058556485101</v>
      </c>
      <c r="AW60">
        <v>266821926741747</v>
      </c>
      <c r="AX60">
        <v>233664130821947</v>
      </c>
      <c r="AY60">
        <v>39130079783106</v>
      </c>
      <c r="AZ60">
        <v>909238928302372</v>
      </c>
      <c r="BA60">
        <v>-512016744849106</v>
      </c>
      <c r="BB60">
        <v>-490654772965155</v>
      </c>
      <c r="BC60">
        <v>187099114718497</v>
      </c>
      <c r="BD60">
        <v>133677776690328</v>
      </c>
      <c r="BE60">
        <v>226499791802965</v>
      </c>
      <c r="BF60">
        <v>933340972371226</v>
      </c>
      <c r="BG60">
        <v>161939381103033</v>
      </c>
      <c r="BH60">
        <v>234259110757047</v>
      </c>
      <c r="BI60">
        <v>324595698524399</v>
      </c>
      <c r="BJ60">
        <v>282173634129026</v>
      </c>
      <c r="BK60">
        <v>198953731496432</v>
      </c>
      <c r="BL60">
        <v>149348695853648</v>
      </c>
      <c r="BM60">
        <v>-199460756850381</v>
      </c>
      <c r="BN60">
        <v>485570758570233</v>
      </c>
      <c r="BO60">
        <v>381901774679091</v>
      </c>
      <c r="BP60" s="1" t="s">
        <v>68</v>
      </c>
    </row>
    <row r="61" spans="1:68" hidden="1" x14ac:dyDescent="0.3">
      <c r="A61" s="1" t="s">
        <v>193</v>
      </c>
      <c r="B61" s="1" t="s">
        <v>194</v>
      </c>
      <c r="C61" s="1" t="s">
        <v>77</v>
      </c>
      <c r="D61" s="1" t="s">
        <v>78</v>
      </c>
      <c r="F61">
        <v>-231324874995225</v>
      </c>
      <c r="G61">
        <v>170472409333001</v>
      </c>
      <c r="H61">
        <v>650290263397363</v>
      </c>
      <c r="I61">
        <v>676486511640712</v>
      </c>
      <c r="J61">
        <v>-124818339161577</v>
      </c>
      <c r="K61">
        <v>134633448325871</v>
      </c>
      <c r="L61">
        <v>332754228723306</v>
      </c>
      <c r="M61">
        <v>238860484696104</v>
      </c>
      <c r="N61">
        <v>108914458307793</v>
      </c>
      <c r="O61">
        <v>182266828796501</v>
      </c>
      <c r="P61">
        <v>108714660681825</v>
      </c>
      <c r="Q61">
        <v>103941640767606</v>
      </c>
      <c r="R61">
        <v>128957637251017</v>
      </c>
      <c r="S61">
        <v>600190290333006</v>
      </c>
      <c r="T61">
        <v>519325335716043</v>
      </c>
      <c r="U61">
        <v>672812264197155</v>
      </c>
      <c r="V61">
        <v>49817839508753</v>
      </c>
      <c r="W61">
        <v>214068467652777</v>
      </c>
      <c r="X61">
        <v>453139921679178</v>
      </c>
      <c r="Y61">
        <v>7968738507442</v>
      </c>
      <c r="Z61">
        <v>427986747952687</v>
      </c>
      <c r="AA61">
        <v>169870863097835</v>
      </c>
      <c r="AB61">
        <v>462794634845427</v>
      </c>
      <c r="AC61">
        <v>125289597452472</v>
      </c>
      <c r="AD61">
        <v>-212253497623713</v>
      </c>
      <c r="AE61">
        <v>352199319901503</v>
      </c>
      <c r="AF61">
        <v>101173673617477</v>
      </c>
      <c r="AG61">
        <v>215596333107851</v>
      </c>
      <c r="AH61">
        <v>440053881491087</v>
      </c>
      <c r="AI61">
        <v>-545431239511258</v>
      </c>
      <c r="AJ61">
        <v>944138889056561</v>
      </c>
      <c r="AK61">
        <v>112209327396002</v>
      </c>
      <c r="AL61">
        <v>736451304171301</v>
      </c>
      <c r="AM61">
        <v>260035426827731</v>
      </c>
      <c r="AN61">
        <v>568543073698642</v>
      </c>
      <c r="AO61">
        <v>597782511434266</v>
      </c>
      <c r="AP61">
        <v>888526906590393</v>
      </c>
      <c r="AQ61">
        <v>671447771177176</v>
      </c>
      <c r="AR61">
        <v>594004913628554</v>
      </c>
      <c r="AS61">
        <v>46617622800146</v>
      </c>
      <c r="AT61">
        <v>245951636772918</v>
      </c>
      <c r="AU61">
        <v>449510340292099</v>
      </c>
      <c r="AV61">
        <v>-134570618506442</v>
      </c>
      <c r="AW61">
        <v>257013427930197</v>
      </c>
      <c r="AX61">
        <v>94282369467968</v>
      </c>
      <c r="AY61">
        <v>91743554058408</v>
      </c>
      <c r="AZ61">
        <v>741595171481455</v>
      </c>
      <c r="BA61">
        <v>320950426157958</v>
      </c>
      <c r="BB61">
        <v>946155167790621</v>
      </c>
      <c r="BC61">
        <v>833965105962218</v>
      </c>
      <c r="BD61">
        <v>313342300326755</v>
      </c>
      <c r="BE61">
        <v>271736789670562</v>
      </c>
      <c r="BF61">
        <v>487520509332271</v>
      </c>
      <c r="BG61">
        <v>705046368965911</v>
      </c>
      <c r="BH61">
        <v>69270187716221</v>
      </c>
      <c r="BI61">
        <v>665920026269582</v>
      </c>
      <c r="BJ61">
        <v>466670467732366</v>
      </c>
      <c r="BK61">
        <v>698252758458058</v>
      </c>
      <c r="BL61">
        <v>505216802016253</v>
      </c>
      <c r="BM61">
        <v>-672023937283404</v>
      </c>
      <c r="BN61">
        <v>122719902359299</v>
      </c>
      <c r="BO61">
        <v>485832403306539</v>
      </c>
      <c r="BP61" s="1" t="s">
        <v>68</v>
      </c>
    </row>
    <row r="62" spans="1:68" hidden="1" x14ac:dyDescent="0.3">
      <c r="A62" s="1" t="s">
        <v>195</v>
      </c>
      <c r="B62" s="1" t="s">
        <v>196</v>
      </c>
      <c r="C62" s="1" t="s">
        <v>77</v>
      </c>
      <c r="D62" s="1" t="s">
        <v>78</v>
      </c>
      <c r="F62">
        <v>-136054413245993</v>
      </c>
      <c r="G62">
        <v>-196850418256388</v>
      </c>
      <c r="H62">
        <v>343137287802883</v>
      </c>
      <c r="I62">
        <v>583941300773414</v>
      </c>
      <c r="J62">
        <v>620689821106382</v>
      </c>
      <c r="K62">
        <v>-48049709432613</v>
      </c>
      <c r="L62">
        <v>945296256279759</v>
      </c>
      <c r="M62">
        <v>107962385710968</v>
      </c>
      <c r="N62">
        <v>843328028248654</v>
      </c>
      <c r="O62">
        <v>886265711008203</v>
      </c>
      <c r="P62">
        <v>-113317191682855</v>
      </c>
      <c r="Q62">
        <v>274239694804128</v>
      </c>
      <c r="R62">
        <v>381317629611155</v>
      </c>
      <c r="S62">
        <v>749491770454365</v>
      </c>
      <c r="T62">
        <v>504534161267406</v>
      </c>
      <c r="U62">
        <v>838675648441603</v>
      </c>
      <c r="V62">
        <v>525858598646418</v>
      </c>
      <c r="W62">
        <v>921483570067694</v>
      </c>
      <c r="X62">
        <v>747782655144773</v>
      </c>
      <c r="Y62">
        <v>790606971851602</v>
      </c>
      <c r="Z62">
        <v>29999960884106</v>
      </c>
      <c r="AA62">
        <v>640000411484942</v>
      </c>
      <c r="AB62">
        <v>540000302450945</v>
      </c>
      <c r="AC62">
        <v>559999652938872</v>
      </c>
      <c r="AD62">
        <v>369999725488488</v>
      </c>
      <c r="AE62">
        <v>400001002794625</v>
      </c>
      <c r="AF62">
        <v>-699997526217516</v>
      </c>
      <c r="AG62">
        <v>-100000549066218</v>
      </c>
      <c r="AH62">
        <v>440000216059993</v>
      </c>
      <c r="AI62">
        <v>800000580172068</v>
      </c>
      <c r="AJ62">
        <v>-120000058551682</v>
      </c>
      <c r="AK62">
        <v>180000230318846</v>
      </c>
      <c r="AL62">
        <v>-210000075787545</v>
      </c>
      <c r="AM62">
        <v>-899996552472246</v>
      </c>
      <c r="AN62">
        <v>379999478984085</v>
      </c>
      <c r="AO62">
        <v>409999846994822</v>
      </c>
      <c r="AP62">
        <v>109999993930808</v>
      </c>
      <c r="AQ62">
        <v>510000360904218</v>
      </c>
      <c r="AR62">
        <v>320000155165327</v>
      </c>
      <c r="AS62">
        <v>379999999969765</v>
      </c>
      <c r="AT62">
        <v>300000000021079</v>
      </c>
      <c r="AU62">
        <v>560000000000744</v>
      </c>
      <c r="AV62">
        <v>720000000046512</v>
      </c>
      <c r="AW62">
        <v>429999999976991</v>
      </c>
      <c r="AX62">
        <v>589999999966911</v>
      </c>
      <c r="AY62">
        <v>170000000049772</v>
      </c>
      <c r="AZ62">
        <v>339999999955816</v>
      </c>
      <c r="BA62">
        <v>240000000008489</v>
      </c>
      <c r="BB62">
        <v>160000000037586</v>
      </c>
      <c r="BC62">
        <v>360000000003535</v>
      </c>
      <c r="BD62">
        <v>289999999946306</v>
      </c>
      <c r="BE62">
        <v>340000000029599</v>
      </c>
      <c r="BF62">
        <v>28</v>
      </c>
      <c r="BG62">
        <v>380000000016804</v>
      </c>
      <c r="BH62">
        <v>369999999958893</v>
      </c>
      <c r="BI62">
        <v>320000000006691</v>
      </c>
      <c r="BJ62">
        <v>129999999991843</v>
      </c>
      <c r="BK62">
        <v>120000000049063</v>
      </c>
      <c r="BL62">
        <v>999999999741789</v>
      </c>
      <c r="BM62">
        <v>-510000000018678</v>
      </c>
      <c r="BN62">
        <v>340000000034198</v>
      </c>
      <c r="BO62">
        <v>309999999986282</v>
      </c>
      <c r="BP62" s="1" t="s">
        <v>68</v>
      </c>
    </row>
    <row r="63" spans="1:68" hidden="1" x14ac:dyDescent="0.3">
      <c r="A63" s="1" t="s">
        <v>197</v>
      </c>
      <c r="B63" s="1" t="s">
        <v>198</v>
      </c>
      <c r="C63" s="1" t="s">
        <v>77</v>
      </c>
      <c r="D63" s="1" t="s">
        <v>78</v>
      </c>
      <c r="F63">
        <v>-134710971007569</v>
      </c>
      <c r="G63">
        <v>-656921696828036</v>
      </c>
      <c r="H63">
        <v>638650832551129</v>
      </c>
      <c r="I63">
        <v>108968477614602</v>
      </c>
      <c r="J63">
        <v>106688335518209</v>
      </c>
      <c r="K63">
        <v>80799330321055</v>
      </c>
      <c r="L63">
        <v>-142173110819819</v>
      </c>
      <c r="M63">
        <v>168785725104136</v>
      </c>
      <c r="N63">
        <v>114242839821996</v>
      </c>
      <c r="O63">
        <v>134228005379814</v>
      </c>
      <c r="P63">
        <v>677140202688464</v>
      </c>
      <c r="Q63">
        <v>491373242249129</v>
      </c>
      <c r="R63">
        <v>826617197012756</v>
      </c>
      <c r="S63">
        <v>384060514827793</v>
      </c>
      <c r="T63">
        <v>684335536768246</v>
      </c>
      <c r="U63">
        <v>28402350629525</v>
      </c>
      <c r="V63">
        <v>757245086540354</v>
      </c>
      <c r="W63">
        <v>925567717427222</v>
      </c>
      <c r="X63">
        <v>710563552123287</v>
      </c>
      <c r="Y63">
        <v>755522869250713</v>
      </c>
      <c r="Z63">
        <v>560539352230016</v>
      </c>
      <c r="AA63">
        <v>644033529684226</v>
      </c>
      <c r="AB63">
        <v>773904716522888</v>
      </c>
      <c r="AC63">
        <v>994894554152974</v>
      </c>
      <c r="AD63">
        <v>790263231887522</v>
      </c>
      <c r="AE63">
        <v>714040641089753</v>
      </c>
      <c r="AF63">
        <v>914429831991387</v>
      </c>
      <c r="AG63">
        <v>973631304367115</v>
      </c>
      <c r="AH63">
        <v>571554018409961</v>
      </c>
      <c r="AI63">
        <v>516462785328513</v>
      </c>
      <c r="AJ63">
        <v>800760944437687</v>
      </c>
      <c r="AK63">
        <v>111698164002009</v>
      </c>
      <c r="AL63">
        <v>112915963937753</v>
      </c>
      <c r="AM63">
        <v>109324375229937</v>
      </c>
      <c r="AN63">
        <v>987476754735633</v>
      </c>
      <c r="AO63">
        <v>906338379822526</v>
      </c>
      <c r="AP63">
        <v>734434585229286</v>
      </c>
      <c r="AQ63">
        <v>289574336993554</v>
      </c>
      <c r="AR63">
        <v>638206549948781</v>
      </c>
      <c r="AS63">
        <v>763591139399742</v>
      </c>
      <c r="AT63">
        <v>698484360090418</v>
      </c>
      <c r="AU63">
        <v>805985943291363</v>
      </c>
      <c r="AV63">
        <v>894211814858093</v>
      </c>
      <c r="AW63">
        <v>912291822821183</v>
      </c>
      <c r="AX63">
        <v>997782584501412</v>
      </c>
      <c r="AY63">
        <v>110795098442424</v>
      </c>
      <c r="AZ63">
        <v>124884731451777</v>
      </c>
      <c r="BA63">
        <v>86195829254911</v>
      </c>
      <c r="BB63">
        <v>798481629171619</v>
      </c>
      <c r="BC63">
        <v>992316696527035</v>
      </c>
      <c r="BD63">
        <v>865112166649662</v>
      </c>
      <c r="BE63">
        <v>757591635371739</v>
      </c>
      <c r="BF63">
        <v>729639351993623</v>
      </c>
      <c r="BG63">
        <v>698493628385046</v>
      </c>
      <c r="BH63">
        <v>668908810378667</v>
      </c>
      <c r="BI63">
        <v>658630407367949</v>
      </c>
      <c r="BJ63">
        <v>670533838362941</v>
      </c>
      <c r="BK63">
        <v>652543705861419</v>
      </c>
      <c r="BL63">
        <v>578289362760798</v>
      </c>
      <c r="BM63">
        <v>12999075706884</v>
      </c>
      <c r="BN63">
        <v>754858047585547</v>
      </c>
      <c r="BO63">
        <v>341120388289076</v>
      </c>
      <c r="BP63" s="1" t="s">
        <v>68</v>
      </c>
    </row>
    <row r="64" spans="1:68" hidden="1" x14ac:dyDescent="0.3">
      <c r="A64" s="1" t="s">
        <v>199</v>
      </c>
      <c r="B64" s="1" t="s">
        <v>200</v>
      </c>
      <c r="C64" s="1" t="s">
        <v>77</v>
      </c>
      <c r="D64" s="1" t="s">
        <v>78</v>
      </c>
      <c r="F64">
        <v>439691291416253</v>
      </c>
      <c r="G64">
        <v>34335059367734</v>
      </c>
      <c r="H64">
        <v>470441516272922</v>
      </c>
      <c r="I64">
        <v>80531746677146</v>
      </c>
      <c r="J64">
        <v>547565441949622</v>
      </c>
      <c r="K64">
        <v>404783307078537</v>
      </c>
      <c r="L64">
        <v>544977137871921</v>
      </c>
      <c r="M64">
        <v>650034899048291</v>
      </c>
      <c r="N64">
        <v>652745055481687</v>
      </c>
      <c r="O64">
        <v>862630412227223</v>
      </c>
      <c r="P64">
        <v>594821851630087</v>
      </c>
      <c r="Q64">
        <v>690677693264792</v>
      </c>
      <c r="R64">
        <v>73746037921736</v>
      </c>
      <c r="S64">
        <v>671162376411158</v>
      </c>
      <c r="T64">
        <v>242783526477001</v>
      </c>
      <c r="U64">
        <v>718418289121804</v>
      </c>
      <c r="V64">
        <v>409659121521024</v>
      </c>
      <c r="W64">
        <v>125587631076458</v>
      </c>
      <c r="X64">
        <v>402279099190221</v>
      </c>
      <c r="Y64">
        <v>34316875141422</v>
      </c>
      <c r="Z64">
        <v>401596831489223</v>
      </c>
      <c r="AA64">
        <v>-152016111739854</v>
      </c>
      <c r="AB64">
        <v>243539756278892</v>
      </c>
      <c r="AC64">
        <v>220220276880556</v>
      </c>
      <c r="AD64">
        <v>693110917172149</v>
      </c>
      <c r="AE64">
        <v>283593200644083</v>
      </c>
      <c r="AF64">
        <v>277588669375064</v>
      </c>
      <c r="AG64">
        <v>356346950185996</v>
      </c>
      <c r="AH64">
        <v>225189161929183</v>
      </c>
      <c r="AI64">
        <v>543189014643472</v>
      </c>
      <c r="AJ64">
        <v>459202548180295</v>
      </c>
      <c r="AK64">
        <v>401048391234744</v>
      </c>
      <c r="AL64">
        <v>356919060400398</v>
      </c>
      <c r="AM64">
        <v>340187212236329</v>
      </c>
      <c r="AN64">
        <v>240120616956297</v>
      </c>
      <c r="AO64">
        <v>588452116119859</v>
      </c>
      <c r="AP64">
        <v>47487238093692</v>
      </c>
      <c r="AQ64">
        <v>232148739461486</v>
      </c>
      <c r="AR64">
        <v>208537864752631</v>
      </c>
      <c r="AS64">
        <v>44040045751927</v>
      </c>
      <c r="AT64">
        <v>104858370342136</v>
      </c>
      <c r="AU64">
        <v>181755061476454</v>
      </c>
      <c r="AV64">
        <v>542922635211622</v>
      </c>
      <c r="AW64">
        <v>623661293416092</v>
      </c>
      <c r="AX64">
        <v>590836269726427</v>
      </c>
      <c r="AY64">
        <v>597890401621338</v>
      </c>
      <c r="AZ64">
        <v>577511176316395</v>
      </c>
      <c r="BA64">
        <v>349460596255568</v>
      </c>
      <c r="BB64">
        <v>81385243172771</v>
      </c>
      <c r="BC64">
        <v>654493192524119</v>
      </c>
      <c r="BD64">
        <v>497346453354865</v>
      </c>
      <c r="BE64">
        <v>423354025645635</v>
      </c>
      <c r="BF64">
        <v>414713696375199</v>
      </c>
      <c r="BG64">
        <v>419404811816892</v>
      </c>
      <c r="BH64">
        <v>4505664336127</v>
      </c>
      <c r="BI64">
        <v>454280495946868</v>
      </c>
      <c r="BJ64">
        <v>457400574241092</v>
      </c>
      <c r="BK64">
        <v>382051158640826</v>
      </c>
      <c r="BL64">
        <v>23902626869464</v>
      </c>
      <c r="BM64">
        <v>-414130243077688</v>
      </c>
      <c r="BN64">
        <v>690116870030646</v>
      </c>
      <c r="BO64">
        <v>550357712202376</v>
      </c>
      <c r="BP64" s="1" t="s">
        <v>68</v>
      </c>
    </row>
    <row r="65" spans="1:68" hidden="1" x14ac:dyDescent="0.3">
      <c r="A65" s="1" t="s">
        <v>201</v>
      </c>
      <c r="B65" s="1" t="s">
        <v>202</v>
      </c>
      <c r="C65" s="1" t="s">
        <v>77</v>
      </c>
      <c r="D65" s="1" t="s">
        <v>78</v>
      </c>
      <c r="F65">
        <v>377635490174086</v>
      </c>
      <c r="G65">
        <v>54918831724118</v>
      </c>
      <c r="H65">
        <v>780514409899651</v>
      </c>
      <c r="I65">
        <v>105568701899598</v>
      </c>
      <c r="J65">
        <v>69930655665144</v>
      </c>
      <c r="K65">
        <v>867727502727152</v>
      </c>
      <c r="L65">
        <v>769832289306017</v>
      </c>
      <c r="M65">
        <v>954118477849251</v>
      </c>
      <c r="N65">
        <v>115028681268968</v>
      </c>
      <c r="O65">
        <v>53887896430636</v>
      </c>
      <c r="P65">
        <v>531640741072982</v>
      </c>
      <c r="Q65">
        <v>721481255248845</v>
      </c>
      <c r="R65">
        <v>76611533860425</v>
      </c>
      <c r="S65">
        <v>877383742794464</v>
      </c>
      <c r="T65">
        <v>370616184739193</v>
      </c>
      <c r="U65">
        <v>425701726072778</v>
      </c>
      <c r="V65">
        <v>542328655929332</v>
      </c>
      <c r="W65">
        <v>579762157455596</v>
      </c>
      <c r="X65">
        <v>59153072810909</v>
      </c>
      <c r="Y65">
        <v>378706749593916</v>
      </c>
      <c r="Z65">
        <v>467408115462851</v>
      </c>
      <c r="AA65">
        <v>415319642295428</v>
      </c>
      <c r="AB65">
        <v>442756269263324</v>
      </c>
      <c r="AC65">
        <v>616054105289119</v>
      </c>
      <c r="AD65">
        <v>570113969653087</v>
      </c>
      <c r="AE65">
        <v>492387482253096</v>
      </c>
      <c r="AF65">
        <v>625567928592406</v>
      </c>
      <c r="AG65">
        <v>760123500941494</v>
      </c>
      <c r="AH65">
        <v>515164201100045</v>
      </c>
      <c r="AI65">
        <v>507027102513757</v>
      </c>
      <c r="AJ65">
        <v>485276609743232</v>
      </c>
      <c r="AK65">
        <v>423650578180059</v>
      </c>
      <c r="AL65">
        <v>420127906466962</v>
      </c>
      <c r="AM65">
        <v>523760392733104</v>
      </c>
      <c r="AN65">
        <v>56692112767293</v>
      </c>
      <c r="AO65">
        <v>562008265017573</v>
      </c>
      <c r="AP65">
        <v>405514965062837</v>
      </c>
      <c r="AQ65">
        <v>448469523274284</v>
      </c>
      <c r="AR65">
        <v>373288033707153</v>
      </c>
      <c r="AS65">
        <v>53908223813075</v>
      </c>
      <c r="AT65">
        <v>330272368383922</v>
      </c>
      <c r="AU65">
        <v>437879251566848</v>
      </c>
      <c r="AV65">
        <v>494887815440053</v>
      </c>
      <c r="AW65">
        <v>58680780319811</v>
      </c>
      <c r="AX65">
        <v>590007766716307</v>
      </c>
      <c r="AY65">
        <v>645384370331716</v>
      </c>
      <c r="AZ65">
        <v>746861490583485</v>
      </c>
      <c r="BA65">
        <v>438675340244178</v>
      </c>
      <c r="BB65">
        <v>255995387389174</v>
      </c>
      <c r="BC65">
        <v>760969315056919</v>
      </c>
      <c r="BD65">
        <v>54655822962437</v>
      </c>
      <c r="BE65">
        <v>518015001025685</v>
      </c>
      <c r="BF65">
        <v>524263300214953</v>
      </c>
      <c r="BG65">
        <v>475830743542191</v>
      </c>
      <c r="BH65">
        <v>471511797872282</v>
      </c>
      <c r="BI65">
        <v>467028101492485</v>
      </c>
      <c r="BJ65">
        <v>505203722653789</v>
      </c>
      <c r="BK65">
        <v>475995563029159</v>
      </c>
      <c r="BL65">
        <v>396160041196158</v>
      </c>
      <c r="BM65">
        <v>-118957465259541</v>
      </c>
      <c r="BN65">
        <v>610273983291725</v>
      </c>
      <c r="BO65">
        <v>284612033930725</v>
      </c>
      <c r="BP65" s="1" t="s">
        <v>68</v>
      </c>
    </row>
    <row r="66" spans="1:68" hidden="1" x14ac:dyDescent="0.3">
      <c r="A66" s="1" t="s">
        <v>203</v>
      </c>
      <c r="B66" s="1" t="s">
        <v>204</v>
      </c>
      <c r="C66" s="1" t="s">
        <v>77</v>
      </c>
      <c r="D66" s="1" t="s">
        <v>78</v>
      </c>
      <c r="AI66">
        <v>-145700415408018</v>
      </c>
      <c r="AJ66">
        <v>-491009235136576</v>
      </c>
      <c r="AK66">
        <v>-106678355612403</v>
      </c>
      <c r="AL66">
        <v>-593168369094697</v>
      </c>
      <c r="AM66">
        <v>-111668721081878</v>
      </c>
      <c r="AN66">
        <v>-185880666043249</v>
      </c>
      <c r="AO66">
        <v>-112128717718747</v>
      </c>
      <c r="AP66">
        <v>285862508633952</v>
      </c>
      <c r="AQ66">
        <v>-156293928146434</v>
      </c>
      <c r="AR66">
        <v>235614540050422</v>
      </c>
      <c r="AS66">
        <v>842343739406155</v>
      </c>
      <c r="AT66">
        <v>264933451262404</v>
      </c>
      <c r="AU66">
        <v>548850329911399</v>
      </c>
      <c r="AV66">
        <v>694025324143281</v>
      </c>
      <c r="AW66">
        <v>828919315188463</v>
      </c>
      <c r="AX66">
        <v>735840075950264</v>
      </c>
      <c r="AY66">
        <v>818572885324554</v>
      </c>
      <c r="AZ66">
        <v>780210985710552</v>
      </c>
      <c r="BA66">
        <v>423295350027908</v>
      </c>
      <c r="BB66">
        <v>-572633237669197</v>
      </c>
      <c r="BC66">
        <v>564103507478254</v>
      </c>
      <c r="BD66">
        <v>62862668300113</v>
      </c>
      <c r="BE66">
        <v>397530781839481</v>
      </c>
      <c r="BF66">
        <v>404644639781375</v>
      </c>
      <c r="BG66">
        <v>205005613169516</v>
      </c>
      <c r="BH66">
        <v>9120063814958</v>
      </c>
      <c r="BI66">
        <v>157745905566826</v>
      </c>
      <c r="BJ66">
        <v>392663045305135</v>
      </c>
      <c r="BK66">
        <v>316341029473494</v>
      </c>
      <c r="BL66">
        <v>224277687707001</v>
      </c>
      <c r="BM66">
        <v>-120638536708488</v>
      </c>
      <c r="BN66">
        <v>743216575093012</v>
      </c>
      <c r="BO66">
        <v>753253739938216</v>
      </c>
      <c r="BP66" s="1" t="s">
        <v>68</v>
      </c>
    </row>
    <row r="67" spans="1:68" hidden="1" x14ac:dyDescent="0.3">
      <c r="A67" s="1" t="s">
        <v>205</v>
      </c>
      <c r="B67" s="1" t="s">
        <v>206</v>
      </c>
      <c r="C67" s="1" t="s">
        <v>77</v>
      </c>
      <c r="D67" s="1" t="s">
        <v>78</v>
      </c>
      <c r="P67">
        <v>368286639203785</v>
      </c>
      <c r="Q67">
        <v>474005084953772</v>
      </c>
      <c r="R67">
        <v>602234404120266</v>
      </c>
      <c r="S67">
        <v>216063768355144</v>
      </c>
      <c r="T67">
        <v>-535069124721588</v>
      </c>
      <c r="U67">
        <v>46916186160507</v>
      </c>
      <c r="V67">
        <v>284729105294102</v>
      </c>
      <c r="W67">
        <v>322981545176448</v>
      </c>
      <c r="X67">
        <v>376393080192719</v>
      </c>
      <c r="Y67">
        <v>133730778029349</v>
      </c>
      <c r="Z67">
        <v>475847778069351</v>
      </c>
      <c r="AA67">
        <v>949990700431755</v>
      </c>
      <c r="AB67">
        <v>197318591915902</v>
      </c>
      <c r="AC67">
        <v>264603810539845</v>
      </c>
      <c r="AD67">
        <v>280382223713764</v>
      </c>
      <c r="AE67">
        <v>27566310212779</v>
      </c>
      <c r="AF67">
        <v>308719030141648</v>
      </c>
      <c r="AG67">
        <v>424894735942607</v>
      </c>
      <c r="AH67">
        <v>353406350165591</v>
      </c>
      <c r="AI67">
        <v>233308780127346</v>
      </c>
      <c r="AJ67">
        <v>433270171005901</v>
      </c>
      <c r="AK67">
        <v>-517327539866585</v>
      </c>
      <c r="AL67">
        <v>-732164714803545</v>
      </c>
      <c r="AM67">
        <v>123360129806515</v>
      </c>
      <c r="AN67">
        <v>213868662428554</v>
      </c>
      <c r="AO67">
        <v>169460869323083</v>
      </c>
      <c r="AP67">
        <v>30219064103601</v>
      </c>
      <c r="AQ67">
        <v>259169391569667</v>
      </c>
      <c r="AR67">
        <v>287066319010118</v>
      </c>
      <c r="AS67">
        <v>43270446178278</v>
      </c>
      <c r="AT67">
        <v>21976404350638</v>
      </c>
      <c r="AU67">
        <v>158149203228284</v>
      </c>
      <c r="AV67">
        <v>17920780009014</v>
      </c>
      <c r="AW67">
        <v>317878613479144</v>
      </c>
      <c r="AX67">
        <v>266170916794984</v>
      </c>
      <c r="AY67">
        <v>383148394240645</v>
      </c>
      <c r="AZ67">
        <v>364324003307313</v>
      </c>
      <c r="BA67">
        <v>10266719414207</v>
      </c>
      <c r="BB67">
        <v>-444292502130126</v>
      </c>
      <c r="BC67">
        <v>268611244249459</v>
      </c>
      <c r="BD67">
        <v>233104326241818</v>
      </c>
      <c r="BE67">
        <v>352401211397321</v>
      </c>
      <c r="BF67">
        <v>849870426830364</v>
      </c>
      <c r="BG67">
        <v>192539328740821</v>
      </c>
      <c r="BH67">
        <v>208108470697343</v>
      </c>
      <c r="BI67">
        <v>19377922055029</v>
      </c>
      <c r="BJ67">
        <v>287355715367738</v>
      </c>
      <c r="BK67">
        <v>217496308907583</v>
      </c>
      <c r="BL67">
        <v>179895217149675</v>
      </c>
      <c r="BM67">
        <v>-559947455283667</v>
      </c>
      <c r="BN67">
        <v>597417041934838</v>
      </c>
      <c r="BO67">
        <v>313168211016284</v>
      </c>
      <c r="BP67" s="1" t="s">
        <v>68</v>
      </c>
    </row>
    <row r="68" spans="1:68" hidden="1" x14ac:dyDescent="0.3">
      <c r="A68" s="1" t="s">
        <v>207</v>
      </c>
      <c r="B68" s="1" t="s">
        <v>208</v>
      </c>
      <c r="C68" s="1" t="s">
        <v>77</v>
      </c>
      <c r="D68" s="1" t="s">
        <v>78</v>
      </c>
      <c r="F68">
        <v>512441487941237</v>
      </c>
      <c r="G68">
        <v>491914694165037</v>
      </c>
      <c r="H68">
        <v>210636824681136</v>
      </c>
      <c r="I68">
        <v>740724536151613</v>
      </c>
      <c r="J68">
        <v>327508248832193</v>
      </c>
      <c r="K68">
        <v>-339525639357717</v>
      </c>
      <c r="L68">
        <v>462107394070436</v>
      </c>
      <c r="M68">
        <v>190943839921289</v>
      </c>
      <c r="N68">
        <v>466923798032512</v>
      </c>
      <c r="O68">
        <v>687192932986009</v>
      </c>
      <c r="P68">
        <v>629260619628323</v>
      </c>
      <c r="Q68">
        <v>501764070360242</v>
      </c>
      <c r="R68">
        <v>139506821321825</v>
      </c>
      <c r="S68">
        <v>112085096276477</v>
      </c>
      <c r="T68">
        <v>109721540015733</v>
      </c>
      <c r="U68">
        <v>739718761930672</v>
      </c>
      <c r="V68">
        <v>160484211178154</v>
      </c>
      <c r="W68">
        <v>570682494457921</v>
      </c>
      <c r="X68">
        <v>373404840122311</v>
      </c>
      <c r="Y68">
        <v>370868296886218</v>
      </c>
      <c r="Z68">
        <v>561286411959033</v>
      </c>
      <c r="AA68">
        <v>61484535364788</v>
      </c>
      <c r="AB68">
        <v>-336868770986328</v>
      </c>
      <c r="AC68">
        <v>262527326828874</v>
      </c>
      <c r="AD68">
        <v>393500141151873</v>
      </c>
      <c r="AE68">
        <v>346478251583862</v>
      </c>
      <c r="AF68">
        <v>-259098708350407</v>
      </c>
      <c r="AG68">
        <v>58904672900016</v>
      </c>
      <c r="AH68">
        <v>100577794619832</v>
      </c>
      <c r="AI68">
        <v>367991405278418</v>
      </c>
      <c r="AJ68">
        <v>429134239802096</v>
      </c>
      <c r="AK68">
        <v>2114310675128</v>
      </c>
      <c r="AL68">
        <v>197321807875184</v>
      </c>
      <c r="AM68">
        <v>425825046821244</v>
      </c>
      <c r="AN68">
        <v>225254877423716</v>
      </c>
      <c r="AO68">
        <v>173174751447954</v>
      </c>
      <c r="AP68">
        <v>432786476432231</v>
      </c>
      <c r="AQ68">
        <v>326652940374666</v>
      </c>
      <c r="AR68">
        <v>-473938579085588</v>
      </c>
      <c r="AS68">
        <v>10918015643576</v>
      </c>
      <c r="AT68">
        <v>401562989958492</v>
      </c>
      <c r="AU68">
        <v>409677665885357</v>
      </c>
      <c r="AV68">
        <v>272287733695474</v>
      </c>
      <c r="AW68">
        <v>821102091734038</v>
      </c>
      <c r="AX68">
        <v>529130826699402</v>
      </c>
      <c r="AY68">
        <v>440352643383186</v>
      </c>
      <c r="AZ68">
        <v>21900639722454</v>
      </c>
      <c r="BA68">
        <v>635713059990832</v>
      </c>
      <c r="BB68">
        <v>566491592100093</v>
      </c>
      <c r="BC68">
        <v>352529866894027</v>
      </c>
      <c r="BD68">
        <v>786814091910996</v>
      </c>
      <c r="BE68">
        <v>5641962066712</v>
      </c>
      <c r="BF68">
        <v>494651126690626</v>
      </c>
      <c r="BG68">
        <v>378886854920833</v>
      </c>
      <c r="BH68">
        <v>988726083462694</v>
      </c>
      <c r="BI68">
        <v>-122638398463879</v>
      </c>
      <c r="BJ68">
        <v>236838652633651</v>
      </c>
      <c r="BK68">
        <v>128929193290502</v>
      </c>
      <c r="BL68">
        <v>121051028476558</v>
      </c>
      <c r="BM68">
        <v>-778760709093422</v>
      </c>
      <c r="BN68">
        <v>423525124172572</v>
      </c>
      <c r="BO68">
        <v>294766863298817</v>
      </c>
      <c r="BP68" s="1" t="s">
        <v>68</v>
      </c>
    </row>
    <row r="69" spans="1:68" hidden="1" x14ac:dyDescent="0.3">
      <c r="A69" s="1" t="s">
        <v>209</v>
      </c>
      <c r="B69" s="1" t="s">
        <v>210</v>
      </c>
      <c r="C69" s="1" t="s">
        <v>77</v>
      </c>
      <c r="D69" s="1" t="s">
        <v>78</v>
      </c>
      <c r="F69">
        <v>516111414318779</v>
      </c>
      <c r="G69">
        <v>387561672366333</v>
      </c>
      <c r="H69">
        <v>105180926175286</v>
      </c>
      <c r="I69">
        <v>115075774740906</v>
      </c>
      <c r="J69">
        <v>491404229213492</v>
      </c>
      <c r="K69">
        <v>504640371259329</v>
      </c>
      <c r="L69">
        <v>805264126957496</v>
      </c>
      <c r="M69">
        <v>-160679234953579</v>
      </c>
      <c r="N69">
        <v>527951751357294</v>
      </c>
      <c r="O69">
        <v>559851503849522</v>
      </c>
      <c r="P69">
        <v>405734632658536</v>
      </c>
      <c r="Q69">
        <v>305568062512485</v>
      </c>
      <c r="R69">
        <v>350683016245949</v>
      </c>
      <c r="S69">
        <v>155893857167668</v>
      </c>
      <c r="T69">
        <v>893914715895072</v>
      </c>
      <c r="U69">
        <v>132796894430585</v>
      </c>
      <c r="V69">
        <v>900304426669798</v>
      </c>
      <c r="W69">
        <v>862876764492904</v>
      </c>
      <c r="X69">
        <v>454768962845587</v>
      </c>
      <c r="Y69">
        <v>100113290379586</v>
      </c>
      <c r="Z69">
        <v>734855389631393</v>
      </c>
      <c r="AA69">
        <v>990717113399195</v>
      </c>
      <c r="AB69">
        <v>509440684043948</v>
      </c>
      <c r="AC69">
        <v>974576271173547</v>
      </c>
      <c r="AD69">
        <v>579150579143601</v>
      </c>
      <c r="AE69">
        <v>474452554739122</v>
      </c>
      <c r="AF69">
        <v>383275261319875</v>
      </c>
      <c r="AG69">
        <v>546132049552652</v>
      </c>
      <c r="AH69">
        <v>492086860385466</v>
      </c>
      <c r="AI69">
        <v>566702915715844</v>
      </c>
      <c r="AJ69">
        <v>112540459275164</v>
      </c>
      <c r="AK69">
        <v>447285918939879</v>
      </c>
      <c r="AL69">
        <v>290079079353305</v>
      </c>
      <c r="AM69">
        <v>397317218537397</v>
      </c>
      <c r="AN69">
        <v>464245877018381</v>
      </c>
      <c r="AO69">
        <v>498873056985458</v>
      </c>
      <c r="AP69">
        <v>549235474011371</v>
      </c>
      <c r="AQ69">
        <v>557549746115922</v>
      </c>
      <c r="AR69">
        <v>605343878260187</v>
      </c>
      <c r="AS69">
        <v>637000383423178</v>
      </c>
      <c r="AT69">
        <v>353525196931783</v>
      </c>
      <c r="AU69">
        <v>239020402784627</v>
      </c>
      <c r="AV69">
        <v>31934547373977</v>
      </c>
      <c r="AW69">
        <v>409207161125305</v>
      </c>
      <c r="AX69">
        <v>447174447174454</v>
      </c>
      <c r="AY69">
        <v>684383819379116</v>
      </c>
      <c r="AZ69">
        <v>708782742681058</v>
      </c>
      <c r="BA69">
        <v>715628356605794</v>
      </c>
      <c r="BB69">
        <v>467359979952376</v>
      </c>
      <c r="BC69">
        <v>514723485755344</v>
      </c>
      <c r="BD69">
        <v>176457194899827</v>
      </c>
      <c r="BE69">
        <v>222619979863505</v>
      </c>
      <c r="BF69">
        <v>218546605362164</v>
      </c>
      <c r="BG69">
        <v>291591187985745</v>
      </c>
      <c r="BH69">
        <v>437201907790138</v>
      </c>
      <c r="BI69">
        <v>434664345555427</v>
      </c>
      <c r="BJ69">
        <v>418122099994795</v>
      </c>
      <c r="BK69">
        <v>533110861894473</v>
      </c>
      <c r="BL69">
        <v>555209307156954</v>
      </c>
      <c r="BM69">
        <v>355016483786844</v>
      </c>
      <c r="BN69">
        <v>329064601202214</v>
      </c>
      <c r="BO69">
        <v>658784560886967</v>
      </c>
      <c r="BP69" s="1" t="s">
        <v>68</v>
      </c>
    </row>
    <row r="70" spans="1:68" hidden="1" x14ac:dyDescent="0.3">
      <c r="A70" s="1" t="s">
        <v>211</v>
      </c>
      <c r="B70" s="1" t="s">
        <v>212</v>
      </c>
      <c r="C70" s="1" t="s">
        <v>77</v>
      </c>
      <c r="D70" s="1" t="s">
        <v>78</v>
      </c>
      <c r="P70">
        <v>377288978000649</v>
      </c>
      <c r="Q70">
        <v>489127626101325</v>
      </c>
      <c r="R70">
        <v>615160699216517</v>
      </c>
      <c r="S70">
        <v>321372785394448</v>
      </c>
      <c r="T70">
        <v>-772401799142571</v>
      </c>
      <c r="U70">
        <v>502702680037213</v>
      </c>
      <c r="V70">
        <v>308578274575137</v>
      </c>
      <c r="W70">
        <v>312368468431725</v>
      </c>
      <c r="X70">
        <v>387345409299897</v>
      </c>
      <c r="Y70">
        <v>215934808339446</v>
      </c>
      <c r="Z70">
        <v>52395862262469</v>
      </c>
      <c r="AA70">
        <v>712752716999887</v>
      </c>
      <c r="AB70">
        <v>139014796489982</v>
      </c>
      <c r="AC70">
        <v>237874076141695</v>
      </c>
      <c r="AD70">
        <v>231288615901848</v>
      </c>
      <c r="AE70">
        <v>250751441910654</v>
      </c>
      <c r="AF70">
        <v>253357014951088</v>
      </c>
      <c r="AG70">
        <v>43059185450587</v>
      </c>
      <c r="AH70">
        <v>409959325735633</v>
      </c>
      <c r="AI70">
        <v>360385354604129</v>
      </c>
      <c r="AJ70">
        <v>267737775872527</v>
      </c>
      <c r="AK70">
        <v>141768340785895</v>
      </c>
      <c r="AL70">
        <v>-661437253556016</v>
      </c>
      <c r="AM70">
        <v>246020132412789</v>
      </c>
      <c r="AN70">
        <v>242035296798215</v>
      </c>
      <c r="AO70">
        <v>169043933903565</v>
      </c>
      <c r="AP70">
        <v>270782288904117</v>
      </c>
      <c r="AQ70">
        <v>303635678056094</v>
      </c>
      <c r="AR70">
        <v>296492683158674</v>
      </c>
      <c r="AS70">
        <v>38651626898674</v>
      </c>
      <c r="AT70">
        <v>219576223331761</v>
      </c>
      <c r="AU70">
        <v>940351556589221</v>
      </c>
      <c r="AV70">
        <v>68221001391268</v>
      </c>
      <c r="AW70">
        <v>22939324924065</v>
      </c>
      <c r="AX70">
        <v>168149173000901</v>
      </c>
      <c r="AY70">
        <v>323085543777462</v>
      </c>
      <c r="AZ70">
        <v>300164689280147</v>
      </c>
      <c r="BA70">
        <v>416671775464891</v>
      </c>
      <c r="BB70">
        <v>-45211394287207</v>
      </c>
      <c r="BC70">
        <v>218067878817527</v>
      </c>
      <c r="BD70">
        <v>171422892744009</v>
      </c>
      <c r="BE70">
        <v>-841832479747808</v>
      </c>
      <c r="BF70">
        <v>-219682352442121</v>
      </c>
      <c r="BG70">
        <v>140260543350301</v>
      </c>
      <c r="BH70">
        <v>20495685046879</v>
      </c>
      <c r="BI70">
        <v>1864024307517</v>
      </c>
      <c r="BJ70">
        <v>261779348445086</v>
      </c>
      <c r="BK70">
        <v>17833486822982</v>
      </c>
      <c r="BL70">
        <v>158398286920982</v>
      </c>
      <c r="BM70">
        <v>-613240579490683</v>
      </c>
      <c r="BN70">
        <v>53866715107778</v>
      </c>
      <c r="BO70">
        <v>348041902878602</v>
      </c>
      <c r="BP70" s="1" t="s">
        <v>68</v>
      </c>
    </row>
    <row r="71" spans="1:68" hidden="1" x14ac:dyDescent="0.3">
      <c r="A71" s="1" t="s">
        <v>213</v>
      </c>
      <c r="B71" s="1" t="s">
        <v>214</v>
      </c>
      <c r="C71" s="1" t="s">
        <v>77</v>
      </c>
      <c r="D71" s="1" t="s">
        <v>78</v>
      </c>
      <c r="AL71">
        <v>134547625007102</v>
      </c>
      <c r="AM71">
        <v>212214111876814</v>
      </c>
      <c r="AN71">
        <v>28583790589487</v>
      </c>
      <c r="AO71">
        <v>925883856340832</v>
      </c>
      <c r="AP71">
        <v>790868457794079</v>
      </c>
      <c r="AQ71">
        <v>177258309100318</v>
      </c>
      <c r="AR71">
        <v>134800959108077</v>
      </c>
      <c r="AS71">
        <v>-314198590251638</v>
      </c>
      <c r="AT71">
        <v>875543552816325</v>
      </c>
      <c r="AU71">
        <v>30054291917378</v>
      </c>
      <c r="AV71">
        <v>-265551592487554</v>
      </c>
      <c r="AW71">
        <v>145173556595506</v>
      </c>
      <c r="AX71">
        <v>257444955124846</v>
      </c>
      <c r="AY71">
        <v>-969217110711355</v>
      </c>
      <c r="AZ71">
        <v>142682221120323</v>
      </c>
      <c r="BA71">
        <v>-978303001782456</v>
      </c>
      <c r="BB71">
        <v>38765015275421</v>
      </c>
      <c r="BC71">
        <v>219419034888082</v>
      </c>
      <c r="BD71">
        <v>867980010138049</v>
      </c>
      <c r="BP71" s="1" t="s">
        <v>68</v>
      </c>
    </row>
    <row r="72" spans="1:68" hidden="1" x14ac:dyDescent="0.3">
      <c r="A72" s="1" t="s">
        <v>215</v>
      </c>
      <c r="B72" s="1" t="s">
        <v>216</v>
      </c>
      <c r="C72" s="1" t="s">
        <v>77</v>
      </c>
      <c r="D72" s="1" t="s">
        <v>78</v>
      </c>
      <c r="F72">
        <v>118386741948332</v>
      </c>
      <c r="G72">
        <v>995343810301794</v>
      </c>
      <c r="H72">
        <v>959649887419761</v>
      </c>
      <c r="I72">
        <v>530851024557151</v>
      </c>
      <c r="J72">
        <v>6253134898985</v>
      </c>
      <c r="K72">
        <v>724606030950785</v>
      </c>
      <c r="L72">
        <v>434033841707489</v>
      </c>
      <c r="M72">
        <v>659702013758312</v>
      </c>
      <c r="N72">
        <v>890701555527096</v>
      </c>
      <c r="O72">
        <v>428918295677589</v>
      </c>
      <c r="P72">
        <v>464947368746324</v>
      </c>
      <c r="Q72">
        <v>814974580952463</v>
      </c>
      <c r="R72">
        <v>778846535789519</v>
      </c>
      <c r="S72">
        <v>561878571735528</v>
      </c>
      <c r="T72">
        <v>5422032143575</v>
      </c>
      <c r="U72">
        <v>330379157223688</v>
      </c>
      <c r="V72">
        <v>283857433385704</v>
      </c>
      <c r="W72">
        <v>146300323600586</v>
      </c>
      <c r="X72">
        <v>415465146293599</v>
      </c>
      <c r="Y72">
        <v>220872810729247</v>
      </c>
      <c r="Z72">
        <v>-13246845198897</v>
      </c>
      <c r="AA72">
        <v>124646160563331</v>
      </c>
      <c r="AB72">
        <v>17701157399856</v>
      </c>
      <c r="AC72">
        <v>178468750686895</v>
      </c>
      <c r="AD72">
        <v>232143594586805</v>
      </c>
      <c r="AE72">
        <v>32533217057731</v>
      </c>
      <c r="AF72">
        <v>554712261944346</v>
      </c>
      <c r="AG72">
        <v>509432420396358</v>
      </c>
      <c r="AH72">
        <v>482703027068838</v>
      </c>
      <c r="AI72">
        <v>378139355508462</v>
      </c>
      <c r="AJ72">
        <v>254600058472822</v>
      </c>
      <c r="AK72">
        <v>929215316053813</v>
      </c>
      <c r="AL72">
        <v>-103149172891911</v>
      </c>
      <c r="AM72">
        <v>238319532639552</v>
      </c>
      <c r="AN72">
        <v>275749404598304</v>
      </c>
      <c r="AO72">
        <v>266056160429645</v>
      </c>
      <c r="AP72">
        <v>370249462716615</v>
      </c>
      <c r="AQ72">
        <v>439310073452258</v>
      </c>
      <c r="AR72">
        <v>44905533784064</v>
      </c>
      <c r="AS72">
        <v>524594382377803</v>
      </c>
      <c r="AT72">
        <v>393300276489272</v>
      </c>
      <c r="AU72">
        <v>273094832930995</v>
      </c>
      <c r="AV72">
        <v>298193631644672</v>
      </c>
      <c r="AW72">
        <v>312273351662624</v>
      </c>
      <c r="AX72">
        <v>365208419190144</v>
      </c>
      <c r="AY72">
        <v>410268574072705</v>
      </c>
      <c r="AZ72">
        <v>360473846199818</v>
      </c>
      <c r="BA72">
        <v>887067045576416</v>
      </c>
      <c r="BB72">
        <v>-37631070424473</v>
      </c>
      <c r="BC72">
        <v>162919517758226</v>
      </c>
      <c r="BD72">
        <v>-814384776648922</v>
      </c>
      <c r="BE72">
        <v>-295892213230024</v>
      </c>
      <c r="BF72">
        <v>-140334186790638</v>
      </c>
      <c r="BG72">
        <v>139577536727975</v>
      </c>
      <c r="BH72">
        <v>383851887667484</v>
      </c>
      <c r="BI72">
        <v>303777414172446</v>
      </c>
      <c r="BJ72">
        <v>297576072924863</v>
      </c>
      <c r="BK72">
        <v>228446941947622</v>
      </c>
      <c r="BL72">
        <v>19839662230883</v>
      </c>
      <c r="BM72">
        <v>-113254383222864</v>
      </c>
      <c r="BN72">
        <v>55195949732682</v>
      </c>
      <c r="BO72">
        <v>545173962343239</v>
      </c>
      <c r="BP72" s="1" t="s">
        <v>68</v>
      </c>
    </row>
    <row r="73" spans="1:68" hidden="1" x14ac:dyDescent="0.3">
      <c r="A73" s="1" t="s">
        <v>217</v>
      </c>
      <c r="B73" s="1" t="s">
        <v>218</v>
      </c>
      <c r="C73" s="1" t="s">
        <v>77</v>
      </c>
      <c r="D73" s="1" t="s">
        <v>78</v>
      </c>
      <c r="AO73">
        <v>494301449126702</v>
      </c>
      <c r="AP73">
        <v>130500147441833</v>
      </c>
      <c r="AQ73">
        <v>433982551026151</v>
      </c>
      <c r="AR73">
        <v>-425025156762118</v>
      </c>
      <c r="AS73">
        <v>100876344406951</v>
      </c>
      <c r="AT73">
        <v>600367425106573</v>
      </c>
      <c r="AU73">
        <v>67713679304362</v>
      </c>
      <c r="AV73">
        <v>760026518508707</v>
      </c>
      <c r="AW73">
        <v>680400777050136</v>
      </c>
      <c r="AX73">
        <v>952642697162088</v>
      </c>
      <c r="AY73">
        <v>976558336997708</v>
      </c>
      <c r="AZ73">
        <v>757914052046765</v>
      </c>
      <c r="BA73">
        <v>-513200095768519</v>
      </c>
      <c r="BB73">
        <v>-146290550324223</v>
      </c>
      <c r="BC73">
        <v>244426511799784</v>
      </c>
      <c r="BD73">
        <v>726308458128695</v>
      </c>
      <c r="BE73">
        <v>322820049358981</v>
      </c>
      <c r="BF73">
        <v>145842863615992</v>
      </c>
      <c r="BG73">
        <v>301136658651455</v>
      </c>
      <c r="BH73">
        <v>185302004629342</v>
      </c>
      <c r="BI73">
        <v>315556481438308</v>
      </c>
      <c r="BJ73">
        <v>579204467466494</v>
      </c>
      <c r="BK73">
        <v>378420084952826</v>
      </c>
      <c r="BL73">
        <v>373970668161645</v>
      </c>
      <c r="BM73">
        <v>-55100125774716</v>
      </c>
      <c r="BN73">
        <v>801346292400842</v>
      </c>
      <c r="BO73">
        <v>-128741134050431</v>
      </c>
      <c r="BP73" s="1" t="s">
        <v>68</v>
      </c>
    </row>
    <row r="74" spans="1:68" hidden="1" x14ac:dyDescent="0.3">
      <c r="A74" s="1" t="s">
        <v>219</v>
      </c>
      <c r="B74" s="1" t="s">
        <v>220</v>
      </c>
      <c r="C74" s="1" t="s">
        <v>77</v>
      </c>
      <c r="D74" s="1" t="s">
        <v>78</v>
      </c>
      <c r="AA74">
        <v>916013856738189</v>
      </c>
      <c r="AB74">
        <v>823500571913686</v>
      </c>
      <c r="AC74">
        <v>-284802145221472</v>
      </c>
      <c r="AD74">
        <v>-111443529779265</v>
      </c>
      <c r="AE74">
        <v>96616123612221</v>
      </c>
      <c r="AF74">
        <v>138593303949746</v>
      </c>
      <c r="AG74">
        <v>503674879297762</v>
      </c>
      <c r="AH74">
        <v>-36104417975227</v>
      </c>
      <c r="AI74">
        <v>272645178272658</v>
      </c>
      <c r="AJ74">
        <v>-713747970027428</v>
      </c>
      <c r="AK74">
        <v>-867248014788842</v>
      </c>
      <c r="AL74">
        <v>131428339765154</v>
      </c>
      <c r="AM74">
        <v>318996458217961</v>
      </c>
      <c r="AN74">
        <v>612751141376545</v>
      </c>
      <c r="AO74">
        <v>124261737774646</v>
      </c>
      <c r="AP74">
        <v>313390685087593</v>
      </c>
      <c r="AQ74">
        <v>-345813913371742</v>
      </c>
      <c r="AR74">
        <v>516214582105535</v>
      </c>
      <c r="AS74">
        <v>607321747957957</v>
      </c>
      <c r="AT74">
        <v>830130632052328</v>
      </c>
      <c r="AU74">
        <v>151472570631101</v>
      </c>
      <c r="AV74">
        <v>-216135972205798</v>
      </c>
      <c r="AW74">
        <v>135726031368695</v>
      </c>
      <c r="AX74">
        <v>118187659466494</v>
      </c>
      <c r="AY74">
        <v>10834727065877</v>
      </c>
      <c r="AZ74">
        <v>114561670000236</v>
      </c>
      <c r="BA74">
        <v>107885216853725</v>
      </c>
      <c r="BB74">
        <v>880255319782566</v>
      </c>
      <c r="BC74">
        <v>125505383459308</v>
      </c>
      <c r="BD74">
        <v>111782962271641</v>
      </c>
      <c r="BE74">
        <v>864781163337416</v>
      </c>
      <c r="BF74">
        <v>105822700482672</v>
      </c>
      <c r="BG74">
        <v>102574929610051</v>
      </c>
      <c r="BH74">
        <v>103924630202334</v>
      </c>
      <c r="BI74">
        <v>943348265784402</v>
      </c>
      <c r="BJ74">
        <v>956418964295607</v>
      </c>
      <c r="BK74">
        <v>681614779681703</v>
      </c>
      <c r="BL74">
        <v>83640856990789</v>
      </c>
      <c r="BM74">
        <v>605953088643369</v>
      </c>
      <c r="BN74">
        <v>564153071739351</v>
      </c>
      <c r="BO74">
        <v>531709602984485</v>
      </c>
      <c r="BP74" s="1" t="s">
        <v>68</v>
      </c>
    </row>
    <row r="75" spans="1:68" hidden="1" x14ac:dyDescent="0.3">
      <c r="A75" s="1" t="s">
        <v>221</v>
      </c>
      <c r="B75" s="1" t="s">
        <v>222</v>
      </c>
      <c r="C75" s="1" t="s">
        <v>77</v>
      </c>
      <c r="D75" s="1" t="s">
        <v>78</v>
      </c>
      <c r="P75">
        <v>363454390818643</v>
      </c>
      <c r="Q75">
        <v>47597879583732</v>
      </c>
      <c r="R75">
        <v>60090265661064</v>
      </c>
      <c r="S75">
        <v>30957386544098</v>
      </c>
      <c r="T75">
        <v>-661867259082456</v>
      </c>
      <c r="U75">
        <v>489212939935801</v>
      </c>
      <c r="V75">
        <v>287460408628908</v>
      </c>
      <c r="W75">
        <v>305024260173923</v>
      </c>
      <c r="X75">
        <v>387213141924279</v>
      </c>
      <c r="Y75">
        <v>207523708711277</v>
      </c>
      <c r="Z75">
        <v>512053550950029</v>
      </c>
      <c r="AA75">
        <v>812536392651154</v>
      </c>
      <c r="AB75">
        <v>14488403404177</v>
      </c>
      <c r="AC75">
        <v>249633413180237</v>
      </c>
      <c r="AD75">
        <v>235289660574607</v>
      </c>
      <c r="AE75">
        <v>258584118390952</v>
      </c>
      <c r="AF75">
        <v>25203645764345</v>
      </c>
      <c r="AG75">
        <v>416246651045047</v>
      </c>
      <c r="AH75">
        <v>391813627765127</v>
      </c>
      <c r="AI75">
        <v>338257836466131</v>
      </c>
      <c r="AJ75">
        <v>185888843282731</v>
      </c>
      <c r="AK75">
        <v>116011253236192</v>
      </c>
      <c r="AL75">
        <v>-573683460039774</v>
      </c>
      <c r="AM75">
        <v>265235572916708</v>
      </c>
      <c r="AN75">
        <v>266307073692953</v>
      </c>
      <c r="AO75">
        <v>188158237685745</v>
      </c>
      <c r="AP75">
        <v>265360160941306</v>
      </c>
      <c r="AQ75">
        <v>301109585213686</v>
      </c>
      <c r="AR75">
        <v>294914820012929</v>
      </c>
      <c r="AS75">
        <v>390084164309997</v>
      </c>
      <c r="AT75">
        <v>217606371795809</v>
      </c>
      <c r="AU75">
        <v>111104840155558</v>
      </c>
      <c r="AV75">
        <v>90836852967233</v>
      </c>
      <c r="AW75">
        <v>25927874126171</v>
      </c>
      <c r="AX75">
        <v>192500279164636</v>
      </c>
      <c r="AY75">
        <v>349390680260997</v>
      </c>
      <c r="AZ75">
        <v>315558108606776</v>
      </c>
      <c r="BA75">
        <v>640739252165986</v>
      </c>
      <c r="BB75">
        <v>-434835083895521</v>
      </c>
      <c r="BC75">
        <v>222506368939905</v>
      </c>
      <c r="BD75">
        <v>189352458564314</v>
      </c>
      <c r="BE75">
        <v>-699940694836272</v>
      </c>
      <c r="BF75">
        <v>-838350828505696</v>
      </c>
      <c r="BG75">
        <v>159749635239086</v>
      </c>
      <c r="BH75">
        <v>230706881524942</v>
      </c>
      <c r="BI75">
        <v>197718801842588</v>
      </c>
      <c r="BJ75">
        <v>28385031191109</v>
      </c>
      <c r="BK75">
        <v>206595767935541</v>
      </c>
      <c r="BL75">
        <v>180687983541381</v>
      </c>
      <c r="BM75">
        <v>-567234372393277</v>
      </c>
      <c r="BN75">
        <v>546860746545698</v>
      </c>
      <c r="BO75">
        <v>354026719491378</v>
      </c>
      <c r="BP75" s="1" t="s">
        <v>68</v>
      </c>
    </row>
    <row r="76" spans="1:68" hidden="1" x14ac:dyDescent="0.3">
      <c r="A76" s="1" t="s">
        <v>223</v>
      </c>
      <c r="B76" s="1" t="s">
        <v>224</v>
      </c>
      <c r="C76" s="1" t="s">
        <v>77</v>
      </c>
      <c r="D76" s="1" t="s">
        <v>78</v>
      </c>
      <c r="N76">
        <v>132869355763838</v>
      </c>
      <c r="O76">
        <v>13587198799124</v>
      </c>
      <c r="P76">
        <v>954625395703587</v>
      </c>
      <c r="Q76">
        <v>2720451610032</v>
      </c>
      <c r="R76">
        <v>417588846566466</v>
      </c>
      <c r="S76">
        <v>971592903726442</v>
      </c>
      <c r="T76">
        <v>-370155224889317</v>
      </c>
      <c r="U76">
        <v>741128701660723</v>
      </c>
      <c r="V76">
        <v>43465232462314</v>
      </c>
      <c r="W76">
        <v>-119551719734953</v>
      </c>
      <c r="X76">
        <v>571714132772388</v>
      </c>
      <c r="Y76">
        <v>611064504188022</v>
      </c>
      <c r="Z76">
        <v>-405219319687072</v>
      </c>
      <c r="AA76">
        <v>-115701244814893</v>
      </c>
      <c r="AB76">
        <v>-475592186908452</v>
      </c>
      <c r="AC76">
        <v>-651368060493468</v>
      </c>
      <c r="AD76">
        <v>319226429559779</v>
      </c>
      <c r="AE76">
        <v>206482630923017</v>
      </c>
      <c r="AF76">
        <v>431181254992843</v>
      </c>
      <c r="AG76">
        <v>32317807079519</v>
      </c>
      <c r="AH76">
        <v>595952757740932</v>
      </c>
      <c r="AI76">
        <v>50356033269133</v>
      </c>
      <c r="AJ76">
        <v>-753413572755741</v>
      </c>
      <c r="AK76">
        <v>636420209508941</v>
      </c>
      <c r="AL76">
        <v>-155378766668652</v>
      </c>
      <c r="AM76">
        <v>-380069948775653</v>
      </c>
      <c r="AN76">
        <v>678169911474811</v>
      </c>
      <c r="AO76">
        <v>361549711152949</v>
      </c>
      <c r="AP76">
        <v>495121234812646</v>
      </c>
      <c r="AQ76">
        <v>575019782367659</v>
      </c>
      <c r="AR76">
        <v>331743899029495</v>
      </c>
      <c r="AS76">
        <v>544148155178019</v>
      </c>
      <c r="AT76">
        <v>432431375759086</v>
      </c>
      <c r="AU76">
        <v>46429101124686</v>
      </c>
      <c r="AV76">
        <v>123379143441751</v>
      </c>
      <c r="AW76">
        <v>110594827419969</v>
      </c>
      <c r="AX76">
        <v>583979271985777</v>
      </c>
      <c r="AY76">
        <v>585975919735493</v>
      </c>
      <c r="AZ76">
        <v>600940167685692</v>
      </c>
      <c r="BA76">
        <v>503482713829293</v>
      </c>
      <c r="BB76">
        <v>288216247391281</v>
      </c>
      <c r="BC76">
        <v>694408488114266</v>
      </c>
      <c r="BD76">
        <v>515042000321841</v>
      </c>
      <c r="BE76">
        <v>486515864969479</v>
      </c>
      <c r="BF76">
        <v>347798414393785</v>
      </c>
      <c r="BG76">
        <v>217071787782284</v>
      </c>
      <c r="BH76">
        <v>911796549392648</v>
      </c>
      <c r="BI76">
        <v>239602766766703</v>
      </c>
      <c r="BJ76">
        <v>248655518761389</v>
      </c>
      <c r="BK76">
        <v>261398078666355</v>
      </c>
      <c r="BL76">
        <v>221367764927309</v>
      </c>
      <c r="BM76">
        <v>-440833204728327</v>
      </c>
      <c r="BN76">
        <v>193884215556788</v>
      </c>
      <c r="BO76">
        <v>109821653403277</v>
      </c>
      <c r="BP76" s="1" t="s">
        <v>68</v>
      </c>
    </row>
    <row r="77" spans="1:68" hidden="1" x14ac:dyDescent="0.3">
      <c r="A77" s="1" t="s">
        <v>225</v>
      </c>
      <c r="B77" s="1" t="s">
        <v>226</v>
      </c>
      <c r="C77" s="1" t="s">
        <v>77</v>
      </c>
      <c r="D77" s="1" t="s">
        <v>78</v>
      </c>
      <c r="F77">
        <v>760467047924426</v>
      </c>
      <c r="G77">
        <v>298194553610325</v>
      </c>
      <c r="H77">
        <v>32850996357034</v>
      </c>
      <c r="I77">
        <v>523868659789346</v>
      </c>
      <c r="J77">
        <v>530285780228277</v>
      </c>
      <c r="K77">
        <v>23728230152817</v>
      </c>
      <c r="L77">
        <v>216882888287419</v>
      </c>
      <c r="M77">
        <v>230328998355674</v>
      </c>
      <c r="N77">
        <v>959328778480035</v>
      </c>
      <c r="O77">
        <v>481373679601094</v>
      </c>
      <c r="P77">
        <v>235692135759953</v>
      </c>
      <c r="Q77">
        <v>773548550195038</v>
      </c>
      <c r="R77">
        <v>698382784475125</v>
      </c>
      <c r="S77">
        <v>323653304028531</v>
      </c>
      <c r="T77">
        <v>180489827726724</v>
      </c>
      <c r="U77">
        <v>344382485474924</v>
      </c>
      <c r="V77">
        <v>239510829311158</v>
      </c>
      <c r="W77">
        <v>291970741193541</v>
      </c>
      <c r="X77">
        <v>712192637149123</v>
      </c>
      <c r="Y77">
        <v>538904788022778</v>
      </c>
      <c r="Z77">
        <v>13158788537492</v>
      </c>
      <c r="AA77">
        <v>310808869307027</v>
      </c>
      <c r="AB77">
        <v>311658151416627</v>
      </c>
      <c r="AC77">
        <v>323769199585604</v>
      </c>
      <c r="AD77">
        <v>354889658723026</v>
      </c>
      <c r="AE77">
        <v>275563345861494</v>
      </c>
      <c r="AF77">
        <v>357482613830207</v>
      </c>
      <c r="AG77">
        <v>521715032265726</v>
      </c>
      <c r="AH77">
        <v>508714367418199</v>
      </c>
      <c r="AI77">
        <v>670275844289762</v>
      </c>
      <c r="AJ77">
        <v>-588632806942667</v>
      </c>
      <c r="AK77">
        <v>-329466006575714</v>
      </c>
      <c r="AL77">
        <v>-661998030419085</v>
      </c>
      <c r="AM77">
        <v>396305242370121</v>
      </c>
      <c r="AN77">
        <v>421686746987953</v>
      </c>
      <c r="AO77">
        <v>366717982978477</v>
      </c>
      <c r="AP77">
        <v>633379565418399</v>
      </c>
      <c r="AQ77">
        <v>545718050065875</v>
      </c>
      <c r="AR77">
        <v>437957572274557</v>
      </c>
      <c r="AS77">
        <v>57733624584817</v>
      </c>
      <c r="AT77">
        <v>261001912392074</v>
      </c>
      <c r="AU77">
        <v>170714896198065</v>
      </c>
      <c r="AV77">
        <v>200378420285061</v>
      </c>
      <c r="AW77">
        <v>399209129032087</v>
      </c>
      <c r="AX77">
        <v>277985055556123</v>
      </c>
      <c r="AY77">
        <v>402740965802573</v>
      </c>
      <c r="AZ77">
        <v>529933650739021</v>
      </c>
      <c r="BA77">
        <v>783995060876521</v>
      </c>
      <c r="BB77">
        <v>-80744474323113</v>
      </c>
      <c r="BC77">
        <v>318595865407703</v>
      </c>
      <c r="BD77">
        <v>254766483842627</v>
      </c>
      <c r="BE77">
        <v>-139754572817782</v>
      </c>
      <c r="BF77">
        <v>-901696316194844</v>
      </c>
      <c r="BG77">
        <v>-364908156882066</v>
      </c>
      <c r="BH77">
        <v>543659211765487</v>
      </c>
      <c r="BI77">
        <v>281145776663433</v>
      </c>
      <c r="BJ77">
        <v>319240962968416</v>
      </c>
      <c r="BK77">
        <v>11397180134305</v>
      </c>
      <c r="BL77">
        <v>122474892206223</v>
      </c>
      <c r="BM77">
        <v>-235496515679442</v>
      </c>
      <c r="BN77">
        <v>304648227197102</v>
      </c>
      <c r="BO77">
        <v>208377520852903</v>
      </c>
      <c r="BP77" s="1" t="s">
        <v>68</v>
      </c>
    </row>
    <row r="78" spans="1:68" hidden="1" x14ac:dyDescent="0.3">
      <c r="A78" s="1" t="s">
        <v>227</v>
      </c>
      <c r="B78" s="1" t="s">
        <v>228</v>
      </c>
      <c r="C78" s="1" t="s">
        <v>77</v>
      </c>
      <c r="D78" s="1" t="s">
        <v>78</v>
      </c>
      <c r="F78">
        <v>351758200278962</v>
      </c>
      <c r="G78">
        <v>360610214585952</v>
      </c>
      <c r="H78">
        <v>63587719682761</v>
      </c>
      <c r="I78">
        <v>487728073334799</v>
      </c>
      <c r="J78">
        <v>-270026695887812</v>
      </c>
      <c r="K78">
        <v>0</v>
      </c>
      <c r="L78">
        <v>133518283214042</v>
      </c>
      <c r="M78">
        <v>79162215587623</v>
      </c>
      <c r="N78">
        <v>25964105127114</v>
      </c>
      <c r="O78">
        <v>127027111279051</v>
      </c>
      <c r="P78">
        <v>688898666488068</v>
      </c>
      <c r="Q78">
        <v>74852766733902</v>
      </c>
      <c r="R78">
        <v>11612868505689</v>
      </c>
      <c r="S78">
        <v>260114990977489</v>
      </c>
      <c r="T78">
        <v>530211189124216</v>
      </c>
      <c r="U78">
        <v>273616324743023</v>
      </c>
      <c r="V78">
        <v>590401184226998</v>
      </c>
      <c r="W78">
        <v>186340145088795</v>
      </c>
      <c r="X78">
        <v>122248197696705</v>
      </c>
      <c r="Y78">
        <v>-160345693517291</v>
      </c>
      <c r="Z78">
        <v>632999054891368</v>
      </c>
      <c r="AA78">
        <v>-5978486200321</v>
      </c>
      <c r="AB78">
        <v>-396012301023997</v>
      </c>
      <c r="AC78">
        <v>839302447235686</v>
      </c>
      <c r="AD78">
        <v>-461347486814645</v>
      </c>
      <c r="AE78">
        <v>774990796703278</v>
      </c>
      <c r="AF78">
        <v>-66150199951142</v>
      </c>
      <c r="AG78">
        <v>955754872815163</v>
      </c>
      <c r="AH78">
        <v>743863243489116</v>
      </c>
      <c r="AI78">
        <v>580000271982991</v>
      </c>
      <c r="AJ78">
        <v>-27000037291637</v>
      </c>
      <c r="AK78">
        <v>610000190987678</v>
      </c>
      <c r="AL78">
        <v>213003242138274</v>
      </c>
      <c r="AM78">
        <v>509999960852174</v>
      </c>
      <c r="AN78">
        <v>249999853846872</v>
      </c>
      <c r="AO78">
        <v>480000043020962</v>
      </c>
      <c r="AP78">
        <v>-21999993686925</v>
      </c>
      <c r="AQ78">
        <v>130000045153811</v>
      </c>
      <c r="AR78">
        <v>879999871927239</v>
      </c>
      <c r="AS78">
        <v>-169999841605511</v>
      </c>
      <c r="AT78">
        <v>200000014675206</v>
      </c>
      <c r="AU78">
        <v>319999911373267</v>
      </c>
      <c r="AV78">
        <v>999999344757299</v>
      </c>
      <c r="AW78">
        <v>529999970460935</v>
      </c>
      <c r="AX78">
        <v>700000402432437</v>
      </c>
      <c r="AY78">
        <v>185248387199486</v>
      </c>
      <c r="AZ78">
        <v>-850654310045826</v>
      </c>
      <c r="BA78">
        <v>103279422025967</v>
      </c>
      <c r="BB78">
        <v>-138603770763581</v>
      </c>
      <c r="BC78">
        <v>295467242212241</v>
      </c>
      <c r="BD78">
        <v>270514302901049</v>
      </c>
      <c r="BE78">
        <v>141131438177968</v>
      </c>
      <c r="BF78">
        <v>473421948956532</v>
      </c>
      <c r="BG78">
        <v>560351440618308</v>
      </c>
      <c r="BH78">
        <v>450120041028764</v>
      </c>
      <c r="BI78">
        <v>244565179664174</v>
      </c>
      <c r="BJ78">
        <v>535336455965106</v>
      </c>
      <c r="BK78">
        <v>381235122208518</v>
      </c>
      <c r="BL78">
        <v>-581946709343811</v>
      </c>
      <c r="BM78">
        <v>-170002349004837</v>
      </c>
      <c r="BN78">
        <v>-511160739321285</v>
      </c>
      <c r="BO78">
        <v>161248510230403</v>
      </c>
      <c r="BP78" s="1" t="s">
        <v>68</v>
      </c>
    </row>
    <row r="79" spans="1:68" hidden="1" x14ac:dyDescent="0.3">
      <c r="A79" s="1" t="s">
        <v>229</v>
      </c>
      <c r="B79" s="1" t="s">
        <v>230</v>
      </c>
      <c r="C79" s="1" t="s">
        <v>77</v>
      </c>
      <c r="D79" s="1" t="s">
        <v>78</v>
      </c>
      <c r="F79">
        <v>49801118491384</v>
      </c>
      <c r="G79">
        <v>684346998523586</v>
      </c>
      <c r="H79">
        <v>623367995209179</v>
      </c>
      <c r="I79">
        <v>665209950760072</v>
      </c>
      <c r="J79">
        <v>486150769580638</v>
      </c>
      <c r="K79">
        <v>525183704566086</v>
      </c>
      <c r="L79">
        <v>492114891528463</v>
      </c>
      <c r="M79">
        <v>449130888579006</v>
      </c>
      <c r="N79">
        <v>710947534485236</v>
      </c>
      <c r="O79">
        <v>610867981285152</v>
      </c>
      <c r="P79">
        <v>531671589688149</v>
      </c>
      <c r="Q79">
        <v>451137401861739</v>
      </c>
      <c r="R79">
        <v>634458067469789</v>
      </c>
      <c r="S79">
        <v>430091914308284</v>
      </c>
      <c r="T79">
        <v>-959884746223096</v>
      </c>
      <c r="U79">
        <v>435675890276836</v>
      </c>
      <c r="V79">
        <v>346431200428788</v>
      </c>
      <c r="W79">
        <v>397854372235838</v>
      </c>
      <c r="X79">
        <v>354998915669242</v>
      </c>
      <c r="Y79">
        <v>157874525990584</v>
      </c>
      <c r="Z79">
        <v>106901983853727</v>
      </c>
      <c r="AA79">
        <v>250539661637579</v>
      </c>
      <c r="AB79">
        <v>124086486211559</v>
      </c>
      <c r="AC79">
        <v>151372160344316</v>
      </c>
      <c r="AD79">
        <v>162278136715794</v>
      </c>
      <c r="AE79">
        <v>233727634979969</v>
      </c>
      <c r="AF79">
        <v>256190033450119</v>
      </c>
      <c r="AG79">
        <v>474314219356484</v>
      </c>
      <c r="AH79">
        <v>434386106267613</v>
      </c>
      <c r="AI79">
        <v>292393508123074</v>
      </c>
      <c r="AJ79">
        <v>104817584704435</v>
      </c>
      <c r="AK79">
        <v>159934267687127</v>
      </c>
      <c r="AL79">
        <v>-628666351905437</v>
      </c>
      <c r="AM79">
        <v>235834218111899</v>
      </c>
      <c r="AN79">
        <v>210669525325974</v>
      </c>
      <c r="AO79">
        <v>141299367250002</v>
      </c>
      <c r="AP79">
        <v>233629652937944</v>
      </c>
      <c r="AQ79">
        <v>358865942535427</v>
      </c>
      <c r="AR79">
        <v>342137379882455</v>
      </c>
      <c r="AS79">
        <v>392366922704063</v>
      </c>
      <c r="AT79">
        <v>198372141863292</v>
      </c>
      <c r="AU79">
        <v>113553148214601</v>
      </c>
      <c r="AV79">
        <v>823160756684118</v>
      </c>
      <c r="AW79">
        <v>282975292869891</v>
      </c>
      <c r="AX79">
        <v>166321998030079</v>
      </c>
      <c r="AY79">
        <v>244932360111885</v>
      </c>
      <c r="AZ79">
        <v>242473624337305</v>
      </c>
      <c r="BA79">
        <v>254945960124005</v>
      </c>
      <c r="BB79">
        <v>-287331382849631</v>
      </c>
      <c r="BC79">
        <v>194943762312663</v>
      </c>
      <c r="BD79">
        <v>219270063266654</v>
      </c>
      <c r="BE79">
        <v>313134751077172</v>
      </c>
      <c r="BF79">
        <v>576326674771792</v>
      </c>
      <c r="BG79">
        <v>956183052371557</v>
      </c>
      <c r="BH79">
        <v>11129123405747</v>
      </c>
      <c r="BI79">
        <v>109546440372048</v>
      </c>
      <c r="BJ79">
        <v>229141999417021</v>
      </c>
      <c r="BK79">
        <v>186506607081999</v>
      </c>
      <c r="BL79">
        <v>184297181445896</v>
      </c>
      <c r="BM79">
        <v>-778458649167871</v>
      </c>
      <c r="BN79">
        <v>681658913649873</v>
      </c>
      <c r="BO79">
        <v>25623935644647</v>
      </c>
      <c r="BP79" s="1" t="s">
        <v>68</v>
      </c>
    </row>
    <row r="80" spans="1:68" hidden="1" x14ac:dyDescent="0.3">
      <c r="A80" s="1" t="s">
        <v>231</v>
      </c>
      <c r="B80" s="1" t="s">
        <v>232</v>
      </c>
      <c r="C80" s="1" t="s">
        <v>77</v>
      </c>
      <c r="D80" s="1" t="s">
        <v>78</v>
      </c>
      <c r="BB80">
        <v>-430300216202099</v>
      </c>
      <c r="BC80">
        <v>-576939114349187</v>
      </c>
      <c r="BD80">
        <v>370819417120374</v>
      </c>
      <c r="BE80">
        <v>701665379949266</v>
      </c>
      <c r="BF80">
        <v>585305191414515</v>
      </c>
      <c r="BG80">
        <v>543270135720174</v>
      </c>
      <c r="BH80">
        <v>976378534447207</v>
      </c>
      <c r="BI80">
        <v>146991580449085</v>
      </c>
      <c r="BJ80">
        <v>351430597113568</v>
      </c>
      <c r="BK80">
        <v>273155215546514</v>
      </c>
      <c r="BL80">
        <v>495285017712965</v>
      </c>
      <c r="BM80">
        <v>-262873139350219</v>
      </c>
      <c r="BN80">
        <v>563492414525189</v>
      </c>
      <c r="BP80" s="1" t="s">
        <v>68</v>
      </c>
    </row>
    <row r="81" spans="1:68" hidden="1" x14ac:dyDescent="0.3">
      <c r="A81" s="1" t="s">
        <v>233</v>
      </c>
      <c r="B81" s="1" t="s">
        <v>234</v>
      </c>
      <c r="C81" s="1" t="s">
        <v>77</v>
      </c>
      <c r="D81" s="1" t="s">
        <v>78</v>
      </c>
      <c r="AF81">
        <v>119976004799041</v>
      </c>
      <c r="AG81">
        <v>254890337877889</v>
      </c>
      <c r="AH81">
        <v>352601156069363</v>
      </c>
      <c r="AI81">
        <v>374092685650476</v>
      </c>
      <c r="AJ81">
        <v>742734122712594</v>
      </c>
      <c r="AK81">
        <v>400801603206413</v>
      </c>
      <c r="AL81">
        <v>814065510597301</v>
      </c>
      <c r="AM81">
        <v>-534521158129181</v>
      </c>
      <c r="AN81">
        <v>701446484549932</v>
      </c>
      <c r="AO81">
        <v>-318237151897384</v>
      </c>
      <c r="AP81">
        <v>-60609374365163</v>
      </c>
      <c r="AQ81">
        <v>28505158599975</v>
      </c>
      <c r="AR81">
        <v>137443838961255</v>
      </c>
      <c r="AS81">
        <v>483390378617111</v>
      </c>
      <c r="AT81">
        <v>216760244050491</v>
      </c>
      <c r="AU81">
        <v>546997672499344</v>
      </c>
      <c r="AV81">
        <v>157211506743108</v>
      </c>
      <c r="AW81">
        <v>-308015304747474</v>
      </c>
      <c r="AX81">
        <v>204186716395544</v>
      </c>
      <c r="AY81">
        <v>-810552934164832</v>
      </c>
      <c r="AZ81">
        <v>-183618529402398</v>
      </c>
      <c r="BA81">
        <v>-240849258666222</v>
      </c>
      <c r="BB81">
        <v>109309924105246</v>
      </c>
      <c r="BC81">
        <v>225938995585932</v>
      </c>
      <c r="BD81">
        <v>318857475473928</v>
      </c>
      <c r="BE81">
        <v>-186681975475544</v>
      </c>
      <c r="BF81">
        <v>-367976779073483</v>
      </c>
      <c r="BG81">
        <v>-230577574529325</v>
      </c>
      <c r="BH81">
        <v>462188400404939</v>
      </c>
      <c r="BI81">
        <v>900180416516932</v>
      </c>
      <c r="BJ81">
        <v>268218594445551</v>
      </c>
      <c r="BK81">
        <v>211653600126766</v>
      </c>
      <c r="BL81">
        <v>117479922829746</v>
      </c>
      <c r="BM81">
        <v>-176541515225117</v>
      </c>
      <c r="BN81">
        <v>-318818719740072</v>
      </c>
      <c r="BO81">
        <v>-619574793193181</v>
      </c>
      <c r="BP81" s="1" t="s">
        <v>68</v>
      </c>
    </row>
    <row r="82" spans="1:68" hidden="1" x14ac:dyDescent="0.3">
      <c r="A82" s="1" t="s">
        <v>235</v>
      </c>
      <c r="B82" s="1" t="s">
        <v>236</v>
      </c>
      <c r="C82" s="1" t="s">
        <v>77</v>
      </c>
      <c r="D82" s="1" t="s">
        <v>78</v>
      </c>
      <c r="F82">
        <v>147668431868332</v>
      </c>
      <c r="G82">
        <v>744921159688671</v>
      </c>
      <c r="H82">
        <v>609243528403599</v>
      </c>
      <c r="I82">
        <v>455445363440386</v>
      </c>
      <c r="J82">
        <v>833333566041171</v>
      </c>
      <c r="K82">
        <v>450800456670004</v>
      </c>
      <c r="L82">
        <v>411515285426293</v>
      </c>
      <c r="M82">
        <v>250880088058756</v>
      </c>
      <c r="N82">
        <v>808291043381715</v>
      </c>
      <c r="O82">
        <v>867934217556071</v>
      </c>
      <c r="P82">
        <v>102587309116899</v>
      </c>
      <c r="Q82">
        <v>113369706830662</v>
      </c>
      <c r="R82">
        <v>101824336186273</v>
      </c>
      <c r="S82">
        <v>394870951788448</v>
      </c>
      <c r="T82">
        <v>191901149100017</v>
      </c>
      <c r="U82">
        <v>356253379697775</v>
      </c>
      <c r="V82">
        <v>-12582091168196</v>
      </c>
      <c r="W82">
        <v>-240492060700073</v>
      </c>
      <c r="X82">
        <v>474405279722845</v>
      </c>
      <c r="Y82">
        <v>255293715765217</v>
      </c>
      <c r="Z82">
        <v>509532927895786</v>
      </c>
      <c r="AA82">
        <v>-309752039780534</v>
      </c>
      <c r="AB82">
        <v>560824067925303</v>
      </c>
      <c r="AC82">
        <v>750890230839578</v>
      </c>
      <c r="AD82">
        <v>-233294933269416</v>
      </c>
      <c r="AE82">
        <v>-803597733902933</v>
      </c>
      <c r="AF82">
        <v>-171460422148976</v>
      </c>
      <c r="AG82">
        <v>128453532480867</v>
      </c>
      <c r="AH82">
        <v>854530998982545</v>
      </c>
      <c r="AI82">
        <v>519223727652398</v>
      </c>
      <c r="AJ82">
        <v>611250348301178</v>
      </c>
      <c r="AK82">
        <v>-309014565154393</v>
      </c>
      <c r="AL82">
        <v>394655500790242</v>
      </c>
      <c r="AM82">
        <v>371275484108966</v>
      </c>
      <c r="AN82">
        <v>497384776335103</v>
      </c>
      <c r="AO82">
        <v>362504902027987</v>
      </c>
      <c r="AP82">
        <v>573836739483843</v>
      </c>
      <c r="AQ82">
        <v>347783358718901</v>
      </c>
      <c r="AR82">
        <v>-893262280230105</v>
      </c>
      <c r="AS82">
        <v>-188296639760897</v>
      </c>
      <c r="AT82">
        <v>213523342197423</v>
      </c>
      <c r="AU82">
        <v>-249033168543434</v>
      </c>
      <c r="AV82">
        <v>22473300115045</v>
      </c>
      <c r="AW82">
        <v>689543058464849</v>
      </c>
      <c r="AX82">
        <v>267620333310926</v>
      </c>
      <c r="AY82">
        <v>-280657835569052</v>
      </c>
      <c r="AZ82">
        <v>600810802487668</v>
      </c>
      <c r="BA82">
        <v>-330843064878751</v>
      </c>
      <c r="BB82">
        <v>130331119816617</v>
      </c>
      <c r="BC82">
        <v>708988731455126</v>
      </c>
      <c r="BD82">
        <v>709175334258654</v>
      </c>
      <c r="BE82">
        <v>525107691750407</v>
      </c>
      <c r="BF82">
        <v>563869900338696</v>
      </c>
      <c r="BG82">
        <v>431496444107469</v>
      </c>
      <c r="BH82">
        <v>38788993950789</v>
      </c>
      <c r="BI82">
        <v>209144220829562</v>
      </c>
      <c r="BJ82">
        <v>472642030911146</v>
      </c>
      <c r="BK82">
        <v>83791658082157</v>
      </c>
      <c r="BL82">
        <v>392080879452831</v>
      </c>
      <c r="BM82">
        <v>-18377610635094</v>
      </c>
      <c r="BN82">
        <v>146795731508091</v>
      </c>
      <c r="BO82">
        <v>303694186075849</v>
      </c>
      <c r="BP82" s="1" t="s">
        <v>68</v>
      </c>
    </row>
    <row r="83" spans="1:68" hidden="1" x14ac:dyDescent="0.3">
      <c r="A83" s="1" t="s">
        <v>237</v>
      </c>
      <c r="B83" s="1" t="s">
        <v>238</v>
      </c>
      <c r="C83" s="1" t="s">
        <v>77</v>
      </c>
      <c r="D83" s="1" t="s">
        <v>78</v>
      </c>
      <c r="F83">
        <v>267711894345372</v>
      </c>
      <c r="G83">
        <v>11029096492187</v>
      </c>
      <c r="H83">
        <v>48743839976478</v>
      </c>
      <c r="I83">
        <v>553365938602349</v>
      </c>
      <c r="J83">
        <v>214217654354569</v>
      </c>
      <c r="K83">
        <v>157310041405223</v>
      </c>
      <c r="L83">
        <v>278647464167507</v>
      </c>
      <c r="M83">
        <v>544108343766115</v>
      </c>
      <c r="N83">
        <v>192409683469894</v>
      </c>
      <c r="O83">
        <v>668003238011137</v>
      </c>
      <c r="P83">
        <v>350471742556535</v>
      </c>
      <c r="Q83">
        <v>432166761394922</v>
      </c>
      <c r="R83">
        <v>652384848866411</v>
      </c>
      <c r="S83">
        <v>-248440399088975</v>
      </c>
      <c r="T83">
        <v>-147364953184039</v>
      </c>
      <c r="U83">
        <v>291026612558676</v>
      </c>
      <c r="V83">
        <v>245775054499839</v>
      </c>
      <c r="W83">
        <v>420426047145274</v>
      </c>
      <c r="X83">
        <v>374901659251519</v>
      </c>
      <c r="Y83">
        <v>-203136778247392</v>
      </c>
      <c r="Z83">
        <v>-787743798531366</v>
      </c>
      <c r="AA83">
        <v>199489120778398</v>
      </c>
      <c r="AB83">
        <v>422185633227386</v>
      </c>
      <c r="AC83">
        <v>226910517754504</v>
      </c>
      <c r="AD83">
        <v>414741503754929</v>
      </c>
      <c r="AE83">
        <v>315034055243095</v>
      </c>
      <c r="AF83">
        <v>539273830206406</v>
      </c>
      <c r="AG83">
        <v>5732413614308</v>
      </c>
      <c r="AH83">
        <v>25776027977179</v>
      </c>
      <c r="AI83">
        <v>733755539640541</v>
      </c>
      <c r="AJ83">
        <v>-11031216957803</v>
      </c>
      <c r="AK83">
        <v>401082051162433</v>
      </c>
      <c r="AL83">
        <v>248983101238029</v>
      </c>
      <c r="AM83">
        <v>38460091603724</v>
      </c>
      <c r="AN83">
        <v>253167002247059</v>
      </c>
      <c r="AO83">
        <v>190771578754098</v>
      </c>
      <c r="AP83">
        <v>452406709802644</v>
      </c>
      <c r="AQ83">
        <v>315728733863099</v>
      </c>
      <c r="AR83">
        <v>30140704762541</v>
      </c>
      <c r="AS83">
        <v>409265347753652</v>
      </c>
      <c r="AT83">
        <v>215742817784832</v>
      </c>
      <c r="AU83">
        <v>177076529877269</v>
      </c>
      <c r="AV83">
        <v>312305331258689</v>
      </c>
      <c r="AW83">
        <v>234497148161661</v>
      </c>
      <c r="AX83">
        <v>266833765676094</v>
      </c>
      <c r="AY83">
        <v>216040532059112</v>
      </c>
      <c r="AZ83">
        <v>256346046050109</v>
      </c>
      <c r="BA83">
        <v>-154344314706506</v>
      </c>
      <c r="BB83">
        <v>-451048560011785</v>
      </c>
      <c r="BC83">
        <v>243007289502704</v>
      </c>
      <c r="BD83">
        <v>106761091403658</v>
      </c>
      <c r="BE83">
        <v>144845675688505</v>
      </c>
      <c r="BF83">
        <v>181986337468368</v>
      </c>
      <c r="BG83">
        <v>319970262614801</v>
      </c>
      <c r="BH83">
        <v>2393103183986</v>
      </c>
      <c r="BI83">
        <v>216520621052183</v>
      </c>
      <c r="BJ83">
        <v>244357046987986</v>
      </c>
      <c r="BK83">
        <v>170502102232903</v>
      </c>
      <c r="BL83">
        <v>160430864787399</v>
      </c>
      <c r="BM83">
        <v>-110308584551979</v>
      </c>
      <c r="BN83">
        <v>759747097228198</v>
      </c>
      <c r="BO83">
        <v>410162138081358</v>
      </c>
      <c r="BP83" s="1" t="s">
        <v>68</v>
      </c>
    </row>
    <row r="84" spans="1:68" hidden="1" x14ac:dyDescent="0.3">
      <c r="A84" s="1" t="s">
        <v>239</v>
      </c>
      <c r="B84" s="1" t="s">
        <v>240</v>
      </c>
      <c r="C84" s="1" t="s">
        <v>77</v>
      </c>
      <c r="D84" s="1" t="s">
        <v>78</v>
      </c>
      <c r="K84">
        <v>753563129353168</v>
      </c>
      <c r="L84">
        <v>624999954222677</v>
      </c>
      <c r="M84">
        <v>445633481331723</v>
      </c>
      <c r="N84">
        <v>477814972289281</v>
      </c>
      <c r="O84">
        <v>120521162464896</v>
      </c>
      <c r="P84">
        <v>247093612700371</v>
      </c>
      <c r="Q84">
        <v>283687380799103</v>
      </c>
      <c r="R84">
        <v>648276154701526</v>
      </c>
      <c r="S84">
        <v>880829340961074</v>
      </c>
      <c r="T84">
        <v>738094530090567</v>
      </c>
      <c r="U84">
        <v>609756423344403</v>
      </c>
      <c r="V84">
        <v>689655015912463</v>
      </c>
      <c r="W84">
        <v>74291276940224</v>
      </c>
      <c r="X84">
        <v>737034606939942</v>
      </c>
      <c r="Y84">
        <v>457626627640045</v>
      </c>
      <c r="Z84">
        <v>5267423655557</v>
      </c>
      <c r="AA84">
        <v>200153854169085</v>
      </c>
      <c r="AB84">
        <v>430188684469159</v>
      </c>
      <c r="AC84">
        <v>542692296863461</v>
      </c>
      <c r="AD84">
        <v>494165542013263</v>
      </c>
      <c r="AE84">
        <v>-817527589131865</v>
      </c>
      <c r="AF84">
        <v>128204284638116</v>
      </c>
      <c r="AG84">
        <v>555555807978226</v>
      </c>
      <c r="AH84">
        <v>-719520189490272</v>
      </c>
      <c r="AI84">
        <v>-147882259005176</v>
      </c>
      <c r="AJ84">
        <v>-211000007278398</v>
      </c>
      <c r="AK84">
        <v>-448999994565328</v>
      </c>
      <c r="AL84">
        <v>-293000019726578</v>
      </c>
      <c r="AM84">
        <v>-103999939717277</v>
      </c>
      <c r="AN84">
        <v>259999672433722</v>
      </c>
      <c r="AO84">
        <v>112000020075437</v>
      </c>
      <c r="AP84">
        <v>105190412217837</v>
      </c>
      <c r="AQ84">
        <v>310490271777833</v>
      </c>
      <c r="AR84">
        <v>286925704427721</v>
      </c>
      <c r="AS84">
        <v>183834106614221</v>
      </c>
      <c r="AT84">
        <v>480545327255501</v>
      </c>
      <c r="AU84">
        <v>547383680119593</v>
      </c>
      <c r="AV84">
        <v>110587231936646</v>
      </c>
      <c r="AW84">
        <v>579449634569851</v>
      </c>
      <c r="AX84">
        <v>958957406160836</v>
      </c>
      <c r="AY84">
        <v>941977064759736</v>
      </c>
      <c r="AZ84">
        <v>125789534308973</v>
      </c>
      <c r="BA84">
        <v>241857165904172</v>
      </c>
      <c r="BB84">
        <v>-365051363069394</v>
      </c>
      <c r="BC84">
        <v>624948776787187</v>
      </c>
      <c r="BD84">
        <v>73999998671419</v>
      </c>
      <c r="BE84">
        <v>63690083063386</v>
      </c>
      <c r="BF84">
        <v>362130535196276</v>
      </c>
      <c r="BG84">
        <v>443192482309078</v>
      </c>
      <c r="BH84">
        <v>302220738019703</v>
      </c>
      <c r="BI84">
        <v>290643878002064</v>
      </c>
      <c r="BJ84">
        <v>484260322496586</v>
      </c>
      <c r="BK84">
        <v>484291988506627</v>
      </c>
      <c r="BL84">
        <v>498235047511106</v>
      </c>
      <c r="BM84">
        <v>-676043981705519</v>
      </c>
      <c r="BN84">
        <v>104655371977056</v>
      </c>
      <c r="BO84">
        <v>101087199365244</v>
      </c>
      <c r="BP84" s="1" t="s">
        <v>68</v>
      </c>
    </row>
    <row r="85" spans="1:68" hidden="1" x14ac:dyDescent="0.3">
      <c r="A85" s="1" t="s">
        <v>241</v>
      </c>
      <c r="B85" s="1" t="s">
        <v>242</v>
      </c>
      <c r="C85" s="1" t="s">
        <v>77</v>
      </c>
      <c r="D85" s="1" t="s">
        <v>78</v>
      </c>
      <c r="F85">
        <v>342967401462874</v>
      </c>
      <c r="G85">
        <v>410915860625774</v>
      </c>
      <c r="H85">
        <v>440597419943647</v>
      </c>
      <c r="I85">
        <v>220932750184639</v>
      </c>
      <c r="J85">
        <v>136899886970954</v>
      </c>
      <c r="K85">
        <v>-425829036972007</v>
      </c>
      <c r="L85">
        <v>307536405007809</v>
      </c>
      <c r="M85">
        <v>368860328659636</v>
      </c>
      <c r="N85">
        <v>600617496624768</v>
      </c>
      <c r="O85">
        <v>972347258708628</v>
      </c>
      <c r="P85">
        <v>52161245570606</v>
      </c>
      <c r="Q85">
        <v>-248765540214929</v>
      </c>
      <c r="R85">
        <v>28845841948016</v>
      </c>
      <c r="S85">
        <v>685251683220585</v>
      </c>
      <c r="T85">
        <v>-124316290214597</v>
      </c>
      <c r="U85">
        <v>-353018280627536</v>
      </c>
      <c r="V85">
        <v>227410724169957</v>
      </c>
      <c r="W85">
        <v>847593560232171</v>
      </c>
      <c r="X85">
        <v>-251494141959301</v>
      </c>
      <c r="Y85">
        <v>471695943172108</v>
      </c>
      <c r="Z85">
        <v>-350306694696705</v>
      </c>
      <c r="AA85">
        <v>-692365041055389</v>
      </c>
      <c r="AB85">
        <v>-456373750458945</v>
      </c>
      <c r="AC85">
        <v>864756945671597</v>
      </c>
      <c r="AD85">
        <v>509161727201138</v>
      </c>
      <c r="AE85">
        <v>519916067974877</v>
      </c>
      <c r="AF85">
        <v>479489887940781</v>
      </c>
      <c r="AG85">
        <v>562816876359457</v>
      </c>
      <c r="AH85">
        <v>508587270013842</v>
      </c>
      <c r="AI85">
        <v>332881788321653</v>
      </c>
      <c r="AJ85">
        <v>528182639834429</v>
      </c>
      <c r="AK85">
        <v>387941908037517</v>
      </c>
      <c r="AL85">
        <v>485000055379412</v>
      </c>
      <c r="AM85">
        <v>329999973947747</v>
      </c>
      <c r="AN85">
        <v>411241897162861</v>
      </c>
      <c r="AO85">
        <v>460246115564627</v>
      </c>
      <c r="AP85">
        <v>419635744019571</v>
      </c>
      <c r="AQ85">
        <v>470039078427911</v>
      </c>
      <c r="AR85">
        <v>439999682545296</v>
      </c>
      <c r="AS85">
        <v>370000008164408</v>
      </c>
      <c r="AT85">
        <v>400000012807919</v>
      </c>
      <c r="AU85">
        <v>449999955900331</v>
      </c>
      <c r="AV85">
        <v>5200000133101</v>
      </c>
      <c r="AW85">
        <v>559999999077445</v>
      </c>
      <c r="AX85">
        <v>590000381855104</v>
      </c>
      <c r="AY85">
        <v>639991260618034</v>
      </c>
      <c r="AZ85">
        <v>434681910440079</v>
      </c>
      <c r="BA85">
        <v>914979893831817</v>
      </c>
      <c r="BB85">
        <v>484448705175076</v>
      </c>
      <c r="BC85">
        <v>789971194051621</v>
      </c>
      <c r="BD85">
        <v>140471235803149</v>
      </c>
      <c r="BE85">
        <v>92927894063005</v>
      </c>
      <c r="BF85">
        <v>731252501678145</v>
      </c>
      <c r="BG85">
        <v>285624016330883</v>
      </c>
      <c r="BH85">
        <v>212075933817334</v>
      </c>
      <c r="BI85">
        <v>337346574966936</v>
      </c>
      <c r="BJ85">
        <v>812889488100956</v>
      </c>
      <c r="BK85">
        <v>620007768127284</v>
      </c>
      <c r="BL85">
        <v>65077747939152</v>
      </c>
      <c r="BM85">
        <v>513941670628171</v>
      </c>
      <c r="BN85">
        <v>535647787361356</v>
      </c>
      <c r="BO85">
        <v>323970626334574</v>
      </c>
      <c r="BP85" s="1" t="s">
        <v>68</v>
      </c>
    </row>
    <row r="86" spans="1:68" hidden="1" x14ac:dyDescent="0.3">
      <c r="A86" s="1" t="s">
        <v>243</v>
      </c>
      <c r="B86" s="1" t="s">
        <v>244</v>
      </c>
      <c r="C86" s="1" t="s">
        <v>77</v>
      </c>
      <c r="D86" s="1" t="s">
        <v>78</v>
      </c>
      <c r="BP86" s="1" t="s">
        <v>68</v>
      </c>
    </row>
    <row r="87" spans="1:68" hidden="1" x14ac:dyDescent="0.3">
      <c r="A87" s="1" t="s">
        <v>245</v>
      </c>
      <c r="B87" s="1" t="s">
        <v>246</v>
      </c>
      <c r="C87" s="1" t="s">
        <v>77</v>
      </c>
      <c r="D87" s="1" t="s">
        <v>78</v>
      </c>
      <c r="AF87">
        <v>329993884280005</v>
      </c>
      <c r="AG87">
        <v>630811670197524</v>
      </c>
      <c r="AH87">
        <v>40034760101484</v>
      </c>
      <c r="AI87">
        <v>43240627548313</v>
      </c>
      <c r="AJ87">
        <v>261342300358906</v>
      </c>
      <c r="AK87">
        <v>327094730060409</v>
      </c>
      <c r="AL87">
        <v>504414454179229</v>
      </c>
      <c r="AM87">
        <v>397009910595494</v>
      </c>
      <c r="AN87">
        <v>460767320207577</v>
      </c>
      <c r="AO87">
        <v>446157508525079</v>
      </c>
      <c r="AP87">
        <v>518160345862306</v>
      </c>
      <c r="AQ87">
        <v>364412124246908</v>
      </c>
      <c r="AR87">
        <v>381200403459002</v>
      </c>
      <c r="AS87">
        <v>250306056156042</v>
      </c>
      <c r="AT87">
        <v>365834647070444</v>
      </c>
      <c r="AU87">
        <v>516460946559741</v>
      </c>
      <c r="AV87">
        <v>124860126019659</v>
      </c>
      <c r="AW87">
        <v>234011731256672</v>
      </c>
      <c r="AX87">
        <v>299727256153359</v>
      </c>
      <c r="AY87">
        <v>118960211724379</v>
      </c>
      <c r="AZ87">
        <v>681747111252537</v>
      </c>
      <c r="BA87">
        <v>413301615879924</v>
      </c>
      <c r="BB87">
        <v>-112264204848687</v>
      </c>
      <c r="BC87">
        <v>481336016967553</v>
      </c>
      <c r="BD87">
        <v>561211177430975</v>
      </c>
      <c r="BE87">
        <v>591528626133322</v>
      </c>
      <c r="BF87">
        <v>394568708624053</v>
      </c>
      <c r="BG87">
        <v>369655311664086</v>
      </c>
      <c r="BH87">
        <v>382591056949435</v>
      </c>
      <c r="BI87">
        <v>1082062719659</v>
      </c>
      <c r="BJ87">
        <v>103000053426734</v>
      </c>
      <c r="BK87">
        <v>635849192736855</v>
      </c>
      <c r="BL87">
        <v>561691446892203</v>
      </c>
      <c r="BM87">
        <v>492026637242459</v>
      </c>
      <c r="BN87">
        <v>390000000000006</v>
      </c>
      <c r="BO87">
        <v>469999999999999</v>
      </c>
      <c r="BP87" s="1" t="s">
        <v>68</v>
      </c>
    </row>
    <row r="88" spans="1:68" hidden="1" x14ac:dyDescent="0.3">
      <c r="A88" s="1" t="s">
        <v>247</v>
      </c>
      <c r="B88" s="1" t="s">
        <v>248</v>
      </c>
      <c r="C88" s="1" t="s">
        <v>77</v>
      </c>
      <c r="D88" s="1" t="s">
        <v>78</v>
      </c>
      <c r="L88">
        <v>0</v>
      </c>
      <c r="M88">
        <v>957614346876494</v>
      </c>
      <c r="N88">
        <v>243552288111326</v>
      </c>
      <c r="O88">
        <v>615384657262285</v>
      </c>
      <c r="P88">
        <v>-658770394050947</v>
      </c>
      <c r="Q88">
        <v>241704785011237</v>
      </c>
      <c r="R88">
        <v>925032925345546</v>
      </c>
      <c r="S88">
        <v>587879361029783</v>
      </c>
      <c r="T88">
        <v>123934290906923</v>
      </c>
      <c r="U88">
        <v>735122573247521</v>
      </c>
      <c r="V88">
        <v>343957605958968</v>
      </c>
      <c r="W88">
        <v>631644630976179</v>
      </c>
      <c r="X88">
        <v>-132818316164975</v>
      </c>
      <c r="Y88">
        <v>627007960556354</v>
      </c>
      <c r="Z88">
        <v>332189401064942</v>
      </c>
      <c r="AA88">
        <v>-764582637150042</v>
      </c>
      <c r="AB88">
        <v>108832277675592</v>
      </c>
      <c r="AC88">
        <v>353525730169937</v>
      </c>
      <c r="AD88">
        <v>-812264660562306</v>
      </c>
      <c r="AE88">
        <v>409107074099691</v>
      </c>
      <c r="AF88">
        <v>245433259678632</v>
      </c>
      <c r="AG88">
        <v>447682692076357</v>
      </c>
      <c r="AH88">
        <v>589572187264736</v>
      </c>
      <c r="AI88">
        <v>355887936756983</v>
      </c>
      <c r="AJ88">
        <v>310703922385581</v>
      </c>
      <c r="AK88">
        <v>337868879121812</v>
      </c>
      <c r="AL88">
        <v>301210137437499</v>
      </c>
      <c r="AM88">
        <v>154345959845131</v>
      </c>
      <c r="AN88">
        <v>881848240754678</v>
      </c>
      <c r="AO88">
        <v>222354563838627</v>
      </c>
      <c r="AP88">
        <v>489999910999681</v>
      </c>
      <c r="AQ88">
        <v>349999870205306</v>
      </c>
      <c r="AR88">
        <v>639999905009302</v>
      </c>
      <c r="AS88">
        <v>550000021632955</v>
      </c>
      <c r="AT88">
        <v>580000024323377</v>
      </c>
      <c r="AU88">
        <v>-325000014970206</v>
      </c>
      <c r="AV88">
        <v>686999962173842</v>
      </c>
      <c r="AW88">
        <v>705000000064635</v>
      </c>
      <c r="AX88">
        <v>-235172936176019</v>
      </c>
      <c r="AY88">
        <v>-555580977246521</v>
      </c>
      <c r="AZ88">
        <v>304324950829739</v>
      </c>
      <c r="BA88">
        <v>625590553394287</v>
      </c>
      <c r="BB88">
        <v>66657243078367</v>
      </c>
      <c r="BC88">
        <v>590833580968288</v>
      </c>
      <c r="BD88">
        <v>-813044422315659</v>
      </c>
      <c r="BE88">
        <v>524156924630741</v>
      </c>
      <c r="BF88">
        <v>2872768790327</v>
      </c>
      <c r="BG88">
        <v>-140738249510954</v>
      </c>
      <c r="BH88">
        <v>40580738039996</v>
      </c>
      <c r="BI88">
        <v>194335965478776</v>
      </c>
      <c r="BJ88">
        <v>48226112492757</v>
      </c>
      <c r="BK88">
        <v>723489033258579</v>
      </c>
      <c r="BL88">
        <v>622205315994859</v>
      </c>
      <c r="BM88">
        <v>591487287873974</v>
      </c>
      <c r="BN88">
        <v>426549209260175</v>
      </c>
      <c r="BO88">
        <v>492372750986459</v>
      </c>
      <c r="BP88" s="1" t="s">
        <v>68</v>
      </c>
    </row>
    <row r="89" spans="1:68" hidden="1" x14ac:dyDescent="0.3">
      <c r="A89" s="1" t="s">
        <v>249</v>
      </c>
      <c r="B89" s="1" t="s">
        <v>250</v>
      </c>
      <c r="C89" s="1" t="s">
        <v>77</v>
      </c>
      <c r="D89" s="1" t="s">
        <v>78</v>
      </c>
      <c r="P89">
        <v>-391096745821267</v>
      </c>
      <c r="Q89">
        <v>637486089357317</v>
      </c>
      <c r="R89">
        <v>110989279010001</v>
      </c>
      <c r="S89">
        <v>455924104848333</v>
      </c>
      <c r="T89">
        <v>784558431974445</v>
      </c>
      <c r="U89">
        <v>494345530501938</v>
      </c>
      <c r="V89">
        <v>-717006997106591</v>
      </c>
      <c r="W89">
        <v>131260433806219</v>
      </c>
      <c r="X89">
        <v>199414436253613</v>
      </c>
      <c r="Y89">
        <v>-159526514985298</v>
      </c>
      <c r="Z89">
        <v>181675281526385</v>
      </c>
      <c r="AA89">
        <v>420008213479524</v>
      </c>
      <c r="AB89">
        <v>-3398287429235</v>
      </c>
      <c r="AC89">
        <v>910922298643517</v>
      </c>
      <c r="AD89">
        <v>416649289698363</v>
      </c>
      <c r="AE89">
        <v>-793847626188452</v>
      </c>
      <c r="AF89">
        <v>290000000744668</v>
      </c>
      <c r="AG89">
        <v>459999998835048</v>
      </c>
      <c r="AH89">
        <v>610000002147288</v>
      </c>
      <c r="AI89">
        <v>609999998640174</v>
      </c>
      <c r="AJ89">
        <v>510000002278481</v>
      </c>
      <c r="AK89">
        <v>109999997118952</v>
      </c>
      <c r="AL89">
        <v>209999999968258</v>
      </c>
      <c r="AM89">
        <v>320000002044955</v>
      </c>
      <c r="AN89">
        <v>440000000803329</v>
      </c>
      <c r="AO89">
        <v>115999999962809</v>
      </c>
      <c r="AP89">
        <v>65</v>
      </c>
      <c r="AQ89">
        <v>-280999797293575</v>
      </c>
      <c r="AR89">
        <v>102553740859297</v>
      </c>
      <c r="AS89">
        <v>542698736686769</v>
      </c>
      <c r="AT89">
        <v>218890681470731</v>
      </c>
      <c r="AU89">
        <v>-985177524991386</v>
      </c>
      <c r="AV89">
        <v>568510176088452</v>
      </c>
      <c r="AW89">
        <v>276140199048032</v>
      </c>
      <c r="AX89">
        <v>426609893145407</v>
      </c>
      <c r="AY89">
        <v>230935799764794</v>
      </c>
      <c r="AZ89">
        <v>326295545608291</v>
      </c>
      <c r="BA89">
        <v>320356730693297</v>
      </c>
      <c r="BB89">
        <v>336897495773184</v>
      </c>
      <c r="BC89">
        <v>461097090010318</v>
      </c>
      <c r="BD89">
        <v>808477973398716</v>
      </c>
      <c r="BE89">
        <v>-171268301181074</v>
      </c>
      <c r="BF89">
        <v>325590426517695</v>
      </c>
      <c r="BG89">
        <v>96456075098132</v>
      </c>
      <c r="BH89">
        <v>613408294113292</v>
      </c>
      <c r="BI89">
        <v>626280563780463</v>
      </c>
      <c r="BJ89">
        <v>591917662586047</v>
      </c>
      <c r="BK89">
        <v>128373670309465</v>
      </c>
      <c r="BL89">
        <v>449999999151316</v>
      </c>
      <c r="BM89">
        <v>-239999999921721</v>
      </c>
      <c r="BN89">
        <v>380000243004048</v>
      </c>
      <c r="BO89">
        <v>350004959192114</v>
      </c>
      <c r="BP89" s="1" t="s">
        <v>68</v>
      </c>
    </row>
    <row r="90" spans="1:68" hidden="1" x14ac:dyDescent="0.3">
      <c r="A90" s="1" t="s">
        <v>251</v>
      </c>
      <c r="B90" s="1" t="s">
        <v>252</v>
      </c>
      <c r="C90" s="1" t="s">
        <v>77</v>
      </c>
      <c r="D90" s="1" t="s">
        <v>78</v>
      </c>
      <c r="Z90">
        <v>576942050301955</v>
      </c>
      <c r="AA90">
        <v>220167594636722</v>
      </c>
      <c r="AB90">
        <v>500438719582668</v>
      </c>
      <c r="AC90">
        <v>101138167040003</v>
      </c>
      <c r="AD90">
        <v>129051788684821</v>
      </c>
      <c r="AE90">
        <v>-233055635744239</v>
      </c>
      <c r="AF90">
        <v>443673736244361</v>
      </c>
      <c r="AG90">
        <v>26552621825882</v>
      </c>
      <c r="AH90">
        <v>-122917807949834</v>
      </c>
      <c r="AI90">
        <v>-175856408496443</v>
      </c>
      <c r="AJ90">
        <v>-102223887710288</v>
      </c>
      <c r="AK90">
        <v>347453200290652</v>
      </c>
      <c r="AL90">
        <v>110332130375277</v>
      </c>
      <c r="AM90">
        <v>166688355418416</v>
      </c>
      <c r="AN90">
        <v>174862637323938</v>
      </c>
      <c r="AO90">
        <v>665799972215897</v>
      </c>
      <c r="AP90">
        <v>149972963487965</v>
      </c>
      <c r="AQ90">
        <v>237744823299607</v>
      </c>
      <c r="AR90">
        <v>256640154410418</v>
      </c>
      <c r="AS90">
        <v>182137799569674</v>
      </c>
      <c r="AT90">
        <v>633798754250602</v>
      </c>
      <c r="AU90">
        <v>194628340359251</v>
      </c>
      <c r="AV90">
        <v>139552503163825</v>
      </c>
      <c r="AW90">
        <v>379987268556423</v>
      </c>
      <c r="AX90">
        <v>167487006053541</v>
      </c>
      <c r="AY90">
        <v>770491760658767</v>
      </c>
      <c r="AZ90">
        <v>152821139194857</v>
      </c>
      <c r="BA90">
        <v>177991091333811</v>
      </c>
      <c r="BB90">
        <v>134335628806095</v>
      </c>
      <c r="BC90">
        <v>-892417588851806</v>
      </c>
      <c r="BD90">
        <v>652392362989873</v>
      </c>
      <c r="BE90">
        <v>831287184445641</v>
      </c>
      <c r="BF90">
        <v>-413319850131583</v>
      </c>
      <c r="BG90">
        <v>415066301596866</v>
      </c>
      <c r="BH90">
        <v>-911004114881537</v>
      </c>
      <c r="BI90">
        <v>-881641723219757</v>
      </c>
      <c r="BJ90">
        <v>-566750850486686</v>
      </c>
      <c r="BK90">
        <v>-623654406734575</v>
      </c>
      <c r="BL90">
        <v>-548182537893445</v>
      </c>
      <c r="BM90">
        <v>-42414813213166</v>
      </c>
      <c r="BN90">
        <v>-945382916517076</v>
      </c>
      <c r="BO90">
        <v>314579829390267</v>
      </c>
      <c r="BP90" s="1" t="s">
        <v>68</v>
      </c>
    </row>
    <row r="91" spans="1:68" hidden="1" x14ac:dyDescent="0.3">
      <c r="A91" s="1" t="s">
        <v>253</v>
      </c>
      <c r="B91" s="1" t="s">
        <v>254</v>
      </c>
      <c r="C91" s="1" t="s">
        <v>77</v>
      </c>
      <c r="D91" s="1" t="s">
        <v>78</v>
      </c>
      <c r="F91">
        <v>132038411934427</v>
      </c>
      <c r="G91">
        <v>364810538216716</v>
      </c>
      <c r="H91">
        <v>118448676740362</v>
      </c>
      <c r="I91">
        <v>940967663829282</v>
      </c>
      <c r="J91">
        <v>107680105057905</v>
      </c>
      <c r="K91">
        <v>649450234707547</v>
      </c>
      <c r="L91">
        <v>566948546671586</v>
      </c>
      <c r="M91">
        <v>720371890047187</v>
      </c>
      <c r="N91">
        <v>115636672907284</v>
      </c>
      <c r="O91">
        <v>856524751557679</v>
      </c>
      <c r="P91">
        <v>784117720359213</v>
      </c>
      <c r="Q91">
        <v>101601516793094</v>
      </c>
      <c r="R91">
        <v>809237897855397</v>
      </c>
      <c r="S91">
        <v>-643824077883258</v>
      </c>
      <c r="T91">
        <v>636680864223133</v>
      </c>
      <c r="U91">
        <v>685189769825634</v>
      </c>
      <c r="V91">
        <v>294100176749012</v>
      </c>
      <c r="W91">
        <v>724686349267533</v>
      </c>
      <c r="X91">
        <v>328208007302663</v>
      </c>
      <c r="Y91">
        <v>67713081672936</v>
      </c>
      <c r="Z91">
        <v>-155372095618559</v>
      </c>
      <c r="AA91">
        <v>-113264744692057</v>
      </c>
      <c r="AB91">
        <v>-107862266879866</v>
      </c>
      <c r="AC91">
        <v>201058023646323</v>
      </c>
      <c r="AD91">
        <v>250955710361916</v>
      </c>
      <c r="AE91">
        <v>517659598013438</v>
      </c>
      <c r="AF91">
        <v>-225886341649152</v>
      </c>
      <c r="AG91">
        <v>428786170421533</v>
      </c>
      <c r="AH91">
        <v>380000053395794</v>
      </c>
      <c r="AI91">
        <v>0</v>
      </c>
      <c r="AJ91">
        <v>30999994113015</v>
      </c>
      <c r="AK91">
        <v>700000209365783</v>
      </c>
      <c r="AL91">
        <v>-160000018360918</v>
      </c>
      <c r="AM91">
        <v>200000026068379</v>
      </c>
      <c r="AN91">
        <v>209971973736229</v>
      </c>
      <c r="AO91">
        <v>286212880203753</v>
      </c>
      <c r="AP91">
        <v>448419902004329</v>
      </c>
      <c r="AQ91">
        <v>389490502829646</v>
      </c>
      <c r="AR91">
        <v>307259669091249</v>
      </c>
      <c r="AS91">
        <v>391977071728951</v>
      </c>
      <c r="AT91">
        <v>413161225295717</v>
      </c>
      <c r="AU91">
        <v>392287165291359</v>
      </c>
      <c r="AV91">
        <v>57945314727466</v>
      </c>
      <c r="AW91">
        <v>506099220398106</v>
      </c>
      <c r="AX91">
        <v>599142188605043</v>
      </c>
      <c r="AY91">
        <v>565243362169147</v>
      </c>
      <c r="AZ91">
        <v>327374690421107</v>
      </c>
      <c r="BA91">
        <v>-335172341805816</v>
      </c>
      <c r="BB91">
        <v>-430073367269142</v>
      </c>
      <c r="BC91">
        <v>-547821774237963</v>
      </c>
      <c r="BD91">
        <v>-101493148298685</v>
      </c>
      <c r="BE91">
        <v>-708669678638024</v>
      </c>
      <c r="BF91">
        <v>-251599722189651</v>
      </c>
      <c r="BG91">
        <v>475695947137041</v>
      </c>
      <c r="BH91">
        <v>-196087629724133</v>
      </c>
      <c r="BI91">
        <v>-487173294301954</v>
      </c>
      <c r="BJ91">
        <v>109214912017283</v>
      </c>
      <c r="BK91">
        <v>166842863602514</v>
      </c>
      <c r="BL91">
        <v>18843417847952</v>
      </c>
      <c r="BM91">
        <v>-900404364202146</v>
      </c>
      <c r="BN91">
        <v>843442550167381</v>
      </c>
      <c r="BO91">
        <v>59137083094686</v>
      </c>
      <c r="BP91" s="1" t="s">
        <v>68</v>
      </c>
    </row>
    <row r="92" spans="1:68" hidden="1" x14ac:dyDescent="0.3">
      <c r="A92" s="1" t="s">
        <v>255</v>
      </c>
      <c r="B92" s="1" t="s">
        <v>256</v>
      </c>
      <c r="C92" s="1" t="s">
        <v>77</v>
      </c>
      <c r="D92" s="1" t="s">
        <v>78</v>
      </c>
      <c r="W92">
        <v>5341402126015</v>
      </c>
      <c r="X92">
        <v>560208352952777</v>
      </c>
      <c r="Y92">
        <v>-534784048047442</v>
      </c>
      <c r="Z92">
        <v>153418749847899</v>
      </c>
      <c r="AA92">
        <v>412426164774115</v>
      </c>
      <c r="AB92">
        <v>363257487625239</v>
      </c>
      <c r="AC92">
        <v>356846524053384</v>
      </c>
      <c r="AD92">
        <v>597970816520304</v>
      </c>
      <c r="AE92">
        <v>719427381240732</v>
      </c>
      <c r="AF92">
        <v>909742504216018</v>
      </c>
      <c r="AG92">
        <v>296679170560461</v>
      </c>
      <c r="AH92">
        <v>376773078476033</v>
      </c>
      <c r="AI92">
        <v>4012611897778</v>
      </c>
      <c r="AJ92">
        <v>138554581421361</v>
      </c>
      <c r="AK92">
        <v>-851148756391396</v>
      </c>
      <c r="AL92">
        <v>-195881558143746</v>
      </c>
      <c r="AM92">
        <v>169355604419043</v>
      </c>
      <c r="AN92">
        <v>212947514959858</v>
      </c>
      <c r="AO92">
        <v>443823471603358</v>
      </c>
      <c r="AP92">
        <v>501549460936745</v>
      </c>
      <c r="AQ92">
        <v>117535029919192</v>
      </c>
      <c r="AR92">
        <v>689836243368677</v>
      </c>
      <c r="AS92">
        <v>488795213650562</v>
      </c>
      <c r="AT92">
        <v>-202390004072058</v>
      </c>
      <c r="AU92">
        <v>343732352954147</v>
      </c>
      <c r="AV92">
        <v>946397343076491</v>
      </c>
      <c r="AW92">
        <v>-647450316084857</v>
      </c>
      <c r="AX92">
        <v>132761883306272</v>
      </c>
      <c r="AY92">
        <v>-399532824427482</v>
      </c>
      <c r="AZ92">
        <v>612345094741467</v>
      </c>
      <c r="BA92">
        <v>947542624907697</v>
      </c>
      <c r="BB92">
        <v>-661328134799545</v>
      </c>
      <c r="BC92">
        <v>-511146187173722</v>
      </c>
      <c r="BD92">
        <v>764773550338731</v>
      </c>
      <c r="BE92">
        <v>-115483816409801</v>
      </c>
      <c r="BF92">
        <v>235109801677905</v>
      </c>
      <c r="BG92">
        <v>734212396037948</v>
      </c>
      <c r="BH92">
        <v>644522314693144</v>
      </c>
      <c r="BI92">
        <v>37396039558691</v>
      </c>
      <c r="BJ92">
        <v>443867566948151</v>
      </c>
      <c r="BK92">
        <v>436144039364797</v>
      </c>
      <c r="BL92">
        <v>676511738873756</v>
      </c>
      <c r="BM92">
        <v>-137566222572107</v>
      </c>
      <c r="BN92">
        <v>468747816934534</v>
      </c>
      <c r="BO92">
        <v>580000088973513</v>
      </c>
      <c r="BP92" s="1" t="s">
        <v>68</v>
      </c>
    </row>
    <row r="93" spans="1:68" hidden="1" x14ac:dyDescent="0.3">
      <c r="A93" s="1" t="s">
        <v>257</v>
      </c>
      <c r="B93" s="1" t="s">
        <v>258</v>
      </c>
      <c r="C93" s="1" t="s">
        <v>77</v>
      </c>
      <c r="D93" s="1" t="s">
        <v>78</v>
      </c>
      <c r="P93">
        <v>130608513514131</v>
      </c>
      <c r="Q93">
        <v>617727356210955</v>
      </c>
      <c r="R93">
        <v>680600899051697</v>
      </c>
      <c r="S93">
        <v>570625399435229</v>
      </c>
      <c r="T93">
        <v>646240141153726</v>
      </c>
      <c r="U93">
        <v>595920850752454</v>
      </c>
      <c r="V93">
        <v>882231528109243</v>
      </c>
      <c r="W93">
        <v>601671720400014</v>
      </c>
      <c r="X93">
        <v>486059745965801</v>
      </c>
      <c r="Y93">
        <v>867600626732286</v>
      </c>
      <c r="Z93">
        <v>665279562887619</v>
      </c>
      <c r="AA93">
        <v>-441966083975367</v>
      </c>
      <c r="AB93">
        <v>345721666793825</v>
      </c>
      <c r="AC93">
        <v>-51796154864269</v>
      </c>
      <c r="AD93">
        <v>36563879784166</v>
      </c>
      <c r="AE93">
        <v>709732274620281</v>
      </c>
      <c r="AF93">
        <v>55158720989634</v>
      </c>
      <c r="AG93">
        <v>560361071116495</v>
      </c>
      <c r="AH93">
        <v>665954502410528</v>
      </c>
      <c r="AI93">
        <v>-117195329841585</v>
      </c>
      <c r="AJ93">
        <v>-113464597747566</v>
      </c>
      <c r="AK93">
        <v>-51117000323197</v>
      </c>
      <c r="AL93">
        <v>-502793262942515</v>
      </c>
      <c r="AM93">
        <v>592436980149209</v>
      </c>
      <c r="AN93">
        <v>372867748911121</v>
      </c>
      <c r="AO93">
        <v>152963736132679</v>
      </c>
      <c r="AP93">
        <v>146892638096972</v>
      </c>
      <c r="AQ93">
        <v>775798174482551</v>
      </c>
      <c r="AR93">
        <v>137788444524006</v>
      </c>
      <c r="AS93">
        <v>710159688181619</v>
      </c>
      <c r="AT93">
        <v>126903507902787</v>
      </c>
      <c r="AU93">
        <v>-971177310665553</v>
      </c>
      <c r="AV93">
        <v>443004572118211</v>
      </c>
      <c r="AW93">
        <v>690658283676629</v>
      </c>
      <c r="AX93">
        <v>498749177090193</v>
      </c>
      <c r="AY93">
        <v>555569490080012</v>
      </c>
      <c r="AZ93">
        <v>23524379811805</v>
      </c>
      <c r="BA93">
        <v>61661327018619</v>
      </c>
      <c r="BB93">
        <v>865952328886948</v>
      </c>
      <c r="BC93">
        <v>173582505889665</v>
      </c>
      <c r="BD93">
        <v>-496519391959083</v>
      </c>
      <c r="BE93">
        <v>139419335955625</v>
      </c>
      <c r="BF93">
        <v>-129828069335511</v>
      </c>
      <c r="BG93">
        <v>47421356730152</v>
      </c>
      <c r="BH93">
        <v>-252931802394475</v>
      </c>
      <c r="BI93">
        <v>468195410972302</v>
      </c>
      <c r="BJ93">
        <v>527281828800312</v>
      </c>
      <c r="BK93">
        <v>62306542854094</v>
      </c>
      <c r="BL93">
        <v>283217756798683</v>
      </c>
      <c r="BM93">
        <v>187608793759281</v>
      </c>
      <c r="BN93">
        <v>129021048770599</v>
      </c>
      <c r="BP93" s="1" t="s">
        <v>68</v>
      </c>
    </row>
    <row r="94" spans="1:68" hidden="1" x14ac:dyDescent="0.3">
      <c r="A94" s="1" t="s">
        <v>259</v>
      </c>
      <c r="B94" s="1" t="s">
        <v>260</v>
      </c>
      <c r="C94" s="1" t="s">
        <v>77</v>
      </c>
      <c r="D94" s="1" t="s">
        <v>78</v>
      </c>
      <c r="F94">
        <v>429851834874688</v>
      </c>
      <c r="G94">
        <v>353650126284866</v>
      </c>
      <c r="H94">
        <v>954104393054875</v>
      </c>
      <c r="I94">
        <v>463299243190491</v>
      </c>
      <c r="J94">
        <v>436176931452728</v>
      </c>
      <c r="K94">
        <v>551210399019357</v>
      </c>
      <c r="L94">
        <v>411217561696343</v>
      </c>
      <c r="M94">
        <v>876603505425516</v>
      </c>
      <c r="N94">
        <v>473690901583991</v>
      </c>
      <c r="O94">
        <v>570788359811974</v>
      </c>
      <c r="P94">
        <v>558375454736793</v>
      </c>
      <c r="Q94">
        <v>733305162061406</v>
      </c>
      <c r="R94">
        <v>678283433749129</v>
      </c>
      <c r="S94">
        <v>637502990286956</v>
      </c>
      <c r="T94">
        <v>194999082158344</v>
      </c>
      <c r="U94">
        <v>738726562476302</v>
      </c>
      <c r="V94">
        <v>780922068405067</v>
      </c>
      <c r="W94">
        <v>499668981954586</v>
      </c>
      <c r="X94">
        <v>471345609171885</v>
      </c>
      <c r="Y94">
        <v>375997816033124</v>
      </c>
      <c r="Z94">
        <v>646858610432233</v>
      </c>
      <c r="AA94">
        <v>-353008900954855</v>
      </c>
      <c r="AB94">
        <v>-257209144433914</v>
      </c>
      <c r="AC94">
        <v>496697752643456</v>
      </c>
      <c r="AD94">
        <v>-609338955584263</v>
      </c>
      <c r="AE94">
        <v>143049595525113</v>
      </c>
      <c r="AF94">
        <v>354398330651921</v>
      </c>
      <c r="AG94">
        <v>389238706354786</v>
      </c>
      <c r="AH94">
        <v>394258951982349</v>
      </c>
      <c r="AI94">
        <v>310256317557587</v>
      </c>
      <c r="AJ94">
        <v>365824875006811</v>
      </c>
      <c r="AK94">
        <v>483833884688683</v>
      </c>
      <c r="AL94">
        <v>392713194504024</v>
      </c>
      <c r="AM94">
        <v>403374149641458</v>
      </c>
      <c r="AN94">
        <v>494854750210382</v>
      </c>
      <c r="AO94">
        <v>295777988740716</v>
      </c>
      <c r="AP94">
        <v>436408994678341</v>
      </c>
      <c r="AQ94">
        <v>499352780305848</v>
      </c>
      <c r="AR94">
        <v>38470621889051</v>
      </c>
      <c r="AS94">
        <v>36088687174876</v>
      </c>
      <c r="AT94">
        <v>233257486608854</v>
      </c>
      <c r="AU94">
        <v>383928708556792</v>
      </c>
      <c r="AV94">
        <v>256037766801896</v>
      </c>
      <c r="AW94">
        <v>313791683609193</v>
      </c>
      <c r="AX94">
        <v>327602692588886</v>
      </c>
      <c r="AY94">
        <v>535139778711536</v>
      </c>
      <c r="AZ94">
        <v>633771869016203</v>
      </c>
      <c r="BA94">
        <v>329352400028485</v>
      </c>
      <c r="BB94">
        <v>476898106596394</v>
      </c>
      <c r="BC94">
        <v>288417542800377</v>
      </c>
      <c r="BD94">
        <v>416390688293349</v>
      </c>
      <c r="BE94">
        <v>297470856847661</v>
      </c>
      <c r="BF94">
        <v>369481919881751</v>
      </c>
      <c r="BG94">
        <v>444397758285268</v>
      </c>
      <c r="BH94">
        <v>409217081621244</v>
      </c>
      <c r="BI94">
        <v>267780255532826</v>
      </c>
      <c r="BJ94">
        <v>307985149125689</v>
      </c>
      <c r="BK94">
        <v>340687339997949</v>
      </c>
      <c r="BL94">
        <v>40178979343828</v>
      </c>
      <c r="BM94">
        <v>-179185769458479</v>
      </c>
      <c r="BN94">
        <v>80024080363912</v>
      </c>
      <c r="BO94">
        <v>411800416923388</v>
      </c>
      <c r="BP94" s="1" t="s">
        <v>68</v>
      </c>
    </row>
    <row r="95" spans="1:68" hidden="1" x14ac:dyDescent="0.3">
      <c r="A95" s="1" t="s">
        <v>261</v>
      </c>
      <c r="B95" s="1" t="s">
        <v>262</v>
      </c>
      <c r="C95" s="1" t="s">
        <v>77</v>
      </c>
      <c r="D95" s="1" t="s">
        <v>78</v>
      </c>
      <c r="AV95">
        <v>879314134974734</v>
      </c>
      <c r="AW95">
        <v>649378949662236</v>
      </c>
      <c r="AX95">
        <v>364231634949867</v>
      </c>
      <c r="AY95">
        <v>-365251727541954</v>
      </c>
      <c r="AZ95">
        <v>717213114754102</v>
      </c>
      <c r="BA95">
        <v>203458799593082</v>
      </c>
      <c r="BB95">
        <v>438683948155543</v>
      </c>
      <c r="BC95">
        <v>226325193567601</v>
      </c>
      <c r="BD95">
        <v>776548243059523</v>
      </c>
      <c r="BE95">
        <v>213385063045585</v>
      </c>
      <c r="BF95">
        <v>169040835707501</v>
      </c>
      <c r="BG95">
        <v>179305192379529</v>
      </c>
      <c r="BH95">
        <v>825688073394488</v>
      </c>
      <c r="BI95">
        <v>18198362147406</v>
      </c>
      <c r="BJ95">
        <v>890099909173486</v>
      </c>
      <c r="BK95">
        <v>-792221822110193</v>
      </c>
      <c r="BL95">
        <v>259528130671507</v>
      </c>
      <c r="BM95">
        <v>-113921811427561</v>
      </c>
      <c r="BN95">
        <v>105809542822919</v>
      </c>
      <c r="BP95" s="1" t="s">
        <v>68</v>
      </c>
    </row>
    <row r="96" spans="1:68" hidden="1" x14ac:dyDescent="0.3">
      <c r="A96" s="1" t="s">
        <v>263</v>
      </c>
      <c r="B96" s="1" t="s">
        <v>264</v>
      </c>
      <c r="C96" s="1" t="s">
        <v>77</v>
      </c>
      <c r="D96" s="1" t="s">
        <v>78</v>
      </c>
      <c r="F96">
        <v>468952431164918</v>
      </c>
      <c r="G96">
        <v>110492580955443</v>
      </c>
      <c r="H96">
        <v>-122786572607531</v>
      </c>
      <c r="I96">
        <v>113602823799386</v>
      </c>
      <c r="J96">
        <v>105410187618772</v>
      </c>
      <c r="K96">
        <v>523327389402719</v>
      </c>
      <c r="L96">
        <v>431362182924127</v>
      </c>
      <c r="M96">
        <v>102482755310702</v>
      </c>
      <c r="N96">
        <v>699438665753721</v>
      </c>
      <c r="O96">
        <v>425545689303152</v>
      </c>
      <c r="P96">
        <v>311285084398625</v>
      </c>
      <c r="Q96">
        <v>-33176709348416</v>
      </c>
      <c r="R96">
        <v>124471935231686</v>
      </c>
      <c r="S96">
        <v>770283994935743</v>
      </c>
      <c r="T96">
        <v>848302151373474</v>
      </c>
      <c r="U96">
        <v>153691327860348</v>
      </c>
      <c r="V96">
        <v>-263867966107593</v>
      </c>
      <c r="W96">
        <v>-180618877216861</v>
      </c>
      <c r="X96">
        <v>-183569626054445</v>
      </c>
      <c r="Y96">
        <v>173388972721931</v>
      </c>
      <c r="Z96">
        <v>149616592020392</v>
      </c>
      <c r="AA96">
        <v>-131901344884724</v>
      </c>
      <c r="AB96">
        <v>-6792386689346</v>
      </c>
      <c r="AC96">
        <v>-502873786366854</v>
      </c>
      <c r="AD96">
        <v>239966745807851</v>
      </c>
      <c r="AE96">
        <v>-900602237275649</v>
      </c>
      <c r="AF96">
        <v>899396594038478</v>
      </c>
      <c r="AG96">
        <v>-369353310075873</v>
      </c>
      <c r="AH96">
        <v>-491666666511816</v>
      </c>
      <c r="AI96">
        <v>-306748466406728</v>
      </c>
      <c r="AJ96">
        <v>605786618530573</v>
      </c>
      <c r="AK96">
        <v>775788577607526</v>
      </c>
      <c r="AL96">
        <v>817510549304023</v>
      </c>
      <c r="AM96">
        <v>853242316667276</v>
      </c>
      <c r="AN96">
        <v>503144655812085</v>
      </c>
      <c r="AO96">
        <v>795551754125103</v>
      </c>
      <c r="AP96">
        <v>618066561019938</v>
      </c>
      <c r="AQ96">
        <v>-167910449189729</v>
      </c>
      <c r="AR96">
        <v>296015180311224</v>
      </c>
      <c r="AS96">
        <v>-136380390261873</v>
      </c>
      <c r="AT96">
        <v>22795216592191</v>
      </c>
      <c r="AU96">
        <v>113262696199476</v>
      </c>
      <c r="AV96">
        <v>-632225388266377</v>
      </c>
      <c r="AW96">
        <v>156335211034042</v>
      </c>
      <c r="AX96">
        <v>-195095759501714</v>
      </c>
      <c r="AY96">
        <v>512960934773</v>
      </c>
      <c r="AZ96">
        <v>719123624057457</v>
      </c>
      <c r="BA96">
        <v>175522349592019</v>
      </c>
      <c r="BB96">
        <v>361150847218585</v>
      </c>
      <c r="BC96">
        <v>413844160137342</v>
      </c>
      <c r="BD96">
        <v>519625156051602</v>
      </c>
      <c r="BE96">
        <v>527633062046809</v>
      </c>
      <c r="BF96">
        <v>365350476800678</v>
      </c>
      <c r="BG96">
        <v>168602773214108</v>
      </c>
      <c r="BH96">
        <v>687521210092171</v>
      </c>
      <c r="BI96">
        <v>38079188370272</v>
      </c>
      <c r="BJ96">
        <v>373437406053053</v>
      </c>
      <c r="BK96">
        <v>444101358934772</v>
      </c>
      <c r="BL96">
        <v>535262742597216</v>
      </c>
      <c r="BM96">
        <v>434795559399402</v>
      </c>
      <c r="BN96">
        <v>200600109474921</v>
      </c>
      <c r="BO96">
        <v>5780022</v>
      </c>
      <c r="BP96" s="1" t="s">
        <v>68</v>
      </c>
    </row>
    <row r="97" spans="1:68" hidden="1" x14ac:dyDescent="0.3">
      <c r="A97" s="1" t="s">
        <v>265</v>
      </c>
      <c r="B97" s="1" t="s">
        <v>266</v>
      </c>
      <c r="C97" s="1" t="s">
        <v>77</v>
      </c>
      <c r="D97" s="1" t="s">
        <v>78</v>
      </c>
      <c r="F97">
        <v>43631517538586</v>
      </c>
      <c r="G97">
        <v>56618760136121</v>
      </c>
      <c r="H97">
        <v>529106095822975</v>
      </c>
      <c r="I97">
        <v>634828613232874</v>
      </c>
      <c r="J97">
        <v>548239887143231</v>
      </c>
      <c r="K97">
        <v>589872240604745</v>
      </c>
      <c r="L97">
        <v>43489717630204</v>
      </c>
      <c r="M97">
        <v>598647573301945</v>
      </c>
      <c r="N97">
        <v>535983159304638</v>
      </c>
      <c r="O97">
        <v>309883365823107</v>
      </c>
      <c r="P97">
        <v>388149583345647</v>
      </c>
      <c r="Q97">
        <v>553182698629917</v>
      </c>
      <c r="R97">
        <v>630232078837034</v>
      </c>
      <c r="S97">
        <v>100761730623059</v>
      </c>
      <c r="T97">
        <v>-110661596375905</v>
      </c>
      <c r="U97">
        <v>513632020844999</v>
      </c>
      <c r="V97">
        <v>400036408229462</v>
      </c>
      <c r="W97">
        <v>425077347078788</v>
      </c>
      <c r="X97">
        <v>411212432331696</v>
      </c>
      <c r="Y97">
        <v>125094820697937</v>
      </c>
      <c r="Z97">
        <v>19012477410832</v>
      </c>
      <c r="AA97">
        <v>-245719360676674</v>
      </c>
      <c r="AB97">
        <v>281281555458652</v>
      </c>
      <c r="AC97">
        <v>470474106702254</v>
      </c>
      <c r="AD97">
        <v>357562077361517</v>
      </c>
      <c r="AE97">
        <v>327073556512173</v>
      </c>
      <c r="AF97">
        <v>349320990436067</v>
      </c>
      <c r="AG97">
        <v>47528523254237</v>
      </c>
      <c r="AH97">
        <v>387068453746136</v>
      </c>
      <c r="AI97">
        <v>300625299526318</v>
      </c>
      <c r="AJ97">
        <v>132436138482268</v>
      </c>
      <c r="AK97">
        <v>215319548816564</v>
      </c>
      <c r="AL97">
        <v>139757418118003</v>
      </c>
      <c r="AM97">
        <v>332805962462102</v>
      </c>
      <c r="AN97">
        <v>285960038542181</v>
      </c>
      <c r="AO97">
        <v>300182415200099</v>
      </c>
      <c r="AP97">
        <v>350334688762426</v>
      </c>
      <c r="AQ97">
        <v>287783658234306</v>
      </c>
      <c r="AR97">
        <v>348027001874891</v>
      </c>
      <c r="AS97">
        <v>412588334521513</v>
      </c>
      <c r="AT97">
        <v>14780376907156</v>
      </c>
      <c r="AU97">
        <v>154794868363624</v>
      </c>
      <c r="AV97">
        <v>218810742516101</v>
      </c>
      <c r="AW97">
        <v>341844090871723</v>
      </c>
      <c r="AX97">
        <v>288195633498916</v>
      </c>
      <c r="AY97">
        <v>307330411352449</v>
      </c>
      <c r="AZ97">
        <v>270159888893502</v>
      </c>
      <c r="BA97">
        <v>549085922411606</v>
      </c>
      <c r="BB97">
        <v>-325040574019492</v>
      </c>
      <c r="BC97">
        <v>302542014387149</v>
      </c>
      <c r="BD97">
        <v>1942656081165</v>
      </c>
      <c r="BE97">
        <v>141282524860753</v>
      </c>
      <c r="BF97">
        <v>14977024549099</v>
      </c>
      <c r="BG97">
        <v>20976640545346</v>
      </c>
      <c r="BH97">
        <v>23718236567564</v>
      </c>
      <c r="BI97">
        <v>184198280915896</v>
      </c>
      <c r="BJ97">
        <v>238449882817559</v>
      </c>
      <c r="BK97">
        <v>236029335168786</v>
      </c>
      <c r="BL97">
        <v>175664382774184</v>
      </c>
      <c r="BM97">
        <v>-424156262701874</v>
      </c>
      <c r="BN97">
        <v>533777336846757</v>
      </c>
      <c r="BO97">
        <v>280107589942895</v>
      </c>
      <c r="BP97" s="1" t="s">
        <v>68</v>
      </c>
    </row>
    <row r="98" spans="1:68" hidden="1" x14ac:dyDescent="0.3">
      <c r="A98" s="1" t="s">
        <v>267</v>
      </c>
      <c r="B98" s="1" t="s">
        <v>268</v>
      </c>
      <c r="C98" s="1" t="s">
        <v>77</v>
      </c>
      <c r="D98" s="1" t="s">
        <v>78</v>
      </c>
      <c r="G98">
        <v>14291224686596</v>
      </c>
      <c r="H98">
        <v>157634636709898</v>
      </c>
      <c r="I98">
        <v>862816962023558</v>
      </c>
      <c r="J98">
        <v>146421884684938</v>
      </c>
      <c r="K98">
        <v>179480176358781</v>
      </c>
      <c r="L98">
        <v>160326786291182</v>
      </c>
      <c r="M98">
        <v>339737544124384</v>
      </c>
      <c r="N98">
        <v>113437472310395</v>
      </c>
      <c r="O98">
        <v>920687379167973</v>
      </c>
      <c r="P98">
        <v>729303745108041</v>
      </c>
      <c r="Q98">
        <v>106118535386828</v>
      </c>
      <c r="R98">
        <v>122795421628435</v>
      </c>
      <c r="S98">
        <v>241519630707863</v>
      </c>
      <c r="T98">
        <v>491875881434666</v>
      </c>
      <c r="U98">
        <v>161643313256589</v>
      </c>
      <c r="V98">
        <v>117256595498513</v>
      </c>
      <c r="W98">
        <v>82608842243169</v>
      </c>
      <c r="X98">
        <v>115565827875854</v>
      </c>
      <c r="Y98">
        <v>101081383964091</v>
      </c>
      <c r="Z98">
        <v>92607818493312</v>
      </c>
      <c r="AA98">
        <v>294987353185903</v>
      </c>
      <c r="AB98">
        <v>597703148068543</v>
      </c>
      <c r="AC98">
        <v>997379355397388</v>
      </c>
      <c r="AD98">
        <v>757163420759625</v>
      </c>
      <c r="AE98">
        <v>110561623983536</v>
      </c>
      <c r="AF98">
        <v>133985261855762</v>
      </c>
      <c r="AG98">
        <v>851158800526055</v>
      </c>
      <c r="AH98">
        <v>227697302546959</v>
      </c>
      <c r="AI98">
        <v>383053777026583</v>
      </c>
      <c r="AJ98">
        <v>570195245554399</v>
      </c>
      <c r="AK98">
        <v>623490031864071</v>
      </c>
      <c r="AL98">
        <v>620122298018127</v>
      </c>
      <c r="AM98">
        <v>60361505151797</v>
      </c>
      <c r="AN98">
        <v>237375333496206</v>
      </c>
      <c r="AO98">
        <v>425851473059889</v>
      </c>
      <c r="AP98">
        <v>50997658538634</v>
      </c>
      <c r="AQ98">
        <v>-588258017249991</v>
      </c>
      <c r="AR98">
        <v>25066413044555</v>
      </c>
      <c r="AS98">
        <v>766346714088868</v>
      </c>
      <c r="AT98">
        <v>56080027854064</v>
      </c>
      <c r="AU98">
        <v>165669516668655</v>
      </c>
      <c r="AV98">
        <v>305629169188697</v>
      </c>
      <c r="AW98">
        <v>870006348101138</v>
      </c>
      <c r="AX98">
        <v>738815221444673</v>
      </c>
      <c r="AY98">
        <v>703262886600626</v>
      </c>
      <c r="AZ98">
        <v>646483649993034</v>
      </c>
      <c r="BA98">
        <v>212785136154758</v>
      </c>
      <c r="BB98">
        <v>-245905568784876</v>
      </c>
      <c r="BC98">
        <v>676769054741861</v>
      </c>
      <c r="BD98">
        <v>481473243766588</v>
      </c>
      <c r="BE98">
        <v>170031994385079</v>
      </c>
      <c r="BF98">
        <v>31015529558385</v>
      </c>
      <c r="BG98">
        <v>276238422541562</v>
      </c>
      <c r="BH98">
        <v>238784706747271</v>
      </c>
      <c r="BI98">
        <v>21754189894252</v>
      </c>
      <c r="BJ98">
        <v>379610314564431</v>
      </c>
      <c r="BK98">
        <v>284692053389013</v>
      </c>
      <c r="BL98">
        <v>-167243165327264</v>
      </c>
      <c r="BM98">
        <v>-654479911001556</v>
      </c>
      <c r="BN98">
        <v>644172382600794</v>
      </c>
      <c r="BO98">
        <v>-347632986495431</v>
      </c>
      <c r="BP98" s="1" t="s">
        <v>68</v>
      </c>
    </row>
    <row r="99" spans="1:68" hidden="1" x14ac:dyDescent="0.3">
      <c r="A99" s="1" t="s">
        <v>269</v>
      </c>
      <c r="B99" s="1" t="s">
        <v>270</v>
      </c>
      <c r="C99" s="1" t="s">
        <v>77</v>
      </c>
      <c r="D99" s="1" t="s">
        <v>78</v>
      </c>
      <c r="F99">
        <v>185565932082044</v>
      </c>
      <c r="G99">
        <v>57648460405449</v>
      </c>
      <c r="H99">
        <v>358043670755038</v>
      </c>
      <c r="I99">
        <v>541664557116319</v>
      </c>
      <c r="J99">
        <v>903715648855948</v>
      </c>
      <c r="K99">
        <v>537384227069569</v>
      </c>
      <c r="L99">
        <v>59775428581696</v>
      </c>
      <c r="M99">
        <v>659818324459849</v>
      </c>
      <c r="N99">
        <v>655438846570291</v>
      </c>
      <c r="O99">
        <v>362672094031046</v>
      </c>
      <c r="P99">
        <v>399500360693281</v>
      </c>
      <c r="Q99">
        <v>576230488242371</v>
      </c>
      <c r="R99">
        <v>786985250325137</v>
      </c>
      <c r="S99">
        <v>-122764173123555</v>
      </c>
      <c r="T99">
        <v>213068176281659</v>
      </c>
      <c r="U99">
        <v>105006930565193</v>
      </c>
      <c r="V99">
        <v>103838890902115</v>
      </c>
      <c r="W99">
        <v>596621180718928</v>
      </c>
      <c r="X99">
        <v>560992669232493</v>
      </c>
      <c r="Y99">
        <v>599354052523609</v>
      </c>
      <c r="Z99">
        <v>-122203502400183</v>
      </c>
      <c r="AA99">
        <v>-207466089514611</v>
      </c>
      <c r="AB99">
        <v>905693883893989</v>
      </c>
      <c r="AC99">
        <v>632729576086231</v>
      </c>
      <c r="AD99">
        <v>56262348492034</v>
      </c>
      <c r="AE99">
        <v>533077441753558</v>
      </c>
      <c r="AF99">
        <v>663835598040356</v>
      </c>
      <c r="AG99">
        <v>17460338067292</v>
      </c>
      <c r="AH99">
        <v>272784892932417</v>
      </c>
      <c r="AI99">
        <v>27917489495977</v>
      </c>
      <c r="AJ99">
        <v>-331930842303754</v>
      </c>
      <c r="AK99">
        <v>607368787706019</v>
      </c>
      <c r="AL99">
        <v>649571820818859</v>
      </c>
      <c r="AM99">
        <v>21190349864257</v>
      </c>
      <c r="AN99">
        <v>618930455759235</v>
      </c>
      <c r="AO99">
        <v>187077629388163</v>
      </c>
      <c r="AP99">
        <v>459808306248539</v>
      </c>
      <c r="AQ99">
        <v>359023303357911</v>
      </c>
      <c r="AR99">
        <v>-735651085447699</v>
      </c>
      <c r="AS99">
        <v>729128815869618</v>
      </c>
      <c r="AT99">
        <v>272319327321379</v>
      </c>
      <c r="AU99">
        <v>375433786119939</v>
      </c>
      <c r="AV99">
        <v>454703805165397</v>
      </c>
      <c r="AW99">
        <v>623230296069102</v>
      </c>
      <c r="AX99">
        <v>605059922215973</v>
      </c>
      <c r="AY99">
        <v>656724355177587</v>
      </c>
      <c r="AZ99">
        <v>618832716678008</v>
      </c>
      <c r="BA99">
        <v>423160011009342</v>
      </c>
      <c r="BB99">
        <v>-243162787988011</v>
      </c>
      <c r="BC99">
        <v>373114034433009</v>
      </c>
      <c r="BD99">
        <v>383569066207505</v>
      </c>
      <c r="BE99">
        <v>412868774866939</v>
      </c>
      <c r="BF99">
        <v>279155975746801</v>
      </c>
      <c r="BG99">
        <v>30580805621437</v>
      </c>
      <c r="BH99">
        <v>384007997093951</v>
      </c>
      <c r="BI99">
        <v>389297219726413</v>
      </c>
      <c r="BJ99">
        <v>484291391050387</v>
      </c>
      <c r="BK99">
        <v>384499476966735</v>
      </c>
      <c r="BL99">
        <v>265306625480355</v>
      </c>
      <c r="BM99">
        <v>-896476018404584</v>
      </c>
      <c r="BN99">
        <v>125340960157739</v>
      </c>
      <c r="BO99">
        <v>399794981468288</v>
      </c>
      <c r="BP99" s="1" t="s">
        <v>68</v>
      </c>
    </row>
    <row r="100" spans="1:68" hidden="1" x14ac:dyDescent="0.3">
      <c r="A100" s="1" t="s">
        <v>271</v>
      </c>
      <c r="B100" s="1" t="s">
        <v>272</v>
      </c>
      <c r="C100" s="1" t="s">
        <v>77</v>
      </c>
      <c r="D100" s="1" t="s">
        <v>78</v>
      </c>
      <c r="F100">
        <v>-300995771003571</v>
      </c>
      <c r="G100">
        <v>740223516352138</v>
      </c>
      <c r="H100">
        <v>274616007964519</v>
      </c>
      <c r="I100">
        <v>295714434123579</v>
      </c>
      <c r="J100">
        <v>401217108505934</v>
      </c>
      <c r="K100">
        <v>24490214990073</v>
      </c>
      <c r="L100">
        <v>18233502535582</v>
      </c>
      <c r="M100">
        <v>429939849943382</v>
      </c>
      <c r="N100">
        <v>462375705798748</v>
      </c>
      <c r="O100">
        <v>451682751812928</v>
      </c>
      <c r="P100">
        <v>437128918785861</v>
      </c>
      <c r="Q100">
        <v>124092511744884</v>
      </c>
      <c r="R100">
        <v>320342603107171</v>
      </c>
      <c r="S100">
        <v>583715891843693</v>
      </c>
      <c r="T100">
        <v>27051384519779</v>
      </c>
      <c r="U100">
        <v>477744002970344</v>
      </c>
      <c r="V100">
        <v>407135755645433</v>
      </c>
      <c r="W100">
        <v>187409661793441</v>
      </c>
      <c r="X100">
        <v>267568106824982</v>
      </c>
      <c r="Y100">
        <v>345209844887023</v>
      </c>
      <c r="Z100">
        <v>338478792709655</v>
      </c>
      <c r="AA100">
        <v>938364388572111</v>
      </c>
      <c r="AB100">
        <v>608105661444085</v>
      </c>
      <c r="AC100">
        <v>80038860891753</v>
      </c>
      <c r="AD100">
        <v>107131777657213</v>
      </c>
      <c r="AE100">
        <v>328119262842488</v>
      </c>
      <c r="AF100">
        <v>379391785256603</v>
      </c>
      <c r="AG100">
        <v>969298123720819</v>
      </c>
      <c r="AH100">
        <v>237599229660712</v>
      </c>
      <c r="AI100">
        <v>-667608920750212</v>
      </c>
      <c r="AJ100">
        <v>880729900076133</v>
      </c>
      <c r="AK100">
        <v>-429066517809133</v>
      </c>
      <c r="AL100">
        <v>807276262713444</v>
      </c>
      <c r="AM100">
        <v>973446223662791</v>
      </c>
      <c r="AN100">
        <v>509080107420424</v>
      </c>
      <c r="AO100">
        <v>515412663523631</v>
      </c>
      <c r="AP100">
        <v>62123628659686</v>
      </c>
      <c r="AQ100">
        <v>342075305607266</v>
      </c>
      <c r="AR100">
        <v>298849798900791</v>
      </c>
      <c r="AS100">
        <v>297876211133894</v>
      </c>
      <c r="AT100">
        <v>402906158011491</v>
      </c>
      <c r="AU100">
        <v>352819421630852</v>
      </c>
      <c r="AV100">
        <v>403300196243887</v>
      </c>
      <c r="AW100">
        <v>560232160064477</v>
      </c>
      <c r="AX100">
        <v>557044637918445</v>
      </c>
      <c r="AY100">
        <v>590224112932457</v>
      </c>
      <c r="AZ100">
        <v>548307897873224</v>
      </c>
      <c r="BA100">
        <v>550197215956531</v>
      </c>
      <c r="BB100">
        <v>325471150603896</v>
      </c>
      <c r="BC100">
        <v>594669672203709</v>
      </c>
      <c r="BD100">
        <v>392103085197009</v>
      </c>
      <c r="BE100">
        <v>261203771282385</v>
      </c>
      <c r="BF100">
        <v>554753874799378</v>
      </c>
      <c r="BG100">
        <v>577896550213404</v>
      </c>
      <c r="BH100">
        <v>46065095102386</v>
      </c>
      <c r="BI100">
        <v>437222742813648</v>
      </c>
      <c r="BJ100">
        <v>479042825100586</v>
      </c>
      <c r="BK100">
        <v>388565617996292</v>
      </c>
      <c r="BL100">
        <v>416610452397639</v>
      </c>
      <c r="BM100">
        <v>196545361035348</v>
      </c>
      <c r="BN100">
        <v>390431023242101</v>
      </c>
      <c r="BO100">
        <v>452734074253662</v>
      </c>
      <c r="BP100" s="1" t="s">
        <v>68</v>
      </c>
    </row>
    <row r="101" spans="1:68" hidden="1" x14ac:dyDescent="0.3">
      <c r="A101" s="1" t="s">
        <v>273</v>
      </c>
      <c r="B101" s="1" t="s">
        <v>274</v>
      </c>
      <c r="C101" s="1" t="s">
        <v>77</v>
      </c>
      <c r="D101" s="1" t="s">
        <v>78</v>
      </c>
      <c r="AO101">
        <v>604145449792506</v>
      </c>
      <c r="AP101">
        <v>617852386552794</v>
      </c>
      <c r="AQ101">
        <v>225093546115393</v>
      </c>
      <c r="AR101">
        <v>-840291072759229</v>
      </c>
      <c r="AS101">
        <v>295879821960648</v>
      </c>
      <c r="AT101">
        <v>311246150800277</v>
      </c>
      <c r="AU101">
        <v>582301562722243</v>
      </c>
      <c r="AV101">
        <v>559535310355051</v>
      </c>
      <c r="AW101">
        <v>418265382626039</v>
      </c>
      <c r="AX101">
        <v>430869993007165</v>
      </c>
      <c r="AY101">
        <v>491805875807488</v>
      </c>
      <c r="AZ101">
        <v>496091783727972</v>
      </c>
      <c r="BA101">
        <v>200186402121565</v>
      </c>
      <c r="BB101">
        <v>-71934447594569</v>
      </c>
      <c r="BC101">
        <v>-122377948197983</v>
      </c>
      <c r="BD101">
        <v>-866137790413148</v>
      </c>
      <c r="BE101">
        <v>-233166164485883</v>
      </c>
      <c r="BF101">
        <v>-397827665127963</v>
      </c>
      <c r="BG101">
        <v>-429360585931008</v>
      </c>
      <c r="BH101">
        <v>252229227745173</v>
      </c>
      <c r="BI101">
        <v>355935948219464</v>
      </c>
      <c r="BJ101">
        <v>341246782244542</v>
      </c>
      <c r="BK101">
        <v>280067619923258</v>
      </c>
      <c r="BL101">
        <v>342100553041571</v>
      </c>
      <c r="BM101">
        <v>-858034302106221</v>
      </c>
      <c r="BN101">
        <v>130722049215981</v>
      </c>
      <c r="BO101">
        <v>633133629634182</v>
      </c>
      <c r="BP101" s="1" t="s">
        <v>68</v>
      </c>
    </row>
    <row r="102" spans="1:68" hidden="1" x14ac:dyDescent="0.3">
      <c r="A102" s="1" t="s">
        <v>275</v>
      </c>
      <c r="B102" s="1" t="s">
        <v>276</v>
      </c>
      <c r="C102" s="1" t="s">
        <v>77</v>
      </c>
      <c r="D102" s="1" t="s">
        <v>78</v>
      </c>
      <c r="F102">
        <v>-293198029126782</v>
      </c>
      <c r="G102">
        <v>788757589385567</v>
      </c>
      <c r="H102">
        <v>-189279255057041</v>
      </c>
      <c r="I102">
        <v>-164735736887533</v>
      </c>
      <c r="J102">
        <v>216179786144892</v>
      </c>
      <c r="K102">
        <v>-575786801046178</v>
      </c>
      <c r="L102">
        <v>-211768620106355</v>
      </c>
      <c r="M102">
        <v>318161732148926</v>
      </c>
      <c r="N102">
        <v>381194328486592</v>
      </c>
      <c r="O102">
        <v>651153708034172</v>
      </c>
      <c r="P102">
        <v>648038050132288</v>
      </c>
      <c r="Q102">
        <v>977107758966667</v>
      </c>
      <c r="R102">
        <v>475532209168918</v>
      </c>
      <c r="S102">
        <v>577988915170621</v>
      </c>
      <c r="T102">
        <v>112275449104284</v>
      </c>
      <c r="U102">
        <v>843883542963357</v>
      </c>
      <c r="V102">
        <v>37081464367304</v>
      </c>
      <c r="W102">
        <v>620886353648547</v>
      </c>
      <c r="X102">
        <v>75604214016743</v>
      </c>
      <c r="Y102">
        <v>737468791939079</v>
      </c>
      <c r="Z102">
        <v>-285270971115165</v>
      </c>
      <c r="AA102">
        <v>-356374522434297</v>
      </c>
      <c r="AB102">
        <v>908181461269791</v>
      </c>
      <c r="AC102">
        <v>300917036236442</v>
      </c>
      <c r="AD102">
        <v>603631294369663</v>
      </c>
      <c r="AE102">
        <v>-497504788372368</v>
      </c>
      <c r="AF102">
        <v>-793648700197082</v>
      </c>
      <c r="AG102">
        <v>200426837325949</v>
      </c>
      <c r="AH102">
        <v>-291342439807192</v>
      </c>
      <c r="AI102">
        <v>103812280198248</v>
      </c>
      <c r="AJ102">
        <v>188054472396281</v>
      </c>
      <c r="AK102">
        <v>-530993292251178</v>
      </c>
      <c r="AL102">
        <v>-542629599215383</v>
      </c>
      <c r="AM102">
        <v>-119506292939561</v>
      </c>
      <c r="AN102">
        <v>989770748815705</v>
      </c>
      <c r="AO102">
        <v>414077332856783</v>
      </c>
      <c r="AP102">
        <v>270471393077787</v>
      </c>
      <c r="AQ102">
        <v>218184032957123</v>
      </c>
      <c r="AR102">
        <v>271024801048499</v>
      </c>
      <c r="AS102">
        <v>870059259424892</v>
      </c>
      <c r="AT102">
        <v>-342747883252144</v>
      </c>
      <c r="AU102">
        <v>105182013450109</v>
      </c>
      <c r="AV102">
        <v>348077973188326</v>
      </c>
      <c r="AW102">
        <v>-13178567596495</v>
      </c>
      <c r="AX102">
        <v>307217337664731</v>
      </c>
      <c r="AY102">
        <v>176875060288195</v>
      </c>
      <c r="AZ102">
        <v>470652994008303</v>
      </c>
      <c r="BA102">
        <v>26580323082747</v>
      </c>
      <c r="BB102">
        <v>589037894844316</v>
      </c>
      <c r="BC102">
        <v>-565151153448299</v>
      </c>
      <c r="BD102">
        <v>509821354410036</v>
      </c>
      <c r="BE102">
        <v>502424403581585</v>
      </c>
      <c r="BF102">
        <v>432478411472874</v>
      </c>
      <c r="BG102">
        <v>288877251515973</v>
      </c>
      <c r="BH102">
        <v>140000000216578</v>
      </c>
      <c r="BI102">
        <v>181246807847532</v>
      </c>
      <c r="BJ102">
        <v>251027134544685</v>
      </c>
      <c r="BK102">
        <v>166781095484656</v>
      </c>
      <c r="BL102">
        <v>-172309699539318</v>
      </c>
      <c r="BM102">
        <v>-330550547260977</v>
      </c>
      <c r="BN102">
        <v>-179823988931486</v>
      </c>
      <c r="BO102">
        <v>-168198397538013</v>
      </c>
      <c r="BP102" s="1" t="s">
        <v>68</v>
      </c>
    </row>
    <row r="103" spans="1:68" hidden="1" x14ac:dyDescent="0.3">
      <c r="A103" s="1" t="s">
        <v>277</v>
      </c>
      <c r="B103" s="1" t="s">
        <v>278</v>
      </c>
      <c r="C103" s="1" t="s">
        <v>77</v>
      </c>
      <c r="D103" s="1" t="s">
        <v>78</v>
      </c>
      <c r="AK103">
        <v>-306418034654369</v>
      </c>
      <c r="AL103">
        <v>-576108517766556</v>
      </c>
      <c r="AM103">
        <v>294715455629861</v>
      </c>
      <c r="AN103">
        <v>148952547622301</v>
      </c>
      <c r="AO103">
        <v>82413297607502</v>
      </c>
      <c r="AP103">
        <v>31431221936127</v>
      </c>
      <c r="AQ103">
        <v>390000450119636</v>
      </c>
      <c r="AR103">
        <v>307102686649078</v>
      </c>
      <c r="AS103">
        <v>447919473197571</v>
      </c>
      <c r="AT103">
        <v>407408803273854</v>
      </c>
      <c r="AU103">
        <v>47412865464827</v>
      </c>
      <c r="AV103">
        <v>407424974585209</v>
      </c>
      <c r="AW103">
        <v>500462069164915</v>
      </c>
      <c r="AX103">
        <v>429427761009178</v>
      </c>
      <c r="AY103">
        <v>39460668802932</v>
      </c>
      <c r="AZ103">
        <v>277372772325805</v>
      </c>
      <c r="BA103">
        <v>100394302900897</v>
      </c>
      <c r="BB103">
        <v>-659786721850169</v>
      </c>
      <c r="BC103">
        <v>10762540427767</v>
      </c>
      <c r="BD103">
        <v>186683747544298</v>
      </c>
      <c r="BE103">
        <v>-125022602347063</v>
      </c>
      <c r="BF103">
        <v>180252210082266</v>
      </c>
      <c r="BG103">
        <v>423220980614269</v>
      </c>
      <c r="BH103">
        <v>37073159793626</v>
      </c>
      <c r="BI103">
        <v>220100189293856</v>
      </c>
      <c r="BJ103">
        <v>427197601620695</v>
      </c>
      <c r="BK103">
        <v>536234836176223</v>
      </c>
      <c r="BL103">
        <v>486422573511891</v>
      </c>
      <c r="BM103">
        <v>-453555083281567</v>
      </c>
      <c r="BN103">
        <v>720000034603936</v>
      </c>
      <c r="BO103">
        <v>45779057692603</v>
      </c>
      <c r="BP103" s="1" t="s">
        <v>68</v>
      </c>
    </row>
    <row r="104" spans="1:68" hidden="1" x14ac:dyDescent="0.3">
      <c r="A104" s="1" t="s">
        <v>279</v>
      </c>
      <c r="B104" s="1" t="s">
        <v>280</v>
      </c>
      <c r="C104" s="1" t="s">
        <v>77</v>
      </c>
      <c r="D104" s="1" t="s">
        <v>78</v>
      </c>
      <c r="F104">
        <v>108705939978758</v>
      </c>
      <c r="G104">
        <v>305930006789923</v>
      </c>
      <c r="H104">
        <v>459950876599946</v>
      </c>
      <c r="I104">
        <v>798768817750417</v>
      </c>
      <c r="J104">
        <v>600163938827308</v>
      </c>
      <c r="K104">
        <v>553394086412156</v>
      </c>
      <c r="L104">
        <v>410375285232037</v>
      </c>
      <c r="M104">
        <v>593533272174842</v>
      </c>
      <c r="N104">
        <v>787014719525594</v>
      </c>
      <c r="O104">
        <v>775411284427645</v>
      </c>
      <c r="P104">
        <v>634810178704753</v>
      </c>
      <c r="Q104">
        <v>65815311615373</v>
      </c>
      <c r="R104">
        <v>711451879068316</v>
      </c>
      <c r="S104">
        <v>555557897466808</v>
      </c>
      <c r="T104">
        <v>469665069087375</v>
      </c>
      <c r="U104">
        <v>60645022660218</v>
      </c>
      <c r="V104">
        <v>458907841959272</v>
      </c>
      <c r="W104">
        <v>406085933082572</v>
      </c>
      <c r="X104">
        <v>468909756574621</v>
      </c>
      <c r="Y104">
        <v>511652997456433</v>
      </c>
      <c r="Z104">
        <v>247015937308954</v>
      </c>
      <c r="AA104">
        <v>290536428510468</v>
      </c>
      <c r="AB104">
        <v>186214153026638</v>
      </c>
      <c r="AC104">
        <v>504464456267561</v>
      </c>
      <c r="AD104">
        <v>443117262089652</v>
      </c>
      <c r="AE104">
        <v>413738932078829</v>
      </c>
      <c r="AF104">
        <v>510684752368691</v>
      </c>
      <c r="AG104">
        <v>404341508325578</v>
      </c>
      <c r="AH104">
        <v>316717671266198</v>
      </c>
      <c r="AI104">
        <v>19205407738105</v>
      </c>
      <c r="AJ104">
        <v>120802803092297</v>
      </c>
      <c r="AK104">
        <v>169056659498033</v>
      </c>
      <c r="AL104">
        <v>3852079526986</v>
      </c>
      <c r="AM104">
        <v>369389002325673</v>
      </c>
      <c r="AN104">
        <v>404267373957101</v>
      </c>
      <c r="AO104">
        <v>55463339538105</v>
      </c>
      <c r="AP104">
        <v>53215362079585</v>
      </c>
      <c r="AQ104">
        <v>259198342368761</v>
      </c>
      <c r="AR104">
        <v>376884852057992</v>
      </c>
      <c r="AS104">
        <v>589896885568371</v>
      </c>
      <c r="AT104">
        <v>365441419430846</v>
      </c>
      <c r="AU104">
        <v>461435354383684</v>
      </c>
      <c r="AV104">
        <v>599559463396827</v>
      </c>
      <c r="AW104">
        <v>769316890086498</v>
      </c>
      <c r="AX104">
        <v>722705986245438</v>
      </c>
      <c r="AY104">
        <v>82852872820947</v>
      </c>
      <c r="AZ104">
        <v>900124980648702</v>
      </c>
      <c r="BA104">
        <v>593871680400584</v>
      </c>
      <c r="BB104">
        <v>28827045563561</v>
      </c>
      <c r="BC104">
        <v>782452406220003</v>
      </c>
      <c r="BD104">
        <v>640172355952076</v>
      </c>
      <c r="BE104">
        <v>54650181237112</v>
      </c>
      <c r="BF104">
        <v>525243895321049</v>
      </c>
      <c r="BG104">
        <v>481057070244253</v>
      </c>
      <c r="BH104">
        <v>443924461952805</v>
      </c>
      <c r="BI104">
        <v>459448923550012</v>
      </c>
      <c r="BJ104">
        <v>524566091589253</v>
      </c>
      <c r="BK104">
        <v>49428153054414</v>
      </c>
      <c r="BL104">
        <v>398817915901562</v>
      </c>
      <c r="BM104">
        <v>-131716655220828</v>
      </c>
      <c r="BN104">
        <v>742859247598942</v>
      </c>
      <c r="BO104">
        <v>351420170137789</v>
      </c>
      <c r="BP104" s="1" t="s">
        <v>68</v>
      </c>
    </row>
    <row r="105" spans="1:68" hidden="1" x14ac:dyDescent="0.3">
      <c r="A105" s="1" t="s">
        <v>281</v>
      </c>
      <c r="B105" s="1" t="s">
        <v>282</v>
      </c>
      <c r="C105" s="1" t="s">
        <v>77</v>
      </c>
      <c r="D105" s="1" t="s">
        <v>78</v>
      </c>
      <c r="F105">
        <v>109171713504774</v>
      </c>
      <c r="G105">
        <v>34975934591855</v>
      </c>
      <c r="H105">
        <v>459736625647216</v>
      </c>
      <c r="I105">
        <v>750173429529819</v>
      </c>
      <c r="J105">
        <v>575408153424988</v>
      </c>
      <c r="K105">
        <v>486253704058539</v>
      </c>
      <c r="L105">
        <v>310694677706293</v>
      </c>
      <c r="M105">
        <v>563815058328628</v>
      </c>
      <c r="N105">
        <v>80722413675182</v>
      </c>
      <c r="O105">
        <v>813835263176901</v>
      </c>
      <c r="P105">
        <v>635990050471962</v>
      </c>
      <c r="Q105">
        <v>588582366974337</v>
      </c>
      <c r="R105">
        <v>673416418978564</v>
      </c>
      <c r="S105">
        <v>583433228602301</v>
      </c>
      <c r="T105">
        <v>404014517768762</v>
      </c>
      <c r="U105">
        <v>605418207706367</v>
      </c>
      <c r="V105">
        <v>456863173392716</v>
      </c>
      <c r="W105">
        <v>365821189496631</v>
      </c>
      <c r="X105">
        <v>456172930541807</v>
      </c>
      <c r="Y105">
        <v>492644527427677</v>
      </c>
      <c r="Z105">
        <v>211256773411239</v>
      </c>
      <c r="AA105">
        <v>256108822329186</v>
      </c>
      <c r="AB105">
        <v>154504970443845</v>
      </c>
      <c r="AC105">
        <v>463465211678201</v>
      </c>
      <c r="AD105">
        <v>438042780429113</v>
      </c>
      <c r="AE105">
        <v>401794075226228</v>
      </c>
      <c r="AF105">
        <v>495583038083261</v>
      </c>
      <c r="AG105">
        <v>409607520239999</v>
      </c>
      <c r="AH105">
        <v>308187092400154</v>
      </c>
      <c r="AI105">
        <v>21046212468105</v>
      </c>
      <c r="AJ105">
        <v>127539148486167</v>
      </c>
      <c r="AK105">
        <v>173270236685821</v>
      </c>
      <c r="AL105">
        <v>359193364869206</v>
      </c>
      <c r="AM105">
        <v>345088024997808</v>
      </c>
      <c r="AN105">
        <v>400398802961237</v>
      </c>
      <c r="AO105">
        <v>548707407739943</v>
      </c>
      <c r="AP105">
        <v>521144665967721</v>
      </c>
      <c r="AQ105">
        <v>266481825277431</v>
      </c>
      <c r="AR105">
        <v>369015481191035</v>
      </c>
      <c r="AS105">
        <v>572721182785013</v>
      </c>
      <c r="AT105">
        <v>36995007497743</v>
      </c>
      <c r="AU105">
        <v>46785166353466</v>
      </c>
      <c r="AV105">
        <v>590735354762768</v>
      </c>
      <c r="AW105">
        <v>760053525320596</v>
      </c>
      <c r="AX105">
        <v>712849325149301</v>
      </c>
      <c r="AY105">
        <v>810100978112567</v>
      </c>
      <c r="AZ105">
        <v>875719107039276</v>
      </c>
      <c r="BA105">
        <v>586616748273173</v>
      </c>
      <c r="BB105">
        <v>304155634976786</v>
      </c>
      <c r="BC105">
        <v>769635989816784</v>
      </c>
      <c r="BD105">
        <v>621545739237676</v>
      </c>
      <c r="BE105">
        <v>527091649517996</v>
      </c>
      <c r="BF105">
        <v>525082508799066</v>
      </c>
      <c r="BG105">
        <v>487003346883179</v>
      </c>
      <c r="BH105">
        <v>435115227495753</v>
      </c>
      <c r="BI105">
        <v>448684986909751</v>
      </c>
      <c r="BJ105">
        <v>514162186166082</v>
      </c>
      <c r="BK105">
        <v>488770541364931</v>
      </c>
      <c r="BL105">
        <v>397998786258856</v>
      </c>
      <c r="BM105">
        <v>-124912356885962</v>
      </c>
      <c r="BN105">
        <v>716699474116993</v>
      </c>
      <c r="BO105">
        <v>357307423121966</v>
      </c>
      <c r="BP105" s="1" t="s">
        <v>68</v>
      </c>
    </row>
    <row r="106" spans="1:68" hidden="1" x14ac:dyDescent="0.3">
      <c r="A106" s="1" t="s">
        <v>283</v>
      </c>
      <c r="B106" s="1" t="s">
        <v>284</v>
      </c>
      <c r="C106" s="1" t="s">
        <v>77</v>
      </c>
      <c r="D106" s="1" t="s">
        <v>78</v>
      </c>
      <c r="F106">
        <v>11187948757736</v>
      </c>
      <c r="G106">
        <v>59252728247185</v>
      </c>
      <c r="H106">
        <v>458582011794128</v>
      </c>
      <c r="I106">
        <v>488255097326224</v>
      </c>
      <c r="J106">
        <v>438029722423315</v>
      </c>
      <c r="K106">
        <v>102996474351474</v>
      </c>
      <c r="L106">
        <v>-28968425298267</v>
      </c>
      <c r="M106">
        <v>37330767861317</v>
      </c>
      <c r="N106">
        <v>940351966531796</v>
      </c>
      <c r="O106">
        <v>106340238642159</v>
      </c>
      <c r="P106">
        <v>643445336293469</v>
      </c>
      <c r="Q106">
        <v>149340551738837</v>
      </c>
      <c r="R106">
        <v>421236906089868</v>
      </c>
      <c r="S106">
        <v>773396760189375</v>
      </c>
      <c r="T106">
        <v>-343315502520923</v>
      </c>
      <c r="U106">
        <v>598178971605627</v>
      </c>
      <c r="V106">
        <v>442473037201047</v>
      </c>
      <c r="W106">
        <v>825532313656325</v>
      </c>
      <c r="X106">
        <v>363692335446582</v>
      </c>
      <c r="Y106">
        <v>353320317315035</v>
      </c>
      <c r="Z106">
        <v>-569920888020619</v>
      </c>
      <c r="AA106">
        <v>-443478913665132</v>
      </c>
      <c r="AB106">
        <v>-900038535874543</v>
      </c>
      <c r="AC106">
        <v>138509135509015</v>
      </c>
      <c r="AD106">
        <v>396206956327119</v>
      </c>
      <c r="AE106">
        <v>304041330435896</v>
      </c>
      <c r="AF106">
        <v>372265305022337</v>
      </c>
      <c r="AG106">
        <v>452667158649702</v>
      </c>
      <c r="AH106">
        <v>239866887087558</v>
      </c>
      <c r="AI106">
        <v>391191918414179</v>
      </c>
      <c r="AJ106">
        <v>194596815230446</v>
      </c>
      <c r="AK106">
        <v>214911121964165</v>
      </c>
      <c r="AL106">
        <v>103642406819955</v>
      </c>
      <c r="AM106">
        <v>101533176199828</v>
      </c>
      <c r="AN106">
        <v>360586264595118</v>
      </c>
      <c r="AO106">
        <v>487139387280857</v>
      </c>
      <c r="AP106">
        <v>406031061884529</v>
      </c>
      <c r="AQ106">
        <v>343585917406037</v>
      </c>
      <c r="AR106">
        <v>286388737886953</v>
      </c>
      <c r="AS106">
        <v>389789531991327</v>
      </c>
      <c r="AT106">
        <v>418745487739231</v>
      </c>
      <c r="AU106">
        <v>536927126113369</v>
      </c>
      <c r="AV106">
        <v>497069861045618</v>
      </c>
      <c r="AW106">
        <v>6607654083371</v>
      </c>
      <c r="AX106">
        <v>606125957885854</v>
      </c>
      <c r="AY106">
        <v>608380668310258</v>
      </c>
      <c r="AZ106">
        <v>60301478069637</v>
      </c>
      <c r="BA106">
        <v>503280655503748</v>
      </c>
      <c r="BB106">
        <v>485278054671181</v>
      </c>
      <c r="BC106">
        <v>626249207567172</v>
      </c>
      <c r="BD106">
        <v>410092646875646</v>
      </c>
      <c r="BE106">
        <v>301873539168984</v>
      </c>
      <c r="BF106">
        <v>523165458046752</v>
      </c>
      <c r="BG106">
        <v>557420902593941</v>
      </c>
      <c r="BH106">
        <v>331548261367945</v>
      </c>
      <c r="BI106">
        <v>32076083941887</v>
      </c>
      <c r="BJ106">
        <v>38885531575922</v>
      </c>
      <c r="BK106">
        <v>421527933561367</v>
      </c>
      <c r="BL106">
        <v>387934361764759</v>
      </c>
      <c r="BM106">
        <v>-412221912273068</v>
      </c>
      <c r="BN106">
        <v>395916957034177</v>
      </c>
      <c r="BO106">
        <v>431908740073609</v>
      </c>
      <c r="BP106" s="1" t="s">
        <v>68</v>
      </c>
    </row>
    <row r="107" spans="1:68" hidden="1" x14ac:dyDescent="0.3">
      <c r="A107" s="1" t="s">
        <v>285</v>
      </c>
      <c r="B107" s="1" t="s">
        <v>286</v>
      </c>
      <c r="C107" s="1" t="s">
        <v>77</v>
      </c>
      <c r="D107" s="1" t="s">
        <v>78</v>
      </c>
      <c r="F107">
        <v>127196308710613</v>
      </c>
      <c r="G107">
        <v>436077713393716</v>
      </c>
      <c r="H107">
        <v>79534216451987</v>
      </c>
      <c r="I107">
        <v>517044998551219</v>
      </c>
      <c r="J107">
        <v>565041318998793</v>
      </c>
      <c r="K107">
        <v>-336271076702815</v>
      </c>
      <c r="L107">
        <v>-811289254798889</v>
      </c>
      <c r="M107">
        <v>222456092451135</v>
      </c>
      <c r="N107">
        <v>160608599039618</v>
      </c>
      <c r="O107">
        <v>181433571106172</v>
      </c>
      <c r="P107">
        <v>108436578732138</v>
      </c>
      <c r="Q107">
        <v>413611166175333</v>
      </c>
      <c r="R107">
        <v>568974697015688</v>
      </c>
      <c r="S107">
        <v>865667573314201</v>
      </c>
      <c r="T107">
        <v>-216288484751227</v>
      </c>
      <c r="U107">
        <v>638991048661653</v>
      </c>
      <c r="V107">
        <v>525526860175765</v>
      </c>
      <c r="W107">
        <v>-674762547882452</v>
      </c>
      <c r="X107">
        <v>598598639888155</v>
      </c>
      <c r="Y107">
        <v>548248086972951</v>
      </c>
      <c r="Z107">
        <v>-440562664047492</v>
      </c>
      <c r="AA107">
        <v>-121812524072311</v>
      </c>
      <c r="AB107">
        <v>-314867296598862</v>
      </c>
      <c r="AC107">
        <v>15998022492509</v>
      </c>
      <c r="AD107">
        <v>611587529688163</v>
      </c>
      <c r="AE107">
        <v>284946612960695</v>
      </c>
      <c r="AF107">
        <v>377717633797867</v>
      </c>
      <c r="AG107">
        <v>638238305708629</v>
      </c>
      <c r="AH107">
        <v>304171604668511</v>
      </c>
      <c r="AI107">
        <v>650492303525367</v>
      </c>
      <c r="AJ107">
        <v>191239314557887</v>
      </c>
      <c r="AK107">
        <v>292156627992564</v>
      </c>
      <c r="AL107">
        <v>-281564454673102</v>
      </c>
      <c r="AM107">
        <v>809917277421206</v>
      </c>
      <c r="AN107">
        <v>19231642668411</v>
      </c>
      <c r="AO107">
        <v>461831136625995</v>
      </c>
      <c r="AP107">
        <v>202121978705576</v>
      </c>
      <c r="AQ107">
        <v>271077724501086</v>
      </c>
      <c r="AR107">
        <v>210523319842201</v>
      </c>
      <c r="AS107">
        <v>369122026067717</v>
      </c>
      <c r="AT107">
        <v>436822053455934</v>
      </c>
      <c r="AU107">
        <v>71139836885626</v>
      </c>
      <c r="AV107">
        <v>511348589286429</v>
      </c>
      <c r="AW107">
        <v>751546965238437</v>
      </c>
      <c r="AX107">
        <v>595780776568911</v>
      </c>
      <c r="AY107">
        <v>580292861917286</v>
      </c>
      <c r="AZ107">
        <v>579043072823086</v>
      </c>
      <c r="BA107">
        <v>412615638278557</v>
      </c>
      <c r="BB107">
        <v>591308538080284</v>
      </c>
      <c r="BC107">
        <v>614872813508498</v>
      </c>
      <c r="BD107">
        <v>469986504814513</v>
      </c>
      <c r="BE107">
        <v>455555051259813</v>
      </c>
      <c r="BF107">
        <v>557040161380564</v>
      </c>
      <c r="BG107">
        <v>582754977503608</v>
      </c>
      <c r="BH107">
        <v>381885642607128</v>
      </c>
      <c r="BI107">
        <v>166926851530582</v>
      </c>
      <c r="BJ107">
        <v>252371989667905</v>
      </c>
      <c r="BK107">
        <v>376169778234984</v>
      </c>
      <c r="BL107">
        <v>276953460378466</v>
      </c>
      <c r="BM107">
        <v>-138802587430089</v>
      </c>
      <c r="BN107">
        <v>507184588375691</v>
      </c>
      <c r="BO107">
        <v>453916278122743</v>
      </c>
      <c r="BP107" s="1" t="s">
        <v>68</v>
      </c>
    </row>
    <row r="108" spans="1:68" hidden="1" x14ac:dyDescent="0.3">
      <c r="A108" s="1" t="s">
        <v>287</v>
      </c>
      <c r="B108" s="1" t="s">
        <v>288</v>
      </c>
      <c r="C108" s="1" t="s">
        <v>77</v>
      </c>
      <c r="D108" s="1" t="s">
        <v>78</v>
      </c>
      <c r="F108">
        <v>574064582274347</v>
      </c>
      <c r="G108">
        <v>18419777020647</v>
      </c>
      <c r="H108">
        <v>-223702998433022</v>
      </c>
      <c r="I108">
        <v>352969814847717</v>
      </c>
      <c r="J108">
        <v>108158946665004</v>
      </c>
      <c r="K108">
        <v>279134682541115</v>
      </c>
      <c r="L108">
        <v>138040280529586</v>
      </c>
      <c r="M108">
        <v>109151785723284</v>
      </c>
      <c r="N108">
        <v>682229824856704</v>
      </c>
      <c r="O108">
        <v>755463451460639</v>
      </c>
      <c r="P108">
        <v>702399719674149</v>
      </c>
      <c r="Q108">
        <v>703764320754472</v>
      </c>
      <c r="R108">
        <v>810397553521128</v>
      </c>
      <c r="S108">
        <v>723424381726076</v>
      </c>
      <c r="T108">
        <v>560747663551402</v>
      </c>
      <c r="U108">
        <v>707964601769913</v>
      </c>
      <c r="V108">
        <v>826446280991735</v>
      </c>
      <c r="W108">
        <v>687022900763358</v>
      </c>
      <c r="X108">
        <v>714285714285714</v>
      </c>
      <c r="Y108">
        <v>10</v>
      </c>
      <c r="Z108">
        <v>787878787878789</v>
      </c>
      <c r="AA108">
        <v>224719101123596</v>
      </c>
      <c r="AB108">
        <v>439560439560441</v>
      </c>
      <c r="AC108">
        <v>684210526315789</v>
      </c>
      <c r="AD108">
        <v>246305418719213</v>
      </c>
      <c r="AE108">
        <v>576923076923077</v>
      </c>
      <c r="AF108">
        <v>5</v>
      </c>
      <c r="AG108">
        <v>562770562770562</v>
      </c>
      <c r="AH108">
        <v>778688524590163</v>
      </c>
      <c r="AI108">
        <v>722433460076046</v>
      </c>
      <c r="AJ108">
        <v>677581744104965</v>
      </c>
      <c r="AK108">
        <v>649750651682714</v>
      </c>
      <c r="AL108">
        <v>649640812045304</v>
      </c>
      <c r="AM108">
        <v>753997109551439</v>
      </c>
      <c r="AN108">
        <v>822000739903493</v>
      </c>
      <c r="AO108">
        <v>781818707670867</v>
      </c>
      <c r="AP108">
        <v>469987885390397</v>
      </c>
      <c r="AQ108">
        <v>-131267254923818</v>
      </c>
      <c r="AR108">
        <v>79112608199847</v>
      </c>
      <c r="AS108">
        <v>49200677470169</v>
      </c>
      <c r="AT108">
        <v>364346644721492</v>
      </c>
      <c r="AU108">
        <v>449947539085764</v>
      </c>
      <c r="AV108">
        <v>478036912167654</v>
      </c>
      <c r="AW108">
        <v>503087394501685</v>
      </c>
      <c r="AX108">
        <v>569257130383384</v>
      </c>
      <c r="AY108">
        <v>550095178520348</v>
      </c>
      <c r="AZ108">
        <v>634502222667214</v>
      </c>
      <c r="BA108">
        <v>601370360009123</v>
      </c>
      <c r="BB108">
        <v>462887118256153</v>
      </c>
      <c r="BC108">
        <v>622385418062366</v>
      </c>
      <c r="BD108">
        <v>616978420771008</v>
      </c>
      <c r="BE108">
        <v>603005065305615</v>
      </c>
      <c r="BF108">
        <v>55572636889101</v>
      </c>
      <c r="BG108">
        <v>5006668425755</v>
      </c>
      <c r="BH108">
        <v>487632230022123</v>
      </c>
      <c r="BI108">
        <v>503306918280177</v>
      </c>
      <c r="BJ108">
        <v>506978590134916</v>
      </c>
      <c r="BK108">
        <v>517429153955024</v>
      </c>
      <c r="BL108">
        <v>501928768046282</v>
      </c>
      <c r="BM108">
        <v>-206551182934165</v>
      </c>
      <c r="BN108">
        <v>370305535690933</v>
      </c>
      <c r="BO108">
        <v>530859500543608</v>
      </c>
      <c r="BP108" s="1" t="s">
        <v>68</v>
      </c>
    </row>
    <row r="109" spans="1:68" hidden="1" x14ac:dyDescent="0.3">
      <c r="A109" s="1" t="s">
        <v>289</v>
      </c>
      <c r="B109" s="1" t="s">
        <v>290</v>
      </c>
      <c r="C109" s="1" t="s">
        <v>77</v>
      </c>
      <c r="D109" s="1" t="s">
        <v>78</v>
      </c>
      <c r="G109">
        <v>721308498501347</v>
      </c>
      <c r="H109">
        <v>188753175777829</v>
      </c>
      <c r="I109">
        <v>463813858903872</v>
      </c>
      <c r="J109">
        <v>32965446683493</v>
      </c>
      <c r="K109">
        <v>222229848068618</v>
      </c>
      <c r="L109">
        <v>153398130817632</v>
      </c>
      <c r="M109">
        <v>487796833565686</v>
      </c>
      <c r="N109">
        <v>447874674562175</v>
      </c>
      <c r="O109">
        <v>446317849130197</v>
      </c>
      <c r="P109">
        <v>234726743855882</v>
      </c>
      <c r="Q109">
        <v>-115965784796944</v>
      </c>
      <c r="R109">
        <v>264973435192869</v>
      </c>
      <c r="S109">
        <v>672910833527149</v>
      </c>
      <c r="T109">
        <v>167404279254278</v>
      </c>
      <c r="U109">
        <v>554638144875568</v>
      </c>
      <c r="V109">
        <v>353157976900624</v>
      </c>
      <c r="W109">
        <v>247248096253043</v>
      </c>
      <c r="X109">
        <v>113743872761091</v>
      </c>
      <c r="Y109">
        <v>136281079962377</v>
      </c>
      <c r="Z109">
        <v>380446758289798</v>
      </c>
      <c r="AA109">
        <v>113475167429699</v>
      </c>
      <c r="AB109">
        <v>126168595497869</v>
      </c>
      <c r="AC109">
        <v>118766915423738</v>
      </c>
      <c r="AD109">
        <v>198888702092461</v>
      </c>
      <c r="AE109">
        <v>321827067729122</v>
      </c>
      <c r="AF109">
        <v>367327295541497</v>
      </c>
      <c r="AG109">
        <v>267860831755398</v>
      </c>
      <c r="AH109">
        <v>175964260354957</v>
      </c>
      <c r="AI109">
        <v>13026640501264</v>
      </c>
      <c r="AJ109">
        <v>197918805902478</v>
      </c>
      <c r="AK109">
        <v>138532648702187</v>
      </c>
      <c r="AL109">
        <v>235537965253678</v>
      </c>
      <c r="AM109">
        <v>121269603508638</v>
      </c>
      <c r="AN109">
        <v>521618201449773</v>
      </c>
      <c r="AO109">
        <v>510523380895226</v>
      </c>
      <c r="AP109">
        <v>593563539674547</v>
      </c>
      <c r="AQ109">
        <v>407806676889659</v>
      </c>
      <c r="AR109">
        <v>352700262022</v>
      </c>
      <c r="AS109">
        <v>407606245099734</v>
      </c>
      <c r="AT109">
        <v>403256071035025</v>
      </c>
      <c r="AU109">
        <v>386986387656995</v>
      </c>
      <c r="AV109">
        <v>484579148467157</v>
      </c>
      <c r="AW109">
        <v>58114896916299</v>
      </c>
      <c r="AX109">
        <v>615344905725983</v>
      </c>
      <c r="AY109">
        <v>633364550807623</v>
      </c>
      <c r="AZ109">
        <v>624231003530595</v>
      </c>
      <c r="BA109">
        <v>58318266841119</v>
      </c>
      <c r="BB109">
        <v>396028551619949</v>
      </c>
      <c r="BC109">
        <v>636004984200567</v>
      </c>
      <c r="BD109">
        <v>358832980858566</v>
      </c>
      <c r="BE109">
        <v>168935153679226</v>
      </c>
      <c r="BF109">
        <v>493037070389464</v>
      </c>
      <c r="BG109">
        <v>534890617068808</v>
      </c>
      <c r="BH109">
        <v>286578459567089</v>
      </c>
      <c r="BI109">
        <v>459464509257921</v>
      </c>
      <c r="BJ109">
        <v>508473030001646</v>
      </c>
      <c r="BK109">
        <v>46031223976789</v>
      </c>
      <c r="BL109">
        <v>482067234299865</v>
      </c>
      <c r="BM109">
        <v>399249248375554</v>
      </c>
      <c r="BN109">
        <v>304019136605314</v>
      </c>
      <c r="BO109">
        <v>413373955826377</v>
      </c>
      <c r="BP109" s="1" t="s">
        <v>68</v>
      </c>
    </row>
    <row r="110" spans="1:68" hidden="1" x14ac:dyDescent="0.3">
      <c r="A110" s="1" t="s">
        <v>291</v>
      </c>
      <c r="B110" s="1" t="s">
        <v>292</v>
      </c>
      <c r="C110" s="1" t="s">
        <v>77</v>
      </c>
      <c r="D110" s="1" t="s">
        <v>78</v>
      </c>
      <c r="AD110">
        <v>418923061339768</v>
      </c>
      <c r="AE110">
        <v>191055383366344</v>
      </c>
      <c r="AF110">
        <v>989634672830209</v>
      </c>
      <c r="AG110">
        <v>118293565295327</v>
      </c>
      <c r="AH110">
        <v>684521315743147</v>
      </c>
      <c r="AI110">
        <v>418697682185547</v>
      </c>
      <c r="AJ110">
        <v>16049928827349</v>
      </c>
      <c r="AK110">
        <v>800002489771529</v>
      </c>
      <c r="AL110">
        <v>259999570835525</v>
      </c>
      <c r="AM110">
        <v>400000120370929</v>
      </c>
      <c r="AN110">
        <v>429999820601022</v>
      </c>
      <c r="AO110">
        <v>770000620736124</v>
      </c>
      <c r="AP110">
        <v>85999943330298</v>
      </c>
      <c r="AQ110">
        <v>135000059594272</v>
      </c>
      <c r="AR110">
        <v>136999970168254</v>
      </c>
      <c r="AS110">
        <v>530000152552805</v>
      </c>
      <c r="AT110">
        <v>539999903126116</v>
      </c>
      <c r="AU110">
        <v>619999819490684</v>
      </c>
      <c r="AV110">
        <v>599999968812641</v>
      </c>
      <c r="AW110">
        <v>520000310402496</v>
      </c>
      <c r="AX110">
        <v>589999933576675</v>
      </c>
      <c r="AY110">
        <v>769999871253432</v>
      </c>
      <c r="AZ110">
        <v>750000022988817</v>
      </c>
      <c r="BA110">
        <v>490000100081545</v>
      </c>
      <c r="BB110">
        <v>210000027181374</v>
      </c>
      <c r="BC110">
        <v>339999842395957</v>
      </c>
      <c r="BD110">
        <v>199999938207415</v>
      </c>
      <c r="BE110">
        <v>730387926577282</v>
      </c>
      <c r="BF110">
        <v>414186832060824</v>
      </c>
      <c r="BG110">
        <v>515503233890135</v>
      </c>
      <c r="BH110">
        <v>-385798408302321</v>
      </c>
      <c r="BI110">
        <v>695230252889243</v>
      </c>
      <c r="BJ110">
        <v>283776234543893</v>
      </c>
      <c r="BK110">
        <v>221339786862427</v>
      </c>
      <c r="BL110">
        <v>254884930037974</v>
      </c>
      <c r="BM110">
        <v>-883623206955568</v>
      </c>
      <c r="BP110" s="1" t="s">
        <v>68</v>
      </c>
    </row>
    <row r="111" spans="1:68" hidden="1" x14ac:dyDescent="0.3">
      <c r="A111" s="1" t="s">
        <v>293</v>
      </c>
      <c r="B111" s="1" t="s">
        <v>294</v>
      </c>
      <c r="C111" s="1" t="s">
        <v>77</v>
      </c>
      <c r="D111" s="1" t="s">
        <v>78</v>
      </c>
      <c r="F111">
        <v>372274253311053</v>
      </c>
      <c r="G111">
        <v>293112773548363</v>
      </c>
      <c r="H111">
        <v>599435326188559</v>
      </c>
      <c r="I111">
        <v>745295012250209</v>
      </c>
      <c r="J111">
        <v>-263577011020728</v>
      </c>
      <c r="K111">
        <v>-553287704537979</v>
      </c>
      <c r="L111">
        <v>782596303082235</v>
      </c>
      <c r="M111">
        <v>338792917634143</v>
      </c>
      <c r="N111">
        <v>653970029928357</v>
      </c>
      <c r="O111">
        <v>515722973718955</v>
      </c>
      <c r="P111">
        <v>164293037527582</v>
      </c>
      <c r="Q111">
        <v>-553301305344547</v>
      </c>
      <c r="R111">
        <v>329552113471652</v>
      </c>
      <c r="S111">
        <v>118533625466961</v>
      </c>
      <c r="T111">
        <v>914991201570659</v>
      </c>
      <c r="U111">
        <v>166310363813034</v>
      </c>
      <c r="V111">
        <v>725476458760367</v>
      </c>
      <c r="W111">
        <v>571253208869331</v>
      </c>
      <c r="X111">
        <v>-523818270446218</v>
      </c>
      <c r="Y111">
        <v>67358215288198</v>
      </c>
      <c r="Z111">
        <v>600620362601497</v>
      </c>
      <c r="AA111">
        <v>347573323969961</v>
      </c>
      <c r="AB111">
        <v>728889290305703</v>
      </c>
      <c r="AC111">
        <v>382073785610604</v>
      </c>
      <c r="AD111">
        <v>525429922311382</v>
      </c>
      <c r="AE111">
        <v>477656416847516</v>
      </c>
      <c r="AF111">
        <v>396535563481719</v>
      </c>
      <c r="AG111">
        <v>962778291607844</v>
      </c>
      <c r="AH111">
        <v>594734333181324</v>
      </c>
      <c r="AI111">
        <v>553345456125301</v>
      </c>
      <c r="AJ111">
        <v>105683143336988</v>
      </c>
      <c r="AK111">
        <v>548239602167047</v>
      </c>
      <c r="AL111">
        <v>475077621965234</v>
      </c>
      <c r="AM111">
        <v>665892406734025</v>
      </c>
      <c r="AN111">
        <v>757449184032379</v>
      </c>
      <c r="AO111">
        <v>75495222488198</v>
      </c>
      <c r="AP111">
        <v>40498208490926</v>
      </c>
      <c r="AQ111">
        <v>618441582090618</v>
      </c>
      <c r="AR111">
        <v>884575556105509</v>
      </c>
      <c r="AS111">
        <v>384099115681285</v>
      </c>
      <c r="AT111">
        <v>482396626390641</v>
      </c>
      <c r="AU111">
        <v>38039753213758</v>
      </c>
      <c r="AV111">
        <v>786038147553259</v>
      </c>
      <c r="AW111">
        <v>792293661286503</v>
      </c>
      <c r="AX111">
        <v>792343062149763</v>
      </c>
      <c r="AY111">
        <v>806073257303272</v>
      </c>
      <c r="AZ111">
        <v>766081506504928</v>
      </c>
      <c r="BA111">
        <v>308669805953289</v>
      </c>
      <c r="BB111">
        <v>786188883303498</v>
      </c>
      <c r="BC111">
        <v>849758470158106</v>
      </c>
      <c r="BD111">
        <v>524131500140663</v>
      </c>
      <c r="BE111">
        <v>545638875297365</v>
      </c>
      <c r="BF111">
        <v>638610640094825</v>
      </c>
      <c r="BG111">
        <v>741022760508854</v>
      </c>
      <c r="BH111">
        <v>799625378571471</v>
      </c>
      <c r="BI111">
        <v>825630550179086</v>
      </c>
      <c r="BJ111">
        <v>679538341897911</v>
      </c>
      <c r="BK111">
        <v>645385134497769</v>
      </c>
      <c r="BL111">
        <v>387143694070356</v>
      </c>
      <c r="BM111">
        <v>-583105322031207</v>
      </c>
      <c r="BN111">
        <v>905027790774051</v>
      </c>
      <c r="BO111">
        <v>700295154446648</v>
      </c>
      <c r="BP111" s="1" t="s">
        <v>68</v>
      </c>
    </row>
    <row r="112" spans="1:68" hidden="1" x14ac:dyDescent="0.3">
      <c r="A112" s="1" t="s">
        <v>295</v>
      </c>
      <c r="B112" s="1" t="s">
        <v>296</v>
      </c>
      <c r="C112" s="1" t="s">
        <v>77</v>
      </c>
      <c r="D112" s="1" t="s">
        <v>78</v>
      </c>
      <c r="BP112" s="1" t="s">
        <v>68</v>
      </c>
    </row>
    <row r="113" spans="1:68" hidden="1" x14ac:dyDescent="0.3">
      <c r="A113" s="1" t="s">
        <v>297</v>
      </c>
      <c r="B113" s="1" t="s">
        <v>298</v>
      </c>
      <c r="C113" s="1" t="s">
        <v>77</v>
      </c>
      <c r="D113" s="1" t="s">
        <v>78</v>
      </c>
      <c r="P113">
        <v>346988747613561</v>
      </c>
      <c r="Q113">
        <v>648980805105373</v>
      </c>
      <c r="R113">
        <v>472142737785595</v>
      </c>
      <c r="S113">
        <v>426022904502119</v>
      </c>
      <c r="T113">
        <v>565664586404802</v>
      </c>
      <c r="U113">
        <v>139480784022186</v>
      </c>
      <c r="V113">
        <v>821130154189906</v>
      </c>
      <c r="W113">
        <v>718672847818829</v>
      </c>
      <c r="X113">
        <v>307303679664597</v>
      </c>
      <c r="Y113">
        <v>307932969599275</v>
      </c>
      <c r="Z113">
        <v>332521561640642</v>
      </c>
      <c r="AA113">
        <v>228346835367206</v>
      </c>
      <c r="AB113">
        <v>-244302259773832</v>
      </c>
      <c r="AC113">
        <v>435437387991944</v>
      </c>
      <c r="AD113">
        <v>308561439248321</v>
      </c>
      <c r="AE113">
        <v>-428331115010991</v>
      </c>
      <c r="AF113">
        <v>46630913287091</v>
      </c>
      <c r="AG113">
        <v>521741414636998</v>
      </c>
      <c r="AH113">
        <v>581392015028104</v>
      </c>
      <c r="AI113">
        <v>846652751562198</v>
      </c>
      <c r="AJ113">
        <v>19296392999649</v>
      </c>
      <c r="AK113">
        <v>334327408605159</v>
      </c>
      <c r="AL113">
        <v>269260949743358</v>
      </c>
      <c r="AM113">
        <v>575582705749179</v>
      </c>
      <c r="AN113">
        <v>963442207285961</v>
      </c>
      <c r="AO113">
        <v>737962433469586</v>
      </c>
      <c r="AP113">
        <v>110217649889624</v>
      </c>
      <c r="AQ113">
        <v>876612230997861</v>
      </c>
      <c r="AR113">
        <v>105298862580675</v>
      </c>
      <c r="AS113">
        <v>940352464209762</v>
      </c>
      <c r="AT113">
        <v>53058209115725</v>
      </c>
      <c r="AU113">
        <v>589936576117442</v>
      </c>
      <c r="AV113">
        <v>301383807882773</v>
      </c>
      <c r="AW113">
        <v>678814020435452</v>
      </c>
      <c r="AX113">
        <v>57397821688559</v>
      </c>
      <c r="AY113">
        <v>498785347349479</v>
      </c>
      <c r="AZ113">
        <v>531011814691841</v>
      </c>
      <c r="BA113">
        <v>-448407049219472</v>
      </c>
      <c r="BB113">
        <v>-509578275532317</v>
      </c>
      <c r="BC113">
        <v>168297153835975</v>
      </c>
      <c r="BD113">
        <v>833830148555222</v>
      </c>
      <c r="BE113">
        <v>-554201066994153</v>
      </c>
      <c r="BF113">
        <v>112568964599835</v>
      </c>
      <c r="BG113">
        <v>864935060757608</v>
      </c>
      <c r="BH113">
        <v>243704453546988</v>
      </c>
      <c r="BI113">
        <v>200665411509893</v>
      </c>
      <c r="BJ113">
        <v>900534242438529</v>
      </c>
      <c r="BK113">
        <v>852754139148431</v>
      </c>
      <c r="BL113">
        <v>544093733423819</v>
      </c>
      <c r="BM113">
        <v>618453803881623</v>
      </c>
      <c r="BN113">
        <v>135882471079549</v>
      </c>
      <c r="BO113">
        <v>119695802975001</v>
      </c>
      <c r="BP113" s="1" t="s">
        <v>68</v>
      </c>
    </row>
    <row r="114" spans="1:68" hidden="1" x14ac:dyDescent="0.3">
      <c r="A114" s="1" t="s">
        <v>299</v>
      </c>
      <c r="B114" s="1" t="s">
        <v>300</v>
      </c>
      <c r="C114" s="1" t="s">
        <v>77</v>
      </c>
      <c r="D114" s="1" t="s">
        <v>78</v>
      </c>
      <c r="F114">
        <v>103909183549936</v>
      </c>
      <c r="G114">
        <v>790926792965348</v>
      </c>
      <c r="H114">
        <v>704207522912898</v>
      </c>
      <c r="I114">
        <v>84752282487852</v>
      </c>
      <c r="J114">
        <v>170357115203008</v>
      </c>
      <c r="K114">
        <v>115024072848283</v>
      </c>
      <c r="L114">
        <v>112528030961675</v>
      </c>
      <c r="M114">
        <v>144041826754731</v>
      </c>
      <c r="N114">
        <v>15516658908089</v>
      </c>
      <c r="O114">
        <v>109276016296551</v>
      </c>
      <c r="P114">
        <v>137015829939221</v>
      </c>
      <c r="Q114">
        <v>144990158486367</v>
      </c>
      <c r="R114">
        <v>744168161210865</v>
      </c>
      <c r="S114">
        <v>580105084782075</v>
      </c>
      <c r="T114">
        <v>-326216240773419</v>
      </c>
      <c r="U114">
        <v>182604356281608</v>
      </c>
      <c r="V114">
        <v>-277357769163498</v>
      </c>
      <c r="W114">
        <v>-128408566742288</v>
      </c>
      <c r="X114">
        <v>-12020760254792</v>
      </c>
      <c r="Y114">
        <v>-215996493516923</v>
      </c>
      <c r="Z114">
        <v>-569678723333877</v>
      </c>
      <c r="AA114">
        <v>231712455355792</v>
      </c>
      <c r="AB114">
        <v>110867168468735</v>
      </c>
      <c r="AC114">
        <v>-713985049890022</v>
      </c>
      <c r="AD114">
        <v>186764993250725</v>
      </c>
      <c r="AE114">
        <v>-97849055780179</v>
      </c>
      <c r="AF114">
        <v>-172107687605703</v>
      </c>
      <c r="AG114">
        <v>-608199661986559</v>
      </c>
      <c r="AH114">
        <v>613211567718015</v>
      </c>
      <c r="AI114">
        <v>135949264435839</v>
      </c>
      <c r="AJ114">
        <v>127161484424099</v>
      </c>
      <c r="AK114">
        <v>329798191958015</v>
      </c>
      <c r="AL114">
        <v>-147101148218289</v>
      </c>
      <c r="AM114">
        <v>-169828611909215</v>
      </c>
      <c r="AN114">
        <v>240104455220049</v>
      </c>
      <c r="AO114">
        <v>635052601873582</v>
      </c>
      <c r="AP114">
        <v>135039927430046</v>
      </c>
      <c r="AQ114">
        <v>208001178027143</v>
      </c>
      <c r="AR114">
        <v>200269623253462</v>
      </c>
      <c r="AS114">
        <v>584552747578222</v>
      </c>
      <c r="AT114">
        <v>239217271207832</v>
      </c>
      <c r="AU114">
        <v>807882927975207</v>
      </c>
      <c r="AV114">
        <v>863929839720046</v>
      </c>
      <c r="AW114">
        <v>433666597851055</v>
      </c>
      <c r="AX114">
        <v>318980408728862</v>
      </c>
      <c r="AY114">
        <v>499979526181171</v>
      </c>
      <c r="AZ114">
        <v>815577352358534</v>
      </c>
      <c r="BA114">
        <v>250856553494089</v>
      </c>
      <c r="BB114">
        <v>100738545790475</v>
      </c>
      <c r="BC114">
        <v>579793830169604</v>
      </c>
      <c r="BD114">
        <v>264571791806256</v>
      </c>
      <c r="BE114">
        <v>-37471713986414</v>
      </c>
      <c r="BF114">
        <v>-152197920494163</v>
      </c>
      <c r="BG114">
        <v>498477506709494</v>
      </c>
      <c r="BH114">
        <v>-142488493937491</v>
      </c>
      <c r="BI114">
        <v>88150866425182</v>
      </c>
      <c r="BJ114">
        <v>275850524578875</v>
      </c>
      <c r="BK114">
        <v>-225386360686099</v>
      </c>
      <c r="BL114">
        <v>-265820666195272</v>
      </c>
      <c r="BM114">
        <v>333028845926594</v>
      </c>
      <c r="BN114">
        <v>471977773157164</v>
      </c>
      <c r="BO114">
        <v>274916614074989</v>
      </c>
      <c r="BP114" s="1" t="s">
        <v>68</v>
      </c>
    </row>
    <row r="115" spans="1:68" hidden="1" x14ac:dyDescent="0.3">
      <c r="A115" s="1" t="s">
        <v>301</v>
      </c>
      <c r="B115" s="1" t="s">
        <v>302</v>
      </c>
      <c r="C115" s="1" t="s">
        <v>77</v>
      </c>
      <c r="D115" s="1" t="s">
        <v>78</v>
      </c>
      <c r="N115">
        <v>324418646020037</v>
      </c>
      <c r="O115">
        <v>454435706681777</v>
      </c>
      <c r="P115">
        <v>5374552534131</v>
      </c>
      <c r="Q115">
        <v>373530378230151</v>
      </c>
      <c r="R115">
        <v>441875556903642</v>
      </c>
      <c r="S115">
        <v>161133673418042</v>
      </c>
      <c r="T115">
        <v>124906646779558</v>
      </c>
      <c r="U115">
        <v>171751037343124</v>
      </c>
      <c r="V115">
        <v>189995939270662</v>
      </c>
      <c r="W115">
        <v>170569646664718</v>
      </c>
      <c r="X115">
        <v>208692554333672</v>
      </c>
      <c r="Y115">
        <v>247537268454301</v>
      </c>
      <c r="Z115">
        <v>-728727507987003</v>
      </c>
      <c r="AA115">
        <v>343397803007019</v>
      </c>
      <c r="AB115">
        <v>-13073312403423</v>
      </c>
      <c r="AC115">
        <v>-148524169693667</v>
      </c>
      <c r="AD115">
        <v>145389626180386</v>
      </c>
      <c r="AE115">
        <v>464759057357027</v>
      </c>
      <c r="AF115">
        <v>93052813929186</v>
      </c>
      <c r="AG115">
        <v>-19036937497745</v>
      </c>
      <c r="AH115">
        <v>-311853521388245</v>
      </c>
      <c r="AI115">
        <v>578178283438571</v>
      </c>
      <c r="AJ115">
        <v>-640471069734517</v>
      </c>
      <c r="AK115">
        <v>325922111963098</v>
      </c>
      <c r="AL115">
        <v>302898294911571</v>
      </c>
      <c r="AM115">
        <v>385453244906617</v>
      </c>
      <c r="AN115">
        <v>212002149754704</v>
      </c>
      <c r="AO115">
        <v>110207856442482</v>
      </c>
      <c r="AP115">
        <v>21237936128861</v>
      </c>
      <c r="AQ115">
        <v>348570951344918</v>
      </c>
      <c r="AR115">
        <v>175822660097879</v>
      </c>
      <c r="AS115">
        <v>169216656853992</v>
      </c>
      <c r="AT115">
        <v>176148008907917</v>
      </c>
      <c r="AU115">
        <v>-819846982824988</v>
      </c>
      <c r="AV115">
        <v>-366581526748314</v>
      </c>
      <c r="AW115">
        <v>533817941825641</v>
      </c>
      <c r="AX115">
        <v>167188962251336</v>
      </c>
      <c r="AY115">
        <v>564629780126877</v>
      </c>
      <c r="AZ115">
        <v>188557214096838</v>
      </c>
      <c r="BA115">
        <v>822810710383277</v>
      </c>
      <c r="BB115">
        <v>337929909442771</v>
      </c>
      <c r="BC115">
        <v>640256484471193</v>
      </c>
      <c r="BD115">
        <v>7546471200426</v>
      </c>
      <c r="BE115">
        <v>139364301737537</v>
      </c>
      <c r="BF115">
        <v>762857118471159</v>
      </c>
      <c r="BG115">
        <v>197016710359037</v>
      </c>
      <c r="BH115">
        <v>472286401884131</v>
      </c>
      <c r="BI115">
        <v>137873730187089</v>
      </c>
      <c r="BJ115">
        <v>-181975035118309</v>
      </c>
      <c r="BK115">
        <v>263385099105624</v>
      </c>
      <c r="BL115">
        <v>551379057542323</v>
      </c>
      <c r="BM115">
        <v>-120367930931152</v>
      </c>
      <c r="BN115">
        <v>15833933630431</v>
      </c>
      <c r="BO115">
        <v>700874522294257</v>
      </c>
      <c r="BP115" s="1" t="s">
        <v>68</v>
      </c>
    </row>
    <row r="116" spans="1:68" hidden="1" x14ac:dyDescent="0.3">
      <c r="A116" s="1" t="s">
        <v>303</v>
      </c>
      <c r="B116" s="1" t="s">
        <v>304</v>
      </c>
      <c r="C116" s="1" t="s">
        <v>77</v>
      </c>
      <c r="D116" s="1" t="s">
        <v>78</v>
      </c>
      <c r="F116">
        <v>-846619462922718</v>
      </c>
      <c r="G116">
        <v>831371274423529</v>
      </c>
      <c r="H116">
        <v>102833828720506</v>
      </c>
      <c r="I116">
        <v>991654401443</v>
      </c>
      <c r="J116">
        <v>737172929870715</v>
      </c>
      <c r="K116">
        <v>873593347606989</v>
      </c>
      <c r="L116">
        <v>-126726186273838</v>
      </c>
      <c r="M116">
        <v>-547490634604691</v>
      </c>
      <c r="N116">
        <v>237458802719068</v>
      </c>
      <c r="AO116">
        <v>456712358678963</v>
      </c>
      <c r="AP116">
        <v>57716124249294</v>
      </c>
      <c r="AQ116">
        <v>736280095338691</v>
      </c>
      <c r="AR116">
        <v>403492352675367</v>
      </c>
      <c r="AS116">
        <v>498504277020335</v>
      </c>
      <c r="AT116">
        <v>401349755473568</v>
      </c>
      <c r="AU116">
        <v>559519082007625</v>
      </c>
      <c r="AV116">
        <v>214268837866911</v>
      </c>
      <c r="AW116">
        <v>780239950753543</v>
      </c>
      <c r="AX116">
        <v>612443896533613</v>
      </c>
      <c r="AY116">
        <v>631699308637074</v>
      </c>
      <c r="AZ116">
        <v>845486009612951</v>
      </c>
      <c r="BA116">
        <v>220949641882098</v>
      </c>
      <c r="BB116">
        <v>-766380956025947</v>
      </c>
      <c r="BC116">
        <v>-283277491540855</v>
      </c>
      <c r="BD116">
        <v>184577915624217</v>
      </c>
      <c r="BE116">
        <v>106363660743763</v>
      </c>
      <c r="BF116">
        <v>455246032015108</v>
      </c>
      <c r="BG116">
        <v>168721501750639</v>
      </c>
      <c r="BH116">
        <v>443666371937172</v>
      </c>
      <c r="BI116">
        <v>630368710650176</v>
      </c>
      <c r="BJ116">
        <v>419494882908376</v>
      </c>
      <c r="BK116">
        <v>488917299486545</v>
      </c>
      <c r="BL116">
        <v>1805161042235</v>
      </c>
      <c r="BM116">
        <v>-724187203436699</v>
      </c>
      <c r="BN116">
        <v>43334020120878</v>
      </c>
      <c r="BO116">
        <v>644456632472379</v>
      </c>
      <c r="BP116" s="1" t="s">
        <v>68</v>
      </c>
    </row>
    <row r="117" spans="1:68" hidden="1" x14ac:dyDescent="0.3">
      <c r="A117" s="1" t="s">
        <v>305</v>
      </c>
      <c r="B117" s="1" t="s">
        <v>306</v>
      </c>
      <c r="C117" s="1" t="s">
        <v>77</v>
      </c>
      <c r="D117" s="1" t="s">
        <v>78</v>
      </c>
      <c r="F117">
        <v>112038856174685</v>
      </c>
      <c r="G117">
        <v>101561171576566</v>
      </c>
      <c r="H117">
        <v>106957129751426</v>
      </c>
      <c r="I117">
        <v>793719197503013</v>
      </c>
      <c r="J117">
        <v>909396559916497</v>
      </c>
      <c r="K117">
        <v>-796447724232223</v>
      </c>
      <c r="L117">
        <v>299502016577178</v>
      </c>
      <c r="M117">
        <v>162419568132625</v>
      </c>
      <c r="N117">
        <v>135657035064126</v>
      </c>
      <c r="AO117">
        <v>592829113242992</v>
      </c>
      <c r="AP117">
        <v>379045235024513</v>
      </c>
      <c r="AQ117">
        <v>411555506859686</v>
      </c>
      <c r="AR117">
        <v>333049252877015</v>
      </c>
      <c r="AS117">
        <v>867165527699174</v>
      </c>
      <c r="AT117">
        <v>334070643441066</v>
      </c>
      <c r="AU117">
        <v>-114220927907823</v>
      </c>
      <c r="AV117">
        <v>139391296405174</v>
      </c>
      <c r="AW117">
        <v>47844674262581</v>
      </c>
      <c r="AX117">
        <v>413407661867554</v>
      </c>
      <c r="AY117">
        <v>558266795932438</v>
      </c>
      <c r="AZ117">
        <v>60332135706837</v>
      </c>
      <c r="BA117">
        <v>325116336079073</v>
      </c>
      <c r="BB117">
        <v>883120393565378</v>
      </c>
      <c r="BC117">
        <v>566851511790733</v>
      </c>
      <c r="BD117">
        <v>556113907589013</v>
      </c>
      <c r="BE117">
        <v>258765384384346</v>
      </c>
      <c r="BF117">
        <v>441550158737924</v>
      </c>
      <c r="BG117">
        <v>391912689280952</v>
      </c>
      <c r="BH117">
        <v>248582628898106</v>
      </c>
      <c r="BI117">
        <v>452168030880658</v>
      </c>
      <c r="BJ117">
        <v>427659595115593</v>
      </c>
      <c r="BK117">
        <v>40703218874397</v>
      </c>
      <c r="BL117">
        <v>415613798897733</v>
      </c>
      <c r="BM117">
        <v>-185728927811242</v>
      </c>
      <c r="BN117">
        <v>861199034846989</v>
      </c>
      <c r="BO117">
        <v>64646684464545</v>
      </c>
      <c r="BP117" s="1" t="s">
        <v>68</v>
      </c>
    </row>
    <row r="118" spans="1:68" hidden="1" x14ac:dyDescent="0.3">
      <c r="A118" s="1" t="s">
        <v>307</v>
      </c>
      <c r="B118" s="1" t="s">
        <v>308</v>
      </c>
      <c r="C118" s="1" t="s">
        <v>77</v>
      </c>
      <c r="D118" s="1" t="s">
        <v>78</v>
      </c>
      <c r="F118">
        <v>820724591384771</v>
      </c>
      <c r="G118">
        <v>620365045787146</v>
      </c>
      <c r="H118">
        <v>560972797819814</v>
      </c>
      <c r="I118">
        <v>279770227911507</v>
      </c>
      <c r="J118">
        <v>326802371964163</v>
      </c>
      <c r="K118">
        <v>598479422519729</v>
      </c>
      <c r="L118">
        <v>717861246556171</v>
      </c>
      <c r="M118">
        <v>654455465470546</v>
      </c>
      <c r="N118">
        <v>609805999558601</v>
      </c>
      <c r="O118">
        <v>526869297920993</v>
      </c>
      <c r="P118">
        <v>181810793366802</v>
      </c>
      <c r="Q118">
        <v>369048582478699</v>
      </c>
      <c r="R118">
        <v>712586230436492</v>
      </c>
      <c r="S118">
        <v>550014110132227</v>
      </c>
      <c r="T118">
        <v>-209016291535852</v>
      </c>
      <c r="U118">
        <v>712538513712093</v>
      </c>
      <c r="V118">
        <v>256050084476698</v>
      </c>
      <c r="W118">
        <v>324013975184891</v>
      </c>
      <c r="X118">
        <v>595915942625737</v>
      </c>
      <c r="Y118">
        <v>34300164144226</v>
      </c>
      <c r="Z118">
        <v>844227607248143</v>
      </c>
      <c r="AA118">
        <v>413585694627969</v>
      </c>
      <c r="AB118">
        <v>116920349453939</v>
      </c>
      <c r="AC118">
        <v>322585231527985</v>
      </c>
      <c r="AD118">
        <v>279808576720868</v>
      </c>
      <c r="AE118">
        <v>285997186384608</v>
      </c>
      <c r="AF118">
        <v>319196062848015</v>
      </c>
      <c r="AG118">
        <v>419437730753005</v>
      </c>
      <c r="AH118">
        <v>338838345408922</v>
      </c>
      <c r="AI118">
        <v>198577494287171</v>
      </c>
      <c r="AJ118">
        <v>153844755776618</v>
      </c>
      <c r="AK118">
        <v>834275453554895</v>
      </c>
      <c r="AL118">
        <v>-852805763831867</v>
      </c>
      <c r="AM118">
        <v>215102363802566</v>
      </c>
      <c r="AN118">
        <v>288683675924553</v>
      </c>
      <c r="AO118">
        <v>126678480191715</v>
      </c>
      <c r="AP118">
        <v>183021223388438</v>
      </c>
      <c r="AQ118">
        <v>181061516197623</v>
      </c>
      <c r="AR118">
        <v>16257275993546</v>
      </c>
      <c r="AS118">
        <v>378695514323979</v>
      </c>
      <c r="AT118">
        <v>195137155605238</v>
      </c>
      <c r="AU118">
        <v>253942998968455</v>
      </c>
      <c r="AV118">
        <v>138626890776507</v>
      </c>
      <c r="AW118">
        <v>142359415817907</v>
      </c>
      <c r="AX118">
        <v>817848973650598</v>
      </c>
      <c r="AY118">
        <v>179063968081796</v>
      </c>
      <c r="AZ118">
        <v>148707298036786</v>
      </c>
      <c r="BA118">
        <v>-962012840579291</v>
      </c>
      <c r="BB118">
        <v>-52809372082931</v>
      </c>
      <c r="BC118">
        <v>171329583916922</v>
      </c>
      <c r="BD118">
        <v>707333347034435</v>
      </c>
      <c r="BE118">
        <v>-298090576823772</v>
      </c>
      <c r="BF118">
        <v>-184106545088248</v>
      </c>
      <c r="BG118">
        <v>-454754236383792</v>
      </c>
      <c r="BH118">
        <v>778304350716581</v>
      </c>
      <c r="BI118">
        <v>129346273155907</v>
      </c>
      <c r="BJ118">
        <v>166785904106857</v>
      </c>
      <c r="BK118">
        <v>925810941012742</v>
      </c>
      <c r="BL118">
        <v>483198316597154</v>
      </c>
      <c r="BM118">
        <v>-897912609728922</v>
      </c>
      <c r="BN118">
        <v>698676641618501</v>
      </c>
      <c r="BO118">
        <v>367468325490428</v>
      </c>
      <c r="BP118" s="1" t="s">
        <v>68</v>
      </c>
    </row>
    <row r="119" spans="1:68" hidden="1" x14ac:dyDescent="0.3">
      <c r="A119" s="1" t="s">
        <v>309</v>
      </c>
      <c r="B119" s="1" t="s">
        <v>310</v>
      </c>
      <c r="C119" s="1" t="s">
        <v>77</v>
      </c>
      <c r="D119" s="1" t="s">
        <v>78</v>
      </c>
      <c r="L119">
        <v>180863851891932</v>
      </c>
      <c r="M119">
        <v>574413221562095</v>
      </c>
      <c r="N119">
        <v>557467387070459</v>
      </c>
      <c r="O119">
        <v>120644090390179</v>
      </c>
      <c r="P119">
        <v>245807345173921</v>
      </c>
      <c r="Q119">
        <v>180085552919374</v>
      </c>
      <c r="R119">
        <v>-548550909116176</v>
      </c>
      <c r="S119">
        <v>-422926130986544</v>
      </c>
      <c r="T119">
        <v>-2560922569144</v>
      </c>
      <c r="U119">
        <v>-669424509512822</v>
      </c>
      <c r="V119">
        <v>-25975486976381</v>
      </c>
      <c r="W119">
        <v>-537003148009632</v>
      </c>
      <c r="X119">
        <v>-106004131730366</v>
      </c>
      <c r="Y119">
        <v>-571415924592715</v>
      </c>
      <c r="Z119">
        <v>263944799408718</v>
      </c>
      <c r="AA119">
        <v>206923162402568</v>
      </c>
      <c r="AB119">
        <v>190907840238164</v>
      </c>
      <c r="AC119">
        <v>-154234579969575</v>
      </c>
      <c r="AD119">
        <v>-294363557496608</v>
      </c>
      <c r="AE119">
        <v>188258818544867</v>
      </c>
      <c r="AF119">
        <v>785035482690601</v>
      </c>
      <c r="AG119">
        <v>397430201540303</v>
      </c>
      <c r="AH119">
        <v>717330434565801</v>
      </c>
      <c r="AI119">
        <v>42005351147029</v>
      </c>
      <c r="AJ119">
        <v>483823875324414</v>
      </c>
      <c r="AK119">
        <v>195554250245047</v>
      </c>
      <c r="AL119">
        <v>941710256708754</v>
      </c>
      <c r="AM119">
        <v>138338980273649</v>
      </c>
      <c r="AN119">
        <v>234995704147829</v>
      </c>
      <c r="AO119">
        <v>-113731206115531</v>
      </c>
      <c r="AP119">
        <v>-114045987235463</v>
      </c>
      <c r="AQ119">
        <v>-233455354337816</v>
      </c>
      <c r="AR119">
        <v>104767387073792</v>
      </c>
      <c r="AS119">
        <v>87870354796236</v>
      </c>
      <c r="AT119">
        <v>134492956396697</v>
      </c>
      <c r="AU119">
        <v>199729094407155</v>
      </c>
      <c r="AV119">
        <v>366631759279021</v>
      </c>
      <c r="AW119">
        <v>132372509977827</v>
      </c>
      <c r="AX119">
        <v>893797935945003</v>
      </c>
      <c r="AY119">
        <v>289912534958872</v>
      </c>
      <c r="AZ119">
        <v>143195403665118</v>
      </c>
      <c r="BA119">
        <v>-811736703280815</v>
      </c>
      <c r="BB119">
        <v>-43453018579464</v>
      </c>
      <c r="BC119">
        <v>-145714720947502</v>
      </c>
      <c r="BD119">
        <v>173037626746921</v>
      </c>
      <c r="BE119">
        <v>-613636039869121</v>
      </c>
      <c r="BF119">
        <v>5176860128024</v>
      </c>
      <c r="BG119">
        <v>689822357374339</v>
      </c>
      <c r="BH119">
        <v>92148712538031</v>
      </c>
      <c r="BI119">
        <v>137522306445538</v>
      </c>
      <c r="BJ119">
        <v>997123062335191</v>
      </c>
      <c r="BK119">
        <v>188992368121086</v>
      </c>
      <c r="BL119">
        <v>892291653822227</v>
      </c>
      <c r="BM119">
        <v>-989999999999999</v>
      </c>
      <c r="BN119">
        <v>460000000000001</v>
      </c>
      <c r="BO119">
        <v>42</v>
      </c>
      <c r="BP119" s="1" t="s">
        <v>68</v>
      </c>
    </row>
    <row r="120" spans="1:68" hidden="1" x14ac:dyDescent="0.3">
      <c r="A120" s="1" t="s">
        <v>311</v>
      </c>
      <c r="B120" s="1" t="s">
        <v>312</v>
      </c>
      <c r="C120" s="1" t="s">
        <v>77</v>
      </c>
      <c r="D120" s="1" t="s">
        <v>78</v>
      </c>
      <c r="V120">
        <v>829840886489568</v>
      </c>
      <c r="W120">
        <v>146795660135005</v>
      </c>
      <c r="X120">
        <v>208029092711571</v>
      </c>
      <c r="Y120">
        <v>111848464643197</v>
      </c>
      <c r="Z120">
        <v>171787174246295</v>
      </c>
      <c r="AA120">
        <v>702594338908425</v>
      </c>
      <c r="AB120">
        <v>-221973855469419</v>
      </c>
      <c r="AC120">
        <v>429168776676552</v>
      </c>
      <c r="AD120">
        <v>-27069471651415</v>
      </c>
      <c r="AE120">
        <v>550463425067727</v>
      </c>
      <c r="AF120">
        <v>232327437072924</v>
      </c>
      <c r="AG120">
        <v>14621698230338</v>
      </c>
      <c r="AH120">
        <v>-107292192812993</v>
      </c>
      <c r="AI120">
        <v>-275903906110926</v>
      </c>
      <c r="AJ120">
        <v>160853106703674</v>
      </c>
      <c r="AK120">
        <v>143497760596886</v>
      </c>
      <c r="AL120">
        <v>448698977985755</v>
      </c>
      <c r="AM120">
        <v>497147669964757</v>
      </c>
      <c r="AN120">
        <v>620087444373819</v>
      </c>
      <c r="AO120">
        <v>208702078168028</v>
      </c>
      <c r="AP120">
        <v>330847538304737</v>
      </c>
      <c r="AQ120">
        <v>301217269046565</v>
      </c>
      <c r="AR120">
        <v>338953079405088</v>
      </c>
      <c r="AS120">
        <v>424571192079179</v>
      </c>
      <c r="AT120">
        <v>526995757513571</v>
      </c>
      <c r="AU120">
        <v>578380792679296</v>
      </c>
      <c r="AV120">
        <v>416166755544407</v>
      </c>
      <c r="AW120">
        <v>856721424236899</v>
      </c>
      <c r="AX120">
        <v>814659481079931</v>
      </c>
      <c r="AY120">
        <v>809297527811933</v>
      </c>
      <c r="AZ120">
        <v>817616995204646</v>
      </c>
      <c r="BA120">
        <v>722038637280139</v>
      </c>
      <c r="BB120">
        <v>502371007272669</v>
      </c>
      <c r="BC120">
        <v>231483422063046</v>
      </c>
      <c r="BD120">
        <v>273717988632104</v>
      </c>
      <c r="BE120">
        <v>242935800100238</v>
      </c>
      <c r="BF120">
        <v>260994737548631</v>
      </c>
      <c r="BG120">
        <v>338407809933472</v>
      </c>
      <c r="BH120">
        <v>249652879315188</v>
      </c>
      <c r="BI120">
        <v>19941808493012</v>
      </c>
      <c r="BJ120">
        <v>247359815449045</v>
      </c>
      <c r="BK120">
        <v>191907263610851</v>
      </c>
      <c r="BL120">
        <v>175123973490842</v>
      </c>
      <c r="BM120">
        <v>-160663627844973</v>
      </c>
      <c r="BN120">
        <v>222299927802669</v>
      </c>
      <c r="BO120">
        <v>250379638426071</v>
      </c>
      <c r="BP120" s="1" t="s">
        <v>68</v>
      </c>
    </row>
    <row r="121" spans="1:68" hidden="1" x14ac:dyDescent="0.3">
      <c r="A121" s="1" t="s">
        <v>313</v>
      </c>
      <c r="B121" s="1" t="s">
        <v>314</v>
      </c>
      <c r="C121" s="1" t="s">
        <v>77</v>
      </c>
      <c r="D121" s="1" t="s">
        <v>78</v>
      </c>
      <c r="F121">
        <v>120435364080116</v>
      </c>
      <c r="G121">
        <v>890897299558067</v>
      </c>
      <c r="H121">
        <v>847364238279391</v>
      </c>
      <c r="I121">
        <v>116767081963977</v>
      </c>
      <c r="J121">
        <v>581970787298265</v>
      </c>
      <c r="K121">
        <v>106385615591629</v>
      </c>
      <c r="L121">
        <v>110821423246929</v>
      </c>
      <c r="M121">
        <v>128824681383234</v>
      </c>
      <c r="N121">
        <v>124778945144976</v>
      </c>
      <c r="O121">
        <v>245495838398273</v>
      </c>
      <c r="P121">
        <v>46989920423419</v>
      </c>
      <c r="Q121">
        <v>8413547255176</v>
      </c>
      <c r="R121">
        <v>803259997495039</v>
      </c>
      <c r="S121">
        <v>-122523982778432</v>
      </c>
      <c r="T121">
        <v>309157591622022</v>
      </c>
      <c r="U121">
        <v>397498409121211</v>
      </c>
      <c r="V121">
        <v>439033795032562</v>
      </c>
      <c r="W121">
        <v>527194150290775</v>
      </c>
      <c r="X121">
        <v>548404183248661</v>
      </c>
      <c r="Y121">
        <v>281759120761602</v>
      </c>
      <c r="Z121">
        <v>426062449346863</v>
      </c>
      <c r="AA121">
        <v>327974274286728</v>
      </c>
      <c r="AB121">
        <v>363019857224671</v>
      </c>
      <c r="AC121">
        <v>441088015361535</v>
      </c>
      <c r="AD121">
        <v>515980790471274</v>
      </c>
      <c r="AE121">
        <v>329404761337059</v>
      </c>
      <c r="AF121">
        <v>464886139754491</v>
      </c>
      <c r="AG121">
        <v>666163652201594</v>
      </c>
      <c r="AH121">
        <v>492578541306383</v>
      </c>
      <c r="AI121">
        <v>484092905745234</v>
      </c>
      <c r="AJ121">
        <v>352335723533228</v>
      </c>
      <c r="AK121">
        <v>900586066360461</v>
      </c>
      <c r="AL121">
        <v>-459219716150798</v>
      </c>
      <c r="AM121">
        <v>108338317429946</v>
      </c>
      <c r="AN121">
        <v>263099961644897</v>
      </c>
      <c r="AO121">
        <v>313387099280445</v>
      </c>
      <c r="AP121">
        <v>981228732132223</v>
      </c>
      <c r="AQ121">
        <v>-127033049463975</v>
      </c>
      <c r="AR121">
        <v>-333929957747415</v>
      </c>
      <c r="AS121">
        <v>276464755143648</v>
      </c>
      <c r="AT121">
        <v>386103426145752</v>
      </c>
      <c r="AU121">
        <v>419624993125609</v>
      </c>
      <c r="AV121">
        <v>153512549928013</v>
      </c>
      <c r="AW121">
        <v>21861156944216</v>
      </c>
      <c r="AX121">
        <v>180390087227372</v>
      </c>
      <c r="AY121">
        <v>137235012762038</v>
      </c>
      <c r="AZ121">
        <v>148396941163492</v>
      </c>
      <c r="BA121">
        <v>-122428900072828</v>
      </c>
      <c r="BB121">
        <v>-569323635882266</v>
      </c>
      <c r="BC121">
        <v>409791791930137</v>
      </c>
      <c r="BD121">
        <v>238095237748297</v>
      </c>
      <c r="BE121">
        <v>137475099920874</v>
      </c>
      <c r="BF121">
        <v>20051001767726</v>
      </c>
      <c r="BG121">
        <v>296205514142628</v>
      </c>
      <c r="BH121">
        <v>156062669674904</v>
      </c>
      <c r="BI121">
        <v>753826745903538</v>
      </c>
      <c r="BJ121">
        <v>167533175166503</v>
      </c>
      <c r="BK121">
        <v>643391023460339</v>
      </c>
      <c r="BL121">
        <v>-402169200910947</v>
      </c>
      <c r="BM121">
        <v>-427860368763963</v>
      </c>
      <c r="BN121">
        <v>214248736902735</v>
      </c>
      <c r="BO121">
        <v>102862486644142</v>
      </c>
      <c r="BP121" s="1" t="s">
        <v>68</v>
      </c>
    </row>
    <row r="122" spans="1:68" hidden="1" x14ac:dyDescent="0.3">
      <c r="A122" s="1" t="s">
        <v>315</v>
      </c>
      <c r="B122" s="1" t="s">
        <v>316</v>
      </c>
      <c r="C122" s="1" t="s">
        <v>77</v>
      </c>
      <c r="D122" s="1" t="s">
        <v>78</v>
      </c>
      <c r="AJ122">
        <v>-110000000016926</v>
      </c>
      <c r="AK122">
        <v>-529999999893468</v>
      </c>
      <c r="AL122">
        <v>-920000000203308</v>
      </c>
      <c r="AM122">
        <v>-125999999983168</v>
      </c>
      <c r="AN122">
        <v>-82000000011824</v>
      </c>
      <c r="AO122">
        <v>500000002073506</v>
      </c>
      <c r="AP122">
        <v>169999999949513</v>
      </c>
      <c r="AQ122">
        <v>-189999999942479</v>
      </c>
      <c r="AR122">
        <v>269999999784199</v>
      </c>
      <c r="AS122">
        <v>980000000214156</v>
      </c>
      <c r="AT122">
        <v>134999999984358</v>
      </c>
      <c r="AU122">
        <v>979999999960842</v>
      </c>
      <c r="AV122">
        <v>930000000033759</v>
      </c>
      <c r="AW122">
        <v>960000000136854</v>
      </c>
      <c r="AX122">
        <v>969999999922682</v>
      </c>
      <c r="AY122">
        <v>107</v>
      </c>
      <c r="AZ122">
        <v>889999999999405</v>
      </c>
      <c r="BA122">
        <v>330000000021091</v>
      </c>
      <c r="BB122">
        <v>119999999942873</v>
      </c>
      <c r="BC122">
        <v>730000000016202</v>
      </c>
      <c r="BD122">
        <v>740000000068393</v>
      </c>
      <c r="BE122">
        <v>479999999999275</v>
      </c>
      <c r="BF122">
        <v>599999999925561</v>
      </c>
      <c r="BG122">
        <v>420000000063038</v>
      </c>
      <c r="BH122">
        <v>119999999976802</v>
      </c>
      <c r="BI122">
        <v>109999999990164</v>
      </c>
      <c r="BJ122">
        <v>410000000033854</v>
      </c>
      <c r="BK122">
        <v>409999999987123</v>
      </c>
      <c r="BL122">
        <v>450000000008481</v>
      </c>
      <c r="BM122">
        <v>-250000000028746</v>
      </c>
      <c r="BN122">
        <v>430000000015886</v>
      </c>
      <c r="BO122">
        <v>319999999968607</v>
      </c>
      <c r="BP122" s="1" t="s">
        <v>68</v>
      </c>
    </row>
    <row r="123" spans="1:68" hidden="1" x14ac:dyDescent="0.3">
      <c r="A123" s="1" t="s">
        <v>317</v>
      </c>
      <c r="B123" s="1" t="s">
        <v>318</v>
      </c>
      <c r="C123" s="1" t="s">
        <v>77</v>
      </c>
      <c r="D123" s="1" t="s">
        <v>78</v>
      </c>
      <c r="F123">
        <v>-777463490371655</v>
      </c>
      <c r="G123">
        <v>945735874072126</v>
      </c>
      <c r="H123">
        <v>877834021621184</v>
      </c>
      <c r="I123">
        <v>496446728844091</v>
      </c>
      <c r="J123">
        <v>200909417103099</v>
      </c>
      <c r="K123">
        <v>147285664015687</v>
      </c>
      <c r="L123">
        <v>336123203258556</v>
      </c>
      <c r="M123">
        <v>79826899693479</v>
      </c>
      <c r="N123">
        <v>79592244594956</v>
      </c>
      <c r="O123">
        <v>-465544691647621</v>
      </c>
      <c r="P123">
        <v>221738919255764</v>
      </c>
      <c r="Q123">
        <v>17082429349983</v>
      </c>
      <c r="R123">
        <v>589658021016672</v>
      </c>
      <c r="S123">
        <v>406561734893735</v>
      </c>
      <c r="T123">
        <v>882203175319148</v>
      </c>
      <c r="U123">
        <v>215396450322561</v>
      </c>
      <c r="V123">
        <v>945379784408087</v>
      </c>
      <c r="W123">
        <v>691249354626197</v>
      </c>
      <c r="X123">
        <v>761522604591983</v>
      </c>
      <c r="Y123">
        <v>55919762059677</v>
      </c>
      <c r="Z123">
        <v>377354419402822</v>
      </c>
      <c r="AA123">
        <v>150647825757706</v>
      </c>
      <c r="AB123">
        <v>13090502411486</v>
      </c>
      <c r="AC123">
        <v>175521697703473</v>
      </c>
      <c r="AD123">
        <v>430056181879613</v>
      </c>
      <c r="AE123">
        <v>717755539065963</v>
      </c>
      <c r="AF123">
        <v>593710744420895</v>
      </c>
      <c r="AG123">
        <v>620318382314591</v>
      </c>
      <c r="AH123">
        <v>469034876792047</v>
      </c>
      <c r="AI123">
        <v>419205097155167</v>
      </c>
      <c r="AJ123">
        <v>143834679171559</v>
      </c>
      <c r="AK123">
        <v>-799493958641349</v>
      </c>
      <c r="AL123">
        <v>353197256227247</v>
      </c>
      <c r="AM123">
        <v>2632784517837</v>
      </c>
      <c r="AN123">
        <v>440621652482287</v>
      </c>
      <c r="AO123">
        <v>414683926876013</v>
      </c>
      <c r="AP123">
        <v>474901921293579</v>
      </c>
      <c r="AQ123">
        <v>329021372249065</v>
      </c>
      <c r="AR123">
        <v>230538859522412</v>
      </c>
      <c r="AS123">
        <v>599695390807426</v>
      </c>
      <c r="AT123">
        <v>377990649795343</v>
      </c>
      <c r="AU123">
        <v>546859530175595</v>
      </c>
      <c r="AV123">
        <v>293247554570904</v>
      </c>
      <c r="AW123">
        <v>510429977629738</v>
      </c>
      <c r="AX123">
        <v>590666607980057</v>
      </c>
      <c r="AY123">
        <v>647249430015484</v>
      </c>
      <c r="AZ123">
        <v>685072976998784</v>
      </c>
      <c r="BA123">
        <v>232282744812977</v>
      </c>
      <c r="BB123">
        <v>330693981631089</v>
      </c>
      <c r="BC123">
        <v>805847360290906</v>
      </c>
      <c r="BD123">
        <v>51211061197056</v>
      </c>
      <c r="BE123">
        <v>456867961444982</v>
      </c>
      <c r="BF123">
        <v>37978483925754</v>
      </c>
      <c r="BG123">
        <v>502011100232484</v>
      </c>
      <c r="BH123">
        <v>496772112759767</v>
      </c>
      <c r="BI123">
        <v>421351706814744</v>
      </c>
      <c r="BJ123">
        <v>383795817364721</v>
      </c>
      <c r="BK123">
        <v>564794640709219</v>
      </c>
      <c r="BL123">
        <v>511415885767801</v>
      </c>
      <c r="BM123">
        <v>-272766327438816</v>
      </c>
      <c r="BN123">
        <v>759048947333467</v>
      </c>
      <c r="BO123">
        <v>48466348557707</v>
      </c>
      <c r="BP123" s="1" t="s">
        <v>68</v>
      </c>
    </row>
    <row r="124" spans="1:68" hidden="1" x14ac:dyDescent="0.3">
      <c r="A124" s="1" t="s">
        <v>319</v>
      </c>
      <c r="B124" s="1" t="s">
        <v>320</v>
      </c>
      <c r="C124" s="1" t="s">
        <v>77</v>
      </c>
      <c r="D124" s="1" t="s">
        <v>78</v>
      </c>
      <c r="AF124">
        <v>329996837189017</v>
      </c>
      <c r="AG124">
        <v>132000300557594</v>
      </c>
      <c r="AH124">
        <v>278975093883398</v>
      </c>
      <c r="AI124">
        <v>570279663311726</v>
      </c>
      <c r="AJ124">
        <v>-794392522728785</v>
      </c>
      <c r="AK124">
        <v>-138378378182525</v>
      </c>
      <c r="AL124">
        <v>-154593282218236</v>
      </c>
      <c r="AM124">
        <v>-200851588361509</v>
      </c>
      <c r="AN124">
        <v>-542382191040164</v>
      </c>
      <c r="AO124">
        <v>708450240802902</v>
      </c>
      <c r="AP124">
        <v>991525389387287</v>
      </c>
      <c r="AQ124">
        <v>212183526382017</v>
      </c>
      <c r="AR124">
        <v>365578939041502</v>
      </c>
      <c r="AS124">
        <v>544333663314045</v>
      </c>
      <c r="AT124">
        <v>532162142208634</v>
      </c>
      <c r="AU124">
        <v>-173246019510174</v>
      </c>
      <c r="AV124">
        <v>703029320087873</v>
      </c>
      <c r="AW124">
        <v>702681241544167</v>
      </c>
      <c r="AX124">
        <v>-175515412534793</v>
      </c>
      <c r="AY124">
        <v>310289874533464</v>
      </c>
      <c r="AZ124">
        <v>854287476445191</v>
      </c>
      <c r="BA124">
        <v>840161605989968</v>
      </c>
      <c r="BB124">
        <v>28862945753759</v>
      </c>
      <c r="BC124">
        <v>-471566601130149</v>
      </c>
      <c r="BD124">
        <v>595627430862646</v>
      </c>
      <c r="BE124">
        <v>-881502010106345</v>
      </c>
      <c r="BF124">
        <v>109154694543144</v>
      </c>
      <c r="BG124">
        <v>402403862576861</v>
      </c>
      <c r="BH124">
        <v>387582544821402</v>
      </c>
      <c r="BI124">
        <v>433585591715968</v>
      </c>
      <c r="BJ124">
        <v>473993722539466</v>
      </c>
      <c r="BK124">
        <v>375791012480484</v>
      </c>
      <c r="BL124">
        <v>460062566646762</v>
      </c>
      <c r="BM124">
        <v>-839836429561723</v>
      </c>
      <c r="BN124">
        <v>61676384275106</v>
      </c>
      <c r="BO124">
        <v>702220882554305</v>
      </c>
      <c r="BP124" s="1" t="s">
        <v>68</v>
      </c>
    </row>
    <row r="125" spans="1:68" hidden="1" x14ac:dyDescent="0.3">
      <c r="A125" s="1" t="s">
        <v>321</v>
      </c>
      <c r="B125" s="1" t="s">
        <v>322</v>
      </c>
      <c r="C125" s="1" t="s">
        <v>77</v>
      </c>
      <c r="D125" s="1" t="s">
        <v>78</v>
      </c>
      <c r="AM125">
        <v>-348086387724145</v>
      </c>
      <c r="AN125">
        <v>990346890109399</v>
      </c>
      <c r="AO125">
        <v>589750560977438</v>
      </c>
      <c r="AP125">
        <v>400662107311534</v>
      </c>
      <c r="AQ125">
        <v>468163210805818</v>
      </c>
      <c r="AR125">
        <v>127053811343541</v>
      </c>
      <c r="AS125">
        <v>99935803216182</v>
      </c>
      <c r="AT125">
        <v>814838609848549</v>
      </c>
      <c r="AU125">
        <v>657893950279683</v>
      </c>
      <c r="AV125">
        <v>850589555707634</v>
      </c>
      <c r="AW125">
        <v>10340528776847</v>
      </c>
      <c r="AX125">
        <v>132500869136436</v>
      </c>
      <c r="AY125">
        <v>107710836701771</v>
      </c>
      <c r="AZ125">
        <v>102125739126309</v>
      </c>
      <c r="BA125">
        <v>669157747471078</v>
      </c>
      <c r="BB125">
        <v>866969592706113</v>
      </c>
      <c r="BC125">
        <v>596307857538696</v>
      </c>
      <c r="BD125">
        <v>70695699458918</v>
      </c>
      <c r="BE125">
        <v>731334550530008</v>
      </c>
      <c r="BF125">
        <v>735666514887971</v>
      </c>
      <c r="BG125">
        <v>714257110074297</v>
      </c>
      <c r="BH125">
        <v>696579781444953</v>
      </c>
      <c r="BI125">
        <v>69333139730861</v>
      </c>
      <c r="BJ125">
        <v>699690369934196</v>
      </c>
      <c r="BK125">
        <v>7469169206999</v>
      </c>
      <c r="BL125">
        <v>705410693233065</v>
      </c>
      <c r="BM125">
        <v>-30960067306119</v>
      </c>
      <c r="BN125">
        <v>302638936277746</v>
      </c>
      <c r="BO125">
        <v>516245999997302</v>
      </c>
      <c r="BP125" s="1" t="s">
        <v>68</v>
      </c>
    </row>
    <row r="126" spans="1:68" hidden="1" x14ac:dyDescent="0.3">
      <c r="A126" s="1" t="s">
        <v>323</v>
      </c>
      <c r="B126" s="1" t="s">
        <v>324</v>
      </c>
      <c r="C126" s="1" t="s">
        <v>77</v>
      </c>
      <c r="D126" s="1" t="s">
        <v>78</v>
      </c>
      <c r="P126">
        <v>-229006034376596</v>
      </c>
      <c r="Q126">
        <v>12079226849436</v>
      </c>
      <c r="R126">
        <v>209098829168985</v>
      </c>
      <c r="S126">
        <v>453027536241445</v>
      </c>
      <c r="T126">
        <v>534441988428893</v>
      </c>
      <c r="U126">
        <v>-267682325190179</v>
      </c>
      <c r="V126">
        <v>-461262956700709</v>
      </c>
      <c r="W126">
        <v>105959333959341</v>
      </c>
      <c r="X126">
        <v>-115849942255919</v>
      </c>
      <c r="Y126">
        <v>-165077323500107</v>
      </c>
      <c r="Z126">
        <v>0</v>
      </c>
      <c r="AA126">
        <v>892857142857139</v>
      </c>
      <c r="AB126">
        <v>-265486725663717</v>
      </c>
      <c r="AC126">
        <v>181818181818181</v>
      </c>
      <c r="AD126">
        <v>-446428571428571</v>
      </c>
      <c r="AE126">
        <v>934579439252332</v>
      </c>
      <c r="AF126">
        <v>925925925925924</v>
      </c>
      <c r="AG126">
        <v>91743119266055</v>
      </c>
      <c r="AH126">
        <v>-336134453781513</v>
      </c>
      <c r="AI126">
        <v>-869565217391298</v>
      </c>
      <c r="AJ126">
        <v>0</v>
      </c>
      <c r="AK126">
        <v>877192982456137</v>
      </c>
      <c r="AL126">
        <v>869565217391298</v>
      </c>
      <c r="AM126">
        <v>172413793103448</v>
      </c>
      <c r="AN126">
        <v>0</v>
      </c>
      <c r="AO126">
        <v>169491525423729</v>
      </c>
      <c r="AP126">
        <v>166666666666666</v>
      </c>
      <c r="AQ126">
        <v>655737704918033</v>
      </c>
      <c r="AR126">
        <v>-153846153846153</v>
      </c>
      <c r="AS126">
        <v>625</v>
      </c>
      <c r="AT126">
        <v>-147058823529412</v>
      </c>
      <c r="AU126">
        <v>378746268656715</v>
      </c>
      <c r="AV126">
        <v>200632463588045</v>
      </c>
      <c r="AW126">
        <v>-162936020385506</v>
      </c>
      <c r="AX126">
        <v>495163162646716</v>
      </c>
      <c r="AY126">
        <v>-492953226795265</v>
      </c>
      <c r="AZ126">
        <v>203494726487787</v>
      </c>
      <c r="BA126">
        <v>-209143675813912</v>
      </c>
      <c r="BB126">
        <v>802819886903677</v>
      </c>
      <c r="BC126">
        <v>-112026026125162</v>
      </c>
      <c r="BD126">
        <v>176257601036156</v>
      </c>
      <c r="BE126">
        <v>513614432896563</v>
      </c>
      <c r="BF126">
        <v>416157447719831</v>
      </c>
      <c r="BG126">
        <v>-109628859925108</v>
      </c>
      <c r="BH126">
        <v>986517472141171</v>
      </c>
      <c r="BI126">
        <v>-478196754652373</v>
      </c>
      <c r="BJ126">
        <v>186027236937676</v>
      </c>
      <c r="BK126">
        <v>511363636363636</v>
      </c>
      <c r="BL126">
        <v>-216216216216216</v>
      </c>
      <c r="BM126">
        <v>-165745856353591</v>
      </c>
      <c r="BN126">
        <v>786516853932584</v>
      </c>
      <c r="BO126">
        <v>15625</v>
      </c>
      <c r="BP126" s="1" t="s">
        <v>68</v>
      </c>
    </row>
    <row r="127" spans="1:68" hidden="1" x14ac:dyDescent="0.3">
      <c r="A127" s="1" t="s">
        <v>325</v>
      </c>
      <c r="B127" s="1" t="s">
        <v>326</v>
      </c>
      <c r="C127" s="1" t="s">
        <v>77</v>
      </c>
      <c r="D127" s="1" t="s">
        <v>78</v>
      </c>
      <c r="W127">
        <v>390990418237138</v>
      </c>
      <c r="X127">
        <v>75976750284066</v>
      </c>
      <c r="Y127">
        <v>844012103734693</v>
      </c>
      <c r="Z127">
        <v>154690338408525</v>
      </c>
      <c r="AA127">
        <v>547738044741152</v>
      </c>
      <c r="AB127">
        <v>118672046955245</v>
      </c>
      <c r="AC127">
        <v>886580745735674</v>
      </c>
      <c r="AD127">
        <v>855006826734157</v>
      </c>
      <c r="AE127">
        <v>108569938490329</v>
      </c>
      <c r="AF127">
        <v>655034522837651</v>
      </c>
      <c r="AG127">
        <v>922537497565092</v>
      </c>
      <c r="AH127">
        <v>547979407673375</v>
      </c>
      <c r="AI127">
        <v>487725151603959</v>
      </c>
      <c r="AJ127">
        <v>-186468912891613</v>
      </c>
      <c r="AK127">
        <v>426897382542985</v>
      </c>
      <c r="AL127">
        <v>680194941601546</v>
      </c>
      <c r="AM127">
        <v>530171905117815</v>
      </c>
      <c r="AN127">
        <v>538314265701612</v>
      </c>
      <c r="AO127">
        <v>584283802585985</v>
      </c>
      <c r="AP127">
        <v>682396677607342</v>
      </c>
      <c r="AQ127">
        <v>-486745779185156</v>
      </c>
      <c r="AR127">
        <v>321988642181456</v>
      </c>
      <c r="AS127">
        <v>10042808415173</v>
      </c>
      <c r="AT127">
        <v>525344983010886</v>
      </c>
      <c r="AU127">
        <v>136771507253633</v>
      </c>
      <c r="AV127">
        <v>-393339486032939</v>
      </c>
      <c r="AW127">
        <v>399634666125431</v>
      </c>
      <c r="AX127">
        <v>973282070298016</v>
      </c>
      <c r="AY127">
        <v>315038119968223</v>
      </c>
      <c r="AZ127">
        <v>600602326543751</v>
      </c>
      <c r="BA127">
        <v>111785279683724</v>
      </c>
      <c r="BB127">
        <v>-337930611341334</v>
      </c>
      <c r="BC127">
        <v>439776540971621</v>
      </c>
      <c r="BD127">
        <v>161660730423688</v>
      </c>
      <c r="BE127">
        <v>-525762355415353</v>
      </c>
      <c r="BF127">
        <v>570982297813258</v>
      </c>
      <c r="BG127">
        <v>758147888339975</v>
      </c>
      <c r="BH127">
        <v>714014853728685</v>
      </c>
      <c r="BI127">
        <v>393000468349665</v>
      </c>
      <c r="BJ127">
        <v>751065850803911</v>
      </c>
      <c r="BK127">
        <v>205202286602875</v>
      </c>
      <c r="BL127">
        <v>404706350889801</v>
      </c>
      <c r="BM127">
        <v>-145305297142572</v>
      </c>
      <c r="BN127">
        <v>-880100861116389</v>
      </c>
      <c r="BO127">
        <v>900000000000001</v>
      </c>
      <c r="BP127" s="1" t="s">
        <v>68</v>
      </c>
    </row>
    <row r="128" spans="1:68" hidden="1" x14ac:dyDescent="0.3">
      <c r="A128" s="1" t="s">
        <v>327</v>
      </c>
      <c r="B128" s="1" t="s">
        <v>328</v>
      </c>
      <c r="C128" s="1" t="s">
        <v>77</v>
      </c>
      <c r="D128" s="1" t="s">
        <v>78</v>
      </c>
      <c r="F128">
        <v>693599265224405</v>
      </c>
      <c r="G128">
        <v>389527253075299</v>
      </c>
      <c r="H128">
        <v>902056828279763</v>
      </c>
      <c r="I128">
        <v>947382471805444</v>
      </c>
      <c r="J128">
        <v>731843358022128</v>
      </c>
      <c r="K128">
        <v>119939566084487</v>
      </c>
      <c r="L128">
        <v>90796065539801</v>
      </c>
      <c r="M128">
        <v>131657682900767</v>
      </c>
      <c r="N128">
        <v>145613666963927</v>
      </c>
      <c r="O128">
        <v>100527348072623</v>
      </c>
      <c r="P128">
        <v>105455135521971</v>
      </c>
      <c r="Q128">
        <v>721436072179991</v>
      </c>
      <c r="R128">
        <v>148983226573489</v>
      </c>
      <c r="S128">
        <v>951183543440047</v>
      </c>
      <c r="T128">
        <v>78399333381073</v>
      </c>
      <c r="U128">
        <v>132214478025627</v>
      </c>
      <c r="V128">
        <v>123359821950185</v>
      </c>
      <c r="W128">
        <v>109529856954848</v>
      </c>
      <c r="X128">
        <v>867122670709715</v>
      </c>
      <c r="Y128">
        <v>-164568764044438</v>
      </c>
      <c r="Z128">
        <v>724617628510612</v>
      </c>
      <c r="AA128">
        <v>833807808691536</v>
      </c>
      <c r="AB128">
        <v>133761744903693</v>
      </c>
      <c r="AC128">
        <v>105516403549853</v>
      </c>
      <c r="AD128">
        <v>783886402174087</v>
      </c>
      <c r="AE128">
        <v>113272611963066</v>
      </c>
      <c r="AF128">
        <v>127236921193269</v>
      </c>
      <c r="AG128">
        <v>119877155593824</v>
      </c>
      <c r="AH128">
        <v>707289360531416</v>
      </c>
      <c r="AI128">
        <v>98775525016936</v>
      </c>
      <c r="AJ128">
        <v>107780561268967</v>
      </c>
      <c r="AK128">
        <v>619864279836374</v>
      </c>
      <c r="AL128">
        <v>687747412868558</v>
      </c>
      <c r="AM128">
        <v>926866633778376</v>
      </c>
      <c r="AN128">
        <v>961456539319965</v>
      </c>
      <c r="AO128">
        <v>789070332600667</v>
      </c>
      <c r="AP128">
        <v>617055242658977</v>
      </c>
      <c r="AQ128">
        <v>-512944816520964</v>
      </c>
      <c r="AR128">
        <v>114669424267425</v>
      </c>
      <c r="AS128">
        <v>906083332508534</v>
      </c>
      <c r="AT128">
        <v>485239957151281</v>
      </c>
      <c r="AU128">
        <v>772514267547173</v>
      </c>
      <c r="AV128">
        <v>314729119373409</v>
      </c>
      <c r="AW128">
        <v>519739136324382</v>
      </c>
      <c r="AX128">
        <v>430854271411236</v>
      </c>
      <c r="AY128">
        <v>526432659466724</v>
      </c>
      <c r="AZ128">
        <v>579954841503216</v>
      </c>
      <c r="BA128">
        <v>301298487281167</v>
      </c>
      <c r="BB128">
        <v>792698989518186</v>
      </c>
      <c r="BC128">
        <v>680482491783671</v>
      </c>
      <c r="BD128">
        <v>368566778212526</v>
      </c>
      <c r="BE128">
        <v>240253099246186</v>
      </c>
      <c r="BF128">
        <v>316470863647184</v>
      </c>
      <c r="BG128">
        <v>32024537945736</v>
      </c>
      <c r="BH128">
        <v>280910326824133</v>
      </c>
      <c r="BI128">
        <v>294688171508626</v>
      </c>
      <c r="BJ128">
        <v>315963574012777</v>
      </c>
      <c r="BK128">
        <v>290740377377135</v>
      </c>
      <c r="BL128">
        <v>224397786011012</v>
      </c>
      <c r="BM128">
        <v>-709415359397681</v>
      </c>
      <c r="BN128">
        <v>414532395430925</v>
      </c>
      <c r="BO128">
        <v>256053743193038</v>
      </c>
      <c r="BP128" s="1" t="s">
        <v>68</v>
      </c>
    </row>
    <row r="129" spans="1:68" hidden="1" x14ac:dyDescent="0.3">
      <c r="A129" s="1" t="s">
        <v>329</v>
      </c>
      <c r="B129" s="1" t="s">
        <v>330</v>
      </c>
      <c r="C129" s="1" t="s">
        <v>77</v>
      </c>
      <c r="D129" s="1" t="s">
        <v>78</v>
      </c>
      <c r="AL129">
        <v>339904675559008</v>
      </c>
      <c r="AM129">
        <v>843616564472201</v>
      </c>
      <c r="AN129">
        <v>485829125202741</v>
      </c>
      <c r="AO129">
        <v>605127158807079</v>
      </c>
      <c r="AP129">
        <v>247332525804084</v>
      </c>
      <c r="AQ129">
        <v>366205472795443</v>
      </c>
      <c r="AR129">
        <v>-178900912450079</v>
      </c>
      <c r="AS129">
        <v>469458187079211</v>
      </c>
      <c r="AT129">
        <v>213332576499354</v>
      </c>
      <c r="AU129">
        <v>301428315192251</v>
      </c>
      <c r="AV129">
        <v>173260204175143</v>
      </c>
      <c r="AW129">
        <v>102402980586354</v>
      </c>
      <c r="AX129">
        <v>106090449840228</v>
      </c>
      <c r="AY129">
        <v>751477300024021</v>
      </c>
      <c r="AZ129">
        <v>599157551059315</v>
      </c>
      <c r="BA129">
        <v>247975694278544</v>
      </c>
      <c r="BB129">
        <v>-707605643073411</v>
      </c>
      <c r="BC129">
        <v>-237026412020438</v>
      </c>
      <c r="BD129">
        <v>96284069747757</v>
      </c>
      <c r="BE129">
        <v>662581830014173</v>
      </c>
      <c r="BF129">
        <v>114930043706521</v>
      </c>
      <c r="BG129">
        <v>500876982158658</v>
      </c>
      <c r="BH129">
        <v>593019617221231</v>
      </c>
      <c r="BI129">
        <v>292586822591576</v>
      </c>
      <c r="BJ129">
        <v>-471210620851997</v>
      </c>
      <c r="BK129">
        <v>243398126850201</v>
      </c>
      <c r="BL129">
        <v>-551959331708446</v>
      </c>
      <c r="BM129">
        <v>-885527888535746</v>
      </c>
      <c r="BN129">
        <v>130805650896015</v>
      </c>
      <c r="BO129">
        <v>817775584614964</v>
      </c>
      <c r="BP129" s="1" t="s">
        <v>68</v>
      </c>
    </row>
    <row r="130" spans="1:68" hidden="1" x14ac:dyDescent="0.3">
      <c r="A130" s="1" t="s">
        <v>331</v>
      </c>
      <c r="B130" s="1" t="s">
        <v>332</v>
      </c>
      <c r="C130" s="1" t="s">
        <v>77</v>
      </c>
      <c r="D130" s="1" t="s">
        <v>78</v>
      </c>
      <c r="F130">
        <v>618300011993682</v>
      </c>
      <c r="G130">
        <v>434039449380219</v>
      </c>
      <c r="H130">
        <v>164296591147178</v>
      </c>
      <c r="I130">
        <v>752512428661325</v>
      </c>
      <c r="J130">
        <v>584135292890271</v>
      </c>
      <c r="K130">
        <v>460220713121211</v>
      </c>
      <c r="L130">
        <v>442100490147588</v>
      </c>
      <c r="M130">
        <v>740134522162764</v>
      </c>
      <c r="N130">
        <v>697347378206001</v>
      </c>
      <c r="O130">
        <v>681719142591781</v>
      </c>
      <c r="P130">
        <v>703926869096965</v>
      </c>
      <c r="Q130">
        <v>771424122002453</v>
      </c>
      <c r="R130">
        <v>87174245395621</v>
      </c>
      <c r="S130">
        <v>666618911364216</v>
      </c>
      <c r="T130">
        <v>421367200035793</v>
      </c>
      <c r="U130">
        <v>552560320314723</v>
      </c>
      <c r="V130">
        <v>478024420083223</v>
      </c>
      <c r="W130">
        <v>421949717368595</v>
      </c>
      <c r="X130">
        <v>731036956019129</v>
      </c>
      <c r="Y130">
        <v>658868204077834</v>
      </c>
      <c r="Z130">
        <v>853676359427283</v>
      </c>
      <c r="AA130">
        <v>276202046262753</v>
      </c>
      <c r="AB130">
        <v>-194471685979188</v>
      </c>
      <c r="AC130">
        <v>391633027531817</v>
      </c>
      <c r="AD130">
        <v>31600334997048</v>
      </c>
      <c r="AE130">
        <v>358267448048328</v>
      </c>
      <c r="AF130">
        <v>318239465222425</v>
      </c>
      <c r="AG130">
        <v>363175820261802</v>
      </c>
      <c r="AH130">
        <v>136162506647628</v>
      </c>
      <c r="AI130">
        <v>-582519946269571</v>
      </c>
      <c r="AJ130">
        <v>279823061022401</v>
      </c>
      <c r="AK130">
        <v>209030116568695</v>
      </c>
      <c r="AL130">
        <v>4439570947229</v>
      </c>
      <c r="AM130">
        <v>543674058421033</v>
      </c>
      <c r="AN130">
        <v>425389480853582</v>
      </c>
      <c r="AO130">
        <v>397178205206403</v>
      </c>
      <c r="AP130">
        <v>515394237728195</v>
      </c>
      <c r="AQ130">
        <v>244441802815913</v>
      </c>
      <c r="AR130">
        <v>472436699653201</v>
      </c>
      <c r="AS130">
        <v>356253517182998</v>
      </c>
      <c r="AT130">
        <v>204601443311716</v>
      </c>
      <c r="AU130">
        <v>42755987969862</v>
      </c>
      <c r="AV130">
        <v>250596343322339</v>
      </c>
      <c r="AW130">
        <v>543864095593996</v>
      </c>
      <c r="AX130">
        <v>40797726482501</v>
      </c>
      <c r="AY130">
        <v>517592961020877</v>
      </c>
      <c r="AZ130">
        <v>545827883352391</v>
      </c>
      <c r="BA130">
        <v>384310466923026</v>
      </c>
      <c r="BB130">
        <v>-208421350192071</v>
      </c>
      <c r="BC130">
        <v>671874552026941</v>
      </c>
      <c r="BD130">
        <v>44846972410447</v>
      </c>
      <c r="BE130">
        <v>237839440159453</v>
      </c>
      <c r="BF130">
        <v>287116791169973</v>
      </c>
      <c r="BG130">
        <v>135935651066063</v>
      </c>
      <c r="BH130">
        <v>413911528209027</v>
      </c>
      <c r="BI130">
        <v>-296832950732124</v>
      </c>
      <c r="BJ130">
        <v>200612952577811</v>
      </c>
      <c r="BK130">
        <v>162682943893628</v>
      </c>
      <c r="BL130">
        <v>682193809654478</v>
      </c>
      <c r="BM130">
        <v>-633858172337604</v>
      </c>
      <c r="BN130">
        <v>650080324569879</v>
      </c>
      <c r="BO130">
        <v>360156709242401</v>
      </c>
      <c r="BP130" s="1" t="s">
        <v>68</v>
      </c>
    </row>
    <row r="131" spans="1:68" hidden="1" x14ac:dyDescent="0.3">
      <c r="A131" s="1" t="s">
        <v>333</v>
      </c>
      <c r="B131" s="1" t="s">
        <v>334</v>
      </c>
      <c r="C131" s="1" t="s">
        <v>77</v>
      </c>
      <c r="D131" s="1" t="s">
        <v>78</v>
      </c>
      <c r="AD131">
        <v>506996394724837</v>
      </c>
      <c r="AE131">
        <v>488513326275412</v>
      </c>
      <c r="AF131">
        <v>-142579238293395</v>
      </c>
      <c r="AG131">
        <v>-201020105305003</v>
      </c>
      <c r="AH131">
        <v>141906366290998</v>
      </c>
      <c r="AI131">
        <v>670457869081514</v>
      </c>
      <c r="AJ131">
        <v>42965636395472</v>
      </c>
      <c r="AK131">
        <v>555985776776151</v>
      </c>
      <c r="AL131">
        <v>591255655631491</v>
      </c>
      <c r="AM131">
        <v>815901853049645</v>
      </c>
      <c r="AN131">
        <v>703125432762097</v>
      </c>
      <c r="AO131">
        <v>692832372518181</v>
      </c>
      <c r="AP131">
        <v>687209127312506</v>
      </c>
      <c r="AQ131">
        <v>396760809130524</v>
      </c>
      <c r="AR131">
        <v>730637607304419</v>
      </c>
      <c r="AS131">
        <v>579878232615873</v>
      </c>
      <c r="AT131">
        <v>575141288219024</v>
      </c>
      <c r="AU131">
        <v>591874368177427</v>
      </c>
      <c r="AV131">
        <v>606700230375843</v>
      </c>
      <c r="AW131">
        <v>635769548012803</v>
      </c>
      <c r="AX131">
        <v>710756836906148</v>
      </c>
      <c r="AY131">
        <v>861926620873047</v>
      </c>
      <c r="AZ131">
        <v>759682880050465</v>
      </c>
      <c r="BA131">
        <v>782490276260827</v>
      </c>
      <c r="BB131">
        <v>750177491260473</v>
      </c>
      <c r="BC131">
        <v>852690551722873</v>
      </c>
      <c r="BD131">
        <v>803865268080929</v>
      </c>
      <c r="BE131">
        <v>802609843404085</v>
      </c>
      <c r="BF131">
        <v>802630022637751</v>
      </c>
      <c r="BG131">
        <v>761196344074379</v>
      </c>
      <c r="BH131">
        <v>727006584339864</v>
      </c>
      <c r="BI131">
        <v>702283625501138</v>
      </c>
      <c r="BJ131">
        <v>68925308726989</v>
      </c>
      <c r="BK131">
        <v>624796000755872</v>
      </c>
      <c r="BL131">
        <v>54577350924848</v>
      </c>
      <c r="BM131">
        <v>503031829708618</v>
      </c>
      <c r="BN131">
        <v>252835100102986</v>
      </c>
      <c r="BO131">
        <v>270742652740685</v>
      </c>
      <c r="BP131" s="1" t="s">
        <v>68</v>
      </c>
    </row>
    <row r="132" spans="1:68" hidden="1" x14ac:dyDescent="0.3">
      <c r="A132" s="1" t="s">
        <v>335</v>
      </c>
      <c r="B132" s="1" t="s">
        <v>336</v>
      </c>
      <c r="C132" s="1" t="s">
        <v>77</v>
      </c>
      <c r="D132" s="1" t="s">
        <v>78</v>
      </c>
      <c r="AH132">
        <v>-424511182157698</v>
      </c>
      <c r="AI132">
        <v>265331600932491</v>
      </c>
      <c r="AJ132">
        <v>494473791833398</v>
      </c>
      <c r="AK132">
        <v>164383457073795</v>
      </c>
      <c r="AL132">
        <v>107656697956857</v>
      </c>
      <c r="AM132">
        <v>81052419781618</v>
      </c>
      <c r="AN132">
        <v>64488625675372</v>
      </c>
      <c r="AO132">
        <v>112859357173917</v>
      </c>
      <c r="AP132">
        <v>105496666868561</v>
      </c>
      <c r="AQ132">
        <v>366572378375984</v>
      </c>
      <c r="AR132">
        <v>-525584634480268</v>
      </c>
      <c r="AS132">
        <v>134187161939805</v>
      </c>
      <c r="AT132">
        <v>383966927824922</v>
      </c>
      <c r="AU132">
        <v>342314982724471</v>
      </c>
      <c r="AV132">
        <v>32270982685183</v>
      </c>
      <c r="AW132">
        <v>667944461671979</v>
      </c>
      <c r="AX132">
        <v>268577930991498</v>
      </c>
      <c r="AY132">
        <v>15495150020831</v>
      </c>
      <c r="AZ132">
        <v>931062252462907</v>
      </c>
      <c r="BA132">
        <v>906912826931607</v>
      </c>
      <c r="BB132">
        <v>102321555771179</v>
      </c>
      <c r="BC132">
        <v>797513555920943</v>
      </c>
      <c r="BD132">
        <v>867339877167865</v>
      </c>
      <c r="BE132">
        <v>256479133733554</v>
      </c>
      <c r="BF132">
        <v>38278734984476</v>
      </c>
      <c r="BG132">
        <v>248406010550133</v>
      </c>
      <c r="BH132">
        <v>462320791813852</v>
      </c>
      <c r="BI132">
        <v>155454940951772</v>
      </c>
      <c r="BJ132">
        <v>903028463918787</v>
      </c>
      <c r="BK132">
        <v>-188470575631651</v>
      </c>
      <c r="BL132">
        <v>-691492472851026</v>
      </c>
      <c r="BM132">
        <v>-213998996914321</v>
      </c>
      <c r="BN132">
        <v>-700123862514116</v>
      </c>
      <c r="BP132" s="1" t="s">
        <v>68</v>
      </c>
    </row>
    <row r="133" spans="1:68" hidden="1" x14ac:dyDescent="0.3">
      <c r="A133" s="1" t="s">
        <v>337</v>
      </c>
      <c r="B133" s="1" t="s">
        <v>338</v>
      </c>
      <c r="C133" s="1" t="s">
        <v>77</v>
      </c>
      <c r="D133" s="1" t="s">
        <v>78</v>
      </c>
      <c r="AT133">
        <v>292027476569781</v>
      </c>
      <c r="AU133">
        <v>376301761700071</v>
      </c>
      <c r="AV133">
        <v>-30145132727942</v>
      </c>
      <c r="AW133">
        <v>261984689477413</v>
      </c>
      <c r="AX133">
        <v>528121245309295</v>
      </c>
      <c r="AY133">
        <v>804390997190059</v>
      </c>
      <c r="AZ133">
        <v>953527536282282</v>
      </c>
      <c r="BA133">
        <v>714569112811476</v>
      </c>
      <c r="BB133">
        <v>530054050291531</v>
      </c>
      <c r="BC133">
        <v>609982524004147</v>
      </c>
      <c r="BD133">
        <v>820076822497064</v>
      </c>
      <c r="BE133">
        <v>799381444555367</v>
      </c>
      <c r="BF133">
        <v>868728781639683</v>
      </c>
      <c r="BG133">
        <v>701393100287518</v>
      </c>
      <c r="BH133">
        <v>-185649695590939</v>
      </c>
      <c r="BI133">
        <v>-15549586174878</v>
      </c>
      <c r="BJ133">
        <v>245515592012239</v>
      </c>
      <c r="BK133">
        <v>115757512207355</v>
      </c>
      <c r="BL133">
        <v>-246729763532686</v>
      </c>
      <c r="BM133">
        <v>-298249127649473</v>
      </c>
      <c r="BN133">
        <v>498671283481617</v>
      </c>
      <c r="BO133">
        <v>480811346098886</v>
      </c>
      <c r="BP133" s="1" t="s">
        <v>68</v>
      </c>
    </row>
    <row r="134" spans="1:68" hidden="1" x14ac:dyDescent="0.3">
      <c r="A134" s="1" t="s">
        <v>339</v>
      </c>
      <c r="B134" s="1" t="s">
        <v>340</v>
      </c>
      <c r="C134" s="1" t="s">
        <v>77</v>
      </c>
      <c r="D134" s="1" t="s">
        <v>78</v>
      </c>
      <c r="AS134">
        <v>36792704082</v>
      </c>
      <c r="AT134">
        <v>-176283887062603</v>
      </c>
      <c r="AU134">
        <v>-958897332849631</v>
      </c>
      <c r="AV134">
        <v>130160372478013</v>
      </c>
      <c r="AW134">
        <v>446163899648637</v>
      </c>
      <c r="AX134">
        <v>118707565226151</v>
      </c>
      <c r="AY134">
        <v>650052541959279</v>
      </c>
      <c r="AZ134">
        <v>622998278561838</v>
      </c>
      <c r="BA134">
        <v>-162048238799883</v>
      </c>
      <c r="BB134">
        <v>-44001817631021</v>
      </c>
      <c r="BC134">
        <v>50272476723775</v>
      </c>
      <c r="BD134">
        <v>-503385151384986</v>
      </c>
      <c r="BE134">
        <v>868267484395784</v>
      </c>
      <c r="BF134">
        <v>-179979615745681</v>
      </c>
      <c r="BG134">
        <v>-230428058282215</v>
      </c>
      <c r="BH134">
        <v>-842656252118843</v>
      </c>
      <c r="BI134">
        <v>-14909411172622</v>
      </c>
      <c r="BJ134">
        <v>324918021862688</v>
      </c>
      <c r="BK134">
        <v>79413678529104</v>
      </c>
      <c r="BL134">
        <v>-111956945908638</v>
      </c>
      <c r="BM134">
        <v>-297871479885529</v>
      </c>
      <c r="BN134">
        <v>313725154401954</v>
      </c>
      <c r="BO134">
        <v>-123698194418768</v>
      </c>
      <c r="BP134" s="1" t="s">
        <v>68</v>
      </c>
    </row>
    <row r="135" spans="1:68" hidden="1" x14ac:dyDescent="0.3">
      <c r="A135" s="1" t="s">
        <v>341</v>
      </c>
      <c r="B135" s="1" t="s">
        <v>342</v>
      </c>
      <c r="C135" s="1" t="s">
        <v>77</v>
      </c>
      <c r="D135" s="1" t="s">
        <v>78</v>
      </c>
      <c r="W135">
        <v>103119407076511</v>
      </c>
      <c r="X135">
        <v>379273440393773</v>
      </c>
      <c r="Y135">
        <v>-222052809139288</v>
      </c>
      <c r="Z135">
        <v>63102531827512</v>
      </c>
      <c r="AA135">
        <v>208634210645604</v>
      </c>
      <c r="AB135">
        <v>496538397197028</v>
      </c>
      <c r="AC135">
        <v>726557363963418</v>
      </c>
      <c r="AD135">
        <v>828776507119213</v>
      </c>
      <c r="AE135">
        <v>144020192954508</v>
      </c>
      <c r="AF135">
        <v>392373138515138</v>
      </c>
      <c r="AG135">
        <v>138996638393104</v>
      </c>
      <c r="AH135">
        <v>898100420320522</v>
      </c>
      <c r="AI135">
        <v>989070153044158</v>
      </c>
      <c r="AJ135">
        <v>375678028897312</v>
      </c>
      <c r="AK135">
        <v>79530753604442</v>
      </c>
      <c r="AL135">
        <v>583199758222051</v>
      </c>
      <c r="AM135">
        <v>159856016206341</v>
      </c>
      <c r="AN135">
        <v>174822586503767</v>
      </c>
      <c r="AO135">
        <v>292258795742219</v>
      </c>
      <c r="AP135">
        <v>-694130142059308</v>
      </c>
      <c r="AQ135">
        <v>628647121511862</v>
      </c>
      <c r="AR135">
        <v>267060351127419</v>
      </c>
      <c r="AS135">
        <v>487485535201131</v>
      </c>
      <c r="AT135">
        <v>-340806396189404</v>
      </c>
      <c r="AU135">
        <v>416450493043214</v>
      </c>
      <c r="AV135">
        <v>426461148738223</v>
      </c>
      <c r="AW135">
        <v>72674088699471</v>
      </c>
      <c r="AX135">
        <v>-410304726290235</v>
      </c>
      <c r="AY135">
        <v>619525729141048</v>
      </c>
      <c r="AZ135">
        <v>169161857433913</v>
      </c>
      <c r="BA135">
        <v>494932194028057</v>
      </c>
      <c r="BB135">
        <v>-282889954830628</v>
      </c>
      <c r="BC135">
        <v>33043025099056</v>
      </c>
      <c r="BD135">
        <v>432713022425573</v>
      </c>
      <c r="BE135">
        <v>-110132158590304</v>
      </c>
      <c r="BF135">
        <v>-200425263821074</v>
      </c>
      <c r="BG135">
        <v>132800257162373</v>
      </c>
      <c r="BH135">
        <v>101120253792004</v>
      </c>
      <c r="BI135">
        <v>342867329556708</v>
      </c>
      <c r="BJ135">
        <v>338778558706933</v>
      </c>
      <c r="BK135">
        <v>28803763938799</v>
      </c>
      <c r="BL135">
        <v>-649970292216565</v>
      </c>
      <c r="BM135">
        <v>-243657122145705</v>
      </c>
      <c r="BN135">
        <v>122319396190248</v>
      </c>
      <c r="BO135">
        <v>154</v>
      </c>
      <c r="BP135" s="1" t="s">
        <v>68</v>
      </c>
    </row>
    <row r="136" spans="1:68" hidden="1" x14ac:dyDescent="0.3">
      <c r="A136" s="1" t="s">
        <v>343</v>
      </c>
      <c r="B136" s="1" t="s">
        <v>344</v>
      </c>
      <c r="C136" s="1" t="s">
        <v>77</v>
      </c>
      <c r="D136" s="1" t="s">
        <v>78</v>
      </c>
      <c r="F136">
        <v>614686650357316</v>
      </c>
      <c r="G136">
        <v>429577139829389</v>
      </c>
      <c r="H136">
        <v>200283760959745</v>
      </c>
      <c r="I136">
        <v>719271289174914</v>
      </c>
      <c r="J136">
        <v>564001672111539</v>
      </c>
      <c r="K136">
        <v>492917649494915</v>
      </c>
      <c r="L136">
        <v>430481630223072</v>
      </c>
      <c r="M136">
        <v>706564801238055</v>
      </c>
      <c r="N136">
        <v>689531895753322</v>
      </c>
      <c r="O136">
        <v>651533419629023</v>
      </c>
      <c r="P136">
        <v>693907706967522</v>
      </c>
      <c r="Q136">
        <v>715817191135015</v>
      </c>
      <c r="R136">
        <v>801343879493086</v>
      </c>
      <c r="S136">
        <v>627825352043121</v>
      </c>
      <c r="T136">
        <v>355588127967278</v>
      </c>
      <c r="U136">
        <v>5456800376136</v>
      </c>
      <c r="V136">
        <v>489264821345519</v>
      </c>
      <c r="W136">
        <v>44533285854843</v>
      </c>
      <c r="X136">
        <v>734437301423503</v>
      </c>
      <c r="Y136">
        <v>659459350334014</v>
      </c>
      <c r="Z136">
        <v>104277347706795</v>
      </c>
      <c r="AA136">
        <v>-160150868857016</v>
      </c>
      <c r="AB136">
        <v>-216177040181287</v>
      </c>
      <c r="AC136">
        <v>389078186551663</v>
      </c>
      <c r="AD136">
        <v>314541910752659</v>
      </c>
      <c r="AE136">
        <v>367886764965716</v>
      </c>
      <c r="AF136">
        <v>332102524300231</v>
      </c>
      <c r="AG136">
        <v>618637647081428</v>
      </c>
      <c r="AH136">
        <v>168405220945486</v>
      </c>
      <c r="AI136">
        <v>-481777959814707</v>
      </c>
      <c r="AJ136">
        <v>294587665800788</v>
      </c>
      <c r="AK136">
        <v>253610832923977</v>
      </c>
      <c r="AL136">
        <v>44740241667762</v>
      </c>
      <c r="AM136">
        <v>538085887379778</v>
      </c>
      <c r="AN136">
        <v>844328213126303</v>
      </c>
      <c r="AO136">
        <v>406095689078208</v>
      </c>
      <c r="AP136">
        <v>529176583623811</v>
      </c>
      <c r="AQ136">
        <v>26461813254284</v>
      </c>
      <c r="AR136">
        <v>645786283795744</v>
      </c>
      <c r="AS136">
        <v>355654679468009</v>
      </c>
      <c r="AT136">
        <v>484730104597091</v>
      </c>
      <c r="AU136">
        <v>520228727783277</v>
      </c>
      <c r="AV136">
        <v>254485516003543</v>
      </c>
      <c r="AW136">
        <v>558614393687276</v>
      </c>
      <c r="AX136">
        <v>401240769694749</v>
      </c>
      <c r="AY136">
        <v>50586203159595</v>
      </c>
      <c r="AZ136">
        <v>528951849528573</v>
      </c>
      <c r="BA136">
        <v>373198234671135</v>
      </c>
      <c r="BB136">
        <v>-198689952459407</v>
      </c>
      <c r="BC136">
        <v>642814444250219</v>
      </c>
      <c r="BD136">
        <v>444902686219606</v>
      </c>
      <c r="BE136">
        <v>257146951985546</v>
      </c>
      <c r="BF136">
        <v>285665282946192</v>
      </c>
      <c r="BG136">
        <v>139220100295212</v>
      </c>
      <c r="BH136">
        <v>521035767961536</v>
      </c>
      <c r="BI136">
        <v>-159189424953553</v>
      </c>
      <c r="BJ136">
        <v>187807359013654</v>
      </c>
      <c r="BK136">
        <v>162476884252216</v>
      </c>
      <c r="BL136">
        <v>738665341287302</v>
      </c>
      <c r="BM136">
        <v>-645102217331687</v>
      </c>
      <c r="BN136">
        <v>673400964742608</v>
      </c>
      <c r="BO136">
        <v>375177837763052</v>
      </c>
      <c r="BP136" s="1" t="s">
        <v>68</v>
      </c>
    </row>
    <row r="137" spans="1:68" hidden="1" x14ac:dyDescent="0.3">
      <c r="A137" s="1" t="s">
        <v>345</v>
      </c>
      <c r="B137" s="1" t="s">
        <v>346</v>
      </c>
      <c r="C137" s="1" t="s">
        <v>77</v>
      </c>
      <c r="D137" s="1" t="s">
        <v>78</v>
      </c>
      <c r="Z137">
        <v>306405734704349</v>
      </c>
      <c r="AA137">
        <v>153193089678724</v>
      </c>
      <c r="AB137">
        <v>20064247366052</v>
      </c>
      <c r="AC137">
        <v>18856375357075</v>
      </c>
      <c r="AD137">
        <v>123159693908825</v>
      </c>
      <c r="AE137">
        <v>365120556494216</v>
      </c>
      <c r="AF137">
        <v>450398150922715</v>
      </c>
      <c r="AG137">
        <v>235611114308736</v>
      </c>
      <c r="AH137">
        <v>235320165389687</v>
      </c>
      <c r="AI137">
        <v>400092698530969</v>
      </c>
      <c r="AJ137">
        <v>20255807461899</v>
      </c>
      <c r="AK137">
        <v>781405203712552</v>
      </c>
      <c r="AL137">
        <v>109582823869658</v>
      </c>
      <c r="AM137">
        <v>942054483138804</v>
      </c>
      <c r="AN137">
        <v>584750674762242</v>
      </c>
      <c r="AO137">
        <v>559895143241162</v>
      </c>
      <c r="AP137">
        <v>593118336503629</v>
      </c>
      <c r="AQ137">
        <v>394861922949093</v>
      </c>
      <c r="AR137">
        <v>395281382369571</v>
      </c>
      <c r="AS137">
        <v>42668751486914</v>
      </c>
      <c r="AT137">
        <v>522246208544857</v>
      </c>
      <c r="AU137">
        <v>499295582965979</v>
      </c>
      <c r="AV137">
        <v>505093875156004</v>
      </c>
      <c r="AW137">
        <v>631194441443452</v>
      </c>
      <c r="AX137">
        <v>73292038343254</v>
      </c>
      <c r="AY137">
        <v>686565465515987</v>
      </c>
      <c r="AZ137">
        <v>722980219340663</v>
      </c>
      <c r="BA137">
        <v>634005427191153</v>
      </c>
      <c r="BB137">
        <v>392574509982713</v>
      </c>
      <c r="BC137">
        <v>617937096362591</v>
      </c>
      <c r="BD137">
        <v>300954668694131</v>
      </c>
      <c r="BE137">
        <v>216603055635247</v>
      </c>
      <c r="BF137">
        <v>560924985580469</v>
      </c>
      <c r="BG137">
        <v>559335795013489</v>
      </c>
      <c r="BH137">
        <v>24522812060689</v>
      </c>
      <c r="BI137">
        <v>401071013102741</v>
      </c>
      <c r="BJ137">
        <v>431694851769041</v>
      </c>
      <c r="BK137">
        <v>437586525091731</v>
      </c>
      <c r="BL137">
        <v>485978510371858</v>
      </c>
      <c r="BM137">
        <v>689791202858103</v>
      </c>
      <c r="BN137">
        <v>193053922113474</v>
      </c>
      <c r="BO137">
        <v>442782090752318</v>
      </c>
      <c r="BP137" s="1" t="s">
        <v>68</v>
      </c>
    </row>
    <row r="138" spans="1:68" hidden="1" x14ac:dyDescent="0.3">
      <c r="A138" s="1" t="s">
        <v>347</v>
      </c>
      <c r="B138" s="1" t="s">
        <v>348</v>
      </c>
      <c r="C138" s="1" t="s">
        <v>77</v>
      </c>
      <c r="D138" s="1" t="s">
        <v>78</v>
      </c>
      <c r="AA138">
        <v>182332854165936</v>
      </c>
      <c r="AB138">
        <v>194723897876239</v>
      </c>
      <c r="AC138">
        <v>-125011929498505</v>
      </c>
      <c r="AD138">
        <v>-286343859192755</v>
      </c>
      <c r="AE138">
        <v>317218777681194</v>
      </c>
      <c r="AF138">
        <v>609897138024486</v>
      </c>
      <c r="AG138">
        <v>33607859897089</v>
      </c>
      <c r="AH138">
        <v>160588834217137</v>
      </c>
      <c r="AI138">
        <v>-191260155378802</v>
      </c>
      <c r="AJ138">
        <v>189878139630079</v>
      </c>
      <c r="AK138">
        <v>109440921830684</v>
      </c>
      <c r="AL138">
        <v>157106393127293</v>
      </c>
      <c r="AM138">
        <v>18918674432376</v>
      </c>
      <c r="AN138">
        <v>52043576468765</v>
      </c>
      <c r="AO138">
        <v>574826750216634</v>
      </c>
      <c r="AP138">
        <v>710978126025272</v>
      </c>
      <c r="AQ138">
        <v>386597500835602</v>
      </c>
      <c r="AR138">
        <v>24895569833089</v>
      </c>
      <c r="AS138">
        <v>331173171822832</v>
      </c>
      <c r="AT138">
        <v>488390469725704</v>
      </c>
      <c r="AU138">
        <v>434074477331285</v>
      </c>
      <c r="AV138">
        <v>498831959205415</v>
      </c>
      <c r="AW138">
        <v>601176651850199</v>
      </c>
      <c r="AX138">
        <v>648534449716553</v>
      </c>
      <c r="AY138">
        <v>597278729273324</v>
      </c>
      <c r="AZ138">
        <v>60852826751597</v>
      </c>
      <c r="BA138">
        <v>535166905632911</v>
      </c>
      <c r="BB138">
        <v>346284598898963</v>
      </c>
      <c r="BC138">
        <v>669913198581133</v>
      </c>
      <c r="BD138">
        <v>351034649001278</v>
      </c>
      <c r="BE138">
        <v>-457057929192239</v>
      </c>
      <c r="BF138">
        <v>329887129194091</v>
      </c>
      <c r="BG138">
        <v>439143718149137</v>
      </c>
      <c r="BH138">
        <v>-390631298866978</v>
      </c>
      <c r="BI138">
        <v>212949190211449</v>
      </c>
      <c r="BJ138">
        <v>278645273633754</v>
      </c>
      <c r="BK138">
        <v>30029296980758</v>
      </c>
      <c r="BL138">
        <v>381860775973237</v>
      </c>
      <c r="BM138">
        <v>189541904266974</v>
      </c>
      <c r="BN138">
        <v>177617820321352</v>
      </c>
      <c r="BO138">
        <v>350056585114842</v>
      </c>
      <c r="BP138" s="1" t="s">
        <v>68</v>
      </c>
    </row>
    <row r="139" spans="1:68" hidden="1" x14ac:dyDescent="0.3">
      <c r="A139" s="1" t="s">
        <v>349</v>
      </c>
      <c r="B139" s="1" t="s">
        <v>350</v>
      </c>
      <c r="C139" s="1" t="s">
        <v>77</v>
      </c>
      <c r="D139" s="1" t="s">
        <v>78</v>
      </c>
      <c r="P139">
        <v>166922200503269</v>
      </c>
      <c r="Q139">
        <v>166921956386599</v>
      </c>
      <c r="R139">
        <v>166922564576701</v>
      </c>
      <c r="S139">
        <v>166922250469742</v>
      </c>
      <c r="T139">
        <v>166923227513722</v>
      </c>
      <c r="U139">
        <v>475867204189167</v>
      </c>
      <c r="V139">
        <v>47586770940504</v>
      </c>
      <c r="W139">
        <v>475867683639997</v>
      </c>
      <c r="X139">
        <v>475867147850049</v>
      </c>
      <c r="Y139">
        <v>475867252328473</v>
      </c>
      <c r="Z139">
        <v>481482021573869</v>
      </c>
      <c r="AA139">
        <v>-159010687970252</v>
      </c>
      <c r="AB139">
        <v>538599939236391</v>
      </c>
      <c r="AC139">
        <v>428570941677113</v>
      </c>
      <c r="AD139">
        <v>702055449052803</v>
      </c>
      <c r="AE139">
        <v>399999999912237</v>
      </c>
      <c r="AF139">
        <v>923076798517009</v>
      </c>
      <c r="AG139">
        <v>56337983064256</v>
      </c>
      <c r="AH139">
        <v>449198530684953</v>
      </c>
      <c r="AI139">
        <v>225287096905899</v>
      </c>
      <c r="AJ139">
        <v>180117007596034</v>
      </c>
      <c r="AK139">
        <v>360829384387156</v>
      </c>
      <c r="AL139">
        <v>433210120561074</v>
      </c>
      <c r="AM139">
        <v>686614413219762</v>
      </c>
      <c r="AN139">
        <v>58755504001748</v>
      </c>
      <c r="AO139">
        <v>690530179973636</v>
      </c>
      <c r="AP139">
        <v>722513485456875</v>
      </c>
      <c r="AQ139">
        <v>776126283694691</v>
      </c>
      <c r="AR139">
        <v>104109232010236</v>
      </c>
      <c r="AS139">
        <v>322019308239609</v>
      </c>
      <c r="AT139">
        <v>-733092455297992</v>
      </c>
      <c r="AU139">
        <v>-993919947159299</v>
      </c>
      <c r="AV139">
        <v>-193756534125014</v>
      </c>
      <c r="AW139">
        <v>303917210306501</v>
      </c>
      <c r="AX139">
        <v>482807677743524</v>
      </c>
      <c r="AY139">
        <v>864496857267281</v>
      </c>
      <c r="AZ139">
        <v>3325963509369</v>
      </c>
      <c r="BA139">
        <v>179808847836411</v>
      </c>
      <c r="BB139">
        <v>-115748291975636</v>
      </c>
      <c r="BP139" s="1" t="s">
        <v>68</v>
      </c>
    </row>
    <row r="140" spans="1:68" hidden="1" x14ac:dyDescent="0.3">
      <c r="A140" s="1" t="s">
        <v>351</v>
      </c>
      <c r="B140" s="1" t="s">
        <v>352</v>
      </c>
      <c r="C140" s="1" t="s">
        <v>77</v>
      </c>
      <c r="D140" s="1" t="s">
        <v>78</v>
      </c>
      <c r="G140">
        <v>381801955804475</v>
      </c>
      <c r="H140">
        <v>251674859426939</v>
      </c>
      <c r="I140">
        <v>390643383679523</v>
      </c>
      <c r="J140">
        <v>253695353571972</v>
      </c>
      <c r="K140">
        <v>502378943837397</v>
      </c>
      <c r="L140">
        <v>643902442036845</v>
      </c>
      <c r="M140">
        <v>580109416634996</v>
      </c>
      <c r="N140">
        <v>771681966188542</v>
      </c>
      <c r="O140">
        <v>38466298565901</v>
      </c>
      <c r="P140">
        <v>130690539655231</v>
      </c>
      <c r="Q140">
        <v>-410479911097354</v>
      </c>
      <c r="R140">
        <v>705739893473161</v>
      </c>
      <c r="S140">
        <v>384583083634074</v>
      </c>
      <c r="T140">
        <v>612623316070533</v>
      </c>
      <c r="U140">
        <v>333510669177639</v>
      </c>
      <c r="V140">
        <v>510059026393155</v>
      </c>
      <c r="W140">
        <v>565383685775215</v>
      </c>
      <c r="X140">
        <v>640355692590622</v>
      </c>
      <c r="Y140">
        <v>584602651616864</v>
      </c>
      <c r="Z140">
        <v>569952476661403</v>
      </c>
      <c r="AA140">
        <v>414149570228304</v>
      </c>
      <c r="AB140">
        <v>481399096958899</v>
      </c>
      <c r="AC140">
        <v>50991465579139</v>
      </c>
      <c r="AD140">
        <v>499940636871253</v>
      </c>
      <c r="AE140">
        <v>435554691656409</v>
      </c>
      <c r="AF140">
        <v>172561069289878</v>
      </c>
      <c r="AG140">
        <v>247268503771205</v>
      </c>
      <c r="AH140">
        <v>22993014119801</v>
      </c>
      <c r="AI140">
        <v>639999531086634</v>
      </c>
      <c r="AJ140">
        <v>459998724403418</v>
      </c>
      <c r="AK140">
        <v>439999125181939</v>
      </c>
      <c r="AL140">
        <v>690006325149474</v>
      </c>
      <c r="AM140">
        <v>559991872510166</v>
      </c>
      <c r="AN140">
        <v>55000852341585</v>
      </c>
      <c r="AO140">
        <v>379996720568178</v>
      </c>
      <c r="AP140">
        <v>640539969571286</v>
      </c>
      <c r="AQ140">
        <v>469842304772052</v>
      </c>
      <c r="AR140">
        <v>430054049813373</v>
      </c>
      <c r="AS140">
        <v>600003315828934</v>
      </c>
      <c r="AT140">
        <v>-154540813366026</v>
      </c>
      <c r="AU140">
        <v>396467568513113</v>
      </c>
      <c r="AV140">
        <v>59402690780223</v>
      </c>
      <c r="AW140">
        <v>544506127885352</v>
      </c>
      <c r="AX140">
        <v>624174804376447</v>
      </c>
      <c r="AY140">
        <v>766829190107919</v>
      </c>
      <c r="AZ140">
        <v>679682611892866</v>
      </c>
      <c r="BA140">
        <v>595008814473897</v>
      </c>
      <c r="BB140">
        <v>353891205317842</v>
      </c>
      <c r="BC140">
        <v>801596737040464</v>
      </c>
      <c r="BD140">
        <v>866948301160571</v>
      </c>
      <c r="BE140">
        <v>86321813769906</v>
      </c>
      <c r="BF140">
        <v>40517463303875</v>
      </c>
      <c r="BG140">
        <v>637797889684965</v>
      </c>
      <c r="BH140">
        <v>420595547501601</v>
      </c>
      <c r="BI140">
        <v>505362488993089</v>
      </c>
      <c r="BJ140">
        <v>646068127080994</v>
      </c>
      <c r="BK140">
        <v>231008425504933</v>
      </c>
      <c r="BL140">
        <v>-220483886824823</v>
      </c>
      <c r="BM140">
        <v>-462451581705935</v>
      </c>
      <c r="BN140">
        <v>351222455549778</v>
      </c>
      <c r="BO140">
        <v>-782397732646906</v>
      </c>
      <c r="BP140" s="1" t="s">
        <v>68</v>
      </c>
    </row>
    <row r="141" spans="1:68" hidden="1" x14ac:dyDescent="0.3">
      <c r="A141" s="1" t="s">
        <v>353</v>
      </c>
      <c r="B141" s="1" t="s">
        <v>354</v>
      </c>
      <c r="C141" s="1" t="s">
        <v>77</v>
      </c>
      <c r="D141" s="1" t="s">
        <v>78</v>
      </c>
      <c r="F141">
        <v>32041056425176</v>
      </c>
      <c r="G141">
        <v>322167913264305</v>
      </c>
      <c r="H141">
        <v>740019928897678</v>
      </c>
      <c r="I141">
        <v>693558028068995</v>
      </c>
      <c r="J141">
        <v>410003641269363</v>
      </c>
      <c r="K141">
        <v>241781626426479</v>
      </c>
      <c r="L141">
        <v>333229547345069</v>
      </c>
      <c r="M141">
        <v>582300714663597</v>
      </c>
      <c r="N141">
        <v>939979232437504</v>
      </c>
      <c r="O141">
        <v>897557133861736</v>
      </c>
      <c r="P141">
        <v>58255770085037</v>
      </c>
      <c r="Q141">
        <v>527163304534002</v>
      </c>
      <c r="R141">
        <v>516855563184831</v>
      </c>
      <c r="S141">
        <v>520351202785483</v>
      </c>
      <c r="T141">
        <v>269049169048398</v>
      </c>
      <c r="U141">
        <v>851887857893625</v>
      </c>
      <c r="V141">
        <v>379270993485474</v>
      </c>
      <c r="W141">
        <v>253073246513935</v>
      </c>
      <c r="X141">
        <v>-787291138584408</v>
      </c>
      <c r="Y141">
        <v>321247023823588</v>
      </c>
      <c r="Z141">
        <v>104976986626042</v>
      </c>
      <c r="AA141">
        <v>50975734747246</v>
      </c>
      <c r="AB141">
        <v>374413122693642</v>
      </c>
      <c r="AC141">
        <v>129574295091646</v>
      </c>
      <c r="AD141">
        <v>367349966458244</v>
      </c>
      <c r="AE141">
        <v>179477802904829</v>
      </c>
      <c r="AF141">
        <v>284525849085384</v>
      </c>
      <c r="AG141">
        <v>458221857728138</v>
      </c>
      <c r="AH141">
        <v>391321010253669</v>
      </c>
      <c r="AI141">
        <v>46035637478125</v>
      </c>
      <c r="AJ141">
        <v>203953223466209</v>
      </c>
      <c r="AK141">
        <v>244108401000469</v>
      </c>
      <c r="AL141">
        <v>614702115233484</v>
      </c>
      <c r="AM141">
        <v>161859629689832</v>
      </c>
      <c r="AN141">
        <v>400760704257212</v>
      </c>
      <c r="AO141">
        <v>566475053334624</v>
      </c>
      <c r="AP141">
        <v>336018962194467</v>
      </c>
      <c r="AQ141">
        <v>409032846392039</v>
      </c>
      <c r="AR141">
        <v>478553571042382</v>
      </c>
      <c r="AS141">
        <v>441896347525564</v>
      </c>
      <c r="AT141">
        <v>42638864133086</v>
      </c>
      <c r="AU141">
        <v>497216226698735</v>
      </c>
      <c r="AV141">
        <v>637000862961696</v>
      </c>
      <c r="AW141">
        <v>678921661404712</v>
      </c>
      <c r="AX141">
        <v>615435800526576</v>
      </c>
      <c r="AY141">
        <v>661803479598603</v>
      </c>
      <c r="AZ141">
        <v>698679011460493</v>
      </c>
      <c r="BA141">
        <v>401663095819127</v>
      </c>
      <c r="BB141">
        <v>467700948875564</v>
      </c>
      <c r="BC141">
        <v>664485909007739</v>
      </c>
      <c r="BD141">
        <v>45679182150098</v>
      </c>
      <c r="BE141">
        <v>423866857572499</v>
      </c>
      <c r="BF141">
        <v>489174879313308</v>
      </c>
      <c r="BG141">
        <v>566589766428783</v>
      </c>
      <c r="BH141">
        <v>500234438800251</v>
      </c>
      <c r="BI141">
        <v>577366596166304</v>
      </c>
      <c r="BJ141">
        <v>511290899183767</v>
      </c>
      <c r="BK141">
        <v>475448756763244</v>
      </c>
      <c r="BL141">
        <v>353792389695313</v>
      </c>
      <c r="BM141">
        <v>-30625343580304</v>
      </c>
      <c r="BN141">
        <v>599255483361121</v>
      </c>
      <c r="BO141">
        <v>507867060610261</v>
      </c>
      <c r="BP141" s="1" t="s">
        <v>68</v>
      </c>
    </row>
    <row r="142" spans="1:68" hidden="1" x14ac:dyDescent="0.3">
      <c r="A142" s="1" t="s">
        <v>355</v>
      </c>
      <c r="B142" s="1" t="s">
        <v>356</v>
      </c>
      <c r="C142" s="1" t="s">
        <v>77</v>
      </c>
      <c r="D142" s="1" t="s">
        <v>78</v>
      </c>
      <c r="F142">
        <v>939905728876894</v>
      </c>
      <c r="G142">
        <v>354068162192327</v>
      </c>
      <c r="H142">
        <v>462843620745474</v>
      </c>
      <c r="I142">
        <v>765784767685483</v>
      </c>
      <c r="J142">
        <v>589480151167614</v>
      </c>
      <c r="K142">
        <v>476125322479908</v>
      </c>
      <c r="L142">
        <v>314919831711171</v>
      </c>
      <c r="M142">
        <v>571123638167809</v>
      </c>
      <c r="N142">
        <v>818071371711669</v>
      </c>
      <c r="O142">
        <v>831466570111112</v>
      </c>
      <c r="P142">
        <v>638747036027914</v>
      </c>
      <c r="Q142">
        <v>605526770697897</v>
      </c>
      <c r="R142">
        <v>694965187851307</v>
      </c>
      <c r="S142">
        <v>586921110198728</v>
      </c>
      <c r="T142">
        <v>430997641645988</v>
      </c>
      <c r="U142">
        <v>609953287967767</v>
      </c>
      <c r="V142">
        <v>456615987087436</v>
      </c>
      <c r="W142">
        <v>360346297751568</v>
      </c>
      <c r="X142">
        <v>447696676752895</v>
      </c>
      <c r="Y142">
        <v>476244468338811</v>
      </c>
      <c r="Z142">
        <v>218290364411632</v>
      </c>
      <c r="AA142">
        <v>287503019617263</v>
      </c>
      <c r="AB142">
        <v>177059405385305</v>
      </c>
      <c r="AC142">
        <v>473240526343884</v>
      </c>
      <c r="AD142">
        <v>438067821777774</v>
      </c>
      <c r="AE142">
        <v>39566071133347</v>
      </c>
      <c r="AF142">
        <v>488550594227061</v>
      </c>
      <c r="AG142">
        <v>412467479505567</v>
      </c>
      <c r="AH142">
        <v>300556174485926</v>
      </c>
      <c r="AI142">
        <v>205357583821343</v>
      </c>
      <c r="AJ142">
        <v>153367472263797</v>
      </c>
      <c r="AK142">
        <v>163369975248298</v>
      </c>
      <c r="AL142">
        <v>348559771962384</v>
      </c>
      <c r="AM142">
        <v>3358595184545</v>
      </c>
      <c r="AN142">
        <v>386941642773048</v>
      </c>
      <c r="AO142">
        <v>547894184870601</v>
      </c>
      <c r="AP142">
        <v>524484968569089</v>
      </c>
      <c r="AQ142">
        <v>26244130542044</v>
      </c>
      <c r="AR142">
        <v>380065642184184</v>
      </c>
      <c r="AS142">
        <v>58306333478463</v>
      </c>
      <c r="AT142">
        <v>377673436508775</v>
      </c>
      <c r="AU142">
        <v>476415016166879</v>
      </c>
      <c r="AV142">
        <v>601803797952589</v>
      </c>
      <c r="AW142">
        <v>766763047085936</v>
      </c>
      <c r="AX142">
        <v>727833267775935</v>
      </c>
      <c r="AY142">
        <v>819137214620085</v>
      </c>
      <c r="AZ142">
        <v>885617576804125</v>
      </c>
      <c r="BA142">
        <v>58930852757002</v>
      </c>
      <c r="BB142">
        <v>320724315216165</v>
      </c>
      <c r="BC142">
        <v>792481361659958</v>
      </c>
      <c r="BD142">
        <v>625773810538936</v>
      </c>
      <c r="BE142">
        <v>536475263368497</v>
      </c>
      <c r="BF142">
        <v>539216408099097</v>
      </c>
      <c r="BG142">
        <v>492387426071662</v>
      </c>
      <c r="BH142">
        <v>439496087872628</v>
      </c>
      <c r="BI142">
        <v>455756047532148</v>
      </c>
      <c r="BJ142">
        <v>516160434149459</v>
      </c>
      <c r="BK142">
        <v>487984158684192</v>
      </c>
      <c r="BL142">
        <v>399764555525377</v>
      </c>
      <c r="BM142">
        <v>-115633448328995</v>
      </c>
      <c r="BN142">
        <v>711302792075091</v>
      </c>
      <c r="BO142">
        <v>351707927614271</v>
      </c>
      <c r="BP142" s="1" t="s">
        <v>68</v>
      </c>
    </row>
    <row r="143" spans="1:68" hidden="1" x14ac:dyDescent="0.3">
      <c r="A143" s="1" t="s">
        <v>357</v>
      </c>
      <c r="B143" s="1" t="s">
        <v>358</v>
      </c>
      <c r="C143" s="1" t="s">
        <v>77</v>
      </c>
      <c r="D143" s="1" t="s">
        <v>78</v>
      </c>
      <c r="F143">
        <v>186479516562802</v>
      </c>
      <c r="G143">
        <v>153318143272577</v>
      </c>
      <c r="H143">
        <v>106150699948947</v>
      </c>
      <c r="I143">
        <v>825111812361273</v>
      </c>
      <c r="J143">
        <v>215410556841213</v>
      </c>
      <c r="K143">
        <v>-405521387842569</v>
      </c>
      <c r="L143">
        <v>109120615168729</v>
      </c>
      <c r="M143">
        <v>-367120038553665</v>
      </c>
      <c r="N143">
        <v>154753669100747</v>
      </c>
      <c r="O143">
        <v>217707116855644</v>
      </c>
      <c r="P143">
        <v>51137177133657</v>
      </c>
      <c r="Q143">
        <v>-202708346657957</v>
      </c>
      <c r="R143">
        <v>264048810613474</v>
      </c>
      <c r="S143">
        <v>109800889506</v>
      </c>
      <c r="T143">
        <v>-135134975581479</v>
      </c>
      <c r="U143">
        <v>110491291615662</v>
      </c>
      <c r="V143">
        <v>218090349657512</v>
      </c>
      <c r="W143">
        <v>183168748897198</v>
      </c>
      <c r="X143">
        <v>289391877842758</v>
      </c>
      <c r="Y143">
        <v>-274477923997561</v>
      </c>
      <c r="Z143">
        <v>694638144042869</v>
      </c>
      <c r="AA143">
        <v>445720388957045</v>
      </c>
      <c r="AB143">
        <v>198616535338971</v>
      </c>
      <c r="AC143">
        <v>553489782618155</v>
      </c>
      <c r="AD143">
        <v>261024933024888</v>
      </c>
      <c r="AE143">
        <v>468485603687716</v>
      </c>
      <c r="AF143">
        <v>729728219776774</v>
      </c>
      <c r="AG143">
        <v>860191907850825</v>
      </c>
      <c r="AH143">
        <v>579524440769239</v>
      </c>
      <c r="AI143">
        <v>604547332943449</v>
      </c>
      <c r="AJ143">
        <v>696660711388259</v>
      </c>
      <c r="AK143">
        <v>695636495692059</v>
      </c>
      <c r="AL143">
        <v>350976647766818</v>
      </c>
      <c r="AM143">
        <v>597987312755176</v>
      </c>
      <c r="AN143">
        <v>329093854641435</v>
      </c>
      <c r="AO143">
        <v>559703575933248</v>
      </c>
      <c r="AP143">
        <v>370360359587892</v>
      </c>
      <c r="AQ143">
        <v>15376556395093</v>
      </c>
      <c r="AR143">
        <v>476025102065122</v>
      </c>
      <c r="AS143">
        <v>38755468142558</v>
      </c>
      <c r="AT143">
        <v>356158219085148</v>
      </c>
      <c r="AU143">
        <v>723835961487325</v>
      </c>
      <c r="AV143">
        <v>455977681130346</v>
      </c>
      <c r="AW143">
        <v>169237420642219</v>
      </c>
      <c r="AX143">
        <v>346612248144243</v>
      </c>
      <c r="AY143">
        <v>423009485409366</v>
      </c>
      <c r="AZ143">
        <v>418791441799631</v>
      </c>
      <c r="BA143">
        <v>552202820126872</v>
      </c>
      <c r="BB143">
        <v>-125551462572604</v>
      </c>
      <c r="BC143">
        <v>526628065286225</v>
      </c>
      <c r="BD143">
        <v>461425223766247</v>
      </c>
      <c r="BE143">
        <v>633482170116899</v>
      </c>
      <c r="BF143">
        <v>179253144466578</v>
      </c>
      <c r="BG143">
        <v>17105440042256</v>
      </c>
      <c r="BH143">
        <v>312755772382955</v>
      </c>
      <c r="BI143">
        <v>360540004794542</v>
      </c>
      <c r="BJ143">
        <v>-313817492339221</v>
      </c>
      <c r="BK143">
        <v>-148063361037254</v>
      </c>
      <c r="BL143">
        <v>-76422598134711</v>
      </c>
      <c r="BM143">
        <v>-561940242631856</v>
      </c>
      <c r="BN143">
        <v>155767983330564</v>
      </c>
      <c r="BO143">
        <v>591917768214742</v>
      </c>
      <c r="BP143" s="1" t="s">
        <v>68</v>
      </c>
    </row>
    <row r="144" spans="1:68" hidden="1" x14ac:dyDescent="0.3">
      <c r="A144" s="1" t="s">
        <v>359</v>
      </c>
      <c r="B144" s="1" t="s">
        <v>360</v>
      </c>
      <c r="C144" s="1" t="s">
        <v>77</v>
      </c>
      <c r="D144" s="1" t="s">
        <v>78</v>
      </c>
      <c r="F144">
        <v>-423443190350299</v>
      </c>
      <c r="G144">
        <v>30076230193238</v>
      </c>
      <c r="H144">
        <v>422033192467531</v>
      </c>
      <c r="I144">
        <v>753493480933949</v>
      </c>
      <c r="J144">
        <v>695340429738664</v>
      </c>
      <c r="K144">
        <v>803876761631147</v>
      </c>
      <c r="L144">
        <v>162893194383904</v>
      </c>
      <c r="M144">
        <v>515244388887058</v>
      </c>
      <c r="N144">
        <v>101842013147925</v>
      </c>
      <c r="O144">
        <v>112185328284471</v>
      </c>
      <c r="P144">
        <v>812911062378134</v>
      </c>
      <c r="Q144">
        <v>747074171796459</v>
      </c>
      <c r="R144">
        <v>908817877095206</v>
      </c>
      <c r="S144">
        <v>551256873492841</v>
      </c>
      <c r="T144">
        <v>493074404850282</v>
      </c>
      <c r="U144">
        <v>655366370048756</v>
      </c>
      <c r="V144">
        <v>676177792709387</v>
      </c>
      <c r="W144">
        <v>661516412846304</v>
      </c>
      <c r="X144">
        <v>754161013425477</v>
      </c>
      <c r="Y144">
        <v>827846631650564</v>
      </c>
      <c r="Z144">
        <v>617487983808118</v>
      </c>
      <c r="AA144">
        <v>227624943619429</v>
      </c>
      <c r="AB144">
        <v>168313477576551</v>
      </c>
      <c r="AC144">
        <v>791505801117857</v>
      </c>
      <c r="AD144">
        <v>753877507787078</v>
      </c>
      <c r="AE144">
        <v>579520193251545</v>
      </c>
      <c r="AF144">
        <v>644293071836042</v>
      </c>
      <c r="AG144">
        <v>53860938060802</v>
      </c>
      <c r="AH144">
        <v>445138966079264</v>
      </c>
      <c r="AI144">
        <v>487705942152246</v>
      </c>
      <c r="AJ144">
        <v>106114651561906</v>
      </c>
      <c r="AK144">
        <v>700524821646312</v>
      </c>
      <c r="AL144">
        <v>438178575426713</v>
      </c>
      <c r="AM144">
        <v>449660578129314</v>
      </c>
      <c r="AN144">
        <v>565267579968179</v>
      </c>
      <c r="AO144">
        <v>508006115841877</v>
      </c>
      <c r="AP144">
        <v>551328622520582</v>
      </c>
      <c r="AQ144">
        <v>279119460757559</v>
      </c>
      <c r="AR144">
        <v>463293664327757</v>
      </c>
      <c r="AS144">
        <v>697466026752505</v>
      </c>
      <c r="AT144">
        <v>51885036977352</v>
      </c>
      <c r="AU144">
        <v>598660740187411</v>
      </c>
      <c r="AV144">
        <v>681889196746788</v>
      </c>
      <c r="AW144">
        <v>817582448815767</v>
      </c>
      <c r="AX144">
        <v>774319173365097</v>
      </c>
      <c r="AY144">
        <v>928344452209802</v>
      </c>
      <c r="AZ144">
        <v>102161912113115</v>
      </c>
      <c r="BA144">
        <v>692392030075449</v>
      </c>
      <c r="BB144">
        <v>370316354037318</v>
      </c>
      <c r="BC144">
        <v>80189199019413</v>
      </c>
      <c r="BD144">
        <v>719324522186497</v>
      </c>
      <c r="BE144">
        <v>587774005262969</v>
      </c>
      <c r="BF144">
        <v>560994571638997</v>
      </c>
      <c r="BG144">
        <v>522313614016601</v>
      </c>
      <c r="BH144">
        <v>469839323569428</v>
      </c>
      <c r="BI144">
        <v>447698653820197</v>
      </c>
      <c r="BJ144">
        <v>529833288544729</v>
      </c>
      <c r="BK144">
        <v>54233320201059</v>
      </c>
      <c r="BL144">
        <v>464690302427783</v>
      </c>
      <c r="BM144">
        <v>17472857917717</v>
      </c>
      <c r="BN144">
        <v>742193434278069</v>
      </c>
      <c r="BO144">
        <v>319789020167127</v>
      </c>
      <c r="BP144" s="1" t="s">
        <v>68</v>
      </c>
    </row>
    <row r="145" spans="1:68" hidden="1" x14ac:dyDescent="0.3">
      <c r="A145" s="1" t="s">
        <v>361</v>
      </c>
      <c r="B145" s="1" t="s">
        <v>362</v>
      </c>
      <c r="C145" s="1" t="s">
        <v>77</v>
      </c>
      <c r="D145" s="1" t="s">
        <v>78</v>
      </c>
      <c r="AO145">
        <v>515846431747072</v>
      </c>
      <c r="AP145">
        <v>831092156187248</v>
      </c>
      <c r="AQ145">
        <v>747575872433057</v>
      </c>
      <c r="AR145">
        <v>-114157115625557</v>
      </c>
      <c r="AS145">
        <v>369552542107776</v>
      </c>
      <c r="AT145">
        <v>652610890248806</v>
      </c>
      <c r="AU145">
        <v>675141457592376</v>
      </c>
      <c r="AV145">
        <v>10565956988762</v>
      </c>
      <c r="AW145">
        <v>656949011753593</v>
      </c>
      <c r="AX145">
        <v>773236760360545</v>
      </c>
      <c r="AY145">
        <v>741412133545715</v>
      </c>
      <c r="AZ145">
        <v>111074801410501</v>
      </c>
      <c r="BA145">
        <v>261442303328732</v>
      </c>
      <c r="BB145">
        <v>-148386083735986</v>
      </c>
      <c r="BC145">
        <v>165124065328366</v>
      </c>
      <c r="BD145">
        <v>603900816040344</v>
      </c>
      <c r="BE145">
        <v>38438647490634</v>
      </c>
      <c r="BF145">
        <v>355007284270485</v>
      </c>
      <c r="BG145">
        <v>353700987901611</v>
      </c>
      <c r="BH145">
        <v>202458395469182</v>
      </c>
      <c r="BI145">
        <v>251882827307178</v>
      </c>
      <c r="BJ145">
        <v>428259695120761</v>
      </c>
      <c r="BK145">
        <v>399331032795327</v>
      </c>
      <c r="BL145">
        <v>462510313907674</v>
      </c>
      <c r="BM145">
        <v>-220737420901997</v>
      </c>
      <c r="BN145">
        <v>598084808454942</v>
      </c>
      <c r="BO145">
        <v>188779539520947</v>
      </c>
      <c r="BP145" s="1" t="s">
        <v>68</v>
      </c>
    </row>
    <row r="146" spans="1:68" hidden="1" x14ac:dyDescent="0.3">
      <c r="A146" s="1" t="s">
        <v>363</v>
      </c>
      <c r="B146" s="1" t="s">
        <v>364</v>
      </c>
      <c r="C146" s="1" t="s">
        <v>77</v>
      </c>
      <c r="D146" s="1" t="s">
        <v>78</v>
      </c>
      <c r="F146">
        <v>38299831217405</v>
      </c>
      <c r="G146">
        <v>135867767094877</v>
      </c>
      <c r="H146">
        <v>343910854038498</v>
      </c>
      <c r="I146">
        <v>786582881901587</v>
      </c>
      <c r="J146">
        <v>-734933604480986</v>
      </c>
      <c r="K146">
        <v>110590411235907</v>
      </c>
      <c r="L146">
        <v>216730811573271</v>
      </c>
      <c r="M146">
        <v>418387242679029</v>
      </c>
      <c r="N146">
        <v>997285794333051</v>
      </c>
      <c r="O146">
        <v>110944528130268</v>
      </c>
      <c r="P146">
        <v>266723358567738</v>
      </c>
      <c r="Q146">
        <v>659819847753964</v>
      </c>
      <c r="R146">
        <v>831266856796815</v>
      </c>
      <c r="S146">
        <v>421247477754861</v>
      </c>
      <c r="T146">
        <v>-657137292453547</v>
      </c>
      <c r="U146">
        <v>25343339451281</v>
      </c>
      <c r="V146">
        <v>156977144232413</v>
      </c>
      <c r="W146">
        <v>407497205537702</v>
      </c>
      <c r="X146">
        <v>234561143311063</v>
      </c>
      <c r="Y146">
        <v>840882984330605</v>
      </c>
      <c r="Z146">
        <v>-550955519668491</v>
      </c>
      <c r="AA146">
        <v>113130293970029</v>
      </c>
      <c r="AB146">
        <v>298907599698765</v>
      </c>
      <c r="AC146">
        <v>618693701016062</v>
      </c>
      <c r="AD146">
        <v>279170446499779</v>
      </c>
      <c r="AE146">
        <v>998393916280322</v>
      </c>
      <c r="AF146">
        <v>395097453412862</v>
      </c>
      <c r="AG146">
        <v>846328294386214</v>
      </c>
      <c r="AH146">
        <v>979806535809348</v>
      </c>
      <c r="AI146">
        <v>531993112733795</v>
      </c>
      <c r="AJ146">
        <v>864418802404397</v>
      </c>
      <c r="AK146">
        <v>181965245225082</v>
      </c>
      <c r="AL146">
        <v>4200650703344</v>
      </c>
      <c r="AM146">
        <v>382092019539311</v>
      </c>
      <c r="AN146">
        <v>143219998899029</v>
      </c>
      <c r="AO146">
        <v>139807448266822</v>
      </c>
      <c r="AP146">
        <v>541983329431434</v>
      </c>
      <c r="AQ146">
        <v>667451218969963</v>
      </c>
      <c r="AR146">
        <v>817518156276316</v>
      </c>
      <c r="AS146">
        <v>693813024939334</v>
      </c>
      <c r="AT146">
        <v>307435499929876</v>
      </c>
      <c r="AU146">
        <v>32254168997208</v>
      </c>
      <c r="AV146">
        <v>261937857939165</v>
      </c>
      <c r="AW146">
        <v>423189130735582</v>
      </c>
      <c r="AX146">
        <v>248287474811472</v>
      </c>
      <c r="AY146">
        <v>601671504402741</v>
      </c>
      <c r="AZ146">
        <v>80986676066054</v>
      </c>
      <c r="BA146">
        <v>-30017619444267</v>
      </c>
      <c r="BB146">
        <v>-323895402683188</v>
      </c>
      <c r="BC146">
        <v>376041359255095</v>
      </c>
      <c r="BD146">
        <v>104429869455731</v>
      </c>
      <c r="BE146">
        <v>164990202978652</v>
      </c>
      <c r="BF146">
        <v>317179049916005</v>
      </c>
      <c r="BG146">
        <v>262308601577192</v>
      </c>
      <c r="BH146">
        <v>226978448419565</v>
      </c>
      <c r="BI146">
        <v>497819043681629</v>
      </c>
      <c r="BJ146">
        <v>131718766293677</v>
      </c>
      <c r="BK146">
        <v>121932191856359</v>
      </c>
      <c r="BL146">
        <v>231992520093738</v>
      </c>
      <c r="BM146">
        <v>-797435589222587</v>
      </c>
      <c r="BN146">
        <v>510245544656804</v>
      </c>
      <c r="BO146">
        <v>15487146161739</v>
      </c>
      <c r="BP146" s="1" t="s">
        <v>68</v>
      </c>
    </row>
    <row r="147" spans="1:68" hidden="1" x14ac:dyDescent="0.3">
      <c r="A147" s="1" t="s">
        <v>365</v>
      </c>
      <c r="B147" s="1" t="s">
        <v>366</v>
      </c>
      <c r="C147" s="1" t="s">
        <v>77</v>
      </c>
      <c r="D147" s="1" t="s">
        <v>78</v>
      </c>
      <c r="AO147">
        <v>258801533086384</v>
      </c>
      <c r="AP147">
        <v>883691278400258</v>
      </c>
      <c r="AQ147">
        <v>633593778412593</v>
      </c>
      <c r="AR147">
        <v>27561742164455</v>
      </c>
      <c r="AS147">
        <v>567574131186166</v>
      </c>
      <c r="AT147">
        <v>632350815882813</v>
      </c>
      <c r="AU147">
        <v>708812865691006</v>
      </c>
      <c r="AV147">
        <v>842286220668569</v>
      </c>
      <c r="AW147">
        <v>828414597787324</v>
      </c>
      <c r="AX147">
        <v>107203659565649</v>
      </c>
      <c r="AY147">
        <v>119718356939022</v>
      </c>
      <c r="AZ147">
        <v>9941921627624</v>
      </c>
      <c r="BA147">
        <v>-324912072305602</v>
      </c>
      <c r="BB147">
        <v>-142601400377132</v>
      </c>
      <c r="BC147">
        <v>-4455567259981</v>
      </c>
      <c r="BD147">
        <v>257371236333377</v>
      </c>
      <c r="BE147">
        <v>704224716054507</v>
      </c>
      <c r="BF147">
        <v>200796687876637</v>
      </c>
      <c r="BG147">
        <v>190217268380506</v>
      </c>
      <c r="BH147">
        <v>388526005426763</v>
      </c>
      <c r="BI147">
        <v>236861474664423</v>
      </c>
      <c r="BJ147">
        <v>331247593587459</v>
      </c>
      <c r="BK147">
        <v>399185450470748</v>
      </c>
      <c r="BL147">
        <v>256970388771063</v>
      </c>
      <c r="BM147">
        <v>-220298533825142</v>
      </c>
      <c r="BN147">
        <v>406401610355167</v>
      </c>
      <c r="BO147">
        <v>197618596077666</v>
      </c>
      <c r="BP147" s="1" t="s">
        <v>68</v>
      </c>
    </row>
    <row r="148" spans="1:68" hidden="1" x14ac:dyDescent="0.3">
      <c r="A148" s="1" t="s">
        <v>367</v>
      </c>
      <c r="B148" s="1" t="s">
        <v>368</v>
      </c>
      <c r="C148" s="1" t="s">
        <v>77</v>
      </c>
      <c r="D148" s="1" t="s">
        <v>78</v>
      </c>
      <c r="AB148">
        <v>100237166545797</v>
      </c>
      <c r="AC148">
        <v>845848253255662</v>
      </c>
      <c r="AD148">
        <v>732576665954895</v>
      </c>
      <c r="AE148">
        <v>669525657540724</v>
      </c>
      <c r="AF148">
        <v>142924823865633</v>
      </c>
      <c r="AG148">
        <v>781172695059169</v>
      </c>
      <c r="AH148">
        <v>50243714884592</v>
      </c>
      <c r="AI148">
        <v>797964052056024</v>
      </c>
      <c r="AJ148">
        <v>365943019631432</v>
      </c>
      <c r="AK148">
        <v>132990789293213</v>
      </c>
      <c r="AL148">
        <v>518596465088559</v>
      </c>
      <c r="AM148">
        <v>425302111460314</v>
      </c>
      <c r="AN148">
        <v>329656332000101</v>
      </c>
      <c r="AO148">
        <v>-419266530199522</v>
      </c>
      <c r="AP148">
        <v>-27986229784284</v>
      </c>
      <c r="AQ148">
        <v>-457066693158488</v>
      </c>
      <c r="AR148">
        <v>-23587892878521</v>
      </c>
      <c r="AS148">
        <v>574667709147772</v>
      </c>
      <c r="AT148">
        <v>288859015291547</v>
      </c>
      <c r="AU148">
        <v>891081023697922</v>
      </c>
      <c r="AV148">
        <v>116405488490665</v>
      </c>
      <c r="AW148">
        <v>266308472413446</v>
      </c>
      <c r="AX148">
        <v>807544007594923</v>
      </c>
      <c r="AY148">
        <v>133903902872314</v>
      </c>
      <c r="AZ148">
        <v>144763891473606</v>
      </c>
      <c r="BA148">
        <v>339157983879505</v>
      </c>
      <c r="BB148">
        <v>127432088021384</v>
      </c>
      <c r="BC148">
        <v>251227596366315</v>
      </c>
      <c r="BD148">
        <v>216165288779235</v>
      </c>
      <c r="BE148">
        <v>924224592840059</v>
      </c>
      <c r="BF148">
        <v>107528539903738</v>
      </c>
      <c r="BG148">
        <v>-204838061245502</v>
      </c>
      <c r="BH148">
        <v>-215144052695858</v>
      </c>
      <c r="BI148">
        <v>-679060845076179</v>
      </c>
      <c r="BJ148">
        <v>998330550918196</v>
      </c>
      <c r="BK148">
        <v>646466769417589</v>
      </c>
      <c r="BL148">
        <v>-251193784642786</v>
      </c>
      <c r="BM148">
        <v>-542359000204747</v>
      </c>
      <c r="BN148">
        <v>19267056376875</v>
      </c>
      <c r="BO148">
        <v>-267614226589939</v>
      </c>
      <c r="BP148" s="1" t="s">
        <v>68</v>
      </c>
    </row>
    <row r="149" spans="1:68" hidden="1" x14ac:dyDescent="0.3">
      <c r="A149" s="1" t="s">
        <v>369</v>
      </c>
      <c r="B149" s="1" t="s">
        <v>370</v>
      </c>
      <c r="C149" s="1" t="s">
        <v>77</v>
      </c>
      <c r="D149" s="1" t="s">
        <v>78</v>
      </c>
      <c r="BP149" s="1" t="s">
        <v>68</v>
      </c>
    </row>
    <row r="150" spans="1:68" hidden="1" x14ac:dyDescent="0.3">
      <c r="A150" s="1" t="s">
        <v>371</v>
      </c>
      <c r="B150" s="1" t="s">
        <v>372</v>
      </c>
      <c r="C150" s="1" t="s">
        <v>77</v>
      </c>
      <c r="D150" s="1" t="s">
        <v>78</v>
      </c>
      <c r="L150">
        <v>100288413599468</v>
      </c>
      <c r="M150">
        <v>989173930643253</v>
      </c>
      <c r="N150">
        <v>836216535667553</v>
      </c>
      <c r="O150">
        <v>471346037552058</v>
      </c>
      <c r="P150">
        <v>55968936591501</v>
      </c>
      <c r="Q150">
        <v>243723734715053</v>
      </c>
      <c r="R150">
        <v>35593108319181</v>
      </c>
      <c r="S150">
        <v>559604994452356</v>
      </c>
      <c r="T150">
        <v>755822156130452</v>
      </c>
      <c r="U150">
        <v>108127813441379</v>
      </c>
      <c r="V150">
        <v>60591676791649</v>
      </c>
      <c r="W150">
        <v>223266338830102</v>
      </c>
      <c r="X150">
        <v>479378720509555</v>
      </c>
      <c r="Y150">
        <v>364216481331354</v>
      </c>
      <c r="Z150">
        <v>-174343493044331</v>
      </c>
      <c r="AA150">
        <v>895737202264297</v>
      </c>
      <c r="AB150">
        <v>138656957718611</v>
      </c>
      <c r="AC150">
        <v>641838632127623</v>
      </c>
      <c r="AD150">
        <v>600765207156174</v>
      </c>
      <c r="AE150">
        <v>927110576947589</v>
      </c>
      <c r="AF150">
        <v>-32500407571888</v>
      </c>
      <c r="AG150">
        <v>118752359788078</v>
      </c>
      <c r="AH150">
        <v>284620258129318</v>
      </c>
      <c r="AI150">
        <v>341181222631384</v>
      </c>
      <c r="AJ150">
        <v>721608816138249</v>
      </c>
      <c r="AK150">
        <v>-209773876147658</v>
      </c>
      <c r="AL150">
        <v>-740591692022122</v>
      </c>
      <c r="AM150">
        <v>105880004006168</v>
      </c>
      <c r="AN150">
        <v>-540544786716001</v>
      </c>
      <c r="AO150">
        <v>123728762760076</v>
      </c>
      <c r="AP150">
        <v>-156070235606461</v>
      </c>
      <c r="AQ150">
        <v>723855268965391</v>
      </c>
      <c r="AR150">
        <v>169706147921158</v>
      </c>
      <c r="AS150">
        <v>258218089914813</v>
      </c>
      <c r="AT150">
        <v>772182521164862</v>
      </c>
      <c r="AU150">
        <v>373019736199839</v>
      </c>
      <c r="AV150">
        <v>617110215278129</v>
      </c>
      <c r="AW150">
        <v>457138017092682</v>
      </c>
      <c r="AX150">
        <v>319224971912493</v>
      </c>
      <c r="AY150">
        <v>779082001843805</v>
      </c>
      <c r="AZ150">
        <v>344106776977779</v>
      </c>
      <c r="BA150">
        <v>568453935953937</v>
      </c>
      <c r="BB150">
        <v>374576939856186</v>
      </c>
      <c r="BC150">
        <v>349955710171204</v>
      </c>
      <c r="BD150">
        <v>55246452315983</v>
      </c>
      <c r="BE150">
        <v>306234368406973</v>
      </c>
      <c r="BF150">
        <v>412221286877295</v>
      </c>
      <c r="BG150">
        <v>271924407846913</v>
      </c>
      <c r="BH150">
        <v>434458297635238</v>
      </c>
      <c r="BI150">
        <v>52118550608968</v>
      </c>
      <c r="BJ150">
        <v>505789816173446</v>
      </c>
      <c r="BK150">
        <v>306564133025955</v>
      </c>
      <c r="BL150">
        <v>289097476137077</v>
      </c>
      <c r="BM150">
        <v>-718707957715962</v>
      </c>
      <c r="BN150">
        <v>792966793394747</v>
      </c>
      <c r="BO150">
        <v>107996949104177</v>
      </c>
      <c r="BP150" s="1" t="s">
        <v>68</v>
      </c>
    </row>
    <row r="151" spans="1:68" hidden="1" x14ac:dyDescent="0.3">
      <c r="A151" s="1" t="s">
        <v>373</v>
      </c>
      <c r="B151" s="1" t="s">
        <v>374</v>
      </c>
      <c r="C151" s="1" t="s">
        <v>77</v>
      </c>
      <c r="D151" s="1" t="s">
        <v>78</v>
      </c>
      <c r="P151">
        <v>522806002306338</v>
      </c>
      <c r="Q151">
        <v>464830962143732</v>
      </c>
      <c r="R151">
        <v>655375750568643</v>
      </c>
      <c r="S151">
        <v>447461105113062</v>
      </c>
      <c r="T151">
        <v>-972637494745712</v>
      </c>
      <c r="U151">
        <v>441162878464922</v>
      </c>
      <c r="V151">
        <v>355323607971054</v>
      </c>
      <c r="W151">
        <v>395355130351346</v>
      </c>
      <c r="X151">
        <v>353420492941616</v>
      </c>
      <c r="Y151">
        <v>168545743376305</v>
      </c>
      <c r="Z151">
        <v>922378365935046</v>
      </c>
      <c r="AA151">
        <v>243238947521085</v>
      </c>
      <c r="AB151">
        <v>119497334903475</v>
      </c>
      <c r="AC151">
        <v>148451563089884</v>
      </c>
      <c r="AD151">
        <v>170869968354293</v>
      </c>
      <c r="AE151">
        <v>245236468337373</v>
      </c>
      <c r="AF151">
        <v>248457417040034</v>
      </c>
      <c r="AG151">
        <v>459860147535215</v>
      </c>
      <c r="AH151">
        <v>416365931039135</v>
      </c>
      <c r="AI151">
        <v>264345417053948</v>
      </c>
      <c r="AJ151">
        <v>101512824132743</v>
      </c>
      <c r="AK151">
        <v>136663967309786</v>
      </c>
      <c r="AL151">
        <v>-913918801837397</v>
      </c>
      <c r="AM151">
        <v>221562468958341</v>
      </c>
      <c r="AN151">
        <v>211715129272332</v>
      </c>
      <c r="AO151">
        <v>111073274895381</v>
      </c>
      <c r="AP151">
        <v>223724875139526</v>
      </c>
      <c r="AQ151">
        <v>350326528870077</v>
      </c>
      <c r="AR151">
        <v>330054146118171</v>
      </c>
      <c r="AS151">
        <v>391022917641209</v>
      </c>
      <c r="AT151">
        <v>218773409061774</v>
      </c>
      <c r="AU151">
        <v>102649563899888</v>
      </c>
      <c r="AV151">
        <v>108753674887137</v>
      </c>
      <c r="AW151">
        <v>247048416786116</v>
      </c>
      <c r="AX151">
        <v>189541352041324</v>
      </c>
      <c r="AY151">
        <v>580393763599388</v>
      </c>
      <c r="AZ151">
        <v>144288980284652</v>
      </c>
      <c r="BA151">
        <v>666835003324323</v>
      </c>
      <c r="BB151">
        <v>-112999994641996</v>
      </c>
      <c r="BC151">
        <v>209999905006846</v>
      </c>
      <c r="BD151">
        <v>700000002385623</v>
      </c>
      <c r="BE151">
        <v>101221796129491</v>
      </c>
      <c r="BF151">
        <v>957489074294796</v>
      </c>
      <c r="BG151">
        <v>718918701152205</v>
      </c>
      <c r="BH151">
        <v>48634732114333</v>
      </c>
      <c r="BI151">
        <v>345155104747225</v>
      </c>
      <c r="BJ151">
        <v>-350096142186499</v>
      </c>
      <c r="BK151">
        <v>595627041970343</v>
      </c>
      <c r="BL151">
        <v>690566549200324</v>
      </c>
      <c r="BM151">
        <v>-129651347068146</v>
      </c>
      <c r="BN151">
        <v>215535606984832</v>
      </c>
      <c r="BP151" s="1" t="s">
        <v>68</v>
      </c>
    </row>
    <row r="152" spans="1:68" hidden="1" x14ac:dyDescent="0.3">
      <c r="A152" s="1" t="s">
        <v>375</v>
      </c>
      <c r="B152" s="1" t="s">
        <v>376</v>
      </c>
      <c r="C152" s="1" t="s">
        <v>77</v>
      </c>
      <c r="D152" s="1" t="s">
        <v>78</v>
      </c>
      <c r="AO152">
        <v>-587706020516863</v>
      </c>
      <c r="AP152">
        <v>164706450310675</v>
      </c>
      <c r="AQ152">
        <v>-654219202309284</v>
      </c>
      <c r="AR152">
        <v>-33682545291895</v>
      </c>
      <c r="AS152">
        <v>210771604754423</v>
      </c>
      <c r="AT152">
        <v>610000041286271</v>
      </c>
      <c r="AU152">
        <v>779999964149968</v>
      </c>
      <c r="AV152">
        <v>660000003776815</v>
      </c>
      <c r="AW152">
        <v>73999996899107</v>
      </c>
      <c r="AX152">
        <v>750000013866941</v>
      </c>
      <c r="AY152">
        <v>479999985009411</v>
      </c>
      <c r="AZ152">
        <v>300000023969488</v>
      </c>
      <c r="BA152">
        <v>780000014465961</v>
      </c>
      <c r="BB152">
        <v>-600000028938875</v>
      </c>
      <c r="BC152">
        <v>710000008379265</v>
      </c>
      <c r="BD152">
        <v>581816617271929</v>
      </c>
      <c r="BE152">
        <v>-589733908141937</v>
      </c>
      <c r="BF152">
        <v>904386559261646</v>
      </c>
      <c r="BG152">
        <v>499962586595808</v>
      </c>
      <c r="BH152">
        <v>-33823565178723</v>
      </c>
      <c r="BI152">
        <v>464601436259409</v>
      </c>
      <c r="BJ152">
        <v>417561205106279</v>
      </c>
      <c r="BK152">
        <v>407559546585034</v>
      </c>
      <c r="BL152">
        <v>35523140853476</v>
      </c>
      <c r="BM152">
        <v>-827597831976949</v>
      </c>
      <c r="BN152">
        <v>139299997889786</v>
      </c>
      <c r="BO152">
        <v>-594803679287602</v>
      </c>
      <c r="BP152" s="1" t="s">
        <v>68</v>
      </c>
    </row>
    <row r="153" spans="1:68" hidden="1" x14ac:dyDescent="0.3">
      <c r="A153" s="1" t="s">
        <v>377</v>
      </c>
      <c r="B153" s="1" t="s">
        <v>378</v>
      </c>
      <c r="C153" s="1" t="s">
        <v>77</v>
      </c>
      <c r="D153" s="1" t="s">
        <v>78</v>
      </c>
      <c r="F153">
        <v>204863275061248</v>
      </c>
      <c r="G153">
        <v>227106970111232</v>
      </c>
      <c r="H153">
        <v>-929401622790394</v>
      </c>
      <c r="I153">
        <v>396251884651457</v>
      </c>
      <c r="J153">
        <v>-452253863397502</v>
      </c>
      <c r="K153">
        <v>206455240789826</v>
      </c>
      <c r="L153">
        <v>552856560967709</v>
      </c>
      <c r="M153">
        <v>68287860983493</v>
      </c>
      <c r="N153">
        <v>372122216809368</v>
      </c>
      <c r="O153">
        <v>527645557543077</v>
      </c>
      <c r="P153">
        <v>392936503078364</v>
      </c>
      <c r="Q153">
        <v>-127262153096891</v>
      </c>
      <c r="R153">
        <v>-261847832966285</v>
      </c>
      <c r="S153">
        <v>200687937961095</v>
      </c>
      <c r="T153">
        <v>125869163453154</v>
      </c>
      <c r="U153">
        <v>-306885839129959</v>
      </c>
      <c r="V153">
        <v>236400035834046</v>
      </c>
      <c r="W153">
        <v>-266180596408321</v>
      </c>
      <c r="X153">
        <v>985465029443104</v>
      </c>
      <c r="Y153">
        <v>952707585446319</v>
      </c>
      <c r="Z153">
        <v>-980000000085953</v>
      </c>
      <c r="AA153">
        <v>-190000000001299</v>
      </c>
      <c r="AB153">
        <v>899999999396201</v>
      </c>
      <c r="AC153">
        <v>176018194295042</v>
      </c>
      <c r="AD153">
        <v>115634413876586</v>
      </c>
      <c r="AE153">
        <v>196022488163399</v>
      </c>
      <c r="AF153">
        <v>117491326106625</v>
      </c>
      <c r="AG153">
        <v>340692921036734</v>
      </c>
      <c r="AH153">
        <v>407488065683054</v>
      </c>
      <c r="AI153">
        <v>312890505042525</v>
      </c>
      <c r="AJ153">
        <v>-63063515914491</v>
      </c>
      <c r="AK153">
        <v>11808849422964</v>
      </c>
      <c r="AL153">
        <v>209992318708629</v>
      </c>
      <c r="AM153">
        <v>-421013007036493</v>
      </c>
      <c r="AN153">
        <v>167859231731708</v>
      </c>
      <c r="AO153">
        <v>215420447648967</v>
      </c>
      <c r="AP153">
        <v>369349261585776</v>
      </c>
      <c r="AQ153">
        <v>391707459882808</v>
      </c>
      <c r="AR153">
        <v>469922704382388</v>
      </c>
      <c r="AS153">
        <v>445685893778607</v>
      </c>
      <c r="AT153">
        <v>598023576424708</v>
      </c>
      <c r="AU153">
        <v>-124079711022759</v>
      </c>
      <c r="AV153">
        <v>978489212136444</v>
      </c>
      <c r="AW153">
        <v>52570036214801</v>
      </c>
      <c r="AX153">
        <v>475584509662626</v>
      </c>
      <c r="AY153">
        <v>539850845004474</v>
      </c>
      <c r="AZ153">
        <v>571056419690301</v>
      </c>
      <c r="BA153">
        <v>671263254242815</v>
      </c>
      <c r="BB153">
        <v>-397870861280433</v>
      </c>
      <c r="BC153">
        <v>619239745847793</v>
      </c>
      <c r="BD153">
        <v>157842705122724</v>
      </c>
      <c r="BE153">
        <v>301114811507057</v>
      </c>
      <c r="BF153">
        <v>230037623213595</v>
      </c>
      <c r="BG153">
        <v>333920311305025</v>
      </c>
      <c r="BH153">
        <v>313229807263869</v>
      </c>
      <c r="BI153">
        <v>399314606412389</v>
      </c>
      <c r="BJ153">
        <v>393330759454741</v>
      </c>
      <c r="BK153">
        <v>319435651491895</v>
      </c>
      <c r="BL153">
        <v>441123213007131</v>
      </c>
      <c r="BM153">
        <v>-713767162152631</v>
      </c>
      <c r="BN153">
        <v>57396157375873</v>
      </c>
      <c r="BO153">
        <v>3796204884456</v>
      </c>
      <c r="BP153" s="1" t="s">
        <v>68</v>
      </c>
    </row>
    <row r="154" spans="1:68" hidden="1" x14ac:dyDescent="0.3">
      <c r="A154" s="1" t="s">
        <v>379</v>
      </c>
      <c r="B154" s="1" t="s">
        <v>380</v>
      </c>
      <c r="C154" s="1" t="s">
        <v>77</v>
      </c>
      <c r="D154" s="1" t="s">
        <v>78</v>
      </c>
      <c r="AO154">
        <v>785864692730055</v>
      </c>
      <c r="AP154">
        <v>839794082987038</v>
      </c>
      <c r="AQ154">
        <v>749468302465522</v>
      </c>
      <c r="AR154">
        <v>61756558279581</v>
      </c>
      <c r="AS154">
        <v>384581039203469</v>
      </c>
      <c r="AT154">
        <v>-394363435410109</v>
      </c>
      <c r="AU154">
        <v>726838631331684</v>
      </c>
      <c r="AV154">
        <v>137500498204898</v>
      </c>
      <c r="AW154">
        <v>603375404861777</v>
      </c>
      <c r="AX154">
        <v>-131290534305083</v>
      </c>
      <c r="AY154">
        <v>261114935010553</v>
      </c>
      <c r="AZ154">
        <v>771386727084705</v>
      </c>
      <c r="BA154">
        <v>948533266057873</v>
      </c>
      <c r="BB154">
        <v>-722884146529458</v>
      </c>
      <c r="BC154">
        <v>726512906840138</v>
      </c>
      <c r="BD154">
        <v>856673353050461</v>
      </c>
      <c r="BE154">
        <v>251738394219683</v>
      </c>
      <c r="BF154">
        <v>728107397899866</v>
      </c>
      <c r="BG154">
        <v>732962620344684</v>
      </c>
      <c r="BH154">
        <v>28845485296051</v>
      </c>
      <c r="BI154">
        <v>633830063626779</v>
      </c>
      <c r="BJ154">
        <v>720991012345149</v>
      </c>
      <c r="BK154">
        <v>812312890817314</v>
      </c>
      <c r="BL154">
        <v>70974660145221</v>
      </c>
      <c r="BM154">
        <v>-334927957864882</v>
      </c>
      <c r="BN154">
        <v>417451005464201</v>
      </c>
      <c r="BO154">
        <v>122994864688899</v>
      </c>
      <c r="BP154" s="1" t="s">
        <v>68</v>
      </c>
    </row>
    <row r="155" spans="1:68" hidden="1" x14ac:dyDescent="0.3">
      <c r="A155" s="1" t="s">
        <v>381</v>
      </c>
      <c r="B155" s="1" t="s">
        <v>382</v>
      </c>
      <c r="C155" s="1" t="s">
        <v>77</v>
      </c>
      <c r="D155" s="1" t="s">
        <v>78</v>
      </c>
      <c r="U155">
        <v>16552349147851</v>
      </c>
      <c r="V155">
        <v>464642821138825</v>
      </c>
      <c r="W155">
        <v>-411376806157526</v>
      </c>
      <c r="X155">
        <v>518606040844492</v>
      </c>
      <c r="Y155">
        <v>218962313897795</v>
      </c>
      <c r="Z155">
        <v>164971446452546</v>
      </c>
      <c r="AA155">
        <v>-359538780337022</v>
      </c>
      <c r="AB155">
        <v>-290722356035779</v>
      </c>
      <c r="AC155">
        <v>-447436485947208</v>
      </c>
      <c r="AD155">
        <v>-998124887897177</v>
      </c>
      <c r="AE155">
        <v>117422376908544</v>
      </c>
      <c r="AF155">
        <v>-599047572492296</v>
      </c>
      <c r="AG155">
        <v>364578494604395</v>
      </c>
      <c r="AH155">
        <v>267346500648293</v>
      </c>
      <c r="AI155">
        <v>130872084215718</v>
      </c>
      <c r="AJ155">
        <v>419456444284086</v>
      </c>
      <c r="AK155">
        <v>47353984480539</v>
      </c>
      <c r="AL155">
        <v>220482908588029</v>
      </c>
      <c r="AM155">
        <v>250047942310154</v>
      </c>
      <c r="AN155">
        <v>279448054530469</v>
      </c>
      <c r="AO155">
        <v>507452326321996</v>
      </c>
      <c r="AP155">
        <v>367714755107895</v>
      </c>
      <c r="AQ155">
        <v>458116678323321</v>
      </c>
      <c r="AR155">
        <v>199251297491097</v>
      </c>
      <c r="AS155">
        <v>675007297615633</v>
      </c>
      <c r="AT155">
        <v>152326847027217</v>
      </c>
      <c r="AU155">
        <v>150755857153459</v>
      </c>
      <c r="AV155">
        <v>506395218900207</v>
      </c>
      <c r="AW155">
        <v>784617911505012</v>
      </c>
      <c r="AX155">
        <v>500427731120546</v>
      </c>
      <c r="AY155">
        <v>583785667047276</v>
      </c>
      <c r="AZ155">
        <v>520518374827491</v>
      </c>
      <c r="BA155">
        <v>45890657010394</v>
      </c>
      <c r="BB155">
        <v>63887271142535</v>
      </c>
      <c r="BC155">
        <v>501225494716134</v>
      </c>
      <c r="BD155">
        <v>380327492188697</v>
      </c>
      <c r="BE155">
        <v>43271984803424</v>
      </c>
      <c r="BF155">
        <v>224439777103743</v>
      </c>
      <c r="BG155">
        <v>285237068870173</v>
      </c>
      <c r="BH155">
        <v>274580011793861</v>
      </c>
      <c r="BI155">
        <v>442792923332675</v>
      </c>
      <c r="BJ155">
        <v>175153350138619</v>
      </c>
      <c r="BK155">
        <v>210586636540624</v>
      </c>
      <c r="BL155">
        <v>122452904826309</v>
      </c>
      <c r="BM155">
        <v>-377186820283875</v>
      </c>
      <c r="BN155">
        <v>4416034750701</v>
      </c>
      <c r="BO155">
        <v>575208276631712</v>
      </c>
      <c r="BP155" s="1" t="s">
        <v>68</v>
      </c>
    </row>
    <row r="156" spans="1:68" hidden="1" x14ac:dyDescent="0.3">
      <c r="A156" s="1" t="s">
        <v>383</v>
      </c>
      <c r="B156" s="1" t="s">
        <v>384</v>
      </c>
      <c r="C156" s="1" t="s">
        <v>77</v>
      </c>
      <c r="D156" s="1" t="s">
        <v>78</v>
      </c>
      <c r="F156">
        <v>500000000071921</v>
      </c>
      <c r="G156">
        <v>466441467251269</v>
      </c>
      <c r="H156">
        <v>810688692762893</v>
      </c>
      <c r="I156">
        <v>11905480765777</v>
      </c>
      <c r="J156">
        <v>709999999746474</v>
      </c>
      <c r="K156">
        <v>609613930256347</v>
      </c>
      <c r="L156">
        <v>585492487898537</v>
      </c>
      <c r="M156">
        <v>942327881832001</v>
      </c>
      <c r="N156">
        <v>341862002350007</v>
      </c>
      <c r="O156">
        <v>650248403469446</v>
      </c>
      <c r="P156">
        <v>376246768496011</v>
      </c>
      <c r="Q156">
        <v>822880731243885</v>
      </c>
      <c r="R156">
        <v>786111986064981</v>
      </c>
      <c r="S156">
        <v>577682723020637</v>
      </c>
      <c r="T156">
        <v>57444850486245</v>
      </c>
      <c r="U156">
        <v>441744413625746</v>
      </c>
      <c r="V156">
        <v>33906397065774</v>
      </c>
      <c r="W156">
        <v>895694232786374</v>
      </c>
      <c r="X156">
        <v>969817013704169</v>
      </c>
      <c r="Y156">
        <v>875662242586297</v>
      </c>
      <c r="Z156">
        <v>948831240901649</v>
      </c>
      <c r="AA156">
        <v>-758337241978779</v>
      </c>
      <c r="AB156">
        <v>-436298061044795</v>
      </c>
      <c r="AC156">
        <v>348671135735481</v>
      </c>
      <c r="AD156">
        <v>187857716123145</v>
      </c>
      <c r="AE156">
        <v>-370832713975499</v>
      </c>
      <c r="AF156">
        <v>207034627955159</v>
      </c>
      <c r="AG156">
        <v>127916011869604</v>
      </c>
      <c r="AH156">
        <v>365495408675633</v>
      </c>
      <c r="AI156">
        <v>520843222578816</v>
      </c>
      <c r="AJ156">
        <v>403759819420759</v>
      </c>
      <c r="AK156">
        <v>350808332206944</v>
      </c>
      <c r="AL156">
        <v>30690214852831</v>
      </c>
      <c r="AM156">
        <v>494108067568743</v>
      </c>
      <c r="AN156">
        <v>-629123082110117</v>
      </c>
      <c r="AO156">
        <v>677325869445046</v>
      </c>
      <c r="AP156">
        <v>684685227862427</v>
      </c>
      <c r="AQ156">
        <v>516392516795146</v>
      </c>
      <c r="AR156">
        <v>275355424748236</v>
      </c>
      <c r="AS156">
        <v>494245371467422</v>
      </c>
      <c r="AT156">
        <v>-404390126692846</v>
      </c>
      <c r="AU156">
        <v>-398444814685348</v>
      </c>
      <c r="AV156">
        <v>14463826837036</v>
      </c>
      <c r="AW156">
        <v>392059081028791</v>
      </c>
      <c r="AX156">
        <v>230780706591736</v>
      </c>
      <c r="AY156">
        <v>449507789421408</v>
      </c>
      <c r="AZ156">
        <v>229144571429802</v>
      </c>
      <c r="BA156">
        <v>114358458719401</v>
      </c>
      <c r="BB156">
        <v>-528574413681751</v>
      </c>
      <c r="BC156">
        <v>511811814321163</v>
      </c>
      <c r="BD156">
        <v>366300792950094</v>
      </c>
      <c r="BE156">
        <v>364232267941347</v>
      </c>
      <c r="BF156">
        <v>135409196151679</v>
      </c>
      <c r="BG156">
        <v>284977325490688</v>
      </c>
      <c r="BH156">
        <v>329315152833387</v>
      </c>
      <c r="BI156">
        <v>263053242455089</v>
      </c>
      <c r="BJ156">
        <v>211312913549695</v>
      </c>
      <c r="BK156">
        <v>219499472522698</v>
      </c>
      <c r="BL156">
        <v>-199047772272948</v>
      </c>
      <c r="BM156">
        <v>-798791234014749</v>
      </c>
      <c r="BN156">
        <v>472056529768081</v>
      </c>
      <c r="BO156">
        <v>30623801901065</v>
      </c>
      <c r="BP156" s="1" t="s">
        <v>68</v>
      </c>
    </row>
    <row r="157" spans="1:68" hidden="1" x14ac:dyDescent="0.3">
      <c r="A157" s="1" t="s">
        <v>385</v>
      </c>
      <c r="B157" s="1" t="s">
        <v>386</v>
      </c>
      <c r="C157" s="1" t="s">
        <v>77</v>
      </c>
      <c r="D157" s="1" t="s">
        <v>78</v>
      </c>
      <c r="AA157">
        <v>483122837156553</v>
      </c>
      <c r="AB157">
        <v>155080036239229</v>
      </c>
      <c r="AC157">
        <v>386602587628362</v>
      </c>
      <c r="AD157">
        <v>-625729263898708</v>
      </c>
      <c r="AE157">
        <v>245424993212567</v>
      </c>
      <c r="AF157">
        <v>936375378856565</v>
      </c>
      <c r="AG157">
        <v>778904676718031</v>
      </c>
      <c r="AH157">
        <v>-1691608811172</v>
      </c>
      <c r="AI157">
        <v>267624646445832</v>
      </c>
      <c r="AJ157">
        <v>878252438949687</v>
      </c>
      <c r="AK157">
        <v>714085863057019</v>
      </c>
      <c r="AL157">
        <v>600624066745678</v>
      </c>
      <c r="AM157">
        <v>587772695718417</v>
      </c>
      <c r="AN157">
        <v>821325381924744</v>
      </c>
      <c r="AO157">
        <v>-103029467706811</v>
      </c>
      <c r="AP157">
        <v>-644566279648672</v>
      </c>
      <c r="AQ157">
        <v>-819393719602047</v>
      </c>
      <c r="AR157">
        <v>-125514281985839</v>
      </c>
      <c r="AS157">
        <v>135407910881</v>
      </c>
      <c r="AT157">
        <v>682608517234486</v>
      </c>
      <c r="AU157">
        <v>374145213225039</v>
      </c>
      <c r="AV157">
        <v>-161587590913923</v>
      </c>
      <c r="AW157">
        <v>132748143966298</v>
      </c>
      <c r="AX157">
        <v>177300715673037</v>
      </c>
      <c r="AY157">
        <v>202496713843288</v>
      </c>
      <c r="AZ157">
        <v>339201507666694</v>
      </c>
      <c r="BA157">
        <v>-764642412127914</v>
      </c>
      <c r="BB157">
        <v>367331570483044</v>
      </c>
      <c r="BC157">
        <v>542162382855895</v>
      </c>
      <c r="BD157">
        <v>-307239550027475</v>
      </c>
      <c r="BE157">
        <v>-129271160007363</v>
      </c>
      <c r="BF157">
        <v>367968413923134</v>
      </c>
      <c r="BG157">
        <v>-111992858234521</v>
      </c>
      <c r="BH157">
        <v>211110856914559</v>
      </c>
      <c r="BI157">
        <v>201609531943913</v>
      </c>
      <c r="BJ157">
        <v>341041970317116</v>
      </c>
      <c r="BK157">
        <v>41940187564587</v>
      </c>
      <c r="BL157">
        <v>108392136821142</v>
      </c>
      <c r="BM157">
        <v>-184159642400449</v>
      </c>
      <c r="BN157">
        <v>111479505810898</v>
      </c>
      <c r="BO157">
        <v>149999706263944</v>
      </c>
      <c r="BP157" s="1" t="s">
        <v>68</v>
      </c>
    </row>
    <row r="158" spans="1:68" hidden="1" x14ac:dyDescent="0.3">
      <c r="A158" s="1" t="s">
        <v>387</v>
      </c>
      <c r="B158" s="1" t="s">
        <v>388</v>
      </c>
      <c r="C158" s="1" t="s">
        <v>77</v>
      </c>
      <c r="D158" s="1" t="s">
        <v>78</v>
      </c>
      <c r="F158">
        <v>108225875484227</v>
      </c>
      <c r="G158">
        <v>323175546559969</v>
      </c>
      <c r="H158">
        <v>477898792865614</v>
      </c>
      <c r="I158">
        <v>795563324756318</v>
      </c>
      <c r="J158">
        <v>597111509686927</v>
      </c>
      <c r="K158">
        <v>486499268922454</v>
      </c>
      <c r="L158">
        <v>319528312497226</v>
      </c>
      <c r="M158">
        <v>579422322346926</v>
      </c>
      <c r="N158">
        <v>825927980014343</v>
      </c>
      <c r="O158">
        <v>848951901265684</v>
      </c>
      <c r="P158">
        <v>64488891750913</v>
      </c>
      <c r="Q158">
        <v>621913672170061</v>
      </c>
      <c r="R158">
        <v>709972294104064</v>
      </c>
      <c r="S158">
        <v>584396382554078</v>
      </c>
      <c r="T158">
        <v>431409681055119</v>
      </c>
      <c r="U158">
        <v>613082541421261</v>
      </c>
      <c r="V158">
        <v>460320195093895</v>
      </c>
      <c r="W158">
        <v>373320037422779</v>
      </c>
      <c r="X158">
        <v>458943567305778</v>
      </c>
      <c r="Y158">
        <v>480909711164531</v>
      </c>
      <c r="Z158">
        <v>215451566178156</v>
      </c>
      <c r="AA158">
        <v>290247702533104</v>
      </c>
      <c r="AB158">
        <v>176583155215741</v>
      </c>
      <c r="AC158">
        <v>489398688105187</v>
      </c>
      <c r="AD158">
        <v>449192438000962</v>
      </c>
      <c r="AE158">
        <v>397551649588257</v>
      </c>
      <c r="AF158">
        <v>485652143868806</v>
      </c>
      <c r="AG158">
        <v>414247774932896</v>
      </c>
      <c r="AH158">
        <v>303779313258974</v>
      </c>
      <c r="AI158">
        <v>21286734810278</v>
      </c>
      <c r="AJ158">
        <v>152601325731389</v>
      </c>
      <c r="AK158">
        <v>164505787435097</v>
      </c>
      <c r="AL158">
        <v>352598673071243</v>
      </c>
      <c r="AM158">
        <v>338893117287802</v>
      </c>
      <c r="AN158">
        <v>384223046057394</v>
      </c>
      <c r="AO158">
        <v>547340247785937</v>
      </c>
      <c r="AP158">
        <v>520639263936043</v>
      </c>
      <c r="AQ158">
        <v>259835482843445</v>
      </c>
      <c r="AR158">
        <v>38285141042881</v>
      </c>
      <c r="AS158">
        <v>588317883879932</v>
      </c>
      <c r="AT158">
        <v>375397697871398</v>
      </c>
      <c r="AU158">
        <v>477294772534873</v>
      </c>
      <c r="AV158">
        <v>6040001485709</v>
      </c>
      <c r="AW158">
        <v>770259914080845</v>
      </c>
      <c r="AX158">
        <v>729481616376808</v>
      </c>
      <c r="AY158">
        <v>823714094278279</v>
      </c>
      <c r="AZ158">
        <v>891214266973633</v>
      </c>
      <c r="BA158">
        <v>590373704110232</v>
      </c>
      <c r="BB158">
        <v>320195754556865</v>
      </c>
      <c r="BC158">
        <v>795022353841566</v>
      </c>
      <c r="BD158">
        <v>637877232088933</v>
      </c>
      <c r="BE158">
        <v>555680172348222</v>
      </c>
      <c r="BF158">
        <v>542874510969604</v>
      </c>
      <c r="BG158">
        <v>493308572689712</v>
      </c>
      <c r="BH158">
        <v>447732699485587</v>
      </c>
      <c r="BI158">
        <v>45974034710388</v>
      </c>
      <c r="BJ158">
        <v>51996594215726</v>
      </c>
      <c r="BK158">
        <v>49092239508139</v>
      </c>
      <c r="BL158">
        <v>400039739712088</v>
      </c>
      <c r="BM158">
        <v>-117436729735215</v>
      </c>
      <c r="BN158">
        <v>719331328739199</v>
      </c>
      <c r="BO158">
        <v>351731572465206</v>
      </c>
      <c r="BP158" s="1" t="s">
        <v>68</v>
      </c>
    </row>
    <row r="159" spans="1:68" hidden="1" x14ac:dyDescent="0.3">
      <c r="A159" s="1" t="s">
        <v>389</v>
      </c>
      <c r="B159" s="1" t="s">
        <v>390</v>
      </c>
      <c r="C159" s="1" t="s">
        <v>77</v>
      </c>
      <c r="D159" s="1" t="s">
        <v>78</v>
      </c>
      <c r="AJ159">
        <v>-617076764806545</v>
      </c>
      <c r="AK159">
        <v>-656519867685854</v>
      </c>
      <c r="AL159">
        <v>-746927131858557</v>
      </c>
      <c r="AM159">
        <v>-175816618126913</v>
      </c>
      <c r="AN159">
        <v>-111472769414412</v>
      </c>
      <c r="AO159">
        <v>118510388873231</v>
      </c>
      <c r="AP159">
        <v>143998133659125</v>
      </c>
      <c r="AQ159">
        <v>337873564718296</v>
      </c>
      <c r="AR159">
        <v>433902791307588</v>
      </c>
      <c r="AS159">
        <v>454913578288874</v>
      </c>
      <c r="AT159">
        <v>-306725662451662</v>
      </c>
      <c r="AU159">
        <v>149366547202928</v>
      </c>
      <c r="AV159">
        <v>222260165732409</v>
      </c>
      <c r="AW159">
        <v>467408957960916</v>
      </c>
      <c r="AX159">
        <v>472408864201974</v>
      </c>
      <c r="AY159">
        <v>513702516153505</v>
      </c>
      <c r="AZ159">
        <v>647348685752347</v>
      </c>
      <c r="BA159">
        <v>547200139015595</v>
      </c>
      <c r="BB159">
        <v>-358614856979671</v>
      </c>
      <c r="BC159">
        <v>335875085773812</v>
      </c>
      <c r="BD159">
        <v>233988604520331</v>
      </c>
      <c r="BE159">
        <v>-456183223607937</v>
      </c>
      <c r="BF159">
        <v>292525766450484</v>
      </c>
      <c r="BG159">
        <v>362912351276373</v>
      </c>
      <c r="BH159">
        <v>385586514041738</v>
      </c>
      <c r="BI159">
        <v>284820519363306</v>
      </c>
      <c r="BJ159">
        <v>108177273813243</v>
      </c>
      <c r="BK159">
        <v>288059670964267</v>
      </c>
      <c r="BL159">
        <v>391041953840173</v>
      </c>
      <c r="BM159">
        <v>-611088671102702</v>
      </c>
      <c r="BN159">
        <v>55060164611849</v>
      </c>
      <c r="BO159">
        <v>214665647284551</v>
      </c>
      <c r="BP159" s="1" t="s">
        <v>68</v>
      </c>
    </row>
    <row r="160" spans="1:68" hidden="1" x14ac:dyDescent="0.3">
      <c r="A160" s="1" t="s">
        <v>391</v>
      </c>
      <c r="B160" s="1" t="s">
        <v>392</v>
      </c>
      <c r="C160" s="1" t="s">
        <v>77</v>
      </c>
      <c r="D160" s="1" t="s">
        <v>78</v>
      </c>
      <c r="M160">
        <v>370841019648689</v>
      </c>
      <c r="N160">
        <v>230999419524821</v>
      </c>
      <c r="O160">
        <v>613695486255888</v>
      </c>
      <c r="P160">
        <v>256899602355828</v>
      </c>
      <c r="Q160">
        <v>584401643095509</v>
      </c>
      <c r="R160">
        <v>-145511580192979</v>
      </c>
      <c r="S160">
        <v>-1528826102384</v>
      </c>
      <c r="T160">
        <v>11625049137452</v>
      </c>
      <c r="U160">
        <v>136234385336651</v>
      </c>
      <c r="V160">
        <v>634864719393605</v>
      </c>
      <c r="W160">
        <v>-146347633199167</v>
      </c>
      <c r="X160">
        <v>103956772105957</v>
      </c>
      <c r="Y160">
        <v>-43258398689979</v>
      </c>
      <c r="Z160">
        <v>150880429685272</v>
      </c>
      <c r="AA160">
        <v>-737843304605821</v>
      </c>
      <c r="AB160">
        <v>182087377231504</v>
      </c>
      <c r="AC160">
        <v>-287011156196641</v>
      </c>
      <c r="AD160">
        <v>202866349407131</v>
      </c>
      <c r="AE160">
        <v>269262088094571</v>
      </c>
      <c r="AF160">
        <v>-139164289077982</v>
      </c>
      <c r="AG160">
        <v>738972104432425</v>
      </c>
      <c r="AH160">
        <v>417738810944253</v>
      </c>
      <c r="AI160">
        <v>-250239510347761</v>
      </c>
      <c r="AJ160">
        <v>117452037933746</v>
      </c>
      <c r="AK160">
        <v>-321866249030752</v>
      </c>
      <c r="AL160">
        <v>317216817730322</v>
      </c>
      <c r="AM160">
        <v>377993405101067</v>
      </c>
      <c r="AN160">
        <v>921022397691601</v>
      </c>
      <c r="AO160">
        <v>705578540412266</v>
      </c>
      <c r="AP160">
        <v>482902433934804</v>
      </c>
      <c r="AQ160">
        <v>757166763990284</v>
      </c>
      <c r="AR160">
        <v>570094365419142</v>
      </c>
      <c r="AS160">
        <v>-608349718131223</v>
      </c>
      <c r="AT160">
        <v>153762394579174</v>
      </c>
      <c r="AU160">
        <v>310630825205686</v>
      </c>
      <c r="AV160">
        <v>91190419953243</v>
      </c>
      <c r="AW160">
        <v>155999866053489</v>
      </c>
      <c r="AX160">
        <v>653477877481288</v>
      </c>
      <c r="AY160">
        <v>466218687758322</v>
      </c>
      <c r="AZ160">
        <v>349361681253744</v>
      </c>
      <c r="BA160">
        <v>477314508142975</v>
      </c>
      <c r="BB160">
        <v>480632226697864</v>
      </c>
      <c r="BC160">
        <v>531393527895875</v>
      </c>
      <c r="BD160">
        <v>321313378044307</v>
      </c>
      <c r="BE160">
        <v>-83673463153076</v>
      </c>
      <c r="BF160">
        <v>229506828962617</v>
      </c>
      <c r="BG160">
        <v>708468388056527</v>
      </c>
      <c r="BH160">
        <v>617180002424978</v>
      </c>
      <c r="BI160">
        <v>585229919941415</v>
      </c>
      <c r="BJ160">
        <v>530545608438166</v>
      </c>
      <c r="BK160">
        <v>474648432724561</v>
      </c>
      <c r="BL160">
        <v>475616080770808</v>
      </c>
      <c r="BM160">
        <v>-1235450447077</v>
      </c>
      <c r="BN160">
        <v>305261356942125</v>
      </c>
      <c r="BO160">
        <v>368748409792643</v>
      </c>
      <c r="BP160" s="1" t="s">
        <v>68</v>
      </c>
    </row>
    <row r="161" spans="1:68" hidden="1" x14ac:dyDescent="0.3">
      <c r="A161" s="1" t="s">
        <v>393</v>
      </c>
      <c r="B161" s="1" t="s">
        <v>394</v>
      </c>
      <c r="C161" s="1" t="s">
        <v>77</v>
      </c>
      <c r="D161" s="1" t="s">
        <v>78</v>
      </c>
      <c r="P161">
        <v>245399361227827</v>
      </c>
      <c r="Q161">
        <v>583832702652147</v>
      </c>
      <c r="R161">
        <v>414613837325986</v>
      </c>
      <c r="S161">
        <v>100364039597072</v>
      </c>
      <c r="T161">
        <v>195600808646514</v>
      </c>
      <c r="U161">
        <v>170170895648015</v>
      </c>
      <c r="V161">
        <v>12184169801334</v>
      </c>
      <c r="W161">
        <v>11161158190617</v>
      </c>
      <c r="X161">
        <v>104907731676095</v>
      </c>
      <c r="Y161">
        <v>704971121492007</v>
      </c>
      <c r="Z161">
        <v>331176207442655</v>
      </c>
      <c r="AA161">
        <v>228445230555319</v>
      </c>
      <c r="AB161">
        <v>-612390116892371</v>
      </c>
      <c r="AC161">
        <v>942370935479659</v>
      </c>
      <c r="AD161">
        <v>258527966638222</v>
      </c>
      <c r="AE161">
        <v>388519000696472</v>
      </c>
      <c r="AF161">
        <v>411051445185944</v>
      </c>
      <c r="AG161">
        <v>841423629574012</v>
      </c>
      <c r="AH161">
        <v>817910558123998</v>
      </c>
      <c r="AI161">
        <v>629139095831171</v>
      </c>
      <c r="AJ161">
        <v>625649208213193</v>
      </c>
      <c r="AK161">
        <v>469093243062591</v>
      </c>
      <c r="AL161">
        <v>448074935883749</v>
      </c>
      <c r="AM161">
        <v>56511047373605</v>
      </c>
      <c r="AN161">
        <v>634249318337497</v>
      </c>
      <c r="AO161">
        <v>37773357615833</v>
      </c>
      <c r="AP161">
        <v>525698014497532</v>
      </c>
      <c r="AQ161">
        <v>512560123053601</v>
      </c>
      <c r="AR161">
        <v>471997488242206</v>
      </c>
      <c r="AS161">
        <v>196817909193016</v>
      </c>
      <c r="AT161">
        <v>-117479647891984</v>
      </c>
      <c r="AU161">
        <v>256504704818671</v>
      </c>
      <c r="AV161">
        <v>407456985210095</v>
      </c>
      <c r="AW161">
        <v>13959908397905</v>
      </c>
      <c r="AX161">
        <v>338329965697102</v>
      </c>
      <c r="AY161">
        <v>251049194733572</v>
      </c>
      <c r="AZ161">
        <v>477534732485961</v>
      </c>
      <c r="BA161">
        <v>382559140088306</v>
      </c>
      <c r="BB161">
        <v>-113310598752768</v>
      </c>
      <c r="BC161">
        <v>55435693770699</v>
      </c>
      <c r="BD161">
        <v>466127625222981</v>
      </c>
      <c r="BE161">
        <v>411866098158396</v>
      </c>
      <c r="BF161">
        <v>54730579170764</v>
      </c>
      <c r="BG161">
        <v>763311933534743</v>
      </c>
      <c r="BH161">
        <v>960813122231481</v>
      </c>
      <c r="BI161">
        <v>33811157682035</v>
      </c>
      <c r="BJ161">
        <v>109253292306501</v>
      </c>
      <c r="BK161">
        <v>614022730280882</v>
      </c>
      <c r="BL161">
        <v>70088254503099</v>
      </c>
      <c r="BM161">
        <v>-861249055076287</v>
      </c>
      <c r="BN161">
        <v>118059030682449</v>
      </c>
      <c r="BO161">
        <v>685101125606155</v>
      </c>
      <c r="BP161" s="1" t="s">
        <v>68</v>
      </c>
    </row>
    <row r="162" spans="1:68" hidden="1" x14ac:dyDescent="0.3">
      <c r="A162" s="1" t="s">
        <v>395</v>
      </c>
      <c r="B162" s="1" t="s">
        <v>396</v>
      </c>
      <c r="C162" s="1" t="s">
        <v>77</v>
      </c>
      <c r="D162" s="1" t="s">
        <v>78</v>
      </c>
      <c r="G162">
        <v>228346888082996</v>
      </c>
      <c r="H162">
        <v>881082447842996</v>
      </c>
      <c r="I162">
        <v>312560964031456</v>
      </c>
      <c r="J162">
        <v>214748863989543</v>
      </c>
      <c r="K162">
        <v>252599562583794</v>
      </c>
      <c r="L162">
        <v>-537517434967857</v>
      </c>
      <c r="M162">
        <v>279249846974012</v>
      </c>
      <c r="N162">
        <v>742624378075941</v>
      </c>
      <c r="O162">
        <v>41491987548189</v>
      </c>
      <c r="P162">
        <v>454433015073144</v>
      </c>
      <c r="Q162">
        <v>326576416054441</v>
      </c>
      <c r="R162">
        <v>713378944932956</v>
      </c>
      <c r="S162">
        <v>217177781552775</v>
      </c>
      <c r="T162">
        <v>473206671063895</v>
      </c>
      <c r="U162">
        <v>513615843398232</v>
      </c>
      <c r="V162">
        <v>601445148457375</v>
      </c>
      <c r="W162">
        <v>624322409711007</v>
      </c>
      <c r="X162">
        <v>583877189156003</v>
      </c>
      <c r="Y162">
        <v>66045987238534</v>
      </c>
      <c r="Z162">
        <v>711693311399426</v>
      </c>
      <c r="AA162">
        <v>596823658885164</v>
      </c>
      <c r="AB162">
        <v>498095692113874</v>
      </c>
      <c r="AC162">
        <v>46677285403636</v>
      </c>
      <c r="AD162">
        <v>386681055209451</v>
      </c>
      <c r="AE162">
        <v>869360498316368</v>
      </c>
      <c r="AF162">
        <v>-252365544204221</v>
      </c>
      <c r="AG162">
        <v>-760396049916862</v>
      </c>
      <c r="AH162">
        <v>-4281342645379</v>
      </c>
      <c r="AI162">
        <v>324814801447286</v>
      </c>
      <c r="AJ162">
        <v>105907770479723</v>
      </c>
      <c r="AK162">
        <v>448833584600598</v>
      </c>
      <c r="AL162">
        <v>77667382558005</v>
      </c>
      <c r="AM162">
        <v>67797675954762</v>
      </c>
      <c r="AN162">
        <v>720345539648366</v>
      </c>
      <c r="AO162">
        <v>668690034247324</v>
      </c>
      <c r="AP162">
        <v>603480422772047</v>
      </c>
      <c r="AQ162">
        <v>576184722120743</v>
      </c>
      <c r="AR162">
        <v>847803411859398</v>
      </c>
      <c r="AS162">
        <v>124181916439086</v>
      </c>
      <c r="AT162">
        <v>124677300367596</v>
      </c>
      <c r="AU162">
        <v>11703045621276</v>
      </c>
      <c r="AV162">
        <v>129863248927921</v>
      </c>
      <c r="AW162">
        <v>136952873426046</v>
      </c>
      <c r="AX162">
        <v>135669420088724</v>
      </c>
      <c r="AY162">
        <v>1330686930826</v>
      </c>
      <c r="AZ162">
        <v>125004862939068</v>
      </c>
      <c r="BA162">
        <v>110742676521013</v>
      </c>
      <c r="BB162">
        <v>104098444030112</v>
      </c>
      <c r="BC162">
        <v>100692860939855</v>
      </c>
      <c r="BD162">
        <v>752005722724248</v>
      </c>
      <c r="BE162">
        <v>64857540044064</v>
      </c>
      <c r="BF162">
        <v>789866947823812</v>
      </c>
      <c r="BG162">
        <v>819966375042618</v>
      </c>
      <c r="BH162">
        <v>327727941700189</v>
      </c>
      <c r="BI162">
        <v>105077807807102</v>
      </c>
      <c r="BJ162">
        <v>575006450029507</v>
      </c>
      <c r="BK162">
        <v>6404977325147</v>
      </c>
      <c r="BL162">
        <v>67504601462238</v>
      </c>
      <c r="BM162">
        <v>317377440041078</v>
      </c>
      <c r="BN162">
        <v>-179129448042714</v>
      </c>
      <c r="BO162">
        <v>300267834086408</v>
      </c>
      <c r="BP162" s="1" t="s">
        <v>68</v>
      </c>
    </row>
    <row r="163" spans="1:68" hidden="1" x14ac:dyDescent="0.3">
      <c r="A163" s="1" t="s">
        <v>397</v>
      </c>
      <c r="B163" s="1" t="s">
        <v>398</v>
      </c>
      <c r="C163" s="1" t="s">
        <v>77</v>
      </c>
      <c r="D163" s="1" t="s">
        <v>78</v>
      </c>
      <c r="K163">
        <v>662444813003822</v>
      </c>
      <c r="L163">
        <v>859504958538832</v>
      </c>
      <c r="M163">
        <v>105158413888273</v>
      </c>
      <c r="N163">
        <v>11674124598825</v>
      </c>
      <c r="O163">
        <v>8813941458739</v>
      </c>
      <c r="P163">
        <v>799286379952842</v>
      </c>
      <c r="Q163">
        <v>134943701108141</v>
      </c>
      <c r="R163">
        <v>56622347540532</v>
      </c>
      <c r="S163">
        <v>633567516188651</v>
      </c>
      <c r="T163">
        <v>28493853889108</v>
      </c>
      <c r="U163">
        <v>155905739670464</v>
      </c>
      <c r="V163">
        <v>479801514024288</v>
      </c>
      <c r="W163">
        <v>-385825746497267</v>
      </c>
      <c r="X163">
        <v>-26101374150949</v>
      </c>
      <c r="Y163">
        <v>-589866285915399</v>
      </c>
      <c r="Z163">
        <v>676882412862057</v>
      </c>
      <c r="AA163">
        <v>129516228243335</v>
      </c>
      <c r="AB163">
        <v>533021171707195</v>
      </c>
      <c r="AC163">
        <v>-142028856693315</v>
      </c>
      <c r="AD163">
        <v>336294909304131</v>
      </c>
      <c r="AE163">
        <v>-202379814151492</v>
      </c>
      <c r="AF163">
        <v>169693880962234</v>
      </c>
      <c r="AG163">
        <v>190640849253882</v>
      </c>
      <c r="AH163">
        <v>195099962749443</v>
      </c>
      <c r="AI163">
        <v>118853383374711</v>
      </c>
      <c r="AJ163">
        <v>-772745435806272</v>
      </c>
      <c r="AK163">
        <v>52426671388006</v>
      </c>
      <c r="AL163">
        <v>206511369250737</v>
      </c>
      <c r="AM163">
        <v>210203376737626</v>
      </c>
      <c r="AN163">
        <v>29741483689338</v>
      </c>
      <c r="AO163">
        <v>655635465450364</v>
      </c>
      <c r="AP163">
        <v>388783633935361</v>
      </c>
      <c r="AQ163">
        <v>674537402365449</v>
      </c>
      <c r="AR163">
        <v>459723549490822</v>
      </c>
      <c r="AS163">
        <v>606694287014111</v>
      </c>
      <c r="AT163">
        <v>277014530613936</v>
      </c>
      <c r="AU163">
        <v>313062275418228</v>
      </c>
      <c r="AV163">
        <v>229726696889918</v>
      </c>
      <c r="AW163">
        <v>775438582875347</v>
      </c>
      <c r="AX163">
        <v>451456580106057</v>
      </c>
      <c r="AY163">
        <v>517389912568618</v>
      </c>
      <c r="AZ163">
        <v>6092732579425</v>
      </c>
      <c r="BA163">
        <v>372306402071689</v>
      </c>
      <c r="BB163">
        <v>261357000125726</v>
      </c>
      <c r="BC163">
        <v>524026039163728</v>
      </c>
      <c r="BD163">
        <v>-10102062810372</v>
      </c>
      <c r="BE163">
        <v>368281139907423</v>
      </c>
      <c r="BF163">
        <v>446847950747767</v>
      </c>
      <c r="BG163">
        <v>175971783718769</v>
      </c>
      <c r="BH163">
        <v>74079161149308</v>
      </c>
      <c r="BI163">
        <v>534298860513933</v>
      </c>
      <c r="BJ163">
        <v>312451429529914</v>
      </c>
      <c r="BK163">
        <v>168064293070611</v>
      </c>
      <c r="BL163">
        <v>102323897688943</v>
      </c>
      <c r="BM163">
        <v>-325894148086837</v>
      </c>
      <c r="BN163">
        <v>434985402579646</v>
      </c>
      <c r="BO163">
        <v>387390803417789</v>
      </c>
      <c r="BP163" s="1" t="s">
        <v>68</v>
      </c>
    </row>
    <row r="164" spans="1:68" hidden="1" x14ac:dyDescent="0.3">
      <c r="A164" s="1" t="s">
        <v>399</v>
      </c>
      <c r="B164" s="1" t="s">
        <v>400</v>
      </c>
      <c r="C164" s="1" t="s">
        <v>77</v>
      </c>
      <c r="D164" s="1" t="s">
        <v>78</v>
      </c>
      <c r="AQ164">
        <v>490000584633145</v>
      </c>
      <c r="AR164">
        <v>-939999812434989</v>
      </c>
      <c r="AS164">
        <v>310000005928039</v>
      </c>
      <c r="AT164">
        <v>109983870937067</v>
      </c>
      <c r="AU164">
        <v>19039367333292</v>
      </c>
      <c r="AV164">
        <v>248265922878484</v>
      </c>
      <c r="AW164">
        <v>442605071745102</v>
      </c>
      <c r="AX164">
        <v>418060450885476</v>
      </c>
      <c r="AY164">
        <v>856641802964207</v>
      </c>
      <c r="AZ164">
        <v>681015012526991</v>
      </c>
      <c r="BA164">
        <v>722275259212526</v>
      </c>
      <c r="BB164">
        <v>-579509699477244</v>
      </c>
      <c r="BC164">
        <v>273433108233829</v>
      </c>
      <c r="BD164">
        <v>322845102061061</v>
      </c>
      <c r="BE164">
        <v>-272379077130623</v>
      </c>
      <c r="BF164">
        <v>354897991245058</v>
      </c>
      <c r="BG164">
        <v>178369858106701</v>
      </c>
      <c r="BH164">
        <v>339038139712073</v>
      </c>
      <c r="BI164">
        <v>294928032097511</v>
      </c>
      <c r="BJ164">
        <v>471646527572034</v>
      </c>
      <c r="BK164">
        <v>50778888113381</v>
      </c>
      <c r="BL164">
        <v>406294499167197</v>
      </c>
      <c r="BM164">
        <v>-153068937570407</v>
      </c>
      <c r="BN164">
        <v>130434642521552</v>
      </c>
      <c r="BO164">
        <v>60937763565758</v>
      </c>
      <c r="BP164" s="1" t="s">
        <v>68</v>
      </c>
    </row>
    <row r="165" spans="1:68" hidden="1" x14ac:dyDescent="0.3">
      <c r="A165" s="1" t="s">
        <v>401</v>
      </c>
      <c r="B165" s="1" t="s">
        <v>402</v>
      </c>
      <c r="C165" s="1" t="s">
        <v>77</v>
      </c>
      <c r="D165" s="1" t="s">
        <v>78</v>
      </c>
      <c r="AA165">
        <v>834213611505781</v>
      </c>
      <c r="AB165">
        <v>583403795449493</v>
      </c>
      <c r="AC165">
        <v>593341945270095</v>
      </c>
      <c r="AD165">
        <v>571287226080142</v>
      </c>
      <c r="AE165">
        <v>937499451271673</v>
      </c>
      <c r="AF165">
        <v>345864847134953</v>
      </c>
      <c r="AG165">
        <v>510797231165017</v>
      </c>
      <c r="AH165">
        <v>417819574333862</v>
      </c>
      <c r="AI165">
        <v>-318446017825207</v>
      </c>
      <c r="AJ165">
        <v>-869354473126558</v>
      </c>
      <c r="AK165">
        <v>-925646570382904</v>
      </c>
      <c r="AL165">
        <v>-316879155027824</v>
      </c>
      <c r="AM165">
        <v>213438269473237</v>
      </c>
      <c r="AN165">
        <v>63764268864666</v>
      </c>
      <c r="AO165">
        <v>223509384338665</v>
      </c>
      <c r="AP165">
        <v>389671358377919</v>
      </c>
      <c r="AQ165">
        <v>333993659935817</v>
      </c>
      <c r="AR165">
        <v>307036901086266</v>
      </c>
      <c r="AS165">
        <v>114606213709108</v>
      </c>
      <c r="AT165">
        <v>295271054338117</v>
      </c>
      <c r="AU165">
        <v>473297846590111</v>
      </c>
      <c r="AV165">
        <v>700463457384886</v>
      </c>
      <c r="AW165">
        <v>106254059599309</v>
      </c>
      <c r="AX165">
        <v>725366544108519</v>
      </c>
      <c r="AY165">
        <v>855623480959571</v>
      </c>
      <c r="AZ165">
        <v>102480163584778</v>
      </c>
      <c r="BA165">
        <v>890036794671727</v>
      </c>
      <c r="BB165">
        <v>-126859894053509</v>
      </c>
      <c r="BC165">
        <v>636516168486143</v>
      </c>
      <c r="BD165">
        <v>172907775836263</v>
      </c>
      <c r="BE165">
        <v>123198198481932</v>
      </c>
      <c r="BF165">
        <v>116489161901725</v>
      </c>
      <c r="BG165">
        <v>788522548148912</v>
      </c>
      <c r="BH165">
        <v>23798358068594</v>
      </c>
      <c r="BI165">
        <v>148978448504865</v>
      </c>
      <c r="BJ165">
        <v>563687638962695</v>
      </c>
      <c r="BK165">
        <v>77448806201857</v>
      </c>
      <c r="BL165">
        <v>560224421870959</v>
      </c>
      <c r="BM165">
        <v>-455775197337685</v>
      </c>
      <c r="BN165">
        <v>163676957584143</v>
      </c>
      <c r="BO165">
        <v>484590820308712</v>
      </c>
      <c r="BP165" s="1" t="s">
        <v>68</v>
      </c>
    </row>
    <row r="166" spans="1:68" hidden="1" x14ac:dyDescent="0.3">
      <c r="A166" s="1" t="s">
        <v>403</v>
      </c>
      <c r="B166" s="1" t="s">
        <v>404</v>
      </c>
      <c r="C166" s="1" t="s">
        <v>77</v>
      </c>
      <c r="D166" s="1" t="s">
        <v>78</v>
      </c>
      <c r="AV166">
        <v>343170899107761</v>
      </c>
      <c r="AW166">
        <v>-307797537619699</v>
      </c>
      <c r="AX166">
        <v>-127028934368384</v>
      </c>
      <c r="AY166">
        <v>-687146321746161</v>
      </c>
      <c r="AZ166">
        <v>-668402777777779</v>
      </c>
      <c r="BA166">
        <v>-110697674418605</v>
      </c>
      <c r="BB166">
        <v>-175732217573222</v>
      </c>
      <c r="BC166">
        <v>13959390862944</v>
      </c>
      <c r="BD166">
        <v>-738423028785982</v>
      </c>
      <c r="BE166">
        <v>810810810810807</v>
      </c>
      <c r="BF166">
        <v>268096514745308</v>
      </c>
      <c r="BG166">
        <v>4177545691906</v>
      </c>
      <c r="BH166">
        <v>338345864661653</v>
      </c>
      <c r="BI166">
        <v>292121212121212</v>
      </c>
      <c r="BJ166">
        <v>231707317073171</v>
      </c>
      <c r="BK166">
        <v>-192688499619193</v>
      </c>
      <c r="BL166">
        <v>-113207547169811</v>
      </c>
      <c r="BM166">
        <v>-296808510638298</v>
      </c>
      <c r="BP166" s="1" t="s">
        <v>68</v>
      </c>
    </row>
    <row r="167" spans="1:68" hidden="1" x14ac:dyDescent="0.3">
      <c r="A167" s="1" t="s">
        <v>405</v>
      </c>
      <c r="B167" s="1" t="s">
        <v>406</v>
      </c>
      <c r="C167" s="1" t="s">
        <v>77</v>
      </c>
      <c r="D167" s="1" t="s">
        <v>78</v>
      </c>
      <c r="Z167">
        <v>500000295443044</v>
      </c>
      <c r="AA167">
        <v>-689999944222669</v>
      </c>
      <c r="AB167">
        <v>-157000020371158</v>
      </c>
      <c r="AC167">
        <v>-649999987936121</v>
      </c>
      <c r="AD167">
        <v>999996721096636</v>
      </c>
      <c r="AE167">
        <v>-229999602681926</v>
      </c>
      <c r="AF167">
        <v>147000004230396</v>
      </c>
      <c r="AG167">
        <v>819999517973002</v>
      </c>
      <c r="AH167">
        <v>650000455383271</v>
      </c>
      <c r="AI167">
        <v>999992834742613</v>
      </c>
      <c r="AJ167">
        <v>492545125344989</v>
      </c>
      <c r="AK167">
        <v>-61247154506178</v>
      </c>
      <c r="AL167">
        <v>105985296732321</v>
      </c>
      <c r="AM167">
        <v>653339645790592</v>
      </c>
      <c r="AN167">
        <v>225975717757339</v>
      </c>
      <c r="AO167">
        <v>11202519603498</v>
      </c>
      <c r="AP167">
        <v>113010686482089</v>
      </c>
      <c r="AQ167">
        <v>993125194938349</v>
      </c>
      <c r="AR167">
        <v>116985237159012</v>
      </c>
      <c r="AS167">
        <v>118030078891616</v>
      </c>
      <c r="AT167">
        <v>12086874401641</v>
      </c>
      <c r="AU167">
        <v>929105188520596</v>
      </c>
      <c r="AV167">
        <v>687853287195776</v>
      </c>
      <c r="AW167">
        <v>791640783637942</v>
      </c>
      <c r="AX167">
        <v>66459082805729</v>
      </c>
      <c r="AY167">
        <v>969437409174286</v>
      </c>
      <c r="AZ167">
        <v>77297462424838</v>
      </c>
      <c r="BA167">
        <v>731775532393037</v>
      </c>
      <c r="BB167">
        <v>631819723248903</v>
      </c>
      <c r="BC167">
        <v>650235311519791</v>
      </c>
      <c r="BD167">
        <v>741738431559391</v>
      </c>
      <c r="BE167">
        <v>725843925258778</v>
      </c>
      <c r="BF167">
        <v>696360713487071</v>
      </c>
      <c r="BG167">
        <v>739851279713864</v>
      </c>
      <c r="BH167">
        <v>672327878035819</v>
      </c>
      <c r="BI167">
        <v>382421431921188</v>
      </c>
      <c r="BJ167">
        <v>374131759312564</v>
      </c>
      <c r="BK167">
        <v>344381308335441</v>
      </c>
      <c r="BL167">
        <v>231444259400897</v>
      </c>
      <c r="BM167">
        <v>-119854827231968</v>
      </c>
      <c r="BN167">
        <v>232752362485029</v>
      </c>
      <c r="BO167">
        <v>414841453242383</v>
      </c>
      <c r="BP167" s="1" t="s">
        <v>68</v>
      </c>
    </row>
    <row r="168" spans="1:68" hidden="1" x14ac:dyDescent="0.3">
      <c r="A168" s="1" t="s">
        <v>407</v>
      </c>
      <c r="B168" s="1" t="s">
        <v>408</v>
      </c>
      <c r="C168" s="1" t="s">
        <v>77</v>
      </c>
      <c r="D168" s="1" t="s">
        <v>78</v>
      </c>
      <c r="G168">
        <v>726608378640293</v>
      </c>
      <c r="H168">
        <v>-198376757520109</v>
      </c>
      <c r="I168">
        <v>276908863519324</v>
      </c>
      <c r="J168">
        <v>161383305020504</v>
      </c>
      <c r="K168">
        <v>230961966714659</v>
      </c>
      <c r="L168">
        <v>356713289695311</v>
      </c>
      <c r="M168">
        <v>101964426246681</v>
      </c>
      <c r="N168">
        <v>124853208914941</v>
      </c>
      <c r="O168">
        <v>119859311503119</v>
      </c>
      <c r="P168">
        <v>184288643786732</v>
      </c>
      <c r="Q168">
        <v>-732907867878936</v>
      </c>
      <c r="R168">
        <v>-458475693319919</v>
      </c>
      <c r="S168">
        <v>12162611059057</v>
      </c>
      <c r="T168">
        <v>-513437444709423</v>
      </c>
      <c r="U168">
        <v>854610493021622</v>
      </c>
      <c r="V168">
        <v>-187859368235112</v>
      </c>
      <c r="W168">
        <v>-504713833015913</v>
      </c>
      <c r="X168">
        <v>479003983768627</v>
      </c>
      <c r="Y168">
        <v>337121021902426</v>
      </c>
      <c r="Z168">
        <v>345028841966098</v>
      </c>
      <c r="AA168">
        <v>-233992412242033</v>
      </c>
      <c r="AB168">
        <v>373534202712065</v>
      </c>
      <c r="AC168">
        <v>-322686445249637</v>
      </c>
      <c r="AD168">
        <v>299476050442897</v>
      </c>
      <c r="AE168">
        <v>571357935480479</v>
      </c>
      <c r="AF168">
        <v>190038415182185</v>
      </c>
      <c r="AG168">
        <v>172039797622068</v>
      </c>
      <c r="AH168">
        <v>477758542001104</v>
      </c>
      <c r="AI168">
        <v>-17713045332743</v>
      </c>
      <c r="AJ168">
        <v>17880872817852</v>
      </c>
      <c r="AK168">
        <v>187412573083725</v>
      </c>
      <c r="AL168">
        <v>587363743242189</v>
      </c>
      <c r="AM168">
        <v>-306073222460725</v>
      </c>
      <c r="AN168">
        <v>981980041888426</v>
      </c>
      <c r="AO168">
        <v>581882663411955</v>
      </c>
      <c r="AP168">
        <v>-404469652454418</v>
      </c>
      <c r="AQ168">
        <v>277780478428373</v>
      </c>
      <c r="AR168">
        <v>367317832322402</v>
      </c>
      <c r="AS168">
        <v>-391802587923293</v>
      </c>
      <c r="AT168">
        <v>-799493815789347</v>
      </c>
      <c r="AU168">
        <v>138148396199058</v>
      </c>
      <c r="AV168">
        <v>692826955106302</v>
      </c>
      <c r="AW168">
        <v>47327579245203</v>
      </c>
      <c r="AX168">
        <v>856628724906668</v>
      </c>
      <c r="AY168">
        <v>183331987597713</v>
      </c>
      <c r="AZ168">
        <v>-196942275160761</v>
      </c>
      <c r="BA168">
        <v>-331079195278377</v>
      </c>
      <c r="BB168">
        <v>978758719728035</v>
      </c>
      <c r="BC168">
        <v>262022952055378</v>
      </c>
      <c r="BD168">
        <v>417278328304418</v>
      </c>
      <c r="BE168">
        <v>447001318233693</v>
      </c>
      <c r="BF168">
        <v>415081318627171</v>
      </c>
      <c r="BG168">
        <v>427482327130284</v>
      </c>
      <c r="BH168">
        <v>537633923694936</v>
      </c>
      <c r="BI168">
        <v>126090922448303</v>
      </c>
      <c r="BJ168">
        <v>627054569386574</v>
      </c>
      <c r="BK168">
        <v>477217363890155</v>
      </c>
      <c r="BL168">
        <v>529663735736754</v>
      </c>
      <c r="BM168">
        <v>-938516150524208</v>
      </c>
      <c r="BN168">
        <v>244536827261913</v>
      </c>
      <c r="BO168">
        <v>51999999944745</v>
      </c>
      <c r="BP168" s="1" t="s">
        <v>68</v>
      </c>
    </row>
    <row r="169" spans="1:68" hidden="1" x14ac:dyDescent="0.3">
      <c r="A169" s="1" t="s">
        <v>409</v>
      </c>
      <c r="B169" s="1" t="s">
        <v>410</v>
      </c>
      <c r="C169" s="1" t="s">
        <v>77</v>
      </c>
      <c r="D169" s="1" t="s">
        <v>78</v>
      </c>
      <c r="V169">
        <v>654761905363677</v>
      </c>
      <c r="W169">
        <v>383080608593644</v>
      </c>
      <c r="X169">
        <v>351652574723687</v>
      </c>
      <c r="Y169">
        <v>-100612584964335</v>
      </c>
      <c r="Z169">
        <v>588235290056372</v>
      </c>
      <c r="AA169">
        <v>549707592765895</v>
      </c>
      <c r="AB169">
        <v>383795310326903</v>
      </c>
      <c r="AC169">
        <v>46983857270988</v>
      </c>
      <c r="AD169">
        <v>695447546165538</v>
      </c>
      <c r="AE169">
        <v>974203332117483</v>
      </c>
      <c r="AF169">
        <v>8891039826569</v>
      </c>
      <c r="AG169">
        <v>679134674812725</v>
      </c>
      <c r="AH169">
        <v>44651486071005</v>
      </c>
      <c r="AI169">
        <v>718673677111485</v>
      </c>
      <c r="AJ169">
        <v>443544626171249</v>
      </c>
      <c r="AK169">
        <v>651269858283499</v>
      </c>
      <c r="AL169">
        <v>50820629557426</v>
      </c>
      <c r="AM169">
        <v>413614286145543</v>
      </c>
      <c r="AN169">
        <v>428773657145238</v>
      </c>
      <c r="AO169">
        <v>558784392666244</v>
      </c>
      <c r="AP169">
        <v>568747741886635</v>
      </c>
      <c r="AQ169">
        <v>607194017756214</v>
      </c>
      <c r="AR169">
        <v>261093234413026</v>
      </c>
      <c r="AS169">
        <v>820279174865273</v>
      </c>
      <c r="AT169">
        <v>334754072731407</v>
      </c>
      <c r="AU169">
        <v>161491865862433</v>
      </c>
      <c r="AV169">
        <v>592544548947731</v>
      </c>
      <c r="AW169">
        <v>433001985464357</v>
      </c>
      <c r="AX169">
        <v>177754302034454</v>
      </c>
      <c r="AY169">
        <v>48655446077553</v>
      </c>
      <c r="AZ169">
        <v>572701615981669</v>
      </c>
      <c r="BA169">
        <v>538696254207251</v>
      </c>
      <c r="BB169">
        <v>331507699790781</v>
      </c>
      <c r="BC169">
        <v>437720322344293</v>
      </c>
      <c r="BD169">
        <v>407753806610333</v>
      </c>
      <c r="BE169">
        <v>349611836470866</v>
      </c>
      <c r="BF169">
        <v>336040609974133</v>
      </c>
      <c r="BG169">
        <v>382696982009337</v>
      </c>
      <c r="BH169">
        <v>369055690369433</v>
      </c>
      <c r="BI169">
        <v>38624682634</v>
      </c>
      <c r="BJ169">
        <v>393798380632353</v>
      </c>
      <c r="BK169">
        <v>400674057198549</v>
      </c>
      <c r="BL169">
        <v>289128499346516</v>
      </c>
      <c r="BM169">
        <v>-145973979957037</v>
      </c>
      <c r="BN169">
        <v>339938010037085</v>
      </c>
      <c r="BO169">
        <v>869073512401974</v>
      </c>
      <c r="BP169" s="1" t="s">
        <v>68</v>
      </c>
    </row>
    <row r="170" spans="1:68" hidden="1" x14ac:dyDescent="0.3">
      <c r="A170" s="1" t="s">
        <v>411</v>
      </c>
      <c r="B170" s="1" t="s">
        <v>412</v>
      </c>
      <c r="C170" s="1" t="s">
        <v>77</v>
      </c>
      <c r="D170" s="1" t="s">
        <v>78</v>
      </c>
      <c r="F170">
        <v>763959785583216</v>
      </c>
      <c r="G170">
        <v>668364743652972</v>
      </c>
      <c r="H170">
        <v>-139107851799612</v>
      </c>
      <c r="I170">
        <v>266110326795943</v>
      </c>
      <c r="J170">
        <v>136164934204065</v>
      </c>
      <c r="K170">
        <v>132490363223039</v>
      </c>
      <c r="L170">
        <v>728154994343096</v>
      </c>
      <c r="M170">
        <v>-192307916776325</v>
      </c>
      <c r="N170">
        <v>588235989268109</v>
      </c>
      <c r="O170">
        <v>479297977516111</v>
      </c>
      <c r="P170">
        <v>162185636343893</v>
      </c>
      <c r="Q170">
        <v>623134901058889</v>
      </c>
      <c r="R170">
        <v>230066157068862</v>
      </c>
      <c r="S170">
        <v>717596361818245</v>
      </c>
      <c r="T170">
        <v>608682380629382</v>
      </c>
      <c r="U170">
        <v>499773124231615</v>
      </c>
      <c r="V170">
        <v>491803136852805</v>
      </c>
      <c r="W170">
        <v>974506803055189</v>
      </c>
      <c r="X170">
        <v>439615373590301</v>
      </c>
      <c r="Y170">
        <v>406746412538325</v>
      </c>
      <c r="Z170">
        <v>-529011927674183</v>
      </c>
      <c r="AA170">
        <v>250345374980702</v>
      </c>
      <c r="AB170">
        <v>371870915086512</v>
      </c>
      <c r="AC170">
        <v>53603040260158</v>
      </c>
      <c r="AD170">
        <v>457098201313404</v>
      </c>
      <c r="AE170">
        <v>-2148024012658</v>
      </c>
      <c r="AF170">
        <v>162523929308691</v>
      </c>
      <c r="AG170">
        <v>317729140008163</v>
      </c>
      <c r="AH170">
        <v>134468950925077</v>
      </c>
      <c r="AI170">
        <v>569229463404044</v>
      </c>
      <c r="AJ170">
        <v>873023176041228</v>
      </c>
      <c r="AK170">
        <v>-733297833468832</v>
      </c>
      <c r="AL170">
        <v>969184059289014</v>
      </c>
      <c r="AM170">
        <v>-102401817119272</v>
      </c>
      <c r="AN170">
        <v>167288173026491</v>
      </c>
      <c r="AO170">
        <v>731668178120226</v>
      </c>
      <c r="AP170">
        <v>379241909271188</v>
      </c>
      <c r="AQ170">
        <v>389525350565094</v>
      </c>
      <c r="AR170">
        <v>304227813637046</v>
      </c>
      <c r="AS170">
        <v>157607762407666</v>
      </c>
      <c r="AT170">
        <v>-497496361701027</v>
      </c>
      <c r="AU170">
        <v>17000000294894</v>
      </c>
      <c r="AV170">
        <v>570563940662782</v>
      </c>
      <c r="AW170">
        <v>542049754887375</v>
      </c>
      <c r="AX170">
        <v>326872602144522</v>
      </c>
      <c r="AY170">
        <v>469999976528092</v>
      </c>
      <c r="AZ170">
        <v>95999998762672</v>
      </c>
      <c r="BA170">
        <v>763973639933594</v>
      </c>
      <c r="BB170">
        <v>832810985214307</v>
      </c>
      <c r="BC170">
        <v>687406585401583</v>
      </c>
      <c r="BD170">
        <v>493266999845889</v>
      </c>
      <c r="BE170">
        <v>190000000072148</v>
      </c>
      <c r="BF170">
        <v>541034999949829</v>
      </c>
      <c r="BG170">
        <v>562526999979218</v>
      </c>
      <c r="BH170">
        <v>280000000125504</v>
      </c>
      <c r="BI170">
        <v>24999999990207</v>
      </c>
      <c r="BJ170">
        <v>400000000038216</v>
      </c>
      <c r="BK170">
        <v>439168829609886</v>
      </c>
      <c r="BL170">
        <v>544818133617287</v>
      </c>
      <c r="BM170">
        <v>799998330902724</v>
      </c>
      <c r="BN170">
        <v>275140260887528</v>
      </c>
      <c r="BO170">
        <v>923436290107489</v>
      </c>
      <c r="BP170" s="1" t="s">
        <v>68</v>
      </c>
    </row>
    <row r="171" spans="1:68" hidden="1" x14ac:dyDescent="0.3">
      <c r="A171" s="1" t="s">
        <v>413</v>
      </c>
      <c r="B171" s="1" t="s">
        <v>414</v>
      </c>
      <c r="C171" s="1" t="s">
        <v>77</v>
      </c>
      <c r="D171" s="1" t="s">
        <v>78</v>
      </c>
      <c r="F171">
        <v>759799400028281</v>
      </c>
      <c r="G171">
        <v>642102960904312</v>
      </c>
      <c r="H171">
        <v>733880352682334</v>
      </c>
      <c r="I171">
        <v>535896290971056</v>
      </c>
      <c r="J171">
        <v>768486347467319</v>
      </c>
      <c r="K171">
        <v>781671102618819</v>
      </c>
      <c r="L171">
        <v>385714649161983</v>
      </c>
      <c r="M171">
        <v>797799464201174</v>
      </c>
      <c r="N171">
        <v>488853365256124</v>
      </c>
      <c r="O171">
        <v>598653863031986</v>
      </c>
      <c r="P171">
        <v>100346605803438</v>
      </c>
      <c r="Q171">
        <v>938844499098961</v>
      </c>
      <c r="R171">
        <v>117010816119945</v>
      </c>
      <c r="S171">
        <v>831866197361978</v>
      </c>
      <c r="T171">
        <v>801068092192338</v>
      </c>
      <c r="U171">
        <v>115634897772546</v>
      </c>
      <c r="V171">
        <v>775305838033998</v>
      </c>
      <c r="W171">
        <v>665389221500463</v>
      </c>
      <c r="X171">
        <v>934909993075928</v>
      </c>
      <c r="Y171">
        <v>744182677934407</v>
      </c>
      <c r="Z171">
        <v>694210420118173</v>
      </c>
      <c r="AA171">
        <v>594315245801018</v>
      </c>
      <c r="AB171">
        <v>625223081092673</v>
      </c>
      <c r="AC171">
        <v>776179012218883</v>
      </c>
      <c r="AD171">
        <v>-102525025342071</v>
      </c>
      <c r="AE171">
        <v>124059492750688</v>
      </c>
      <c r="AF171">
        <v>519193211272702</v>
      </c>
      <c r="AG171">
        <v>993771967651989</v>
      </c>
      <c r="AH171">
        <v>90596008665043</v>
      </c>
      <c r="AI171">
        <v>900852713774628</v>
      </c>
      <c r="AJ171">
        <v>954546741443052</v>
      </c>
      <c r="AK171">
        <v>888511797832156</v>
      </c>
      <c r="AL171">
        <v>989494333377064</v>
      </c>
      <c r="AM171">
        <v>921204179334867</v>
      </c>
      <c r="AN171">
        <v>982908519730812</v>
      </c>
      <c r="AO171">
        <v>100027006861844</v>
      </c>
      <c r="AP171">
        <v>732274185035924</v>
      </c>
      <c r="AQ171">
        <v>-735941518817556</v>
      </c>
      <c r="AR171">
        <v>613761201057692</v>
      </c>
      <c r="AS171">
        <v>885886816969386</v>
      </c>
      <c r="AT171">
        <v>517675319192861</v>
      </c>
      <c r="AU171">
        <v>539098830692797</v>
      </c>
      <c r="AV171">
        <v>57884992858875</v>
      </c>
      <c r="AW171">
        <v>678343772370305</v>
      </c>
      <c r="AX171">
        <v>533213916141486</v>
      </c>
      <c r="AY171">
        <v>55848470671515</v>
      </c>
      <c r="AZ171">
        <v>629878592740947</v>
      </c>
      <c r="BA171">
        <v>483176988913097</v>
      </c>
      <c r="BB171">
        <v>-151352871598714</v>
      </c>
      <c r="BC171">
        <v>742484738326097</v>
      </c>
      <c r="BD171">
        <v>529391283414003</v>
      </c>
      <c r="BE171">
        <v>547345419253853</v>
      </c>
      <c r="BF171">
        <v>469372252557893</v>
      </c>
      <c r="BG171">
        <v>600672194558203</v>
      </c>
      <c r="BH171">
        <v>509153242155011</v>
      </c>
      <c r="BI171">
        <v>444978139761541</v>
      </c>
      <c r="BJ171">
        <v>581272240983328</v>
      </c>
      <c r="BK171">
        <v>484308697634881</v>
      </c>
      <c r="BL171">
        <v>441318742129586</v>
      </c>
      <c r="BM171">
        <v>-553443529719299</v>
      </c>
      <c r="BN171">
        <v>309216261593808</v>
      </c>
      <c r="BO171">
        <v>869434320308062</v>
      </c>
      <c r="BP171" s="1" t="s">
        <v>68</v>
      </c>
    </row>
    <row r="172" spans="1:68" hidden="1" x14ac:dyDescent="0.3">
      <c r="A172" s="1" t="s">
        <v>415</v>
      </c>
      <c r="B172" s="1" t="s">
        <v>416</v>
      </c>
      <c r="C172" s="1" t="s">
        <v>77</v>
      </c>
      <c r="D172" s="1" t="s">
        <v>78</v>
      </c>
      <c r="F172">
        <v>230115897916261</v>
      </c>
      <c r="G172">
        <v>609918778793623</v>
      </c>
      <c r="H172">
        <v>439836617476344</v>
      </c>
      <c r="I172">
        <v>580252222863176</v>
      </c>
      <c r="J172">
        <v>639918192917452</v>
      </c>
      <c r="K172">
        <v>65038621370433</v>
      </c>
      <c r="L172">
        <v>250568258234473</v>
      </c>
      <c r="M172">
        <v>479842953052949</v>
      </c>
      <c r="N172">
        <v>310019102763171</v>
      </c>
      <c r="O172">
        <v>-279733867555592</v>
      </c>
      <c r="P172">
        <v>329343918400542</v>
      </c>
      <c r="Q172">
        <v>525681146613772</v>
      </c>
      <c r="R172">
        <v>564327414629801</v>
      </c>
      <c r="S172">
        <v>-539750471908462</v>
      </c>
      <c r="T172">
        <v>-203178575202713</v>
      </c>
      <c r="U172">
        <v>539025521516689</v>
      </c>
      <c r="V172">
        <v>462493744856876</v>
      </c>
      <c r="W172">
        <v>553275940445445</v>
      </c>
      <c r="X172">
        <v>316553499481931</v>
      </c>
      <c r="Y172">
        <v>-251882517272477</v>
      </c>
      <c r="Z172">
        <v>25376186200873</v>
      </c>
      <c r="AA172">
        <v>-192667110873057</v>
      </c>
      <c r="AB172">
        <v>441034538146947</v>
      </c>
      <c r="AC172">
        <v>711959973646448</v>
      </c>
      <c r="AD172">
        <v>42143466069104</v>
      </c>
      <c r="AE172">
        <v>335250932012956</v>
      </c>
      <c r="AF172">
        <v>351081284630959</v>
      </c>
      <c r="AG172">
        <v>419663077973208</v>
      </c>
      <c r="AH172">
        <v>355659928661065</v>
      </c>
      <c r="AI172">
        <v>174150794468726</v>
      </c>
      <c r="AJ172">
        <v>-272290872310279</v>
      </c>
      <c r="AK172">
        <v>330940798231526</v>
      </c>
      <c r="AL172">
        <v>274473786942559</v>
      </c>
      <c r="AM172">
        <v>406388273754175</v>
      </c>
      <c r="AN172">
        <v>268573391190029</v>
      </c>
      <c r="AO172">
        <v>360193644569138</v>
      </c>
      <c r="AP172">
        <v>443429144661344</v>
      </c>
      <c r="AQ172">
        <v>443585903963148</v>
      </c>
      <c r="AR172">
        <v>482224011474146</v>
      </c>
      <c r="AS172">
        <v>416439378169444</v>
      </c>
      <c r="AT172">
        <v>10223252616257</v>
      </c>
      <c r="AU172">
        <v>179829219434875</v>
      </c>
      <c r="AV172">
        <v>271741058075517</v>
      </c>
      <c r="AW172">
        <v>379151289989348</v>
      </c>
      <c r="AX172">
        <v>346055083163148</v>
      </c>
      <c r="AY172">
        <v>277246623743359</v>
      </c>
      <c r="AZ172">
        <v>20159081839042</v>
      </c>
      <c r="BA172">
        <v>190061546576374</v>
      </c>
      <c r="BB172">
        <v>-262692567625827</v>
      </c>
      <c r="BC172">
        <v>27364025071186</v>
      </c>
      <c r="BD172">
        <v>167322081873648</v>
      </c>
      <c r="BE172">
        <v>223616402323692</v>
      </c>
      <c r="BF172">
        <v>187979174707147</v>
      </c>
      <c r="BG172">
        <v>23320529523194</v>
      </c>
      <c r="BH172">
        <v>25415102338918</v>
      </c>
      <c r="BI172">
        <v>161424653991324</v>
      </c>
      <c r="BJ172">
        <v>230481956355111</v>
      </c>
      <c r="BK172">
        <v>293098976117321</v>
      </c>
      <c r="BL172">
        <v>226182745639161</v>
      </c>
      <c r="BM172">
        <v>-29499606887216</v>
      </c>
      <c r="BN172">
        <v>587298163270613</v>
      </c>
      <c r="BO172">
        <v>216338011197455</v>
      </c>
      <c r="BP172" s="1" t="s">
        <v>68</v>
      </c>
    </row>
    <row r="173" spans="1:68" hidden="1" x14ac:dyDescent="0.3">
      <c r="A173" s="1" t="s">
        <v>417</v>
      </c>
      <c r="B173" s="1" t="s">
        <v>418</v>
      </c>
      <c r="C173" s="1" t="s">
        <v>77</v>
      </c>
      <c r="D173" s="1" t="s">
        <v>78</v>
      </c>
      <c r="Z173">
        <v>97144950015074</v>
      </c>
      <c r="AA173">
        <v>-39809074411238</v>
      </c>
      <c r="AB173">
        <v>-182345037490559</v>
      </c>
      <c r="AC173">
        <v>-236891525045252</v>
      </c>
      <c r="AD173">
        <v>464171261803401</v>
      </c>
      <c r="AE173">
        <v>476726966632827</v>
      </c>
      <c r="AF173">
        <v>355376914117605</v>
      </c>
      <c r="AG173">
        <v>813148942821115</v>
      </c>
      <c r="AH173">
        <v>185867496230729</v>
      </c>
      <c r="AI173">
        <v>204745993989432</v>
      </c>
      <c r="AJ173">
        <v>816561250262779</v>
      </c>
      <c r="AK173">
        <v>718934252280525</v>
      </c>
      <c r="AL173">
        <v>-157953915916903</v>
      </c>
      <c r="AM173">
        <v>172987948847074</v>
      </c>
      <c r="AN173">
        <v>38990142211043</v>
      </c>
      <c r="AO173">
        <v>319132430111469</v>
      </c>
      <c r="AP173">
        <v>422010030384476</v>
      </c>
      <c r="AQ173">
        <v>329158562064818</v>
      </c>
      <c r="AR173">
        <v>336927842445498</v>
      </c>
      <c r="AS173">
        <v>349218336365178</v>
      </c>
      <c r="AT173">
        <v>117794869467917</v>
      </c>
      <c r="AU173">
        <v>47886612188211</v>
      </c>
      <c r="AV173">
        <v>423979429582137</v>
      </c>
      <c r="AW173">
        <v>122695481036769</v>
      </c>
      <c r="AX173">
        <v>252926265819022</v>
      </c>
      <c r="AY173">
        <v>707317531845825</v>
      </c>
      <c r="AZ173">
        <v>537404415167634</v>
      </c>
      <c r="BA173">
        <v>264981203780268</v>
      </c>
      <c r="BB173">
        <v>295970914001089</v>
      </c>
      <c r="BC173">
        <v>603924947955858</v>
      </c>
      <c r="BD173">
        <v>509133813864338</v>
      </c>
      <c r="BE173">
        <v>50616820696264</v>
      </c>
      <c r="BF173">
        <v>561471962254485</v>
      </c>
      <c r="BG173">
        <v>609251915977956</v>
      </c>
      <c r="BH173">
        <v>426417453763675</v>
      </c>
      <c r="BI173">
        <v>337944502063294</v>
      </c>
      <c r="BJ173">
        <v>-102725082701774</v>
      </c>
      <c r="BK173">
        <v>105994347072928</v>
      </c>
      <c r="BL173">
        <v>-839154686169735</v>
      </c>
      <c r="BM173">
        <v>-81014007802753</v>
      </c>
      <c r="BN173">
        <v>352465798278794</v>
      </c>
      <c r="BO173">
        <v>456029396793913</v>
      </c>
      <c r="BP173" s="1" t="s">
        <v>68</v>
      </c>
    </row>
    <row r="174" spans="1:68" hidden="1" x14ac:dyDescent="0.3">
      <c r="A174" s="1" t="s">
        <v>419</v>
      </c>
      <c r="B174" s="1" t="s">
        <v>420</v>
      </c>
      <c r="C174" s="1" t="s">
        <v>77</v>
      </c>
      <c r="D174" s="1" t="s">
        <v>78</v>
      </c>
      <c r="K174">
        <v>-384857770117728</v>
      </c>
      <c r="L174">
        <v>540079144250699</v>
      </c>
      <c r="M174">
        <v>142625546890163</v>
      </c>
      <c r="N174">
        <v>157163133858644</v>
      </c>
      <c r="O174">
        <v>309992897319458</v>
      </c>
      <c r="P174">
        <v>699921567606989</v>
      </c>
      <c r="Q174">
        <v>339849954627249</v>
      </c>
      <c r="R174">
        <v>-111993086277225</v>
      </c>
      <c r="S174">
        <v>127011152022729</v>
      </c>
      <c r="T174">
        <v>649947180461912</v>
      </c>
      <c r="U174">
        <v>229999821375679</v>
      </c>
      <c r="V174">
        <v>189982428174216</v>
      </c>
      <c r="W174">
        <v>980000719587157</v>
      </c>
      <c r="X174">
        <v>-136000050700344</v>
      </c>
      <c r="Y174">
        <v>-399994552333155</v>
      </c>
      <c r="Z174">
        <v>-699999937012467</v>
      </c>
      <c r="AA174">
        <v>239999248842354</v>
      </c>
      <c r="AB174">
        <v>-199999756958765</v>
      </c>
      <c r="AC174">
        <v>179999923898761</v>
      </c>
      <c r="AD174">
        <v>450000049684343</v>
      </c>
      <c r="AE174">
        <v>-100000349565384</v>
      </c>
      <c r="AF174">
        <v>570000274552396</v>
      </c>
      <c r="AG174">
        <v>346000006526707</v>
      </c>
      <c r="AH174">
        <v>10999999473252</v>
      </c>
      <c r="AI174">
        <v>36000012717432</v>
      </c>
      <c r="AJ174">
        <v>490002814384245</v>
      </c>
      <c r="AK174">
        <v>519994838392222</v>
      </c>
      <c r="AL174">
        <v>529794654537113</v>
      </c>
      <c r="AM174">
        <v>259018690563668</v>
      </c>
      <c r="AN174">
        <v>59400311023842</v>
      </c>
      <c r="AO174">
        <v>449879083505621</v>
      </c>
      <c r="AP174">
        <v>200715233042861</v>
      </c>
      <c r="AQ174">
        <v>-320027552726621</v>
      </c>
      <c r="AR174">
        <v>900172519173495</v>
      </c>
      <c r="AS174">
        <v>210010882688805</v>
      </c>
      <c r="BK174">
        <v>4</v>
      </c>
      <c r="BL174">
        <v>-140000000000001</v>
      </c>
      <c r="BM174">
        <v>-239999999999999</v>
      </c>
      <c r="BN174">
        <v>-209999999999997</v>
      </c>
      <c r="BP174" s="1" t="s">
        <v>68</v>
      </c>
    </row>
    <row r="175" spans="1:68" hidden="1" x14ac:dyDescent="0.3">
      <c r="A175" s="1" t="s">
        <v>421</v>
      </c>
      <c r="B175" s="1" t="s">
        <v>422</v>
      </c>
      <c r="C175" s="1" t="s">
        <v>77</v>
      </c>
      <c r="D175" s="1" t="s">
        <v>78</v>
      </c>
      <c r="F175">
        <v>454639303660171</v>
      </c>
      <c r="G175">
        <v>102787134988997</v>
      </c>
      <c r="H175">
        <v>942822932000833</v>
      </c>
      <c r="I175">
        <v>131039891085265</v>
      </c>
      <c r="J175">
        <v>691976181761041</v>
      </c>
      <c r="K175">
        <v>-382497199220253</v>
      </c>
      <c r="L175">
        <v>122868671816278</v>
      </c>
      <c r="M175">
        <v>383494663073563</v>
      </c>
      <c r="N175">
        <v>-548594581331632</v>
      </c>
      <c r="O175">
        <v>305577892202147</v>
      </c>
      <c r="P175">
        <v>567932064048375</v>
      </c>
      <c r="Q175">
        <v>-516627230276923</v>
      </c>
      <c r="R175">
        <v>-17047583571921</v>
      </c>
      <c r="S175">
        <v>877523804936311</v>
      </c>
      <c r="T175">
        <v>-279319343599114</v>
      </c>
      <c r="U175">
        <v>678203402307915</v>
      </c>
      <c r="V175">
        <v>776458111935993</v>
      </c>
      <c r="W175">
        <v>134726123301411</v>
      </c>
      <c r="X175">
        <v>714699607024475</v>
      </c>
      <c r="Y175">
        <v>-245503612857507</v>
      </c>
      <c r="Z175">
        <v>-177666071226056</v>
      </c>
      <c r="AA175">
        <v>217446021973329</v>
      </c>
      <c r="AB175">
        <v>-386362790714153</v>
      </c>
      <c r="AC175">
        <v>-168198351136637</v>
      </c>
      <c r="AD175">
        <v>771812745021188</v>
      </c>
      <c r="AE175">
        <v>635213730291468</v>
      </c>
      <c r="AF175">
        <v>882813597233394</v>
      </c>
      <c r="AG175">
        <v>687115013671369</v>
      </c>
      <c r="AH175">
        <v>957045972548471</v>
      </c>
      <c r="AI175">
        <v>-130847828481959</v>
      </c>
      <c r="AJ175">
        <v>-43948910045782</v>
      </c>
      <c r="AK175">
        <v>200075236142851</v>
      </c>
      <c r="AL175">
        <v>321655474432788</v>
      </c>
      <c r="AM175">
        <v>185477879101168</v>
      </c>
      <c r="AN175">
        <v>24572441223155</v>
      </c>
      <c r="AO175">
        <v>100530504281409</v>
      </c>
      <c r="AP175">
        <v>152747571050666</v>
      </c>
      <c r="AQ175">
        <v>997261495642444</v>
      </c>
      <c r="AR175">
        <v>-2195625179166</v>
      </c>
      <c r="AS175">
        <v>-120847774100575</v>
      </c>
      <c r="AT175">
        <v>726813490213235</v>
      </c>
      <c r="AU175">
        <v>491847057594622</v>
      </c>
      <c r="AV175">
        <v>21706103837418</v>
      </c>
      <c r="AW175">
        <v>363801578722132</v>
      </c>
      <c r="AX175">
        <v>733186884258517</v>
      </c>
      <c r="AY175">
        <v>593104997350342</v>
      </c>
      <c r="AZ175">
        <v>314272408386731</v>
      </c>
      <c r="BA175">
        <v>773141422777337</v>
      </c>
      <c r="BB175">
        <v>196260090694645</v>
      </c>
      <c r="BC175">
        <v>857816674262253</v>
      </c>
      <c r="BD175">
        <v>235775693603874</v>
      </c>
      <c r="BE175">
        <v>105489445763446</v>
      </c>
      <c r="BF175">
        <v>531513063394726</v>
      </c>
      <c r="BG175">
        <v>664213665495603</v>
      </c>
      <c r="BH175">
        <v>439264883207291</v>
      </c>
      <c r="BI175">
        <v>574089315058157</v>
      </c>
      <c r="BJ175">
        <v>500135994506591</v>
      </c>
      <c r="BK175">
        <v>721080300824623</v>
      </c>
      <c r="BL175">
        <v>594139686297071</v>
      </c>
      <c r="BM175">
        <v>35502275061626</v>
      </c>
      <c r="BN175">
        <v>138712917730062</v>
      </c>
      <c r="BO175">
        <v>115000049156546</v>
      </c>
      <c r="BP175" s="1" t="s">
        <v>68</v>
      </c>
    </row>
    <row r="176" spans="1:68" hidden="1" x14ac:dyDescent="0.3">
      <c r="A176" s="1" t="s">
        <v>423</v>
      </c>
      <c r="B176" s="1" t="s">
        <v>424</v>
      </c>
      <c r="C176" s="1" t="s">
        <v>77</v>
      </c>
      <c r="D176" s="1" t="s">
        <v>78</v>
      </c>
      <c r="F176">
        <v>191795489572428</v>
      </c>
      <c r="G176">
        <v>410299258867985</v>
      </c>
      <c r="H176">
        <v>857861891529707</v>
      </c>
      <c r="I176">
        <v>495048866604155</v>
      </c>
      <c r="J176">
        <v>488497683412901</v>
      </c>
      <c r="K176">
        <v>-425051418415495</v>
      </c>
      <c r="L176">
        <v>-157436282082051</v>
      </c>
      <c r="M176">
        <v>-124836024581202</v>
      </c>
      <c r="N176">
        <v>241973839456806</v>
      </c>
      <c r="O176">
        <v>250072419293896</v>
      </c>
      <c r="P176">
        <v>14237531556251</v>
      </c>
      <c r="Q176">
        <v>336426203503635</v>
      </c>
      <c r="R176">
        <v>539276048395909</v>
      </c>
      <c r="S176">
        <v>111606745454861</v>
      </c>
      <c r="T176">
        <v>-522774755532083</v>
      </c>
      <c r="U176">
        <v>904235172630212</v>
      </c>
      <c r="V176">
        <v>602411784954167</v>
      </c>
      <c r="W176">
        <v>-576415839390285</v>
      </c>
      <c r="X176">
        <v>675943093519176</v>
      </c>
      <c r="Y176">
        <v>420483104427296</v>
      </c>
      <c r="Z176">
        <v>-131278804850513</v>
      </c>
      <c r="AA176">
        <v>-680338881534813</v>
      </c>
      <c r="AB176">
        <v>-109240850339387</v>
      </c>
      <c r="AC176">
        <v>-111562321716823</v>
      </c>
      <c r="AD176">
        <v>591302745911383</v>
      </c>
      <c r="AE176">
        <v>609452742067873</v>
      </c>
      <c r="AF176">
        <v>320012546702939</v>
      </c>
      <c r="AG176">
        <v>73340254875872</v>
      </c>
      <c r="AH176">
        <v>191938129589542</v>
      </c>
      <c r="AI176">
        <v>117768859342069</v>
      </c>
      <c r="AJ176">
        <v>358352602582656</v>
      </c>
      <c r="AK176">
        <v>463119294695356</v>
      </c>
      <c r="AL176">
        <v>-203511877571265</v>
      </c>
      <c r="AM176">
        <v>-181492448346319</v>
      </c>
      <c r="AN176">
        <v>-726647666765956</v>
      </c>
      <c r="AO176">
        <v>419592404526841</v>
      </c>
      <c r="AP176">
        <v>2937099419752</v>
      </c>
      <c r="AQ176">
        <v>258125410282553</v>
      </c>
      <c r="AR176">
        <v>584126894585225</v>
      </c>
      <c r="AS176">
        <v>501593475720539</v>
      </c>
      <c r="AT176">
        <v>591768465163287</v>
      </c>
      <c r="AU176">
        <v>153291557381864</v>
      </c>
      <c r="AV176">
        <v>734719497034284</v>
      </c>
      <c r="AW176">
        <v>925055822849694</v>
      </c>
      <c r="AX176">
        <v>643851652509105</v>
      </c>
      <c r="AY176">
        <v>605942803125548</v>
      </c>
      <c r="AZ176">
        <v>659113036073542</v>
      </c>
      <c r="BA176">
        <v>6764472777848</v>
      </c>
      <c r="BB176">
        <v>803692510189684</v>
      </c>
      <c r="BC176">
        <v>800565591528178</v>
      </c>
      <c r="BD176">
        <v>530792420366642</v>
      </c>
      <c r="BE176">
        <v>423006117510553</v>
      </c>
      <c r="BF176">
        <v>667133539288378</v>
      </c>
      <c r="BG176">
        <v>630971865572383</v>
      </c>
      <c r="BH176">
        <v>265269329541835</v>
      </c>
      <c r="BI176">
        <v>-161686894991816</v>
      </c>
      <c r="BJ176">
        <v>805886619542704</v>
      </c>
      <c r="BK176">
        <v>192275734157302</v>
      </c>
      <c r="BL176">
        <v>22084292771582</v>
      </c>
      <c r="BM176">
        <v>-179425308233591</v>
      </c>
      <c r="BN176">
        <v>364718654100696</v>
      </c>
      <c r="BO176">
        <v>325168140839833</v>
      </c>
      <c r="BP176" s="1" t="s">
        <v>68</v>
      </c>
    </row>
    <row r="177" spans="1:68" hidden="1" x14ac:dyDescent="0.3">
      <c r="A177" s="1" t="s">
        <v>425</v>
      </c>
      <c r="B177" s="1" t="s">
        <v>426</v>
      </c>
      <c r="C177" s="1" t="s">
        <v>77</v>
      </c>
      <c r="D177" s="1" t="s">
        <v>78</v>
      </c>
      <c r="F177">
        <v>749774339849098</v>
      </c>
      <c r="G177">
        <v>108907983290978</v>
      </c>
      <c r="H177">
        <v>108654792457821</v>
      </c>
      <c r="I177">
        <v>116984790301545</v>
      </c>
      <c r="J177">
        <v>952515582624798</v>
      </c>
      <c r="K177">
        <v>330113639858882</v>
      </c>
      <c r="L177">
        <v>696951382476811</v>
      </c>
      <c r="M177">
        <v>134296005265672</v>
      </c>
      <c r="N177">
        <v>623770390833234</v>
      </c>
      <c r="O177">
        <v>135382659012737</v>
      </c>
      <c r="P177">
        <v>330475650020486</v>
      </c>
      <c r="Q177">
        <v>222072289181065</v>
      </c>
      <c r="R177">
        <v>641701397366106</v>
      </c>
      <c r="S177">
        <v>141924250953044</v>
      </c>
      <c r="T177">
        <v>-153246894342701</v>
      </c>
      <c r="U177">
        <v>520945449847696</v>
      </c>
      <c r="V177">
        <v>836848053029912</v>
      </c>
      <c r="W177">
        <v>-78388003706421</v>
      </c>
      <c r="X177">
        <v>-264787888675211</v>
      </c>
      <c r="Y177">
        <v>461173227953383</v>
      </c>
      <c r="Z177">
        <v>536329018938129</v>
      </c>
      <c r="AA177">
        <v>-816361918743496</v>
      </c>
      <c r="AB177">
        <v>461321162700501</v>
      </c>
      <c r="AC177">
        <v>-156609391319734</v>
      </c>
      <c r="AD177">
        <v>-408185148731931</v>
      </c>
      <c r="AE177">
        <v>-101730916120097</v>
      </c>
      <c r="AF177">
        <v>-7063529415</v>
      </c>
      <c r="AG177">
        <v>-124498220367124</v>
      </c>
      <c r="AH177">
        <v>-173821633052124</v>
      </c>
      <c r="AI177">
        <v>-524997212687737</v>
      </c>
      <c r="AJ177">
        <v>-189281499518145</v>
      </c>
      <c r="AK177">
        <v>386346537381371</v>
      </c>
      <c r="AL177">
        <v>-392935931324203</v>
      </c>
      <c r="AM177">
        <v>333772599709673</v>
      </c>
      <c r="AN177">
        <v>591190795714505</v>
      </c>
      <c r="AO177">
        <v>63442683853954</v>
      </c>
      <c r="AP177">
        <v>396665097658926</v>
      </c>
      <c r="AQ177">
        <v>371168146537495</v>
      </c>
      <c r="AR177">
        <v>703597046846845</v>
      </c>
      <c r="AS177">
        <v>410159023598223</v>
      </c>
      <c r="AT177">
        <v>296084342724237</v>
      </c>
      <c r="AU177">
        <v>753938857526009</v>
      </c>
      <c r="AV177">
        <v>252073289236674</v>
      </c>
      <c r="AW177">
        <v>531217061215412</v>
      </c>
      <c r="AX177">
        <v>428239836333562</v>
      </c>
      <c r="AY177">
        <v>415319956587842</v>
      </c>
      <c r="AZ177">
        <v>507670170064878</v>
      </c>
      <c r="BA177">
        <v>343637382878192</v>
      </c>
      <c r="BB177">
        <v>-329356384667199</v>
      </c>
      <c r="BC177">
        <v>441048139816023</v>
      </c>
      <c r="BD177">
        <v>631747638326586</v>
      </c>
      <c r="BE177">
        <v>649597922902167</v>
      </c>
      <c r="BF177">
        <v>492679226883017</v>
      </c>
      <c r="BG177">
        <v>478581617044347</v>
      </c>
      <c r="BH177">
        <v>479205676554646</v>
      </c>
      <c r="BI177">
        <v>456233983024946</v>
      </c>
      <c r="BJ177">
        <v>463140971589824</v>
      </c>
      <c r="BK177">
        <v>-336318653865784</v>
      </c>
      <c r="BL177">
        <v>-289648807769926</v>
      </c>
      <c r="BM177">
        <v>-17662584519904</v>
      </c>
      <c r="BN177">
        <v>103468976209071</v>
      </c>
      <c r="BO177">
        <v>375110256640487</v>
      </c>
      <c r="BP177" s="1" t="s">
        <v>68</v>
      </c>
    </row>
    <row r="178" spans="1:68" hidden="1" x14ac:dyDescent="0.3">
      <c r="A178" s="1" t="s">
        <v>427</v>
      </c>
      <c r="B178" s="1" t="s">
        <v>428</v>
      </c>
      <c r="C178" s="1" t="s">
        <v>77</v>
      </c>
      <c r="D178" s="1" t="s">
        <v>78</v>
      </c>
      <c r="F178">
        <v>295546672716611</v>
      </c>
      <c r="G178">
        <v>684350732102872</v>
      </c>
      <c r="H178">
        <v>362462153047358</v>
      </c>
      <c r="I178">
        <v>827490393060459</v>
      </c>
      <c r="J178">
        <v>86430949357501</v>
      </c>
      <c r="K178">
        <v>274110433455463</v>
      </c>
      <c r="L178">
        <v>528001474697683</v>
      </c>
      <c r="M178">
        <v>641613403990091</v>
      </c>
      <c r="N178">
        <v>642944907759089</v>
      </c>
      <c r="O178">
        <v>614018164814382</v>
      </c>
      <c r="P178">
        <v>431698036511436</v>
      </c>
      <c r="Q178">
        <v>35338744094054</v>
      </c>
      <c r="R178">
        <v>544422298483258</v>
      </c>
      <c r="S178">
        <v>343871786071904</v>
      </c>
      <c r="T178">
        <v>202886228375121</v>
      </c>
      <c r="U178">
        <v>445630965160997</v>
      </c>
      <c r="V178">
        <v>252044027918959</v>
      </c>
      <c r="W178">
        <v>269624696371605</v>
      </c>
      <c r="X178">
        <v>201416612801977</v>
      </c>
      <c r="Y178">
        <v>134191413595499</v>
      </c>
      <c r="Z178">
        <v>-783611707416071</v>
      </c>
      <c r="AA178">
        <v>-124075659270838</v>
      </c>
      <c r="AB178">
        <v>206995788790063</v>
      </c>
      <c r="AC178">
        <v>306167918217261</v>
      </c>
      <c r="AD178">
        <v>258017977050262</v>
      </c>
      <c r="AE178">
        <v>27869757369202</v>
      </c>
      <c r="AF178">
        <v>193124868495423</v>
      </c>
      <c r="AG178">
        <v>344121886129396</v>
      </c>
      <c r="AH178">
        <v>442011789608519</v>
      </c>
      <c r="AI178">
        <v>418322298634072</v>
      </c>
      <c r="AJ178">
        <v>243913440834392</v>
      </c>
      <c r="AK178">
        <v>170607089720053</v>
      </c>
      <c r="AL178">
        <v>125755215783573</v>
      </c>
      <c r="AM178">
        <v>296109256914634</v>
      </c>
      <c r="AN178">
        <v>311603598565915</v>
      </c>
      <c r="AO178">
        <v>349874212057929</v>
      </c>
      <c r="AP178">
        <v>43290534045255</v>
      </c>
      <c r="AQ178">
        <v>466391716015247</v>
      </c>
      <c r="AR178">
        <v>503404815181835</v>
      </c>
      <c r="AS178">
        <v>41956424978691</v>
      </c>
      <c r="AT178">
        <v>232695508699258</v>
      </c>
      <c r="AU178">
        <v>21727359494956</v>
      </c>
      <c r="AV178">
        <v>155645898017013</v>
      </c>
      <c r="AW178">
        <v>198494571422152</v>
      </c>
      <c r="AX178">
        <v>205087610813881</v>
      </c>
      <c r="AY178">
        <v>346098895411502</v>
      </c>
      <c r="AZ178">
        <v>377284252073882</v>
      </c>
      <c r="BA178">
        <v>217032485133603</v>
      </c>
      <c r="BB178">
        <v>-366688393735825</v>
      </c>
      <c r="BC178">
        <v>134273933636553</v>
      </c>
      <c r="BD178">
        <v>155118931244651</v>
      </c>
      <c r="BE178">
        <v>-103035399148436</v>
      </c>
      <c r="BF178">
        <v>-130175288449919</v>
      </c>
      <c r="BG178">
        <v>142339539510084</v>
      </c>
      <c r="BH178">
        <v>195916972105708</v>
      </c>
      <c r="BI178">
        <v>219171371926123</v>
      </c>
      <c r="BJ178">
        <v>291090251315005</v>
      </c>
      <c r="BK178">
        <v>236091509478513</v>
      </c>
      <c r="BL178">
        <v>195558841574046</v>
      </c>
      <c r="BM178">
        <v>-388608391819609</v>
      </c>
      <c r="BN178">
        <v>486321914933848</v>
      </c>
      <c r="BO178">
        <v>447824000062991</v>
      </c>
      <c r="BP178" s="1" t="s">
        <v>68</v>
      </c>
    </row>
    <row r="179" spans="1:68" hidden="1" x14ac:dyDescent="0.3">
      <c r="A179" s="1" t="s">
        <v>429</v>
      </c>
      <c r="B179" s="1" t="s">
        <v>430</v>
      </c>
      <c r="C179" s="1" t="s">
        <v>77</v>
      </c>
      <c r="D179" s="1" t="s">
        <v>78</v>
      </c>
      <c r="F179">
        <v>627333551040729</v>
      </c>
      <c r="G179">
        <v>281394513844542</v>
      </c>
      <c r="H179">
        <v>378504308366053</v>
      </c>
      <c r="I179">
        <v>50096509866239</v>
      </c>
      <c r="J179">
        <v>528560880055218</v>
      </c>
      <c r="K179">
        <v>378651325489734</v>
      </c>
      <c r="L179">
        <v>625607900635556</v>
      </c>
      <c r="M179">
        <v>225987552819262</v>
      </c>
      <c r="N179">
        <v>450461145559137</v>
      </c>
      <c r="O179">
        <v>234478082801435</v>
      </c>
      <c r="P179">
        <v>567361118590561</v>
      </c>
      <c r="Q179">
        <v>533060485848208</v>
      </c>
      <c r="R179">
        <v>45329339514721</v>
      </c>
      <c r="S179">
        <v>392218170971906</v>
      </c>
      <c r="T179">
        <v>495210308007034</v>
      </c>
      <c r="U179">
        <v>582553386110416</v>
      </c>
      <c r="V179">
        <v>416071487447547</v>
      </c>
      <c r="W179">
        <v>386935442889616</v>
      </c>
      <c r="X179">
        <v>437250644905167</v>
      </c>
      <c r="Y179">
        <v>45642429885892</v>
      </c>
      <c r="Z179">
        <v>159834392279892</v>
      </c>
      <c r="AA179">
        <v>235322431843414</v>
      </c>
      <c r="AB179">
        <v>397300738250756</v>
      </c>
      <c r="AC179">
        <v>605238136645431</v>
      </c>
      <c r="AD179">
        <v>555340492253016</v>
      </c>
      <c r="AE179">
        <v>40421122334956</v>
      </c>
      <c r="AF179">
        <v>175349698815641</v>
      </c>
      <c r="AG179">
        <v>-255126895859874</v>
      </c>
      <c r="AH179">
        <v>103825235459402</v>
      </c>
      <c r="AI179">
        <v>193229132787364</v>
      </c>
      <c r="AJ179">
        <v>308443858463822</v>
      </c>
      <c r="AK179">
        <v>35744589496928</v>
      </c>
      <c r="AL179">
        <v>284518273226813</v>
      </c>
      <c r="AM179">
        <v>505527398129418</v>
      </c>
      <c r="AN179">
        <v>415564299493347</v>
      </c>
      <c r="AO179">
        <v>502796181581016</v>
      </c>
      <c r="AP179">
        <v>528455774896193</v>
      </c>
      <c r="AQ179">
        <v>266868662298907</v>
      </c>
      <c r="AR179">
        <v>207204717075879</v>
      </c>
      <c r="AS179">
        <v>331894567098156</v>
      </c>
      <c r="AT179">
        <v>206713046054618</v>
      </c>
      <c r="AU179">
        <v>137755700146496</v>
      </c>
      <c r="AV179">
        <v>944909391118713</v>
      </c>
      <c r="AW179">
        <v>401462698081816</v>
      </c>
      <c r="AX179">
        <v>268508442513182</v>
      </c>
      <c r="AY179">
        <v>246150961402363</v>
      </c>
      <c r="AZ179">
        <v>291400334463283</v>
      </c>
      <c r="BA179">
        <v>481919541231974</v>
      </c>
      <c r="BB179">
        <v>-194036469505112</v>
      </c>
      <c r="BC179">
        <v>787051845495441</v>
      </c>
      <c r="BD179">
        <v>110565602733728</v>
      </c>
      <c r="BE179">
        <v>271795926678982</v>
      </c>
      <c r="BF179">
        <v>101619082409272</v>
      </c>
      <c r="BG179">
        <v>204813199855084</v>
      </c>
      <c r="BH179">
        <v>185733972643303</v>
      </c>
      <c r="BI179">
        <v>116472423497285</v>
      </c>
      <c r="BJ179">
        <v>246374628510146</v>
      </c>
      <c r="BK179">
        <v>828931484017275</v>
      </c>
      <c r="BL179">
        <v>112374696436403</v>
      </c>
      <c r="BM179">
        <v>-12781717845226</v>
      </c>
      <c r="BN179">
        <v>389839906700269</v>
      </c>
      <c r="BO179">
        <v>328055765442825</v>
      </c>
      <c r="BP179" s="1" t="s">
        <v>68</v>
      </c>
    </row>
    <row r="180" spans="1:68" hidden="1" x14ac:dyDescent="0.3">
      <c r="A180" s="1" t="s">
        <v>431</v>
      </c>
      <c r="B180" s="1" t="s">
        <v>432</v>
      </c>
      <c r="C180" s="1" t="s">
        <v>77</v>
      </c>
      <c r="D180" s="1" t="s">
        <v>78</v>
      </c>
      <c r="F180">
        <v>19082659718424</v>
      </c>
      <c r="G180">
        <v>191032003077807</v>
      </c>
      <c r="H180">
        <v>189511164481911</v>
      </c>
      <c r="I180">
        <v>753244855273164</v>
      </c>
      <c r="J180">
        <v>-120318901836073</v>
      </c>
      <c r="K180">
        <v>704064314496287</v>
      </c>
      <c r="L180">
        <v>-157149749957453</v>
      </c>
      <c r="M180">
        <v>675483463044912</v>
      </c>
      <c r="N180">
        <v>446342160331967</v>
      </c>
      <c r="O180">
        <v>257599212687423</v>
      </c>
      <c r="P180">
        <v>-119538330235368</v>
      </c>
      <c r="Q180">
        <v>31178003640464</v>
      </c>
      <c r="R180">
        <v>-476536267863864</v>
      </c>
      <c r="S180">
        <v>633359037217276</v>
      </c>
      <c r="T180">
        <v>145647070944308</v>
      </c>
      <c r="U180">
        <v>439853617849842</v>
      </c>
      <c r="V180">
        <v>301697344222825</v>
      </c>
      <c r="W180">
        <v>440574138928113</v>
      </c>
      <c r="X180">
        <v>236887779532988</v>
      </c>
      <c r="Y180">
        <v>-231939420511932</v>
      </c>
      <c r="Z180">
        <v>834197413530822</v>
      </c>
      <c r="AA180">
        <v>377937465376206</v>
      </c>
      <c r="AB180">
        <v>-297740585741998</v>
      </c>
      <c r="AC180">
        <v>968113001588577</v>
      </c>
      <c r="AD180">
        <v>61449052372313</v>
      </c>
      <c r="AE180">
        <v>45656505455874</v>
      </c>
      <c r="AF180">
        <v>169561826573417</v>
      </c>
      <c r="AG180">
        <v>769680871107256</v>
      </c>
      <c r="AH180">
        <v>432964793286281</v>
      </c>
      <c r="AI180">
        <v>463503634691862</v>
      </c>
      <c r="AJ180">
        <v>636815039738686</v>
      </c>
      <c r="AK180">
        <v>410640661731669</v>
      </c>
      <c r="AL180">
        <v>384985002629573</v>
      </c>
      <c r="AM180">
        <v>821600269296587</v>
      </c>
      <c r="AN180">
        <v>346845189309603</v>
      </c>
      <c r="AO180">
        <v>532828417508708</v>
      </c>
      <c r="AP180">
        <v>504861254517328</v>
      </c>
      <c r="AQ180">
        <v>301638947539399</v>
      </c>
      <c r="AR180">
        <v>441257328041399</v>
      </c>
      <c r="AS180">
        <v>619999998192236</v>
      </c>
      <c r="AT180">
        <v>479989214255407</v>
      </c>
      <c r="AU180">
        <v>120143177369414</v>
      </c>
      <c r="AV180">
        <v>394503776051116</v>
      </c>
      <c r="AW180">
        <v>468260325152944</v>
      </c>
      <c r="AX180">
        <v>347918104829496</v>
      </c>
      <c r="AY180">
        <v>336461478056277</v>
      </c>
      <c r="AZ180">
        <v>341156027980276</v>
      </c>
      <c r="BA180">
        <v>610463914373472</v>
      </c>
      <c r="BB180">
        <v>45330787246486</v>
      </c>
      <c r="BC180">
        <v>481641464694573</v>
      </c>
      <c r="BD180">
        <v>342180870078552</v>
      </c>
      <c r="BE180">
        <v>467014192318651</v>
      </c>
      <c r="BF180">
        <v>352515317381989</v>
      </c>
      <c r="BG180">
        <v>601148284080773</v>
      </c>
      <c r="BH180">
        <v>397605327398199</v>
      </c>
      <c r="BI180">
        <v>43311371777699</v>
      </c>
      <c r="BJ180">
        <v>89772793542132</v>
      </c>
      <c r="BK180">
        <v>762237610768169</v>
      </c>
      <c r="BL180">
        <v>665705542802834</v>
      </c>
      <c r="BM180">
        <v>-236962062652862</v>
      </c>
      <c r="BN180">
        <v>483814961326168</v>
      </c>
      <c r="BO180">
        <v>561319316507362</v>
      </c>
      <c r="BP180" s="1" t="s">
        <v>68</v>
      </c>
    </row>
    <row r="181" spans="1:68" hidden="1" x14ac:dyDescent="0.3">
      <c r="A181" s="1" t="s">
        <v>433</v>
      </c>
      <c r="B181" s="1" t="s">
        <v>434</v>
      </c>
      <c r="C181" s="1" t="s">
        <v>77</v>
      </c>
      <c r="D181" s="1" t="s">
        <v>78</v>
      </c>
      <c r="AX181">
        <v>-784313725490196</v>
      </c>
      <c r="AY181">
        <v>-851063829787235</v>
      </c>
      <c r="AZ181">
        <v>-697674418604652</v>
      </c>
      <c r="BA181">
        <v>65</v>
      </c>
      <c r="BB181">
        <v>-606060606060606</v>
      </c>
      <c r="BC181">
        <v>-161290322580645</v>
      </c>
      <c r="BD181">
        <v>98360655737705</v>
      </c>
      <c r="BE181">
        <v>313432835820896</v>
      </c>
      <c r="BF181">
        <v>454545454545455</v>
      </c>
      <c r="BG181">
        <v>152173913043478</v>
      </c>
      <c r="BH181">
        <v>-566037735849056</v>
      </c>
      <c r="BI181">
        <v>8</v>
      </c>
      <c r="BJ181">
        <v>-648148148148148</v>
      </c>
      <c r="BK181">
        <v>792079207920793</v>
      </c>
      <c r="BL181">
        <v>825688073394495</v>
      </c>
      <c r="BM181">
        <v>423728813559323</v>
      </c>
      <c r="BN181">
        <v>32520325203252</v>
      </c>
      <c r="BO181">
        <v>236220472440945</v>
      </c>
      <c r="BP181" s="1" t="s">
        <v>68</v>
      </c>
    </row>
    <row r="182" spans="1:68" hidden="1" x14ac:dyDescent="0.3">
      <c r="A182" s="1" t="s">
        <v>435</v>
      </c>
      <c r="B182" s="1" t="s">
        <v>436</v>
      </c>
      <c r="C182" s="1" t="s">
        <v>77</v>
      </c>
      <c r="D182" s="1" t="s">
        <v>78</v>
      </c>
      <c r="W182">
        <v>318564089788651</v>
      </c>
      <c r="X182">
        <v>219177450913186</v>
      </c>
      <c r="Y182">
        <v>128425217302177</v>
      </c>
      <c r="Z182">
        <v>465565330623765</v>
      </c>
      <c r="AA182">
        <v>929684414513048</v>
      </c>
      <c r="AB182">
        <v>349152498517513</v>
      </c>
      <c r="AC182">
        <v>479269922973646</v>
      </c>
      <c r="AD182">
        <v>161533455008281</v>
      </c>
      <c r="AE182">
        <v>270564173913867</v>
      </c>
      <c r="AF182">
        <v>970838696769732</v>
      </c>
      <c r="AG182">
        <v>-353677245079069</v>
      </c>
      <c r="AH182">
        <v>161414170121631</v>
      </c>
      <c r="AI182">
        <v>153140526142408</v>
      </c>
      <c r="AJ182">
        <v>-109079205331641</v>
      </c>
      <c r="AK182">
        <v>10938335610238</v>
      </c>
      <c r="AL182">
        <v>639152945295309</v>
      </c>
      <c r="AM182">
        <v>511924811293427</v>
      </c>
      <c r="AN182">
        <v>472208104417406</v>
      </c>
      <c r="AO182">
        <v>361567438032083</v>
      </c>
      <c r="AP182">
        <v>20791970200651</v>
      </c>
      <c r="AQ182">
        <v>859093007702612</v>
      </c>
      <c r="AR182">
        <v>537536456631665</v>
      </c>
      <c r="AS182">
        <v>287134325680614</v>
      </c>
      <c r="AT182">
        <v>341088144170033</v>
      </c>
      <c r="AU182">
        <v>471396264184152</v>
      </c>
      <c r="AV182">
        <v>472847645436924</v>
      </c>
      <c r="AW182">
        <v>408895692275048</v>
      </c>
      <c r="AX182">
        <v>33533157967012</v>
      </c>
      <c r="AY182">
        <v>279846349197119</v>
      </c>
      <c r="AZ182">
        <v>306511783082671</v>
      </c>
      <c r="BA182">
        <v>-121071159567889</v>
      </c>
      <c r="BB182">
        <v>-112067630234833</v>
      </c>
      <c r="BC182">
        <v>146675116493462</v>
      </c>
      <c r="BD182">
        <v>222157982285107</v>
      </c>
      <c r="BE182">
        <v>227303148188469</v>
      </c>
      <c r="BF182">
        <v>276492098657732</v>
      </c>
      <c r="BG182">
        <v>381083683791805</v>
      </c>
      <c r="BH182">
        <v>373643071502539</v>
      </c>
      <c r="BI182">
        <v>380175804809272</v>
      </c>
      <c r="BJ182">
        <v>352441324940476</v>
      </c>
      <c r="BK182">
        <v>352518320036963</v>
      </c>
      <c r="BL182">
        <v>244598315515373</v>
      </c>
      <c r="BM182">
        <v>-653921432098016</v>
      </c>
      <c r="BN182">
        <v>516784735916997</v>
      </c>
      <c r="BO182">
        <v>215697977649043</v>
      </c>
      <c r="BP182" s="1" t="s">
        <v>68</v>
      </c>
    </row>
    <row r="183" spans="1:68" hidden="1" x14ac:dyDescent="0.3">
      <c r="A183" s="1" t="s">
        <v>437</v>
      </c>
      <c r="B183" s="1" t="s">
        <v>438</v>
      </c>
      <c r="C183" s="1" t="s">
        <v>77</v>
      </c>
      <c r="D183" s="1" t="s">
        <v>78</v>
      </c>
      <c r="F183">
        <v>432916174351288</v>
      </c>
      <c r="G183">
        <v>563081888695672</v>
      </c>
      <c r="H183">
        <v>534656658048299</v>
      </c>
      <c r="I183">
        <v>644506030969228</v>
      </c>
      <c r="J183">
        <v>545308269330076</v>
      </c>
      <c r="K183">
        <v>594630594728119</v>
      </c>
      <c r="L183">
        <v>436776860480683</v>
      </c>
      <c r="M183">
        <v>604800578192608</v>
      </c>
      <c r="N183">
        <v>525490755186297</v>
      </c>
      <c r="O183">
        <v>275798543577486</v>
      </c>
      <c r="P183">
        <v>371289412414262</v>
      </c>
      <c r="Q183">
        <v>539877899197351</v>
      </c>
      <c r="R183">
        <v>607428540118768</v>
      </c>
      <c r="S183">
        <v>918637060001231</v>
      </c>
      <c r="T183">
        <v>204517373823876</v>
      </c>
      <c r="U183">
        <v>48607148521864</v>
      </c>
      <c r="V183">
        <v>380975472517322</v>
      </c>
      <c r="W183">
        <v>448607533141106</v>
      </c>
      <c r="X183">
        <v>3932338168149</v>
      </c>
      <c r="Y183">
        <v>113496302403107</v>
      </c>
      <c r="Z183">
        <v>205928831028643</v>
      </c>
      <c r="AA183">
        <v>142593761426667</v>
      </c>
      <c r="AB183">
        <v>290693955588668</v>
      </c>
      <c r="AC183">
        <v>474434532048913</v>
      </c>
      <c r="AD183">
        <v>372315645085244</v>
      </c>
      <c r="AE183">
        <v>304118300721301</v>
      </c>
      <c r="AF183">
        <v>35279108070327</v>
      </c>
      <c r="AG183">
        <v>456152711550078</v>
      </c>
      <c r="AH183">
        <v>380242256372709</v>
      </c>
      <c r="AI183">
        <v>293585070491619</v>
      </c>
      <c r="AJ183">
        <v>12132009909422</v>
      </c>
      <c r="AK183">
        <v>214172982760317</v>
      </c>
      <c r="AL183">
        <v>140772376819413</v>
      </c>
      <c r="AM183">
        <v>322127087510742</v>
      </c>
      <c r="AN183">
        <v>265715560495615</v>
      </c>
      <c r="AO183">
        <v>306783119222239</v>
      </c>
      <c r="AP183">
        <v>35983517502948</v>
      </c>
      <c r="AQ183">
        <v>299035152550928</v>
      </c>
      <c r="AR183">
        <v>342587610166483</v>
      </c>
      <c r="AS183">
        <v>407575296700058</v>
      </c>
      <c r="AT183">
        <v>139181517893692</v>
      </c>
      <c r="AU183">
        <v>154589534951346</v>
      </c>
      <c r="AV183">
        <v>204064078034818</v>
      </c>
      <c r="AW183">
        <v>326987499232818</v>
      </c>
      <c r="AX183">
        <v>282143600333737</v>
      </c>
      <c r="AY183">
        <v>300080215824146</v>
      </c>
      <c r="AZ183">
        <v>260036013621858</v>
      </c>
      <c r="BA183">
        <v>396310032728479</v>
      </c>
      <c r="BB183">
        <v>-337152560921514</v>
      </c>
      <c r="BC183">
        <v>298606102463425</v>
      </c>
      <c r="BD183">
        <v>186877682789674</v>
      </c>
      <c r="BE183">
        <v>138665090395766</v>
      </c>
      <c r="BF183">
        <v>151835929039488</v>
      </c>
      <c r="BG183">
        <v>209305549769896</v>
      </c>
      <c r="BH183">
        <v>243326826947035</v>
      </c>
      <c r="BI183">
        <v>18285064327938</v>
      </c>
      <c r="BJ183">
        <v>249485890675602</v>
      </c>
      <c r="BK183">
        <v>235817322514073</v>
      </c>
      <c r="BL183">
        <v>173062503911328</v>
      </c>
      <c r="BM183">
        <v>-421341953603799</v>
      </c>
      <c r="BN183">
        <v>547354473806077</v>
      </c>
      <c r="BO183">
        <v>277645090819783</v>
      </c>
      <c r="BP183" s="1" t="s">
        <v>68</v>
      </c>
    </row>
    <row r="184" spans="1:68" hidden="1" x14ac:dyDescent="0.3">
      <c r="A184" s="1" t="s">
        <v>439</v>
      </c>
      <c r="B184" s="1" t="s">
        <v>440</v>
      </c>
      <c r="C184" s="1" t="s">
        <v>77</v>
      </c>
      <c r="D184" s="1" t="s">
        <v>78</v>
      </c>
      <c r="K184">
        <v>520446359928451</v>
      </c>
      <c r="L184">
        <v>662190837766085</v>
      </c>
      <c r="M184">
        <v>81887796710685</v>
      </c>
      <c r="N184">
        <v>256661688230561</v>
      </c>
      <c r="O184">
        <v>138950964410611</v>
      </c>
      <c r="P184">
        <v>898225086976879</v>
      </c>
      <c r="Q184">
        <v>982522416977052</v>
      </c>
      <c r="R184">
        <v>-142520578584742</v>
      </c>
      <c r="S184">
        <v>114988064770326</v>
      </c>
      <c r="T184">
        <v>244335027384364</v>
      </c>
      <c r="U184">
        <v>205401229170306</v>
      </c>
      <c r="V184">
        <v>100721832933655</v>
      </c>
      <c r="W184">
        <v>-36935310903542</v>
      </c>
      <c r="X184">
        <v>433174153986546</v>
      </c>
      <c r="Y184">
        <v>603544411565213</v>
      </c>
      <c r="Z184">
        <v>170470783903043</v>
      </c>
      <c r="AA184">
        <v>115698374009814</v>
      </c>
      <c r="AB184">
        <v>166666707299764</v>
      </c>
      <c r="AC184">
        <v>167115939855646</v>
      </c>
      <c r="AD184">
        <v>140071971083238</v>
      </c>
      <c r="AE184">
        <v>200215978258038</v>
      </c>
      <c r="AF184">
        <v>-34407841670407</v>
      </c>
      <c r="AG184">
        <v>596402764822645</v>
      </c>
      <c r="AH184">
        <v>117568618360793</v>
      </c>
      <c r="AI184">
        <v>-130425738129333</v>
      </c>
      <c r="AJ184">
        <v>607407790816865</v>
      </c>
      <c r="AK184">
        <v>841388425937097</v>
      </c>
      <c r="AL184">
        <v>604296067461487</v>
      </c>
      <c r="AM184">
        <v>387577416657888</v>
      </c>
      <c r="AN184">
        <v>499681952030654</v>
      </c>
      <c r="AO184">
        <v>304593990978547</v>
      </c>
      <c r="AP184">
        <v>603351250709945</v>
      </c>
      <c r="AQ184">
        <v>26423380320232</v>
      </c>
      <c r="AR184">
        <v>331495569608137</v>
      </c>
      <c r="AS184">
        <v>655106688508485</v>
      </c>
      <c r="AT184">
        <v>44828025314312</v>
      </c>
      <c r="AU184">
        <v>-110090529291352</v>
      </c>
      <c r="AV184">
        <v>-266859110888825</v>
      </c>
      <c r="AW184">
        <v>129220568072958</v>
      </c>
      <c r="AX184">
        <v>249022114266498</v>
      </c>
      <c r="AY184">
        <v>53718888740982</v>
      </c>
      <c r="AZ184">
        <v>445268356538111</v>
      </c>
      <c r="BA184">
        <v>820007815759141</v>
      </c>
      <c r="BB184">
        <v>61123956079346</v>
      </c>
      <c r="BC184">
        <v>171398531148034</v>
      </c>
      <c r="BD184">
        <v>289460973541192</v>
      </c>
      <c r="BE184">
        <v>886312225557018</v>
      </c>
      <c r="BF184">
        <v>522770408145942</v>
      </c>
      <c r="BG184">
        <v>129225229411081</v>
      </c>
      <c r="BH184">
        <v>501705799719045</v>
      </c>
      <c r="BI184">
        <v>504642394571691</v>
      </c>
      <c r="BJ184">
        <v>304057565922449</v>
      </c>
      <c r="BK184">
        <v>128710391543288</v>
      </c>
      <c r="BL184">
        <v>-11287110618463</v>
      </c>
      <c r="BM184">
        <v>-337971439992238</v>
      </c>
      <c r="BN184">
        <v>309227668737446</v>
      </c>
      <c r="BO184">
        <v>431125350906991</v>
      </c>
      <c r="BP184" s="1" t="s">
        <v>68</v>
      </c>
    </row>
    <row r="185" spans="1:68" hidden="1" x14ac:dyDescent="0.3">
      <c r="A185" s="1" t="s">
        <v>441</v>
      </c>
      <c r="B185" s="1" t="s">
        <v>442</v>
      </c>
      <c r="C185" s="1" t="s">
        <v>77</v>
      </c>
      <c r="D185" s="1" t="s">
        <v>78</v>
      </c>
      <c r="AT185">
        <v>411296338477001</v>
      </c>
      <c r="AU185">
        <v>453251338422265</v>
      </c>
      <c r="AV185">
        <v>449250465996238</v>
      </c>
      <c r="AW185">
        <v>902383243150062</v>
      </c>
      <c r="AX185">
        <v>574971044452066</v>
      </c>
      <c r="AY185">
        <v>108416224100509</v>
      </c>
      <c r="AZ185">
        <v>984873583816596</v>
      </c>
      <c r="BA185">
        <v>73113967658274</v>
      </c>
      <c r="BB185">
        <v>157314847867221</v>
      </c>
      <c r="BC185">
        <v>8712679377415</v>
      </c>
      <c r="BD185">
        <v>756066826057642</v>
      </c>
      <c r="BE185">
        <v>340320931177351</v>
      </c>
      <c r="BF185">
        <v>367381603113373</v>
      </c>
      <c r="BG185">
        <v>385111148560485</v>
      </c>
      <c r="BH185">
        <v>312787531486566</v>
      </c>
      <c r="BI185">
        <v>298173198005658</v>
      </c>
      <c r="BJ185">
        <v>132393262621923</v>
      </c>
      <c r="BK185">
        <v>221075316414392</v>
      </c>
      <c r="BL185">
        <v>218615745053353</v>
      </c>
      <c r="BM185">
        <v>-485910991184299</v>
      </c>
      <c r="BN185">
        <v>39762298145976</v>
      </c>
      <c r="BO185">
        <v>438959129556271</v>
      </c>
      <c r="BP185" s="1" t="s">
        <v>68</v>
      </c>
    </row>
    <row r="186" spans="1:68" hidden="1" x14ac:dyDescent="0.3">
      <c r="A186" s="1" t="s">
        <v>443</v>
      </c>
      <c r="B186" s="1" t="s">
        <v>444</v>
      </c>
      <c r="C186" s="1" t="s">
        <v>77</v>
      </c>
      <c r="D186" s="1" t="s">
        <v>78</v>
      </c>
      <c r="F186">
        <v>598734641929065</v>
      </c>
      <c r="G186">
        <v>448285862746636</v>
      </c>
      <c r="H186">
        <v>868883151825341</v>
      </c>
      <c r="I186">
        <v>756975744905695</v>
      </c>
      <c r="J186">
        <v>104193658220131</v>
      </c>
      <c r="K186">
        <v>578995180143444</v>
      </c>
      <c r="L186">
        <v>540061259720824</v>
      </c>
      <c r="M186">
        <v>723322092500223</v>
      </c>
      <c r="N186">
        <v>550789963428736</v>
      </c>
      <c r="O186">
        <v>113534617181886</v>
      </c>
      <c r="P186">
        <v>46837254850405</v>
      </c>
      <c r="Q186">
        <v>81340640458356</v>
      </c>
      <c r="R186">
        <v>706426385694019</v>
      </c>
      <c r="S186">
        <v>354019171279742</v>
      </c>
      <c r="T186">
        <v>421141563147394</v>
      </c>
      <c r="U186">
        <v>515618958985205</v>
      </c>
      <c r="V186">
        <v>394769828741468</v>
      </c>
      <c r="W186">
        <v>804853361937394</v>
      </c>
      <c r="X186">
        <v>375843556853248</v>
      </c>
      <c r="Y186">
        <v>102157040372709</v>
      </c>
      <c r="Z186">
        <v>792076357199763</v>
      </c>
      <c r="AA186">
        <v>653748679998547</v>
      </c>
      <c r="AB186">
        <v>677837833870637</v>
      </c>
      <c r="AC186">
        <v>506520560475876</v>
      </c>
      <c r="AD186">
        <v>759211469875606</v>
      </c>
      <c r="AE186">
        <v>550165366386082</v>
      </c>
      <c r="AF186">
        <v>645234302467648</v>
      </c>
      <c r="AG186">
        <v>762527877959033</v>
      </c>
      <c r="AH186">
        <v>495976889440861</v>
      </c>
      <c r="AI186">
        <v>445858681509861</v>
      </c>
      <c r="AJ186">
        <v>506156775458133</v>
      </c>
      <c r="AK186">
        <v>770589782263585</v>
      </c>
      <c r="AL186">
        <v>175774769830849</v>
      </c>
      <c r="AM186">
        <v>37374155532444</v>
      </c>
      <c r="AN186">
        <v>496260914841646</v>
      </c>
      <c r="AO186">
        <v>484658128434863</v>
      </c>
      <c r="AP186">
        <v>101439601402073</v>
      </c>
      <c r="AQ186">
        <v>255023429543455</v>
      </c>
      <c r="AR186">
        <v>366013274348722</v>
      </c>
      <c r="AS186">
        <v>426008801168791</v>
      </c>
      <c r="AT186">
        <v>355441821580422</v>
      </c>
      <c r="AU186">
        <v>250833772398214</v>
      </c>
      <c r="AV186">
        <v>577703399200348</v>
      </c>
      <c r="AW186">
        <v>754686001519235</v>
      </c>
      <c r="AX186">
        <v>651877807393943</v>
      </c>
      <c r="AY186">
        <v>589898444157643</v>
      </c>
      <c r="AZ186">
        <v>483281727691724</v>
      </c>
      <c r="BA186">
        <v>170140546555248</v>
      </c>
      <c r="BB186">
        <v>283165851919782</v>
      </c>
      <c r="BC186">
        <v>160668862898785</v>
      </c>
      <c r="BD186">
        <v>274840591749019</v>
      </c>
      <c r="BE186">
        <v>350703341999964</v>
      </c>
      <c r="BF186">
        <v>439645663353076</v>
      </c>
      <c r="BG186">
        <v>467470798154832</v>
      </c>
      <c r="BH186">
        <v>473114747532071</v>
      </c>
      <c r="BI186">
        <v>552673584476604</v>
      </c>
      <c r="BJ186">
        <v>443262590683975</v>
      </c>
      <c r="BK186">
        <v>615170261099519</v>
      </c>
      <c r="BL186">
        <v>249763692943365</v>
      </c>
      <c r="BM186">
        <v>-127408744338709</v>
      </c>
      <c r="BN186">
        <v>648708677384843</v>
      </c>
      <c r="BO186">
        <v>618815547351159</v>
      </c>
      <c r="BP186" s="1" t="s">
        <v>68</v>
      </c>
    </row>
    <row r="187" spans="1:68" hidden="1" x14ac:dyDescent="0.3">
      <c r="A187" s="1" t="s">
        <v>445</v>
      </c>
      <c r="B187" s="1" t="s">
        <v>446</v>
      </c>
      <c r="C187" s="1" t="s">
        <v>77</v>
      </c>
      <c r="D187" s="1" t="s">
        <v>78</v>
      </c>
      <c r="F187">
        <v>10926594841623</v>
      </c>
      <c r="G187">
        <v>824473681997459</v>
      </c>
      <c r="H187">
        <v>853878879939801</v>
      </c>
      <c r="I187">
        <v>443213036829087</v>
      </c>
      <c r="J187">
        <v>916003626205395</v>
      </c>
      <c r="K187">
        <v>758140188284895</v>
      </c>
      <c r="L187">
        <v>855293117898972</v>
      </c>
      <c r="M187">
        <v>69773886237351</v>
      </c>
      <c r="N187">
        <v>844138916877399</v>
      </c>
      <c r="O187">
        <v>69592261077994</v>
      </c>
      <c r="P187">
        <v>961613757840468</v>
      </c>
      <c r="Q187">
        <v>458281250525245</v>
      </c>
      <c r="R187">
        <v>536431021720534</v>
      </c>
      <c r="S187">
        <v>24483195624656</v>
      </c>
      <c r="T187">
        <v>174091944012646</v>
      </c>
      <c r="U187">
        <v>166446135972976</v>
      </c>
      <c r="V187">
        <v>109402589059884</v>
      </c>
      <c r="W187">
        <v>979264391816656</v>
      </c>
      <c r="X187">
        <v>451475107985119</v>
      </c>
      <c r="Y187">
        <v>130844817290491</v>
      </c>
      <c r="Z187">
        <v>920680945357934</v>
      </c>
      <c r="AA187">
        <v>534845643837664</v>
      </c>
      <c r="AB187">
        <v>-449136434642897</v>
      </c>
      <c r="AC187">
        <v>270947377305863</v>
      </c>
      <c r="AD187">
        <v>494223365153992</v>
      </c>
      <c r="AE187">
        <v>356778822819017</v>
      </c>
      <c r="AF187">
        <v>-180905548139498</v>
      </c>
      <c r="AG187">
        <v>-133798437826625</v>
      </c>
      <c r="AH187">
        <v>156224700549524</v>
      </c>
      <c r="AI187">
        <v>809899300573215</v>
      </c>
      <c r="AJ187">
        <v>941900556242763</v>
      </c>
      <c r="AK187">
        <v>820168033396389</v>
      </c>
      <c r="AL187">
        <v>545574443557597</v>
      </c>
      <c r="AM187">
        <v>285014681398583</v>
      </c>
      <c r="AN187">
        <v>175167875711506</v>
      </c>
      <c r="AO187">
        <v>407970320578686</v>
      </c>
      <c r="AP187">
        <v>646099044002877</v>
      </c>
      <c r="AQ187">
        <v>734150070288595</v>
      </c>
      <c r="AR187">
        <v>391720658872828</v>
      </c>
      <c r="AS187">
        <v>271537415482833</v>
      </c>
      <c r="AT187">
        <v>574272790634694</v>
      </c>
      <c r="AU187">
        <v>222914941663726</v>
      </c>
      <c r="AV187">
        <v>420549594481572</v>
      </c>
      <c r="AW187">
        <v>752207965784608</v>
      </c>
      <c r="AX187">
        <v>719127940233516</v>
      </c>
      <c r="AY187">
        <v>865246561056689</v>
      </c>
      <c r="AZ187">
        <v>119839853947871</v>
      </c>
      <c r="BA187">
        <v>985565485158462</v>
      </c>
      <c r="BB187">
        <v>124299231776412</v>
      </c>
      <c r="BC187">
        <v>582799349428569</v>
      </c>
      <c r="BD187">
        <v>113136259097045</v>
      </c>
      <c r="BE187">
        <v>97784900714035</v>
      </c>
      <c r="BF187">
        <v>690394805143934</v>
      </c>
      <c r="BG187">
        <v>506642235455794</v>
      </c>
      <c r="BH187">
        <v>573305429601191</v>
      </c>
      <c r="BI187">
        <v>495321142279064</v>
      </c>
      <c r="BJ187">
        <v>559114887553636</v>
      </c>
      <c r="BK187">
        <v>368542993788567</v>
      </c>
      <c r="BL187">
        <v>328187493392326</v>
      </c>
      <c r="BM187">
        <v>-176683327053971</v>
      </c>
      <c r="BN187">
        <v>158357649568554</v>
      </c>
      <c r="BO187">
        <v>108093662044575</v>
      </c>
      <c r="BP187" s="1" t="s">
        <v>68</v>
      </c>
    </row>
    <row r="188" spans="1:68" hidden="1" x14ac:dyDescent="0.3">
      <c r="A188" s="1" t="s">
        <v>447</v>
      </c>
      <c r="B188" s="1" t="s">
        <v>448</v>
      </c>
      <c r="C188" s="1" t="s">
        <v>77</v>
      </c>
      <c r="D188" s="1" t="s">
        <v>78</v>
      </c>
      <c r="F188">
        <v>734709633145569</v>
      </c>
      <c r="G188">
        <v>100352933342212</v>
      </c>
      <c r="H188">
        <v>432824981844591</v>
      </c>
      <c r="I188">
        <v>654786765047102</v>
      </c>
      <c r="J188">
        <v>562173344947736</v>
      </c>
      <c r="K188">
        <v>82389204457594</v>
      </c>
      <c r="L188">
        <v>385256440782895</v>
      </c>
      <c r="M188">
        <v>152237710931757</v>
      </c>
      <c r="N188">
        <v>351445891251396</v>
      </c>
      <c r="O188">
        <v>336594600332614</v>
      </c>
      <c r="P188">
        <v>459053992759885</v>
      </c>
      <c r="Q188">
        <v>347753512310473</v>
      </c>
      <c r="R188">
        <v>627693475562022</v>
      </c>
      <c r="S188">
        <v>938683491938303</v>
      </c>
      <c r="T188">
        <v>430086316548426</v>
      </c>
      <c r="U188">
        <v>144711099517411</v>
      </c>
      <c r="V188">
        <v>349063699303812</v>
      </c>
      <c r="W188">
        <v>-264250297882154</v>
      </c>
      <c r="X188">
        <v>409075057410003</v>
      </c>
      <c r="Y188">
        <v>594333539830841</v>
      </c>
      <c r="Z188">
        <v>555204181484046</v>
      </c>
      <c r="AA188">
        <v>-2227234441863</v>
      </c>
      <c r="AB188">
        <v>-10408085798297</v>
      </c>
      <c r="AC188">
        <v>360828653816966</v>
      </c>
      <c r="AD188">
        <v>206113206625895</v>
      </c>
      <c r="AE188">
        <v>942596236073652</v>
      </c>
      <c r="AF188">
        <v>972614643050372</v>
      </c>
      <c r="AG188">
        <v>-944127344629392</v>
      </c>
      <c r="AH188">
        <v>-123120414471296</v>
      </c>
      <c r="AI188">
        <v>-498256353646605</v>
      </c>
      <c r="AJ188">
        <v>22192591027909</v>
      </c>
      <c r="AK188">
        <v>-540509124723926</v>
      </c>
      <c r="AL188">
        <v>524357700773291</v>
      </c>
      <c r="AM188">
        <v>123083661848445</v>
      </c>
      <c r="AN188">
        <v>741139504735119</v>
      </c>
      <c r="AO188">
        <v>279897307912609</v>
      </c>
      <c r="AP188">
        <v>647682442079709</v>
      </c>
      <c r="AQ188">
        <v>-391537555833821</v>
      </c>
      <c r="AR188">
        <v>149491064308833</v>
      </c>
      <c r="AS188">
        <v>269437139806912</v>
      </c>
      <c r="AT188">
        <v>617892325624297</v>
      </c>
      <c r="AU188">
        <v>545352893818767</v>
      </c>
      <c r="AV188">
        <v>416502313666112</v>
      </c>
      <c r="AW188">
        <v>495820320611745</v>
      </c>
      <c r="AX188">
        <v>628506032509601</v>
      </c>
      <c r="AY188">
        <v>75288990440594</v>
      </c>
      <c r="AZ188">
        <v>85183877690955</v>
      </c>
      <c r="BA188">
        <v>91265683014642</v>
      </c>
      <c r="BB188">
        <v>10958236592427</v>
      </c>
      <c r="BC188">
        <v>833245910749577</v>
      </c>
      <c r="BD188">
        <v>632719240161117</v>
      </c>
      <c r="BE188">
        <v>613972470560435</v>
      </c>
      <c r="BF188">
        <v>585251821084928</v>
      </c>
      <c r="BG188">
        <v>238215737180541</v>
      </c>
      <c r="BH188">
        <v>325224477218451</v>
      </c>
      <c r="BI188">
        <v>395331871520767</v>
      </c>
      <c r="BJ188">
        <v>251883544233135</v>
      </c>
      <c r="BK188">
        <v>3969351341365</v>
      </c>
      <c r="BL188">
        <v>224063176875049</v>
      </c>
      <c r="BM188">
        <v>-108696407826493</v>
      </c>
      <c r="BN188">
        <v>134175302909947</v>
      </c>
      <c r="BO188">
        <v>268387143477631</v>
      </c>
      <c r="BP188" s="1" t="s">
        <v>68</v>
      </c>
    </row>
    <row r="189" spans="1:68" hidden="1" x14ac:dyDescent="0.3">
      <c r="A189" s="1" t="s">
        <v>449</v>
      </c>
      <c r="B189" s="1" t="s">
        <v>450</v>
      </c>
      <c r="C189" s="1" t="s">
        <v>77</v>
      </c>
      <c r="D189" s="1" t="s">
        <v>78</v>
      </c>
      <c r="F189">
        <v>569547095029755</v>
      </c>
      <c r="G189">
        <v>484629418915898</v>
      </c>
      <c r="H189">
        <v>701626518416583</v>
      </c>
      <c r="I189">
        <v>340249443571273</v>
      </c>
      <c r="J189">
        <v>534508932932236</v>
      </c>
      <c r="K189">
        <v>44411585340256</v>
      </c>
      <c r="L189">
        <v>522268758922664</v>
      </c>
      <c r="M189">
        <v>503815939692956</v>
      </c>
      <c r="N189">
        <v>468947344100819</v>
      </c>
      <c r="O189">
        <v>369248748654796</v>
      </c>
      <c r="P189">
        <v>538900841621259</v>
      </c>
      <c r="Q189">
        <v>543038749392343</v>
      </c>
      <c r="R189">
        <v>878200912237088</v>
      </c>
      <c r="S189">
        <v>339460637850206</v>
      </c>
      <c r="T189">
        <v>545110286965478</v>
      </c>
      <c r="U189">
        <v>877840333051334</v>
      </c>
      <c r="V189">
        <v>556297025151267</v>
      </c>
      <c r="W189">
        <v>519238453027808</v>
      </c>
      <c r="X189">
        <v>559557107591131</v>
      </c>
      <c r="Y189">
        <v>520071107911187</v>
      </c>
      <c r="Z189">
        <v>342220873753665</v>
      </c>
      <c r="AA189">
        <v>369840609851109</v>
      </c>
      <c r="AB189">
        <v>189695178959097</v>
      </c>
      <c r="AC189">
        <v>-70393782012259</v>
      </c>
      <c r="AD189">
        <v>-685837720864683</v>
      </c>
      <c r="AE189">
        <v>351068403005506</v>
      </c>
      <c r="AF189">
        <v>436180967277697</v>
      </c>
      <c r="AG189">
        <v>669693110468185</v>
      </c>
      <c r="AH189">
        <v>618391820283388</v>
      </c>
      <c r="AI189">
        <v>308267252855887</v>
      </c>
      <c r="AJ189">
        <v>-436390080533428</v>
      </c>
      <c r="AK189">
        <v>417629066097945</v>
      </c>
      <c r="AL189">
        <v>2181889985613</v>
      </c>
      <c r="AM189">
        <v>437366591819077</v>
      </c>
      <c r="AN189">
        <v>462522511739661</v>
      </c>
      <c r="AO189">
        <v>58603478716379</v>
      </c>
      <c r="AP189">
        <v>518641167406165</v>
      </c>
      <c r="AQ189">
        <v>-514090599541888</v>
      </c>
      <c r="AR189">
        <v>334645118398267</v>
      </c>
      <c r="AS189">
        <v>438250483347254</v>
      </c>
      <c r="AT189">
        <v>304923150985866</v>
      </c>
      <c r="AU189">
        <v>371625500158383</v>
      </c>
      <c r="AV189">
        <v>508691113513073</v>
      </c>
      <c r="AW189">
        <v>656922851180626</v>
      </c>
      <c r="AX189">
        <v>494250511877678</v>
      </c>
      <c r="AY189">
        <v>531641682136939</v>
      </c>
      <c r="AZ189">
        <v>651929155018938</v>
      </c>
      <c r="BA189">
        <v>434448730509183</v>
      </c>
      <c r="BB189">
        <v>144832306275669</v>
      </c>
      <c r="BC189">
        <v>733449996034538</v>
      </c>
      <c r="BD189">
        <v>385823282795663</v>
      </c>
      <c r="BE189">
        <v>689695171050985</v>
      </c>
      <c r="BF189">
        <v>675053130142255</v>
      </c>
      <c r="BG189">
        <v>634798748260867</v>
      </c>
      <c r="BH189">
        <v>634830971672761</v>
      </c>
      <c r="BI189">
        <v>714945675000752</v>
      </c>
      <c r="BJ189">
        <v>69309883258402</v>
      </c>
      <c r="BK189">
        <v>634148557153473</v>
      </c>
      <c r="BL189">
        <v>611852566221303</v>
      </c>
      <c r="BM189">
        <v>-951829474045297</v>
      </c>
      <c r="BN189">
        <v>57147331320319</v>
      </c>
      <c r="BO189">
        <v>757033248818529</v>
      </c>
      <c r="BP189" s="1" t="s">
        <v>68</v>
      </c>
    </row>
    <row r="190" spans="1:68" hidden="1" x14ac:dyDescent="0.3">
      <c r="A190" s="1" t="s">
        <v>451</v>
      </c>
      <c r="B190" s="1" t="s">
        <v>452</v>
      </c>
      <c r="C190" s="1" t="s">
        <v>77</v>
      </c>
      <c r="D190" s="1" t="s">
        <v>78</v>
      </c>
      <c r="AT190">
        <v>644010694933614</v>
      </c>
      <c r="AU190">
        <v>357939180022888</v>
      </c>
      <c r="AV190">
        <v>-326338321392616</v>
      </c>
      <c r="AW190">
        <v>485603027920973</v>
      </c>
      <c r="AX190">
        <v>395986367865657</v>
      </c>
      <c r="AY190">
        <v>-405643640893601</v>
      </c>
      <c r="AZ190">
        <v>202114170886298</v>
      </c>
      <c r="BA190">
        <v>-578191142133305</v>
      </c>
      <c r="BB190">
        <v>-659047260534193</v>
      </c>
      <c r="BC190">
        <v>21609349236023</v>
      </c>
      <c r="BD190">
        <v>668366753808544</v>
      </c>
      <c r="BE190">
        <v>167259734034882</v>
      </c>
      <c r="BF190">
        <v>-338730993605576</v>
      </c>
      <c r="BG190">
        <v>629386586529996</v>
      </c>
      <c r="BH190">
        <v>753906322541347</v>
      </c>
      <c r="BI190">
        <v>-833732240018179</v>
      </c>
      <c r="BJ190">
        <v>-407881092291738</v>
      </c>
      <c r="BK190">
        <v>108108108108112</v>
      </c>
      <c r="BL190">
        <v>395968322534188</v>
      </c>
      <c r="BM190">
        <v>-910720688418787</v>
      </c>
      <c r="BN190">
        <v>-133333333333333</v>
      </c>
      <c r="BP190" s="1" t="s">
        <v>68</v>
      </c>
    </row>
    <row r="191" spans="1:68" hidden="1" x14ac:dyDescent="0.3">
      <c r="A191" s="1" t="s">
        <v>453</v>
      </c>
      <c r="B191" s="1" t="s">
        <v>454</v>
      </c>
      <c r="C191" s="1" t="s">
        <v>77</v>
      </c>
      <c r="D191" s="1" t="s">
        <v>78</v>
      </c>
      <c r="F191">
        <v>618111172052933</v>
      </c>
      <c r="G191">
        <v>637409931623623</v>
      </c>
      <c r="H191">
        <v>407252177058631</v>
      </c>
      <c r="I191">
        <v>857028152886213</v>
      </c>
      <c r="J191">
        <v>102685198086545</v>
      </c>
      <c r="K191">
        <v>5813757981235</v>
      </c>
      <c r="L191">
        <v>407046147460628</v>
      </c>
      <c r="M191">
        <v>435959025088704</v>
      </c>
      <c r="N191">
        <v>827345794779133</v>
      </c>
      <c r="O191">
        <v>108428057776823</v>
      </c>
      <c r="P191">
        <v>629519256737012</v>
      </c>
      <c r="Q191">
        <v>56435533711489</v>
      </c>
      <c r="R191">
        <v>652926483244623</v>
      </c>
      <c r="S191">
        <v>261053259341438</v>
      </c>
      <c r="T191">
        <v>-87988416462035</v>
      </c>
      <c r="U191">
        <v>-338844861433063</v>
      </c>
      <c r="V191">
        <v>834815601092103</v>
      </c>
      <c r="W191">
        <v>8549859334011</v>
      </c>
      <c r="X191">
        <v>183239551493573</v>
      </c>
      <c r="Y191">
        <v>-230345120118429</v>
      </c>
      <c r="Z191">
        <v>-274829571650017</v>
      </c>
      <c r="AA191">
        <v>352944288679396</v>
      </c>
      <c r="AB191">
        <v>322316306354293</v>
      </c>
      <c r="AC191">
        <v>-354726452176862</v>
      </c>
      <c r="AD191">
        <v>400019034409902</v>
      </c>
      <c r="AE191">
        <v>469305706882692</v>
      </c>
      <c r="AF191">
        <v>27704948317036</v>
      </c>
      <c r="AG191">
        <v>290924048446031</v>
      </c>
      <c r="AH191">
        <v>-141957988360637</v>
      </c>
      <c r="AI191">
        <v>-301216922181256</v>
      </c>
      <c r="AJ191">
        <v>954689771039914</v>
      </c>
      <c r="AK191">
        <v>138490852689481</v>
      </c>
      <c r="AL191">
        <v>182022859527298</v>
      </c>
      <c r="AM191">
        <v>594210905967769</v>
      </c>
      <c r="AN191">
        <v>-331244877829666</v>
      </c>
      <c r="AO191">
        <v>773369579796399</v>
      </c>
      <c r="AP191">
        <v>-390438965639359</v>
      </c>
      <c r="AQ191">
        <v>-376911321783457</v>
      </c>
      <c r="AR191">
        <v>185555399408817</v>
      </c>
      <c r="AS191">
        <v>-249484199260023</v>
      </c>
      <c r="AT191">
        <v>-121288605564772</v>
      </c>
      <c r="AU191">
        <v>-158900533082658</v>
      </c>
      <c r="AV191">
        <v>216410250222083</v>
      </c>
      <c r="AW191">
        <v>272117574098235</v>
      </c>
      <c r="AX191">
        <v>634479592309654</v>
      </c>
      <c r="AY191">
        <v>540994409107307</v>
      </c>
      <c r="AZ191">
        <v>781518922862388</v>
      </c>
      <c r="BA191">
        <v>-296457845880582</v>
      </c>
      <c r="BB191">
        <v>680042148322096</v>
      </c>
      <c r="BC191">
        <v>101284540720232</v>
      </c>
      <c r="BD191">
        <v>110754362619616</v>
      </c>
      <c r="BE191">
        <v>465711959686239</v>
      </c>
      <c r="BF191">
        <v>382494632800675</v>
      </c>
      <c r="BG191">
        <v>135437706216546</v>
      </c>
      <c r="BH191">
        <v>657835632304275</v>
      </c>
      <c r="BI191">
        <v>548957315278187</v>
      </c>
      <c r="BJ191">
        <v>353461081750459</v>
      </c>
      <c r="BK191">
        <v>-279252284959952</v>
      </c>
      <c r="BL191">
        <v>448043062171888</v>
      </c>
      <c r="BM191">
        <v>-316738117629639</v>
      </c>
      <c r="BN191">
        <v>999999999999943</v>
      </c>
      <c r="BO191">
        <v>459999997896274</v>
      </c>
      <c r="BP191" s="1" t="s">
        <v>68</v>
      </c>
    </row>
    <row r="192" spans="1:68" hidden="1" x14ac:dyDescent="0.3">
      <c r="A192" s="1" t="s">
        <v>455</v>
      </c>
      <c r="B192" s="1" t="s">
        <v>456</v>
      </c>
      <c r="C192" s="1" t="s">
        <v>77</v>
      </c>
      <c r="D192" s="1" t="s">
        <v>78</v>
      </c>
      <c r="AJ192">
        <v>-701557879301123</v>
      </c>
      <c r="AK192">
        <v>251497861350261</v>
      </c>
      <c r="AL192">
        <v>373831029461471</v>
      </c>
      <c r="AM192">
        <v>5292802066626</v>
      </c>
      <c r="AN192">
        <v>710286553831325</v>
      </c>
      <c r="AO192">
        <v>611554281136426</v>
      </c>
      <c r="AP192">
        <v>644900307851657</v>
      </c>
      <c r="AQ192">
        <v>464051496169573</v>
      </c>
      <c r="AR192">
        <v>465489185182125</v>
      </c>
      <c r="AS192">
        <v>456098540978283</v>
      </c>
      <c r="AT192">
        <v>12585694606657</v>
      </c>
      <c r="AU192">
        <v>203586304126273</v>
      </c>
      <c r="AV192">
        <v>34983912134025</v>
      </c>
      <c r="AW192">
        <v>498284456986049</v>
      </c>
      <c r="AX192">
        <v>350683461435921</v>
      </c>
      <c r="AY192">
        <v>613113645855509</v>
      </c>
      <c r="AZ192">
        <v>706153463356746</v>
      </c>
      <c r="BA192">
        <v>419998126444942</v>
      </c>
      <c r="BB192">
        <v>283218405318897</v>
      </c>
      <c r="BC192">
        <v>293463818052832</v>
      </c>
      <c r="BD192">
        <v>504218788292943</v>
      </c>
      <c r="BE192">
        <v>154522157125609</v>
      </c>
      <c r="BF192">
        <v>85655708060645</v>
      </c>
      <c r="BG192">
        <v>383695849351797</v>
      </c>
      <c r="BH192">
        <v>438329863507276</v>
      </c>
      <c r="BI192">
        <v>295350884167718</v>
      </c>
      <c r="BJ192">
        <v>514001757409446</v>
      </c>
      <c r="BK192">
        <v>594520847705498</v>
      </c>
      <c r="BL192">
        <v>445003636363637</v>
      </c>
      <c r="BM192">
        <v>-202011621505449</v>
      </c>
      <c r="BN192">
        <v>684776073865233</v>
      </c>
      <c r="BO192">
        <v>487402357909336</v>
      </c>
      <c r="BP192" s="1" t="s">
        <v>68</v>
      </c>
    </row>
    <row r="193" spans="1:68" hidden="1" x14ac:dyDescent="0.3">
      <c r="A193" s="1" t="s">
        <v>457</v>
      </c>
      <c r="B193" s="1" t="s">
        <v>458</v>
      </c>
      <c r="C193" s="1" t="s">
        <v>77</v>
      </c>
      <c r="D193" s="1" t="s">
        <v>78</v>
      </c>
      <c r="F193">
        <v>-780181250095609</v>
      </c>
      <c r="G193">
        <v>617374072858902</v>
      </c>
      <c r="H193">
        <v>568148818207925</v>
      </c>
      <c r="I193">
        <v>393712675645568</v>
      </c>
      <c r="J193">
        <v>420936820758932</v>
      </c>
      <c r="K193">
        <v>-448306936136333</v>
      </c>
      <c r="L193">
        <v>-64377528033165</v>
      </c>
      <c r="M193">
        <v>24011864066412</v>
      </c>
      <c r="N193">
        <v>117690928744524</v>
      </c>
      <c r="O193">
        <v>123212852313468</v>
      </c>
      <c r="P193">
        <v>954448949329192</v>
      </c>
      <c r="Q193">
        <v>300229746959238</v>
      </c>
      <c r="R193">
        <v>417495873113145</v>
      </c>
      <c r="S193">
        <v>882868182702354</v>
      </c>
      <c r="T193">
        <v>-118289756686735</v>
      </c>
      <c r="U193">
        <v>746247293777044</v>
      </c>
      <c r="V193">
        <v>498525752587871</v>
      </c>
      <c r="W193">
        <v>-588675451394977</v>
      </c>
      <c r="X193">
        <v>563216087487726</v>
      </c>
      <c r="Y193">
        <v>436177659788734</v>
      </c>
      <c r="Z193">
        <v>-390699511651106</v>
      </c>
      <c r="AA193">
        <v>-106568301379414</v>
      </c>
      <c r="AB193">
        <v>-477126549501565</v>
      </c>
      <c r="AC193">
        <v>304719052251841</v>
      </c>
      <c r="AD193">
        <v>343114473702153</v>
      </c>
      <c r="AE193">
        <v>26559297650652</v>
      </c>
      <c r="AF193">
        <v>421205106799265</v>
      </c>
      <c r="AG193">
        <v>364270260873916</v>
      </c>
      <c r="AH193">
        <v>190248675639972</v>
      </c>
      <c r="AI193">
        <v>842801476502085</v>
      </c>
      <c r="AJ193">
        <v>-79174900986952</v>
      </c>
      <c r="AK193">
        <v>273192028583769</v>
      </c>
      <c r="AL193">
        <v>-184101120084037</v>
      </c>
      <c r="AM193">
        <v>135061206253951</v>
      </c>
      <c r="AN193">
        <v>319154912767591</v>
      </c>
      <c r="AO193">
        <v>560563136623615</v>
      </c>
      <c r="AP193">
        <v>667660995320327</v>
      </c>
      <c r="AQ193">
        <v>680976392308466</v>
      </c>
      <c r="AR193">
        <v>421126744701661</v>
      </c>
      <c r="AS193">
        <v>549591335589605</v>
      </c>
      <c r="AT193">
        <v>454025352255185</v>
      </c>
      <c r="AU193">
        <v>568830599238221</v>
      </c>
      <c r="AV193">
        <v>-488119991856792</v>
      </c>
      <c r="AW193">
        <v>116949452941321</v>
      </c>
      <c r="AX193">
        <v>59406298494641</v>
      </c>
      <c r="AY193">
        <v>622185497668136</v>
      </c>
      <c r="AZ193">
        <v>603424742544966</v>
      </c>
      <c r="BA193">
        <v>627234703594775</v>
      </c>
      <c r="BB193">
        <v>463727019255032</v>
      </c>
      <c r="BC193">
        <v>647151269883139</v>
      </c>
      <c r="BD193">
        <v>402301452587106</v>
      </c>
      <c r="BE193">
        <v>352581584637674</v>
      </c>
      <c r="BF193">
        <v>580929562893324</v>
      </c>
      <c r="BG193">
        <v>508311491518927</v>
      </c>
      <c r="BH193">
        <v>321104033563984</v>
      </c>
      <c r="BI193">
        <v>242194046251596</v>
      </c>
      <c r="BJ193">
        <v>158600972114822</v>
      </c>
      <c r="BK193">
        <v>246462964015146</v>
      </c>
      <c r="BL193">
        <v>319761845519464</v>
      </c>
      <c r="BM193">
        <v>-251458819194771</v>
      </c>
      <c r="BN193">
        <v>299744863177347</v>
      </c>
      <c r="BO193">
        <v>399919709112399</v>
      </c>
      <c r="BP193" s="1" t="s">
        <v>68</v>
      </c>
    </row>
    <row r="194" spans="1:68" hidden="1" x14ac:dyDescent="0.3">
      <c r="A194" s="1" t="s">
        <v>459</v>
      </c>
      <c r="B194" s="1" t="s">
        <v>460</v>
      </c>
      <c r="C194" s="1" t="s">
        <v>77</v>
      </c>
      <c r="D194" s="1" t="s">
        <v>78</v>
      </c>
      <c r="F194">
        <v>704173846987173</v>
      </c>
      <c r="G194">
        <v>832331253031397</v>
      </c>
      <c r="H194">
        <v>865104701177751</v>
      </c>
      <c r="I194">
        <v>706092371941367</v>
      </c>
      <c r="J194">
        <v>920484246776428</v>
      </c>
      <c r="K194">
        <v>749914839484369</v>
      </c>
      <c r="L194">
        <v>622322335473211</v>
      </c>
      <c r="M194">
        <v>518043459796682</v>
      </c>
      <c r="N194">
        <v>937523403607581</v>
      </c>
      <c r="O194">
        <v>839791794645981</v>
      </c>
      <c r="P194">
        <v>63654485740831</v>
      </c>
      <c r="Q194">
        <v>717357497615009</v>
      </c>
      <c r="R194">
        <v>634489584933857</v>
      </c>
      <c r="S194">
        <v>29173784910372</v>
      </c>
      <c r="T194">
        <v>-654567386286814</v>
      </c>
      <c r="U194">
        <v>624308781357645</v>
      </c>
      <c r="V194">
        <v>595068223474885</v>
      </c>
      <c r="W194">
        <v>693194622541287</v>
      </c>
      <c r="X194">
        <v>790682468764641</v>
      </c>
      <c r="Y194">
        <v>424346530546786</v>
      </c>
      <c r="Z194">
        <v>114794722525437</v>
      </c>
      <c r="AA194">
        <v>-155664320783397</v>
      </c>
      <c r="AB194">
        <v>-23419746327954</v>
      </c>
      <c r="AC194">
        <v>592868652841074</v>
      </c>
      <c r="AD194">
        <v>30974426445499</v>
      </c>
      <c r="AE194">
        <v>497736744907553</v>
      </c>
      <c r="AF194">
        <v>57689989036148</v>
      </c>
      <c r="AG194">
        <v>588837273759657</v>
      </c>
      <c r="AH194">
        <v>433495239702751</v>
      </c>
      <c r="AI194">
        <v>-284054072620243</v>
      </c>
      <c r="AJ194">
        <v>230439118740367</v>
      </c>
      <c r="AK194">
        <v>456405181454294</v>
      </c>
      <c r="AL194">
        <v>464452700125719</v>
      </c>
      <c r="AM194">
        <v>41859586128697</v>
      </c>
      <c r="AN194">
        <v>454898810603508</v>
      </c>
      <c r="AO194">
        <v>231370750870583</v>
      </c>
      <c r="AP194">
        <v>488008720930233</v>
      </c>
      <c r="AQ194">
        <v>553072561179826</v>
      </c>
      <c r="AR194">
        <v>538969992777254</v>
      </c>
      <c r="AS194">
        <v>32719645286232</v>
      </c>
      <c r="AT194">
        <v>63134715546886</v>
      </c>
      <c r="AU194">
        <v>916459383541564</v>
      </c>
      <c r="AV194">
        <v>534198046896961</v>
      </c>
      <c r="AW194">
        <v>874867692653547</v>
      </c>
      <c r="AX194">
        <v>-198693873332242</v>
      </c>
      <c r="AY194">
        <v>-140941402442895</v>
      </c>
      <c r="AZ194">
        <v>-116280669029354</v>
      </c>
      <c r="BA194">
        <v>-18441342497794</v>
      </c>
      <c r="BB194">
        <v>-19524251417231</v>
      </c>
      <c r="BC194">
        <v>-413254118484915</v>
      </c>
      <c r="BD194">
        <v>-358510628287519</v>
      </c>
      <c r="BE194">
        <v>292751104899338</v>
      </c>
      <c r="BF194">
        <v>-306826657099961</v>
      </c>
      <c r="BG194">
        <v>-119036345385329</v>
      </c>
      <c r="BH194">
        <v>-104944365110551</v>
      </c>
      <c r="BI194">
        <v>-126300292505279</v>
      </c>
      <c r="BJ194">
        <v>-288595475858821</v>
      </c>
      <c r="BK194">
        <v>-436060606060606</v>
      </c>
      <c r="BL194">
        <v>167506310530929</v>
      </c>
      <c r="BM194">
        <v>-420280671867371</v>
      </c>
      <c r="BN194">
        <v>432646953579919</v>
      </c>
      <c r="BO194">
        <v>336097255511649</v>
      </c>
      <c r="BP194" s="1" t="s">
        <v>68</v>
      </c>
    </row>
    <row r="195" spans="1:68" hidden="1" x14ac:dyDescent="0.3">
      <c r="A195" s="1" t="s">
        <v>461</v>
      </c>
      <c r="B195" s="1" t="s">
        <v>462</v>
      </c>
      <c r="C195" s="1" t="s">
        <v>77</v>
      </c>
      <c r="D195" s="1" t="s">
        <v>78</v>
      </c>
      <c r="BP195" s="1" t="s">
        <v>68</v>
      </c>
    </row>
    <row r="196" spans="1:68" hidden="1" x14ac:dyDescent="0.3">
      <c r="A196" s="1" t="s">
        <v>463</v>
      </c>
      <c r="B196" s="1" t="s">
        <v>464</v>
      </c>
      <c r="C196" s="1" t="s">
        <v>77</v>
      </c>
      <c r="D196" s="1" t="s">
        <v>78</v>
      </c>
      <c r="F196">
        <v>553490347567502</v>
      </c>
      <c r="G196">
        <v>661444776877377</v>
      </c>
      <c r="H196">
        <v>587370211616296</v>
      </c>
      <c r="I196">
        <v>631074738257507</v>
      </c>
      <c r="J196">
        <v>746898852994373</v>
      </c>
      <c r="K196">
        <v>40779094339812</v>
      </c>
      <c r="L196">
        <v>754448252894966</v>
      </c>
      <c r="M196">
        <v>88755092337672</v>
      </c>
      <c r="N196">
        <v>212074116169632</v>
      </c>
      <c r="O196">
        <v>126126054618915</v>
      </c>
      <c r="P196">
        <v>663165299963858</v>
      </c>
      <c r="Q196">
        <v>801569570155887</v>
      </c>
      <c r="R196">
        <v>112006720107906</v>
      </c>
      <c r="S196">
        <v>114285932449492</v>
      </c>
      <c r="T196">
        <v>-434763054504394</v>
      </c>
      <c r="U196">
        <v>690023041389311</v>
      </c>
      <c r="V196">
        <v>5602597312963</v>
      </c>
      <c r="W196">
        <v>281596615285167</v>
      </c>
      <c r="X196">
        <v>563893782270115</v>
      </c>
      <c r="Y196">
        <v>458933992368382</v>
      </c>
      <c r="Z196">
        <v>161810421541844</v>
      </c>
      <c r="AA196">
        <v>213537507759274</v>
      </c>
      <c r="AB196">
        <v>-173113548251848</v>
      </c>
      <c r="AC196">
        <v>-187997908934653</v>
      </c>
      <c r="AD196">
        <v>280743885129478</v>
      </c>
      <c r="AE196">
        <v>414095567971992</v>
      </c>
      <c r="AF196">
        <v>638139413490335</v>
      </c>
      <c r="AG196">
        <v>74891082892814</v>
      </c>
      <c r="AH196">
        <v>644063924027603</v>
      </c>
      <c r="AI196">
        <v>395052276325154</v>
      </c>
      <c r="AJ196">
        <v>436820646267402</v>
      </c>
      <c r="AK196">
        <v>108947640831229</v>
      </c>
      <c r="AL196">
        <v>-204327653157694</v>
      </c>
      <c r="AM196">
        <v>964837925343673</v>
      </c>
      <c r="AN196">
        <v>428278045950353</v>
      </c>
      <c r="AO196">
        <v>350424706916527</v>
      </c>
      <c r="AP196">
        <v>440086775381248</v>
      </c>
      <c r="AQ196">
        <v>480796297573329</v>
      </c>
      <c r="AR196">
        <v>390657744002579</v>
      </c>
      <c r="AS196">
        <v>381617806346979</v>
      </c>
      <c r="AT196">
        <v>194367229584959</v>
      </c>
      <c r="AU196">
        <v>770924024291219</v>
      </c>
      <c r="AV196">
        <v>-930521192623061</v>
      </c>
      <c r="AW196">
        <v>178873568157121</v>
      </c>
      <c r="AX196">
        <v>78184821592744</v>
      </c>
      <c r="AY196">
        <v>162503417629674</v>
      </c>
      <c r="AZ196">
        <v>250657964551773</v>
      </c>
      <c r="BA196">
        <v>319247925063081</v>
      </c>
      <c r="BB196">
        <v>-312207942033321</v>
      </c>
      <c r="BC196">
        <v>173762547590566</v>
      </c>
      <c r="BD196">
        <v>-169616478061504</v>
      </c>
      <c r="BE196">
        <v>-405729360769561</v>
      </c>
      <c r="BF196">
        <v>-922644674527888</v>
      </c>
      <c r="BG196">
        <v>792190301875365</v>
      </c>
      <c r="BH196">
        <v>179204604555983</v>
      </c>
      <c r="BI196">
        <v>201948539561312</v>
      </c>
      <c r="BJ196">
        <v>35063452848124</v>
      </c>
      <c r="BK196">
        <v>284932593436179</v>
      </c>
      <c r="BL196">
        <v>268275992118076</v>
      </c>
      <c r="BM196">
        <v>-830051604221151</v>
      </c>
      <c r="BN196">
        <v>55027574751908</v>
      </c>
      <c r="BO196">
        <v>668575118403605</v>
      </c>
      <c r="BP196" s="1" t="s">
        <v>68</v>
      </c>
    </row>
    <row r="197" spans="1:68" hidden="1" x14ac:dyDescent="0.3">
      <c r="A197" s="1" t="s">
        <v>465</v>
      </c>
      <c r="B197" s="1" t="s">
        <v>466</v>
      </c>
      <c r="C197" s="1" t="s">
        <v>77</v>
      </c>
      <c r="D197" s="1" t="s">
        <v>78</v>
      </c>
      <c r="F197">
        <v>690028551422945</v>
      </c>
      <c r="G197">
        <v>330025851602093</v>
      </c>
      <c r="H197">
        <v>471029133985073</v>
      </c>
      <c r="I197">
        <v>421247735945683</v>
      </c>
      <c r="J197">
        <v>616797475642743</v>
      </c>
      <c r="K197">
        <v>199150333527275</v>
      </c>
      <c r="L197">
        <v>915036720414034</v>
      </c>
      <c r="M197">
        <v>452707384188076</v>
      </c>
      <c r="N197">
        <v>470115140770775</v>
      </c>
      <c r="O197">
        <v>555342573311894</v>
      </c>
      <c r="P197">
        <v>5538151942856</v>
      </c>
      <c r="Q197">
        <v>663129747573396</v>
      </c>
      <c r="R197">
        <v>730281290740682</v>
      </c>
      <c r="S197">
        <v>838152543650033</v>
      </c>
      <c r="T197">
        <v>685244471412953</v>
      </c>
      <c r="U197">
        <v>752594953142729</v>
      </c>
      <c r="V197">
        <v>114940816019955</v>
      </c>
      <c r="W197">
        <v>120287299461216</v>
      </c>
      <c r="X197">
        <v>11862146971295</v>
      </c>
      <c r="Y197">
        <v>11712145943448</v>
      </c>
      <c r="Z197">
        <v>917045884942912</v>
      </c>
      <c r="AA197">
        <v>-139761771803515</v>
      </c>
      <c r="AB197">
        <v>-30426178847186</v>
      </c>
      <c r="AC197">
        <v>281659944601458</v>
      </c>
      <c r="AD197">
        <v>45231356783092</v>
      </c>
      <c r="AE197">
        <v>496483566571362</v>
      </c>
      <c r="AF197">
        <v>758230437604178</v>
      </c>
      <c r="AG197">
        <v>591537206556045</v>
      </c>
      <c r="AH197">
        <v>693520391103523</v>
      </c>
      <c r="AI197">
        <v>412328287941739</v>
      </c>
      <c r="AJ197">
        <v>349365015491472</v>
      </c>
      <c r="AK197">
        <v>169642801124701</v>
      </c>
      <c r="AL197">
        <v>493635941475281</v>
      </c>
      <c r="AM197">
        <v>531791766023942</v>
      </c>
      <c r="AN197">
        <v>682281030358578</v>
      </c>
      <c r="AO197">
        <v>157378513175006</v>
      </c>
      <c r="AP197">
        <v>424251610269859</v>
      </c>
      <c r="AQ197">
        <v>680377558080636</v>
      </c>
      <c r="AR197">
        <v>-136607971240079</v>
      </c>
      <c r="AS197">
        <v>-231414056819045</v>
      </c>
      <c r="AT197">
        <v>-834054716746095</v>
      </c>
      <c r="AU197">
        <v>-214043949985694</v>
      </c>
      <c r="AV197">
        <v>432074548551591</v>
      </c>
      <c r="AW197">
        <v>405741836363771</v>
      </c>
      <c r="AX197">
        <v>213349066459601</v>
      </c>
      <c r="AY197">
        <v>480711719268376</v>
      </c>
      <c r="AZ197">
        <v>542162287218235</v>
      </c>
      <c r="BA197">
        <v>64962921197091</v>
      </c>
      <c r="BB197">
        <v>-261137328080281</v>
      </c>
      <c r="BC197">
        <v>110952312685521</v>
      </c>
      <c r="BD197">
        <v>428637120702282</v>
      </c>
      <c r="BE197">
        <v>-708043112316886</v>
      </c>
      <c r="BF197">
        <v>829307648940471</v>
      </c>
      <c r="BG197">
        <v>530123859237025</v>
      </c>
      <c r="BH197">
        <v>295715173487106</v>
      </c>
      <c r="BI197">
        <v>426802583314583</v>
      </c>
      <c r="BJ197">
        <v>481007885554041</v>
      </c>
      <c r="BK197">
        <v>320425034076639</v>
      </c>
      <c r="BL197">
        <v>-40185510068001</v>
      </c>
      <c r="BM197">
        <v>-819785390971916</v>
      </c>
      <c r="BN197">
        <v>401673731778618</v>
      </c>
      <c r="BO197">
        <v>754394653709198</v>
      </c>
      <c r="BP197" s="1" t="s">
        <v>68</v>
      </c>
    </row>
    <row r="198" spans="1:68" hidden="1" x14ac:dyDescent="0.3">
      <c r="A198" s="1" t="s">
        <v>467</v>
      </c>
      <c r="B198" s="1" t="s">
        <v>468</v>
      </c>
      <c r="C198" s="1" t="s">
        <v>77</v>
      </c>
      <c r="D198" s="1" t="s">
        <v>78</v>
      </c>
      <c r="AN198">
        <v>711851182374288</v>
      </c>
      <c r="AO198">
        <v>12151507733079</v>
      </c>
      <c r="AP198">
        <v>14667225162375</v>
      </c>
      <c r="AQ198">
        <v>143342034755528</v>
      </c>
      <c r="AR198">
        <v>828042940371661</v>
      </c>
      <c r="AS198">
        <v>-855618329065622</v>
      </c>
      <c r="AT198">
        <v>-931063816755331</v>
      </c>
      <c r="AU198">
        <v>-124891917608064</v>
      </c>
      <c r="AV198">
        <v>140158654945752</v>
      </c>
      <c r="AW198">
        <v>219252394933447</v>
      </c>
      <c r="AX198">
        <v>112906511829271</v>
      </c>
      <c r="AY198">
        <v>-996556103477076</v>
      </c>
      <c r="AZ198">
        <v>378828152085981</v>
      </c>
      <c r="BA198">
        <v>742918225547835</v>
      </c>
      <c r="BB198">
        <v>859349087893864</v>
      </c>
      <c r="BC198">
        <v>577736205629419</v>
      </c>
      <c r="BD198">
        <v>960080848913594</v>
      </c>
      <c r="BE198">
        <v>609645656326154</v>
      </c>
      <c r="BF198">
        <v>469856986552234</v>
      </c>
      <c r="BG198">
        <v>-157866650855297</v>
      </c>
      <c r="BH198">
        <v>372129967114788</v>
      </c>
      <c r="BI198">
        <v>886461881995935</v>
      </c>
      <c r="BJ198">
        <v>141936756294787</v>
      </c>
      <c r="BK198">
        <v>122707737782703</v>
      </c>
      <c r="BL198">
        <v>136268746558062</v>
      </c>
      <c r="BM198">
        <v>-113184661065134</v>
      </c>
      <c r="BN198">
        <v>701198227592003</v>
      </c>
      <c r="BO198">
        <v>393297695999789</v>
      </c>
      <c r="BP198" s="1" t="s">
        <v>68</v>
      </c>
    </row>
    <row r="199" spans="1:68" hidden="1" x14ac:dyDescent="0.3">
      <c r="A199" s="1" t="s">
        <v>469</v>
      </c>
      <c r="B199" s="1" t="s">
        <v>470</v>
      </c>
      <c r="C199" s="1" t="s">
        <v>77</v>
      </c>
      <c r="D199" s="1" t="s">
        <v>78</v>
      </c>
      <c r="Z199">
        <v>461670035681827</v>
      </c>
      <c r="AA199">
        <v>-362676258145655</v>
      </c>
      <c r="AB199">
        <v>-115682503166087</v>
      </c>
      <c r="AC199">
        <v>59632037833351</v>
      </c>
      <c r="AD199">
        <v>-250170181411934</v>
      </c>
      <c r="AE199">
        <v>566137878652304</v>
      </c>
      <c r="AF199">
        <v>-23653035069451</v>
      </c>
      <c r="AG199">
        <v>844681878929805</v>
      </c>
      <c r="AH199">
        <v>501568525899627</v>
      </c>
      <c r="AI199">
        <v>398685800672693</v>
      </c>
      <c r="AJ199">
        <v>548251780507485</v>
      </c>
      <c r="AK199">
        <v>557698074294706</v>
      </c>
      <c r="AL199">
        <v>294426617033776</v>
      </c>
      <c r="AM199">
        <v>485657519018021</v>
      </c>
      <c r="AN199">
        <v>440098305973984</v>
      </c>
      <c r="AO199">
        <v>311198759136879</v>
      </c>
      <c r="AP199">
        <v>-121333422640892</v>
      </c>
      <c r="AQ199">
        <v>161805970810647</v>
      </c>
      <c r="AR199">
        <v>495209896783342</v>
      </c>
      <c r="AS199">
        <v>-16590081853377</v>
      </c>
      <c r="AT199">
        <v>110198959810512</v>
      </c>
      <c r="AU199">
        <v>212999784622356</v>
      </c>
      <c r="AV199">
        <v>208091092441327</v>
      </c>
      <c r="AW199">
        <v>409770620578971</v>
      </c>
      <c r="AX199">
        <v>251973670212327</v>
      </c>
      <c r="AY199">
        <v>224417030031793</v>
      </c>
      <c r="AZ199">
        <v>391305979071177</v>
      </c>
      <c r="BA199">
        <v>21551834836157</v>
      </c>
      <c r="BB199">
        <v>-562103432718871</v>
      </c>
      <c r="BC199">
        <v>371599931132619</v>
      </c>
      <c r="BD199">
        <v>384754419643527</v>
      </c>
      <c r="BE199">
        <v>105904915416166</v>
      </c>
      <c r="BF199">
        <v>314781692130587</v>
      </c>
      <c r="BG199">
        <v>361773902206485</v>
      </c>
      <c r="BH199">
        <v>357638281448106</v>
      </c>
      <c r="BI199">
        <v>364813751826925</v>
      </c>
      <c r="BJ199">
        <v>3989623414055</v>
      </c>
      <c r="BK199">
        <v>282918750840963</v>
      </c>
      <c r="BL199">
        <v>101254076899262</v>
      </c>
      <c r="BM199">
        <v>-102805043578569</v>
      </c>
      <c r="BN199">
        <v>-356809659593704</v>
      </c>
      <c r="BO199">
        <v>635904720833437</v>
      </c>
      <c r="BP199" s="1" t="s">
        <v>68</v>
      </c>
    </row>
    <row r="200" spans="1:68" hidden="1" x14ac:dyDescent="0.3">
      <c r="A200" s="1" t="s">
        <v>471</v>
      </c>
      <c r="B200" s="1" t="s">
        <v>472</v>
      </c>
      <c r="C200" s="1" t="s">
        <v>77</v>
      </c>
      <c r="D200" s="1" t="s">
        <v>78</v>
      </c>
      <c r="F200">
        <v>434490282029832</v>
      </c>
      <c r="G200">
        <v>567463851871359</v>
      </c>
      <c r="H200">
        <v>528551207892889</v>
      </c>
      <c r="I200">
        <v>635585662121336</v>
      </c>
      <c r="J200">
        <v>548680271641588</v>
      </c>
      <c r="K200">
        <v>587102428044672</v>
      </c>
      <c r="L200">
        <v>43356242899591</v>
      </c>
      <c r="M200">
        <v>597479580916573</v>
      </c>
      <c r="N200">
        <v>533160135940125</v>
      </c>
      <c r="O200">
        <v>268054913229416</v>
      </c>
      <c r="P200">
        <v>369308137396092</v>
      </c>
      <c r="Q200">
        <v>534800952996808</v>
      </c>
      <c r="R200">
        <v>611103545911817</v>
      </c>
      <c r="S200">
        <v>745472321762591</v>
      </c>
      <c r="T200">
        <v>46351950150239</v>
      </c>
      <c r="U200">
        <v>486104088156418</v>
      </c>
      <c r="V200">
        <v>38263566405635</v>
      </c>
      <c r="W200">
        <v>439660570800737</v>
      </c>
      <c r="X200">
        <v>384587128856109</v>
      </c>
      <c r="Y200">
        <v>964003574241332</v>
      </c>
      <c r="Z200">
        <v>189022950109023</v>
      </c>
      <c r="AA200">
        <v>188220978800913</v>
      </c>
      <c r="AB200">
        <v>316313726813408</v>
      </c>
      <c r="AC200">
        <v>479952761735368</v>
      </c>
      <c r="AD200">
        <v>37429916930201</v>
      </c>
      <c r="AE200">
        <v>31904431388577</v>
      </c>
      <c r="AF200">
        <v>353157644700455</v>
      </c>
      <c r="AG200">
        <v>468668841462512</v>
      </c>
      <c r="AH200">
        <v>381226533171592</v>
      </c>
      <c r="AI200">
        <v>272420630716752</v>
      </c>
      <c r="AJ200">
        <v>112453353220367</v>
      </c>
      <c r="AK200">
        <v>195386577548091</v>
      </c>
      <c r="AL200">
        <v>11828559821049</v>
      </c>
      <c r="AM200">
        <v>314253271315135</v>
      </c>
      <c r="AN200">
        <v>26931664178685</v>
      </c>
      <c r="AO200">
        <v>287765360674177</v>
      </c>
      <c r="AP200">
        <v>340233022021248</v>
      </c>
      <c r="AQ200">
        <v>28235411915134</v>
      </c>
      <c r="AR200">
        <v>352724189218323</v>
      </c>
      <c r="AS200">
        <v>40229060171842</v>
      </c>
      <c r="AT200">
        <v>150214303149635</v>
      </c>
      <c r="AU200">
        <v>152753711580647</v>
      </c>
      <c r="AV200">
        <v>201780080540655</v>
      </c>
      <c r="AW200">
        <v>32051101431781</v>
      </c>
      <c r="AX200">
        <v>276286692366516</v>
      </c>
      <c r="AY200">
        <v>290393454343625</v>
      </c>
      <c r="AZ200">
        <v>254081651150777</v>
      </c>
      <c r="BA200">
        <v>363657486351414</v>
      </c>
      <c r="BB200">
        <v>-339376606121048</v>
      </c>
      <c r="BC200">
        <v>292716467840972</v>
      </c>
      <c r="BD200">
        <v>16552874130179</v>
      </c>
      <c r="BE200">
        <v>124952273155263</v>
      </c>
      <c r="BF200">
        <v>139951521672602</v>
      </c>
      <c r="BG200">
        <v>191542230996451</v>
      </c>
      <c r="BH200">
        <v>213679058151246</v>
      </c>
      <c r="BI200">
        <v>174935228564858</v>
      </c>
      <c r="BJ200">
        <v>236322836132807</v>
      </c>
      <c r="BK200">
        <v>225966785637934</v>
      </c>
      <c r="BL200">
        <v>169042725113475</v>
      </c>
      <c r="BM200">
        <v>-442008983780163</v>
      </c>
      <c r="BN200">
        <v>521811803303007</v>
      </c>
      <c r="BO200">
        <v>241431952872513</v>
      </c>
      <c r="BP200" s="1" t="s">
        <v>68</v>
      </c>
    </row>
    <row r="201" spans="1:68" hidden="1" x14ac:dyDescent="0.3">
      <c r="A201" s="1" t="s">
        <v>473</v>
      </c>
      <c r="B201" s="1" t="s">
        <v>474</v>
      </c>
      <c r="C201" s="1" t="s">
        <v>77</v>
      </c>
      <c r="D201" s="1" t="s">
        <v>78</v>
      </c>
      <c r="K201">
        <v>957657823537022</v>
      </c>
      <c r="L201">
        <v>-473916661695559</v>
      </c>
      <c r="M201">
        <v>149308021422371</v>
      </c>
      <c r="N201">
        <v>-268594101456866</v>
      </c>
      <c r="O201">
        <v>162671133867225</v>
      </c>
      <c r="P201">
        <v>120024086476144</v>
      </c>
      <c r="Q201">
        <v>-469507873221616</v>
      </c>
      <c r="R201">
        <v>780256111907806</v>
      </c>
      <c r="S201">
        <v>180010489101899</v>
      </c>
      <c r="T201">
        <v>-4902702396376</v>
      </c>
      <c r="U201">
        <v>820361632555698</v>
      </c>
      <c r="V201">
        <v>207899270297231</v>
      </c>
      <c r="W201">
        <v>989255930028401</v>
      </c>
      <c r="X201">
        <v>392592417742208</v>
      </c>
      <c r="Y201">
        <v>4849012603717</v>
      </c>
      <c r="Z201">
        <v>264602287734712</v>
      </c>
      <c r="AA201">
        <v>169858955696125</v>
      </c>
      <c r="AB201">
        <v>241965535791817</v>
      </c>
      <c r="AC201">
        <v>236029244989091</v>
      </c>
      <c r="AD201">
        <v>-11707882157379</v>
      </c>
      <c r="AE201">
        <v>135477945306048</v>
      </c>
      <c r="AF201">
        <v>126983032264843</v>
      </c>
      <c r="AG201">
        <v>-359863214228365</v>
      </c>
      <c r="AH201">
        <v>215788092538156</v>
      </c>
      <c r="AI201">
        <v>129883207320105</v>
      </c>
      <c r="AJ201">
        <v>365552681913937</v>
      </c>
      <c r="AK201">
        <v>-145738829064787</v>
      </c>
      <c r="AL201">
        <v>-129768260234859</v>
      </c>
      <c r="AM201">
        <v>-166632516413321</v>
      </c>
      <c r="AN201">
        <v>-388969416903137</v>
      </c>
      <c r="AO201">
        <v>-668536562658289</v>
      </c>
      <c r="AP201">
        <v>-122814651501315</v>
      </c>
      <c r="AQ201">
        <v>173337439996173</v>
      </c>
      <c r="AR201">
        <v>189053278745592</v>
      </c>
      <c r="AS201">
        <v>324541101308193</v>
      </c>
      <c r="AT201">
        <v>-341595578089056</v>
      </c>
      <c r="AU201">
        <v>846181482808589</v>
      </c>
      <c r="AV201">
        <v>21269288487261</v>
      </c>
      <c r="AW201">
        <v>971259129987544</v>
      </c>
      <c r="AX201">
        <v>309973476180005</v>
      </c>
      <c r="AY201">
        <v>889584117597607</v>
      </c>
      <c r="AZ201">
        <v>170497563803002</v>
      </c>
      <c r="BA201">
        <v>676755066312751</v>
      </c>
      <c r="BB201">
        <v>-423139183069446</v>
      </c>
      <c r="BC201">
        <v>-24660641898174</v>
      </c>
      <c r="BD201">
        <v>-296195745427229</v>
      </c>
      <c r="BE201">
        <v>-927537712532072</v>
      </c>
      <c r="BF201">
        <v>398801414346934</v>
      </c>
      <c r="BG201">
        <v>593554452942286</v>
      </c>
      <c r="BH201">
        <v>180334081452726</v>
      </c>
      <c r="BI201">
        <v>230219823670438</v>
      </c>
      <c r="BJ201">
        <v>429263363103487</v>
      </c>
      <c r="BK201">
        <v>173709471857401</v>
      </c>
      <c r="BL201">
        <v>269042279849461</v>
      </c>
      <c r="BM201">
        <v>-699999134820864</v>
      </c>
      <c r="BN201">
        <v>239998809215925</v>
      </c>
      <c r="BP201" s="1" t="s">
        <v>68</v>
      </c>
    </row>
    <row r="202" spans="1:68" hidden="1" x14ac:dyDescent="0.3">
      <c r="A202" s="1" t="s">
        <v>475</v>
      </c>
      <c r="B202" s="1" t="s">
        <v>476</v>
      </c>
      <c r="C202" s="1" t="s">
        <v>77</v>
      </c>
      <c r="D202" s="1" t="s">
        <v>78</v>
      </c>
      <c r="AT202">
        <v>389818666233907</v>
      </c>
      <c r="AU202">
        <v>718215168021513</v>
      </c>
      <c r="AV202">
        <v>371995867654906</v>
      </c>
      <c r="AW202">
        <v>192189153397893</v>
      </c>
      <c r="AX202">
        <v>749275848279068</v>
      </c>
      <c r="AY202">
        <v>261702456703032</v>
      </c>
      <c r="AZ202">
        <v>179856568160263</v>
      </c>
      <c r="BA202">
        <v>176635563626089</v>
      </c>
      <c r="BB202">
        <v>119565611289086</v>
      </c>
      <c r="BC202">
        <v>195923315337859</v>
      </c>
      <c r="BD202">
        <v>133751764107929</v>
      </c>
      <c r="BE202">
        <v>473001184360784</v>
      </c>
      <c r="BF202">
        <v>555604064306607</v>
      </c>
      <c r="BG202">
        <v>533432329196459</v>
      </c>
      <c r="BH202">
        <v>475334572438737</v>
      </c>
      <c r="BI202">
        <v>306419188430156</v>
      </c>
      <c r="BJ202">
        <v>-149760470227838</v>
      </c>
      <c r="BK202">
        <v>123487220191065</v>
      </c>
      <c r="BL202">
        <v>774808388372691</v>
      </c>
      <c r="BM202">
        <v>-364044980532107</v>
      </c>
      <c r="BN202">
        <v>159099816403854</v>
      </c>
      <c r="BO202">
        <v>482768910127822</v>
      </c>
      <c r="BP202" s="1" t="s">
        <v>68</v>
      </c>
    </row>
    <row r="203" spans="1:68" hidden="1" x14ac:dyDescent="0.3">
      <c r="A203" s="1" t="s">
        <v>477</v>
      </c>
      <c r="B203" s="1" t="s">
        <v>478</v>
      </c>
      <c r="C203" s="1" t="s">
        <v>77</v>
      </c>
      <c r="D203" s="1" t="s">
        <v>78</v>
      </c>
      <c r="AJ203">
        <v>-129182107298211</v>
      </c>
      <c r="AK203">
        <v>-87672284522824</v>
      </c>
      <c r="AL203">
        <v>152883449664077</v>
      </c>
      <c r="AM203">
        <v>393194272962506</v>
      </c>
      <c r="AN203">
        <v>623351148371351</v>
      </c>
      <c r="AO203">
        <v>390770208816159</v>
      </c>
      <c r="AP203">
        <v>-48490627379703</v>
      </c>
      <c r="AQ203">
        <v>-202981290571721</v>
      </c>
      <c r="AR203">
        <v>-376660705758994</v>
      </c>
      <c r="AS203">
        <v>24612634592269</v>
      </c>
      <c r="AT203">
        <v>521813625673708</v>
      </c>
      <c r="AU203">
        <v>570299165043771</v>
      </c>
      <c r="AV203">
        <v>234114732919521</v>
      </c>
      <c r="AW203">
        <v>104281130180976</v>
      </c>
      <c r="AX203">
        <v>46681480508487</v>
      </c>
      <c r="AY203">
        <v>802881107599163</v>
      </c>
      <c r="AZ203">
        <v>723380774362805</v>
      </c>
      <c r="BA203">
        <v>930746717077338</v>
      </c>
      <c r="BB203">
        <v>-551739440805439</v>
      </c>
      <c r="BC203">
        <v>-390123628018621</v>
      </c>
      <c r="BD203">
        <v>451708696433914</v>
      </c>
      <c r="BE203">
        <v>192499326240754</v>
      </c>
      <c r="BF203">
        <v>269963878633803</v>
      </c>
      <c r="BG203">
        <v>412067496319813</v>
      </c>
      <c r="BH203">
        <v>316050387041089</v>
      </c>
      <c r="BI203">
        <v>28575460568877</v>
      </c>
      <c r="BJ203">
        <v>819650650309624</v>
      </c>
      <c r="BK203">
        <v>602901904128214</v>
      </c>
      <c r="BL203">
        <v>385316383348211</v>
      </c>
      <c r="BM203">
        <v>-367751079121797</v>
      </c>
      <c r="BN203">
        <v>579325451677282</v>
      </c>
      <c r="BO203">
        <v>479219035098895</v>
      </c>
      <c r="BP203" s="1" t="s">
        <v>68</v>
      </c>
    </row>
    <row r="204" spans="1:68" hidden="1" x14ac:dyDescent="0.3">
      <c r="A204" s="1" t="s">
        <v>479</v>
      </c>
      <c r="B204" s="1" t="s">
        <v>480</v>
      </c>
      <c r="C204" s="1" t="s">
        <v>77</v>
      </c>
      <c r="D204" s="1" t="s">
        <v>78</v>
      </c>
      <c r="AI204">
        <v>-299999564243126</v>
      </c>
      <c r="AJ204">
        <v>-504693945128724</v>
      </c>
      <c r="AK204">
        <v>-145310737737734</v>
      </c>
      <c r="AL204">
        <v>-866854034149263</v>
      </c>
      <c r="AM204">
        <v>-125697559797978</v>
      </c>
      <c r="AN204">
        <v>-414352840564905</v>
      </c>
      <c r="AO204">
        <v>-375506943900625</v>
      </c>
      <c r="AP204">
        <v>139991580461016</v>
      </c>
      <c r="AQ204">
        <v>-529996162531226</v>
      </c>
      <c r="AR204">
        <v>639991468973531</v>
      </c>
      <c r="AS204">
        <v>10000066815788</v>
      </c>
      <c r="AT204">
        <v>510005122527505</v>
      </c>
      <c r="AU204">
        <v>469999190873524</v>
      </c>
      <c r="AV204">
        <v>729995234453868</v>
      </c>
      <c r="AW204">
        <v>719994786994475</v>
      </c>
      <c r="AX204">
        <v>639996544785382</v>
      </c>
      <c r="AY204">
        <v>8200068255056</v>
      </c>
      <c r="AZ204">
        <v>849997776846357</v>
      </c>
      <c r="BA204">
        <v>519996926498843</v>
      </c>
      <c r="BB204">
        <v>-779999391343111</v>
      </c>
      <c r="BC204">
        <v>450000000003065</v>
      </c>
      <c r="BD204">
        <v>43000291857941</v>
      </c>
      <c r="BE204">
        <v>402408615720979</v>
      </c>
      <c r="BF204">
        <v>175542214909368</v>
      </c>
      <c r="BG204">
        <v>736267221415574</v>
      </c>
      <c r="BH204">
        <v>-197271922637542</v>
      </c>
      <c r="BI204">
        <v>193690071729534</v>
      </c>
      <c r="BJ204">
        <v>182579006355112</v>
      </c>
      <c r="BK204">
        <v>280724541049418</v>
      </c>
      <c r="BL204">
        <v>219807571380863</v>
      </c>
      <c r="BM204">
        <v>-265365450092145</v>
      </c>
      <c r="BN204">
        <v>561429037578345</v>
      </c>
      <c r="BO204">
        <v>-206971152527731</v>
      </c>
      <c r="BP204" s="1" t="s">
        <v>68</v>
      </c>
    </row>
    <row r="205" spans="1:68" hidden="1" x14ac:dyDescent="0.3">
      <c r="A205" s="1" t="s">
        <v>481</v>
      </c>
      <c r="B205" s="1" t="s">
        <v>482</v>
      </c>
      <c r="C205" s="1" t="s">
        <v>77</v>
      </c>
      <c r="D205" s="1" t="s">
        <v>78</v>
      </c>
      <c r="F205">
        <v>-429752604716882</v>
      </c>
      <c r="G205">
        <v>113337983683921</v>
      </c>
      <c r="H205">
        <v>-982044441326353</v>
      </c>
      <c r="I205">
        <v>-124649926826697</v>
      </c>
      <c r="J205">
        <v>700952925506135</v>
      </c>
      <c r="K205">
        <v>700891082275248</v>
      </c>
      <c r="L205">
        <v>691601751004309</v>
      </c>
      <c r="M205">
        <v>701378092758222</v>
      </c>
      <c r="N205">
        <v>110073701490995</v>
      </c>
      <c r="O205">
        <v>600142524653707</v>
      </c>
      <c r="P205">
        <v>120664070133128</v>
      </c>
      <c r="Q205">
        <v>263068266744938</v>
      </c>
      <c r="R205">
        <v>343808814067212</v>
      </c>
      <c r="S205">
        <v>140982357368419</v>
      </c>
      <c r="T205">
        <v>-211382542441716</v>
      </c>
      <c r="U205">
        <v>195045771725013</v>
      </c>
      <c r="V205">
        <v>199410948121863</v>
      </c>
      <c r="W205">
        <v>915084081573956</v>
      </c>
      <c r="X205">
        <v>11869908038006</v>
      </c>
      <c r="Y205">
        <v>895161232957594</v>
      </c>
      <c r="Z205">
        <v>543619947874051</v>
      </c>
      <c r="AA205">
        <v>18108464472455</v>
      </c>
      <c r="AB205">
        <v>598034993446103</v>
      </c>
      <c r="AC205">
        <v>-4240773277592</v>
      </c>
      <c r="AD205">
        <v>440274833266039</v>
      </c>
      <c r="AE205">
        <v>547213748769622</v>
      </c>
      <c r="AF205">
        <v>-240361088511634</v>
      </c>
      <c r="AG205">
        <v>44988249932552</v>
      </c>
      <c r="AH205">
        <v>-365342731907532</v>
      </c>
      <c r="AI205">
        <v>-239929109757907</v>
      </c>
      <c r="AJ205">
        <v>-251437965273267</v>
      </c>
      <c r="AK205">
        <v>587272523759077</v>
      </c>
      <c r="AL205">
        <v>-810869187693984</v>
      </c>
      <c r="AM205">
        <v>-502480671045178</v>
      </c>
      <c r="AN205">
        <v>352240783052637</v>
      </c>
      <c r="AO205">
        <v>127456957629038</v>
      </c>
      <c r="AP205">
        <v>138497524864153</v>
      </c>
      <c r="AQ205">
        <v>88586694907101</v>
      </c>
      <c r="AR205">
        <v>435188832563958</v>
      </c>
      <c r="AS205">
        <v>837092003930509</v>
      </c>
      <c r="AT205">
        <v>848454367114164</v>
      </c>
      <c r="AU205">
        <v>131920661336689</v>
      </c>
      <c r="AV205">
        <v>220239896638421</v>
      </c>
      <c r="AW205">
        <v>744768540202412</v>
      </c>
      <c r="AX205">
        <v>937789831837912</v>
      </c>
      <c r="AY205">
        <v>922706996435612</v>
      </c>
      <c r="AZ205">
        <v>763328026687383</v>
      </c>
      <c r="BA205">
        <v>111612613227583</v>
      </c>
      <c r="BB205">
        <v>624826204150337</v>
      </c>
      <c r="BC205">
        <v>733464833286297</v>
      </c>
      <c r="BD205">
        <v>795837640253889</v>
      </c>
      <c r="BE205">
        <v>864151754507149</v>
      </c>
      <c r="BF205">
        <v>47198553877722</v>
      </c>
      <c r="BG205">
        <v>616716314598148</v>
      </c>
      <c r="BH205">
        <v>885684722953748</v>
      </c>
      <c r="BI205">
        <v>597075689041951</v>
      </c>
      <c r="BJ205">
        <v>393661113192903</v>
      </c>
      <c r="BK205">
        <v>853983645415515</v>
      </c>
      <c r="BL205">
        <v>946402534021912</v>
      </c>
      <c r="BM205">
        <v>-337398633227004</v>
      </c>
      <c r="BN205">
        <v>108767337919042</v>
      </c>
      <c r="BO205">
        <v>815748772106373</v>
      </c>
      <c r="BP205" s="1" t="s">
        <v>68</v>
      </c>
    </row>
    <row r="206" spans="1:68" hidden="1" x14ac:dyDescent="0.3">
      <c r="A206" s="1" t="s">
        <v>483</v>
      </c>
      <c r="B206" s="1" t="s">
        <v>484</v>
      </c>
      <c r="C206" s="1" t="s">
        <v>77</v>
      </c>
      <c r="D206" s="1" t="s">
        <v>78</v>
      </c>
      <c r="F206">
        <v>419521713199929</v>
      </c>
      <c r="G206">
        <v>339686242767017</v>
      </c>
      <c r="H206">
        <v>525632577921833</v>
      </c>
      <c r="I206">
        <v>776100281866199</v>
      </c>
      <c r="J206">
        <v>-65865928789205</v>
      </c>
      <c r="K206">
        <v>11886620554687</v>
      </c>
      <c r="L206">
        <v>611801861634191</v>
      </c>
      <c r="M206">
        <v>456952865347593</v>
      </c>
      <c r="N206">
        <v>578082609949276</v>
      </c>
      <c r="O206">
        <v>583842546221871</v>
      </c>
      <c r="P206">
        <v>617747004974063</v>
      </c>
      <c r="Q206">
        <v>-179601135590414</v>
      </c>
      <c r="R206">
        <v>384126452261309</v>
      </c>
      <c r="S206">
        <v>246101168565862</v>
      </c>
      <c r="T206">
        <v>693198762135503</v>
      </c>
      <c r="U206">
        <v>257019038830136</v>
      </c>
      <c r="V206">
        <v>625339706175025</v>
      </c>
      <c r="W206">
        <v>611086402801067</v>
      </c>
      <c r="X206">
        <v>-262645242320323</v>
      </c>
      <c r="Y206">
        <v>645855498358199</v>
      </c>
      <c r="Z206">
        <v>641653689092676</v>
      </c>
      <c r="AA206">
        <v>382051721764076</v>
      </c>
      <c r="AB206">
        <v>665890262961786</v>
      </c>
      <c r="AC206">
        <v>421741007718157</v>
      </c>
      <c r="AD206">
        <v>543055786151774</v>
      </c>
      <c r="AE206">
        <v>481716063113066</v>
      </c>
      <c r="AF206">
        <v>422489055797608</v>
      </c>
      <c r="AG206">
        <v>838066396825727</v>
      </c>
      <c r="AH206">
        <v>538454257454552</v>
      </c>
      <c r="AI206">
        <v>539585957194033</v>
      </c>
      <c r="AJ206">
        <v>205935521895336</v>
      </c>
      <c r="AK206">
        <v>577253208476343</v>
      </c>
      <c r="AL206">
        <v>43290271072453</v>
      </c>
      <c r="AM206">
        <v>595291043354507</v>
      </c>
      <c r="AN206">
        <v>68450633143724</v>
      </c>
      <c r="AO206">
        <v>67390087794401</v>
      </c>
      <c r="AP206">
        <v>373773254080496</v>
      </c>
      <c r="AQ206">
        <v>549078127535383</v>
      </c>
      <c r="AR206">
        <v>757189692982034</v>
      </c>
      <c r="AS206">
        <v>411030646492935</v>
      </c>
      <c r="AT206">
        <v>443609776642076</v>
      </c>
      <c r="AU206">
        <v>360239352901115</v>
      </c>
      <c r="AV206">
        <v>725192972039494</v>
      </c>
      <c r="AW206">
        <v>750738857386808</v>
      </c>
      <c r="AX206">
        <v>751755077198342</v>
      </c>
      <c r="AY206">
        <v>762592469986292</v>
      </c>
      <c r="AZ206">
        <v>723302980805572</v>
      </c>
      <c r="BA206">
        <v>326410212298553</v>
      </c>
      <c r="BB206">
        <v>692824917015736</v>
      </c>
      <c r="BC206">
        <v>746877395670641</v>
      </c>
      <c r="BD206">
        <v>51102439307848</v>
      </c>
      <c r="BE206">
        <v>546797859758313</v>
      </c>
      <c r="BF206">
        <v>603378555069945</v>
      </c>
      <c r="BG206">
        <v>693862136255794</v>
      </c>
      <c r="BH206">
        <v>733607215167285</v>
      </c>
      <c r="BI206">
        <v>768224075995469</v>
      </c>
      <c r="BJ206">
        <v>6527009336296</v>
      </c>
      <c r="BK206">
        <v>633423837294276</v>
      </c>
      <c r="BL206">
        <v>394014462756964</v>
      </c>
      <c r="BM206">
        <v>-466148641223236</v>
      </c>
      <c r="BN206">
        <v>826793307322843</v>
      </c>
      <c r="BO206">
        <v>647052861667315</v>
      </c>
      <c r="BP206" s="1" t="s">
        <v>68</v>
      </c>
    </row>
    <row r="207" spans="1:68" hidden="1" x14ac:dyDescent="0.3">
      <c r="A207" s="1" t="s">
        <v>485</v>
      </c>
      <c r="B207" s="1" t="s">
        <v>486</v>
      </c>
      <c r="C207" s="1" t="s">
        <v>77</v>
      </c>
      <c r="D207" s="1" t="s">
        <v>78</v>
      </c>
      <c r="N207">
        <v>603788654871242</v>
      </c>
      <c r="O207">
        <v>586473306511832</v>
      </c>
      <c r="P207">
        <v>205122167474631</v>
      </c>
      <c r="Q207">
        <v>229306402490183</v>
      </c>
      <c r="R207">
        <v>241705285374227</v>
      </c>
      <c r="S207">
        <v>162280652717263</v>
      </c>
      <c r="T207">
        <v>-892861431424518</v>
      </c>
      <c r="U207">
        <v>178209741972236</v>
      </c>
      <c r="V207">
        <v>709335989943365</v>
      </c>
      <c r="W207">
        <v>-521972606657256</v>
      </c>
      <c r="X207">
        <v>11919431556684</v>
      </c>
      <c r="Y207">
        <v>565245760140385</v>
      </c>
      <c r="Z207">
        <v>194300445813933</v>
      </c>
      <c r="AA207">
        <v>-207298883105149</v>
      </c>
      <c r="AB207">
        <v>-160513862134881</v>
      </c>
      <c r="AC207">
        <v>-466145192552811</v>
      </c>
      <c r="AD207">
        <v>-97945022647133</v>
      </c>
      <c r="AE207">
        <v>170127462591635</v>
      </c>
      <c r="AF207">
        <v>-663249601496324</v>
      </c>
      <c r="AG207">
        <v>131093129393983</v>
      </c>
      <c r="AH207">
        <v>-503015881390837</v>
      </c>
      <c r="AI207">
        <v>151934258901094</v>
      </c>
      <c r="AJ207">
        <v>150078802519947</v>
      </c>
      <c r="AK207">
        <v>398754016394851</v>
      </c>
      <c r="AL207">
        <v>-136374143202137</v>
      </c>
      <c r="AM207">
        <v>55872018991596</v>
      </c>
      <c r="AN207">
        <v>21209134494562</v>
      </c>
      <c r="AO207">
        <v>263742421534523</v>
      </c>
      <c r="AP207">
        <v>11037820522773</v>
      </c>
      <c r="AQ207">
        <v>289336252087628</v>
      </c>
      <c r="AR207">
        <v>-376328521809337</v>
      </c>
      <c r="AS207">
        <v>562541614593002</v>
      </c>
      <c r="AT207">
        <v>-121074386842668</v>
      </c>
      <c r="AU207">
        <v>-281917440263172</v>
      </c>
      <c r="AV207">
        <v>112420613854121</v>
      </c>
      <c r="AW207">
        <v>795844166576319</v>
      </c>
      <c r="AX207">
        <v>557385012169573</v>
      </c>
      <c r="AY207">
        <v>27884022241319</v>
      </c>
      <c r="AZ207">
        <v>184713025491796</v>
      </c>
      <c r="BA207">
        <v>624977275215683</v>
      </c>
      <c r="BB207">
        <v>-205924918904591</v>
      </c>
      <c r="BC207">
        <v>503949288842378</v>
      </c>
      <c r="BD207">
        <v>109937616282548</v>
      </c>
      <c r="BE207">
        <v>542739426611276</v>
      </c>
      <c r="BF207">
        <v>285034299106097</v>
      </c>
      <c r="BG207">
        <v>402765121507389</v>
      </c>
      <c r="BH207">
        <v>469014507334364</v>
      </c>
      <c r="BI207">
        <v>236307457927667</v>
      </c>
      <c r="BJ207">
        <v>-696980156093616</v>
      </c>
      <c r="BK207">
        <v>276224373755605</v>
      </c>
      <c r="BL207">
        <v>832280326830841</v>
      </c>
      <c r="BM207">
        <v>-434138767799323</v>
      </c>
      <c r="BN207">
        <v>392172411922971</v>
      </c>
      <c r="BO207">
        <v>87441536283484</v>
      </c>
      <c r="BP207" s="1" t="s">
        <v>68</v>
      </c>
    </row>
    <row r="208" spans="1:68" hidden="1" x14ac:dyDescent="0.3">
      <c r="A208" s="1" t="s">
        <v>487</v>
      </c>
      <c r="B208" s="1" t="s">
        <v>488</v>
      </c>
      <c r="C208" s="1" t="s">
        <v>77</v>
      </c>
      <c r="D208" s="1" t="s">
        <v>78</v>
      </c>
      <c r="F208">
        <v>223913336718056</v>
      </c>
      <c r="G208">
        <v>691584215438297</v>
      </c>
      <c r="H208">
        <v>-284697168071524</v>
      </c>
      <c r="I208">
        <v>-11204491178589</v>
      </c>
      <c r="J208">
        <v>677707407266965</v>
      </c>
      <c r="K208">
        <v>-357514748496723</v>
      </c>
      <c r="L208">
        <v>142408128297886</v>
      </c>
      <c r="M208">
        <v>196322082306004</v>
      </c>
      <c r="N208">
        <v>138935049050187</v>
      </c>
      <c r="O208">
        <v>592507471604789</v>
      </c>
      <c r="P208">
        <v>224731409977321</v>
      </c>
      <c r="Q208">
        <v>-50709864790971</v>
      </c>
      <c r="R208">
        <v>632195249838389</v>
      </c>
      <c r="S208">
        <v>114452891421568</v>
      </c>
      <c r="T208">
        <v>157134664503164</v>
      </c>
      <c r="U208">
        <v>166652197362105</v>
      </c>
      <c r="V208">
        <v>622385378195638</v>
      </c>
      <c r="W208">
        <v>-59309867214476</v>
      </c>
      <c r="X208">
        <v>-501859932953688</v>
      </c>
      <c r="Y208">
        <v>152431014779975</v>
      </c>
      <c r="Z208">
        <v>743756365612805</v>
      </c>
      <c r="AA208">
        <v>595866643257293</v>
      </c>
      <c r="AB208">
        <v>20625016947758</v>
      </c>
      <c r="AC208">
        <v>-50089067687659</v>
      </c>
      <c r="AD208">
        <v>-628104358075066</v>
      </c>
      <c r="AE208">
        <v>541381101190019</v>
      </c>
      <c r="AF208">
        <v>142208845980014</v>
      </c>
      <c r="AG208">
        <v>-331091818439447</v>
      </c>
      <c r="AH208">
        <v>893139368787767</v>
      </c>
      <c r="AI208">
        <v>-547005377640816</v>
      </c>
      <c r="AJ208">
        <v>751091035366538</v>
      </c>
      <c r="AK208">
        <v>657786138499603</v>
      </c>
      <c r="AL208">
        <v>456874918954713</v>
      </c>
      <c r="AM208">
        <v>100622924788334</v>
      </c>
      <c r="AN208">
        <v>599709226051246</v>
      </c>
      <c r="AO208">
        <v>59191237633176</v>
      </c>
      <c r="AP208">
        <v>183126571850273</v>
      </c>
      <c r="AQ208">
        <v>430850425525036</v>
      </c>
      <c r="AR208">
        <v>310409561549652</v>
      </c>
      <c r="AS208">
        <v>634586743997545</v>
      </c>
      <c r="AT208">
        <v>650036053396883</v>
      </c>
      <c r="AU208">
        <v>60064715363132</v>
      </c>
      <c r="AV208">
        <v>628880816146516</v>
      </c>
      <c r="AW208">
        <v>514088851762675</v>
      </c>
      <c r="AX208">
        <v>564351551343631</v>
      </c>
      <c r="AY208">
        <v>65314117467792</v>
      </c>
      <c r="AZ208">
        <v>573527423664484</v>
      </c>
      <c r="BA208">
        <v>384674473121058</v>
      </c>
      <c r="BB208">
        <v>-276770436599138</v>
      </c>
      <c r="BC208">
        <v>385824195230107</v>
      </c>
      <c r="BD208">
        <v>-321353209253371</v>
      </c>
      <c r="BE208">
        <v>-170046884048945</v>
      </c>
      <c r="BF208">
        <v>195514463302422</v>
      </c>
      <c r="BG208">
        <v>466137954229873</v>
      </c>
      <c r="BH208">
        <v>191017689052751</v>
      </c>
      <c r="BI208">
        <v>346764218409288</v>
      </c>
      <c r="BJ208">
        <v>70925628476644</v>
      </c>
      <c r="BK208">
        <v>-26809305497999</v>
      </c>
      <c r="BL208">
        <v>-217825104530091</v>
      </c>
      <c r="BM208">
        <v>-362980082410752</v>
      </c>
      <c r="BN208">
        <v>-18685204827207</v>
      </c>
      <c r="BO208">
        <v>-953407030476754</v>
      </c>
      <c r="BP208" s="1" t="s">
        <v>68</v>
      </c>
    </row>
    <row r="209" spans="1:68" hidden="1" x14ac:dyDescent="0.3">
      <c r="A209" s="1" t="s">
        <v>489</v>
      </c>
      <c r="B209" s="1" t="s">
        <v>490</v>
      </c>
      <c r="C209" s="1" t="s">
        <v>77</v>
      </c>
      <c r="D209" s="1" t="s">
        <v>78</v>
      </c>
      <c r="F209">
        <v>299344825626973</v>
      </c>
      <c r="G209">
        <v>-136235360562637</v>
      </c>
      <c r="H209">
        <v>186447856929158</v>
      </c>
      <c r="I209">
        <v>388392710164631</v>
      </c>
      <c r="J209">
        <v>133218949146287</v>
      </c>
      <c r="K209">
        <v>28767609752687</v>
      </c>
      <c r="L209">
        <v>-121979286528493</v>
      </c>
      <c r="M209">
        <v>62907735312989</v>
      </c>
      <c r="N209">
        <v>-655414292250094</v>
      </c>
      <c r="O209">
        <v>856204551455826</v>
      </c>
      <c r="P209">
        <v>-140449439855544</v>
      </c>
      <c r="Q209">
        <v>638320891557467</v>
      </c>
      <c r="R209">
        <v>-558324010795549</v>
      </c>
      <c r="S209">
        <v>420077552585172</v>
      </c>
      <c r="T209">
        <v>753566259858628</v>
      </c>
      <c r="U209">
        <v>892050370390294</v>
      </c>
      <c r="V209">
        <v>-268290530487465</v>
      </c>
      <c r="W209">
        <v>-395393126013779</v>
      </c>
      <c r="X209">
        <v>700168561322543</v>
      </c>
      <c r="Y209">
        <v>398776197168547</v>
      </c>
      <c r="Z209">
        <v>518022967002236</v>
      </c>
      <c r="AA209">
        <v>801038437134387</v>
      </c>
      <c r="AB209">
        <v>-564746028114288</v>
      </c>
      <c r="AC209">
        <v>393584244306339</v>
      </c>
      <c r="AD209">
        <v>346308446515194</v>
      </c>
      <c r="AE209">
        <v>312698554897204</v>
      </c>
      <c r="AF209">
        <v>625586340662731</v>
      </c>
      <c r="AG209">
        <v>-816575488243529</v>
      </c>
      <c r="AH209">
        <v>397378331483225</v>
      </c>
      <c r="AI209">
        <v>-746282224252312</v>
      </c>
      <c r="AJ209">
        <v>265996265739379</v>
      </c>
      <c r="AK209">
        <v>132023303661357</v>
      </c>
      <c r="AL209">
        <v>136021300651346</v>
      </c>
      <c r="AM209">
        <v>-475209486617416</v>
      </c>
      <c r="AN209">
        <v>546858485819628</v>
      </c>
      <c r="AO209">
        <v>201997720854131</v>
      </c>
      <c r="AP209">
        <v>304560103485423</v>
      </c>
      <c r="AQ209">
        <v>589847931769205</v>
      </c>
      <c r="AR209">
        <v>628330825030987</v>
      </c>
      <c r="AS209">
        <v>388721095816793</v>
      </c>
      <c r="AT209">
        <v>431085146618369</v>
      </c>
      <c r="AU209">
        <v>686965747419066</v>
      </c>
      <c r="AV209">
        <v>559395094456143</v>
      </c>
      <c r="AW209">
        <v>464329393683312</v>
      </c>
      <c r="AX209">
        <v>431023852639633</v>
      </c>
      <c r="AY209">
        <v>233077098330239</v>
      </c>
      <c r="AZ209">
        <v>282711920133374</v>
      </c>
      <c r="BA209">
        <v>370316906391386</v>
      </c>
      <c r="BB209">
        <v>275210448455053</v>
      </c>
      <c r="BC209">
        <v>339088925336209</v>
      </c>
      <c r="BD209">
        <v>133409107961258</v>
      </c>
      <c r="BE209">
        <v>400299555090457</v>
      </c>
      <c r="BF209">
        <v>241238527605579</v>
      </c>
      <c r="BG209">
        <v>622407443790986</v>
      </c>
      <c r="BH209">
        <v>636704365066983</v>
      </c>
      <c r="BI209">
        <v>635606857181878</v>
      </c>
      <c r="BJ209">
        <v>74074861863013</v>
      </c>
      <c r="BK209">
        <v>620924103389086</v>
      </c>
      <c r="BL209">
        <v>461362809749708</v>
      </c>
      <c r="BM209">
        <v>13420737726679</v>
      </c>
      <c r="BN209">
        <v>653967372590319</v>
      </c>
      <c r="BO209">
        <v>415385649424151</v>
      </c>
      <c r="BP209" s="1" t="s">
        <v>68</v>
      </c>
    </row>
    <row r="210" spans="1:68" hidden="1" x14ac:dyDescent="0.3">
      <c r="A210" s="1" t="s">
        <v>491</v>
      </c>
      <c r="B210" s="1" t="s">
        <v>492</v>
      </c>
      <c r="C210" s="1" t="s">
        <v>77</v>
      </c>
      <c r="D210" s="1" t="s">
        <v>78</v>
      </c>
      <c r="F210">
        <v>813752950817668</v>
      </c>
      <c r="G210">
        <v>755344418052258</v>
      </c>
      <c r="H210">
        <v>100401733131415</v>
      </c>
      <c r="I210">
        <v>-310316815597076</v>
      </c>
      <c r="J210">
        <v>783426046474929</v>
      </c>
      <c r="K210">
        <v>10180095306912</v>
      </c>
      <c r="L210">
        <v>12508612746034</v>
      </c>
      <c r="M210">
        <v>135269942226387</v>
      </c>
      <c r="N210">
        <v>138338251160131</v>
      </c>
      <c r="O210">
        <v>139420030031916</v>
      </c>
      <c r="P210">
        <v>124134371586342</v>
      </c>
      <c r="Q210">
        <v>133155626083739</v>
      </c>
      <c r="R210">
        <v>106030030171787</v>
      </c>
      <c r="S210">
        <v>611740437109883</v>
      </c>
      <c r="T210">
        <v>398873862550901</v>
      </c>
      <c r="U210">
        <v>743716681814959</v>
      </c>
      <c r="V210">
        <v>685244239382494</v>
      </c>
      <c r="W210">
        <v>777718195422017</v>
      </c>
      <c r="X210">
        <v>955444873972347</v>
      </c>
      <c r="Y210">
        <v>101133721068475</v>
      </c>
      <c r="Z210">
        <v>108159232986752</v>
      </c>
      <c r="AA210">
        <v>710214484891354</v>
      </c>
      <c r="AB210">
        <v>855448210614414</v>
      </c>
      <c r="AC210">
        <v>879228623912256</v>
      </c>
      <c r="AD210">
        <v>-622701650113157</v>
      </c>
      <c r="AE210">
        <v>134281041445436</v>
      </c>
      <c r="AF210">
        <v>107979324702819</v>
      </c>
      <c r="AG210">
        <v>1126359213382</v>
      </c>
      <c r="AH210">
        <v>101588286387889</v>
      </c>
      <c r="AI210">
        <v>982089955731777</v>
      </c>
      <c r="AJ210">
        <v>668839753958379</v>
      </c>
      <c r="AK210">
        <v>663980556949564</v>
      </c>
      <c r="AL210">
        <v>11459650875246</v>
      </c>
      <c r="AM210">
        <v>110956893100227</v>
      </c>
      <c r="AN210">
        <v>717540112091071</v>
      </c>
      <c r="AO210">
        <v>747139086002002</v>
      </c>
      <c r="AP210">
        <v>831620911124497</v>
      </c>
      <c r="AQ210">
        <v>-219101500611274</v>
      </c>
      <c r="AR210">
        <v>571837175710837</v>
      </c>
      <c r="AS210">
        <v>903831632555163</v>
      </c>
      <c r="AT210">
        <v>-107086275100448</v>
      </c>
      <c r="AU210">
        <v>392336076702013</v>
      </c>
      <c r="AV210">
        <v>454825542643229</v>
      </c>
      <c r="AW210">
        <v>993998268434957</v>
      </c>
      <c r="AX210">
        <v>736632239250758</v>
      </c>
      <c r="AY210">
        <v>900676607871758</v>
      </c>
      <c r="AZ210">
        <v>902151951268893</v>
      </c>
      <c r="BA210">
        <v>186348345462035</v>
      </c>
      <c r="BB210">
        <v>127953382778088</v>
      </c>
      <c r="BC210">
        <v>145197497108994</v>
      </c>
      <c r="BD210">
        <v>621493416858989</v>
      </c>
      <c r="BE210">
        <v>443549759378537</v>
      </c>
      <c r="BF210">
        <v>481763099120676</v>
      </c>
      <c r="BG210">
        <v>393554027709007</v>
      </c>
      <c r="BH210">
        <v>297679931634806</v>
      </c>
      <c r="BI210">
        <v>360165603913242</v>
      </c>
      <c r="BJ210">
        <v>454472821784424</v>
      </c>
      <c r="BK210">
        <v>357543271019112</v>
      </c>
      <c r="BL210">
        <v>133126132689951</v>
      </c>
      <c r="BM210">
        <v>-390105340221118</v>
      </c>
      <c r="BN210">
        <v>888235399664532</v>
      </c>
      <c r="BO210">
        <v>364697207108541</v>
      </c>
      <c r="BP210" s="1" t="s">
        <v>68</v>
      </c>
    </row>
    <row r="211" spans="1:68" hidden="1" x14ac:dyDescent="0.3">
      <c r="A211" s="1" t="s">
        <v>493</v>
      </c>
      <c r="B211" s="1" t="s">
        <v>494</v>
      </c>
      <c r="C211" s="1" t="s">
        <v>77</v>
      </c>
      <c r="D211" s="1" t="s">
        <v>78</v>
      </c>
      <c r="Z211">
        <v>-179701936867764</v>
      </c>
      <c r="AA211">
        <v>-166956556078441</v>
      </c>
      <c r="AB211">
        <v>389059163223334</v>
      </c>
      <c r="AC211">
        <v>170200303109965</v>
      </c>
      <c r="AD211">
        <v>-313232290290374</v>
      </c>
      <c r="AE211">
        <v>-201430161215882</v>
      </c>
      <c r="AF211">
        <v>842131018114749</v>
      </c>
      <c r="AG211">
        <v>125019632328554</v>
      </c>
      <c r="AH211">
        <v>426425672366133</v>
      </c>
      <c r="AI211">
        <v>220000000014575</v>
      </c>
      <c r="AJ211">
        <v>60000015533427</v>
      </c>
      <c r="AK211">
        <v>1269999824824</v>
      </c>
      <c r="AL211">
        <v>399999953485583</v>
      </c>
      <c r="AM211">
        <v>810000122622141</v>
      </c>
      <c r="AN211">
        <v>100886153892408</v>
      </c>
      <c r="AO211">
        <v>16099076346426</v>
      </c>
      <c r="AP211">
        <v>-914077188158132</v>
      </c>
      <c r="AQ211">
        <v>12915122493724</v>
      </c>
      <c r="AR211">
        <v>-485730727999851</v>
      </c>
      <c r="AS211">
        <v>-142769995911798</v>
      </c>
      <c r="AT211">
        <v>-79566061001623</v>
      </c>
      <c r="AU211">
        <v>-279998288464989</v>
      </c>
      <c r="AV211">
        <v>652346685055139</v>
      </c>
      <c r="AW211">
        <v>76832999660031</v>
      </c>
      <c r="AX211">
        <v>735784193356017</v>
      </c>
      <c r="AY211">
        <v>413828031825385</v>
      </c>
      <c r="AZ211">
        <v>363967242948135</v>
      </c>
      <c r="BA211">
        <v>622596954376191</v>
      </c>
      <c r="BB211">
        <v>286426790167438</v>
      </c>
      <c r="BC211">
        <v>970838816928725</v>
      </c>
      <c r="BD211">
        <v>742994961675907</v>
      </c>
      <c r="BE211">
        <v>247187841602312</v>
      </c>
      <c r="BF211">
        <v>523170451938518</v>
      </c>
      <c r="BG211">
        <v>118921747092358</v>
      </c>
      <c r="BH211">
        <v>167614615649777</v>
      </c>
      <c r="BI211">
        <v>555473153366954</v>
      </c>
      <c r="BJ211">
        <v>307534803424636</v>
      </c>
      <c r="BK211">
        <v>274599542334096</v>
      </c>
      <c r="BL211">
        <v>174951428706819</v>
      </c>
      <c r="BM211">
        <v>-338111604772683</v>
      </c>
      <c r="BN211">
        <v>-569742892674313</v>
      </c>
      <c r="BO211">
        <v>-406243940275354</v>
      </c>
      <c r="BP211" s="1" t="s">
        <v>68</v>
      </c>
    </row>
    <row r="212" spans="1:68" hidden="1" x14ac:dyDescent="0.3">
      <c r="A212" s="1" t="s">
        <v>495</v>
      </c>
      <c r="B212" s="1" t="s">
        <v>496</v>
      </c>
      <c r="C212" s="1" t="s">
        <v>77</v>
      </c>
      <c r="D212" s="1" t="s">
        <v>78</v>
      </c>
      <c r="F212">
        <v>180904355005759</v>
      </c>
      <c r="G212">
        <v>454096706427617</v>
      </c>
      <c r="H212">
        <v>169971517292269</v>
      </c>
      <c r="I212">
        <v>668523879052584</v>
      </c>
      <c r="J212">
        <v>718015579152504</v>
      </c>
      <c r="K212">
        <v>169999999800818</v>
      </c>
      <c r="L212">
        <v>362815533206913</v>
      </c>
      <c r="M212">
        <v>20199238329879</v>
      </c>
      <c r="N212">
        <v>852544680169767</v>
      </c>
      <c r="O212">
        <v>862049323971699</v>
      </c>
      <c r="P212">
        <v>346591649227686</v>
      </c>
      <c r="Q212">
        <v>900234650271543</v>
      </c>
      <c r="R212">
        <v>225661824987262</v>
      </c>
      <c r="S212">
        <v>349982832003155</v>
      </c>
      <c r="T212">
        <v>166921652386662</v>
      </c>
      <c r="U212">
        <v>-449176341532421</v>
      </c>
      <c r="V212">
        <v>466758098407638</v>
      </c>
      <c r="W212">
        <v>240633216619921</v>
      </c>
      <c r="X212">
        <v>451126560748069</v>
      </c>
      <c r="Y212">
        <v>484350375629161</v>
      </c>
      <c r="Z212">
        <v>288142856501712</v>
      </c>
      <c r="AA212">
        <v>478175553465481</v>
      </c>
      <c r="AB212">
        <v>-210280161742811</v>
      </c>
      <c r="AC212">
        <v>409303426698</v>
      </c>
      <c r="AD212">
        <v>-531134049847661</v>
      </c>
      <c r="AE212">
        <v>123604691069114</v>
      </c>
      <c r="AF212">
        <v>723126873133926</v>
      </c>
      <c r="AG212">
        <v>-707999999952222</v>
      </c>
      <c r="AH212">
        <v>729999998695902</v>
      </c>
      <c r="AI212">
        <v>334999798387716</v>
      </c>
      <c r="AJ212">
        <v>235196140904861</v>
      </c>
      <c r="AK212">
        <v>-190129099070927</v>
      </c>
      <c r="AL212">
        <v>137455009086389</v>
      </c>
      <c r="AM212">
        <v>-194738512864762</v>
      </c>
      <c r="AN212">
        <v>-799975232656381</v>
      </c>
      <c r="AO212">
        <v>175382010464673</v>
      </c>
      <c r="AP212">
        <v>-587708078884501</v>
      </c>
      <c r="AQ212">
        <v>178501279504479</v>
      </c>
      <c r="AR212">
        <v>-197928687397459</v>
      </c>
      <c r="AS212">
        <v>66527296593931</v>
      </c>
      <c r="AT212">
        <v>-634545540326558</v>
      </c>
      <c r="AU212">
        <v>265241348883313</v>
      </c>
      <c r="AV212">
        <v>948363148565836</v>
      </c>
      <c r="AW212">
        <v>647884601647948</v>
      </c>
      <c r="AX212">
        <v>435349994988402</v>
      </c>
      <c r="AY212">
        <v>428311044472468</v>
      </c>
      <c r="AZ212">
        <v>797656533438349</v>
      </c>
      <c r="BA212">
        <v>543589304424921</v>
      </c>
      <c r="BB212">
        <v>320943156226375</v>
      </c>
      <c r="BC212">
        <v>663749245827168</v>
      </c>
      <c r="BD212">
        <v>600983104607886</v>
      </c>
      <c r="BE212">
        <v>152017482734639</v>
      </c>
      <c r="BF212">
        <v>210790141636427</v>
      </c>
      <c r="BG212">
        <v>455925353270443</v>
      </c>
      <c r="BH212">
        <v>-204910741068</v>
      </c>
      <c r="BI212">
        <v>634672785193587</v>
      </c>
      <c r="BJ212">
        <v>375380321400363</v>
      </c>
      <c r="BK212">
        <v>347290262012461</v>
      </c>
      <c r="BL212">
        <v>525374631307365</v>
      </c>
      <c r="BM212">
        <v>-196848689118619</v>
      </c>
      <c r="BN212">
        <v>410470008884118</v>
      </c>
      <c r="BO212">
        <v>350074170696743</v>
      </c>
      <c r="BP212" s="1" t="s">
        <v>68</v>
      </c>
    </row>
    <row r="213" spans="1:68" hidden="1" x14ac:dyDescent="0.3">
      <c r="A213" s="1" t="s">
        <v>497</v>
      </c>
      <c r="B213" s="1" t="s">
        <v>498</v>
      </c>
      <c r="C213" s="1" t="s">
        <v>77</v>
      </c>
      <c r="D213" s="1" t="s">
        <v>78</v>
      </c>
      <c r="K213">
        <v>716113773971885</v>
      </c>
      <c r="L213">
        <v>543684885128695</v>
      </c>
      <c r="M213">
        <v>323669238406627</v>
      </c>
      <c r="N213">
        <v>348541881590658</v>
      </c>
      <c r="O213">
        <v>297729509281315</v>
      </c>
      <c r="P213">
        <v>385825751349313</v>
      </c>
      <c r="Q213">
        <v>611753368716674</v>
      </c>
      <c r="R213">
        <v>486167350408661</v>
      </c>
      <c r="S213">
        <v>533600110676542</v>
      </c>
      <c r="T213">
        <v>292353188852029</v>
      </c>
      <c r="U213">
        <v>504926017375946</v>
      </c>
      <c r="V213">
        <v>678006172824861</v>
      </c>
      <c r="W213">
        <v>532276583472789</v>
      </c>
      <c r="X213">
        <v>-418026543326904</v>
      </c>
      <c r="Y213">
        <v>-158368642948659</v>
      </c>
      <c r="Z213">
        <v>-572099045152937</v>
      </c>
      <c r="AA213">
        <v>-630847137584757</v>
      </c>
      <c r="AB213">
        <v>153902528398682</v>
      </c>
      <c r="AC213">
        <v>13352580295922</v>
      </c>
      <c r="AD213">
        <v>614316239316253</v>
      </c>
      <c r="AE213">
        <v>19467303778427</v>
      </c>
      <c r="AF213">
        <v>250816921310606</v>
      </c>
      <c r="AG213">
        <v>1878176962178</v>
      </c>
      <c r="AH213">
        <v>964059196617328</v>
      </c>
      <c r="AI213">
        <v>483290057793786</v>
      </c>
      <c r="AJ213">
        <v>149408756791307</v>
      </c>
      <c r="AK213">
        <v>702196331575217</v>
      </c>
      <c r="AL213">
        <v>581831555719015</v>
      </c>
      <c r="AM213">
        <v>46920617266787</v>
      </c>
      <c r="AN213">
        <v>473408140229732</v>
      </c>
      <c r="AO213">
        <v>811461899328009</v>
      </c>
      <c r="AP213">
        <v>313797006665828</v>
      </c>
      <c r="AQ213">
        <v>265227730016461</v>
      </c>
      <c r="AR213">
        <v>216203373722973</v>
      </c>
      <c r="AS213">
        <v>112790697674419</v>
      </c>
      <c r="AT213">
        <v>879613659882722</v>
      </c>
      <c r="AU213">
        <v>157291844759789</v>
      </c>
      <c r="AV213">
        <v>156539303147618</v>
      </c>
      <c r="AW213">
        <v>889404485692197</v>
      </c>
      <c r="AX213">
        <v>270546350544818</v>
      </c>
      <c r="AY213">
        <v>434834996977251</v>
      </c>
      <c r="AZ213">
        <v>185847824107827</v>
      </c>
      <c r="BA213">
        <v>213055336118322</v>
      </c>
      <c r="BB213">
        <v>-208610772297351</v>
      </c>
      <c r="BC213">
        <v>210788787321354</v>
      </c>
      <c r="BD213">
        <v>380688113429295</v>
      </c>
      <c r="BE213">
        <v>282262371802327</v>
      </c>
      <c r="BF213">
        <v>223562439198375</v>
      </c>
      <c r="BG213">
        <v>170870628357073</v>
      </c>
      <c r="BH213">
        <v>240000008852115</v>
      </c>
      <c r="BI213">
        <v>253906241135864</v>
      </c>
      <c r="BJ213">
        <v>224761908134138</v>
      </c>
      <c r="BK213">
        <v>24124442237792</v>
      </c>
      <c r="BL213">
        <v>245564559911415</v>
      </c>
      <c r="BM213">
        <v>-787838378345673</v>
      </c>
      <c r="BN213">
        <v>111780203076212</v>
      </c>
      <c r="BO213">
        <v>260023991827281</v>
      </c>
      <c r="BP213" s="1" t="s">
        <v>68</v>
      </c>
    </row>
    <row r="214" spans="1:68" hidden="1" x14ac:dyDescent="0.3">
      <c r="A214" s="1" t="s">
        <v>499</v>
      </c>
      <c r="B214" s="1" t="s">
        <v>500</v>
      </c>
      <c r="C214" s="1" t="s">
        <v>77</v>
      </c>
      <c r="D214" s="1" t="s">
        <v>78</v>
      </c>
      <c r="AQ214">
        <v>74656188605108</v>
      </c>
      <c r="AR214">
        <v>904936014625228</v>
      </c>
      <c r="AS214">
        <v>217937971500419</v>
      </c>
      <c r="AT214">
        <v>557834290401968</v>
      </c>
      <c r="AU214">
        <v>310800310800303</v>
      </c>
      <c r="AV214">
        <v>387296669248644</v>
      </c>
      <c r="AW214">
        <v>45488441461596</v>
      </c>
      <c r="AX214">
        <v>242510699001426</v>
      </c>
      <c r="AY214">
        <v>383008356545962</v>
      </c>
      <c r="AZ214">
        <v>710932260228034</v>
      </c>
      <c r="BA214">
        <v>-500939261114581</v>
      </c>
      <c r="BB214">
        <v>-103209565764632</v>
      </c>
      <c r="BC214">
        <v>-547368421052632</v>
      </c>
      <c r="BD214">
        <v>-83147735708983</v>
      </c>
      <c r="BE214">
        <v>-704453441295546</v>
      </c>
      <c r="BF214">
        <v>-78397212543554</v>
      </c>
      <c r="BG214">
        <v>-702370500438988</v>
      </c>
      <c r="BH214">
        <v>229150556129265</v>
      </c>
      <c r="BI214">
        <v>234440586055426</v>
      </c>
      <c r="BJ214">
        <v>258265466328027</v>
      </c>
      <c r="BK214">
        <v>149390531817373</v>
      </c>
      <c r="BL214">
        <v>206568514732739</v>
      </c>
      <c r="BM214">
        <v>-664791081780605</v>
      </c>
      <c r="BN214">
        <v>846307184451101</v>
      </c>
      <c r="BP214" s="1" t="s">
        <v>68</v>
      </c>
    </row>
    <row r="215" spans="1:68" hidden="1" x14ac:dyDescent="0.3">
      <c r="A215" s="1" t="s">
        <v>501</v>
      </c>
      <c r="B215" s="1" t="s">
        <v>502</v>
      </c>
      <c r="C215" s="1" t="s">
        <v>77</v>
      </c>
      <c r="D215" s="1" t="s">
        <v>78</v>
      </c>
      <c r="F215">
        <v>-326198120234096</v>
      </c>
      <c r="G215">
        <v>707665543416884</v>
      </c>
      <c r="H215">
        <v>280880257009393</v>
      </c>
      <c r="I215">
        <v>-611062333034268</v>
      </c>
      <c r="J215">
        <v>-594368149253904</v>
      </c>
      <c r="K215">
        <v>909865470772144</v>
      </c>
      <c r="L215">
        <v>594094361661391</v>
      </c>
      <c r="M215">
        <v>202997732483614</v>
      </c>
      <c r="N215">
        <v>-169956971733171</v>
      </c>
      <c r="O215">
        <v>458140792145096</v>
      </c>
      <c r="P215">
        <v>262902233975524</v>
      </c>
      <c r="Q215">
        <v>101008460491711</v>
      </c>
      <c r="R215">
        <v>-195129847755733</v>
      </c>
      <c r="S215">
        <v>-182663787418327</v>
      </c>
      <c r="T215">
        <v>300736985848187</v>
      </c>
      <c r="U215">
        <v>-101671670107798</v>
      </c>
      <c r="V215">
        <v>233074905117496</v>
      </c>
      <c r="W215">
        <v>372748908741434</v>
      </c>
      <c r="X215">
        <v>-270846584867752</v>
      </c>
      <c r="Y215">
        <v>-39013900443196</v>
      </c>
      <c r="Z215">
        <v>566269966051284</v>
      </c>
      <c r="AA215">
        <v>4072294578146</v>
      </c>
      <c r="AB215">
        <v>-875366927499189</v>
      </c>
      <c r="AC215">
        <v>355494614901839</v>
      </c>
      <c r="AD215">
        <v>815243671407279</v>
      </c>
      <c r="AE215">
        <v>335275503941463</v>
      </c>
      <c r="AF215">
        <v>509690448749012</v>
      </c>
      <c r="AG215">
        <v>-553269928180583</v>
      </c>
      <c r="AH215">
        <v>-175911817690633</v>
      </c>
      <c r="AI215">
        <v>-148407568424224</v>
      </c>
      <c r="BG215">
        <v>7794200252821</v>
      </c>
      <c r="BH215">
        <v>15049941474336</v>
      </c>
      <c r="BI215">
        <v>853229303977403</v>
      </c>
      <c r="BJ215">
        <v>234958276250748</v>
      </c>
      <c r="BK215">
        <v>753096925285324</v>
      </c>
      <c r="BL215">
        <v>745652154333887</v>
      </c>
      <c r="BM215">
        <v>248937434554443</v>
      </c>
      <c r="BN215">
        <v>404911048809238</v>
      </c>
      <c r="BO215">
        <v>479877898924205</v>
      </c>
      <c r="BP215" s="1" t="s">
        <v>68</v>
      </c>
    </row>
    <row r="216" spans="1:68" hidden="1" x14ac:dyDescent="0.3">
      <c r="A216" s="1" t="s">
        <v>503</v>
      </c>
      <c r="B216" s="1" t="s">
        <v>504</v>
      </c>
      <c r="C216" s="1" t="s">
        <v>77</v>
      </c>
      <c r="D216" s="1" t="s">
        <v>78</v>
      </c>
      <c r="AO216">
        <v>626408264292986</v>
      </c>
      <c r="AP216">
        <v>72073798394178</v>
      </c>
      <c r="AQ216">
        <v>33408773579261</v>
      </c>
      <c r="AR216">
        <v>-94241616060844</v>
      </c>
      <c r="AS216">
        <v>613181308953254</v>
      </c>
      <c r="AT216">
        <v>687877476506638</v>
      </c>
      <c r="AU216">
        <v>638040530400453</v>
      </c>
      <c r="AV216">
        <v>438775702299594</v>
      </c>
      <c r="AW216">
        <v>902819692829154</v>
      </c>
      <c r="AX216">
        <v>553034712145433</v>
      </c>
      <c r="AY216">
        <v>510779014122984</v>
      </c>
      <c r="AZ216">
        <v>643952555416212</v>
      </c>
      <c r="BA216">
        <v>56555766215919</v>
      </c>
      <c r="BB216">
        <v>-273175198917728</v>
      </c>
      <c r="BC216">
        <v>73104455254213</v>
      </c>
      <c r="BD216">
        <v>20362766886403</v>
      </c>
      <c r="BE216">
        <v>-68154236933475</v>
      </c>
      <c r="BF216">
        <v>289263673355808</v>
      </c>
      <c r="BG216">
        <v>-158951031990257</v>
      </c>
      <c r="BH216">
        <v>180605926509682</v>
      </c>
      <c r="BI216">
        <v>333858676542988</v>
      </c>
      <c r="BJ216">
        <v>210116384741241</v>
      </c>
      <c r="BK216">
        <v>44951212927627</v>
      </c>
      <c r="BL216">
        <v>433173490608283</v>
      </c>
      <c r="BM216">
        <v>-903218501520755</v>
      </c>
      <c r="BN216">
        <v>754991253537386</v>
      </c>
      <c r="BO216">
        <v>225144856461867</v>
      </c>
      <c r="BP216" s="1" t="s">
        <v>68</v>
      </c>
    </row>
    <row r="217" spans="1:68" hidden="1" x14ac:dyDescent="0.3">
      <c r="A217" s="1" t="s">
        <v>505</v>
      </c>
      <c r="B217" s="1" t="s">
        <v>506</v>
      </c>
      <c r="C217" s="1" t="s">
        <v>77</v>
      </c>
      <c r="D217" s="1" t="s">
        <v>78</v>
      </c>
      <c r="F217">
        <v>979511464904249</v>
      </c>
      <c r="G217">
        <v>604753351101921</v>
      </c>
      <c r="H217">
        <v>609895912158834</v>
      </c>
      <c r="I217">
        <v>495485812084173</v>
      </c>
      <c r="J217">
        <v>477526523961136</v>
      </c>
      <c r="K217">
        <v>134914817697116</v>
      </c>
      <c r="L217">
        <v>-122760833417729</v>
      </c>
      <c r="M217">
        <v>297306759058714</v>
      </c>
      <c r="N217">
        <v>938175792407053</v>
      </c>
      <c r="O217">
        <v>102642960593175</v>
      </c>
      <c r="P217">
        <v>783384102082907</v>
      </c>
      <c r="Q217">
        <v>262307743681764</v>
      </c>
      <c r="R217">
        <v>433525310903391</v>
      </c>
      <c r="S217">
        <v>792232008028219</v>
      </c>
      <c r="T217">
        <v>-121140530675234</v>
      </c>
      <c r="U217">
        <v>550329097083613</v>
      </c>
      <c r="V217">
        <v>292367354991978</v>
      </c>
      <c r="W217">
        <v>-528048852421165</v>
      </c>
      <c r="X217">
        <v>394608004059273</v>
      </c>
      <c r="Y217">
        <v>378656445801262</v>
      </c>
      <c r="Z217">
        <v>-762722945520238</v>
      </c>
      <c r="AA217">
        <v>-108921548825464</v>
      </c>
      <c r="AB217">
        <v>-252145722171915</v>
      </c>
      <c r="AC217">
        <v>207665586074998</v>
      </c>
      <c r="AD217">
        <v>182332420585784</v>
      </c>
      <c r="AE217">
        <v>194404637176504</v>
      </c>
      <c r="AF217">
        <v>314494454177772</v>
      </c>
      <c r="AG217">
        <v>434211093077978</v>
      </c>
      <c r="AH217">
        <v>265867569527811</v>
      </c>
      <c r="AI217">
        <v>24766338250938</v>
      </c>
      <c r="AJ217">
        <v>518293643349338</v>
      </c>
      <c r="AK217">
        <v>-135156832345388</v>
      </c>
      <c r="AL217">
        <v>-713701623638997</v>
      </c>
      <c r="AM217">
        <v>107402455232686</v>
      </c>
      <c r="AN217">
        <v>337757786702963</v>
      </c>
      <c r="AO217">
        <v>51253773328569</v>
      </c>
      <c r="AP217">
        <v>435487484990679</v>
      </c>
      <c r="AQ217">
        <v>248510413251969</v>
      </c>
      <c r="AR217">
        <v>216614116766978</v>
      </c>
      <c r="AS217">
        <v>350159484643116</v>
      </c>
      <c r="AT217">
        <v>425822747157679</v>
      </c>
      <c r="AU217">
        <v>630610237634042</v>
      </c>
      <c r="AV217">
        <v>411546442251181</v>
      </c>
      <c r="AW217">
        <v>655787247650534</v>
      </c>
      <c r="AX217">
        <v>598910909734481</v>
      </c>
      <c r="AY217">
        <v>605501289042734</v>
      </c>
      <c r="AZ217">
        <v>613348406806438</v>
      </c>
      <c r="BA217">
        <v>514184298575164</v>
      </c>
      <c r="BB217">
        <v>300432439622315</v>
      </c>
      <c r="BC217">
        <v>593698536821307</v>
      </c>
      <c r="BD217">
        <v>419883090584567</v>
      </c>
      <c r="BE217">
        <v>271494255190335</v>
      </c>
      <c r="BF217">
        <v>50657910951827</v>
      </c>
      <c r="BG217">
        <v>486441395242335</v>
      </c>
      <c r="BH217">
        <v>287136206253751</v>
      </c>
      <c r="BI217">
        <v>127004545156339</v>
      </c>
      <c r="BJ217">
        <v>244194228542503</v>
      </c>
      <c r="BK217">
        <v>264695281530183</v>
      </c>
      <c r="BL217">
        <v>258989184632506</v>
      </c>
      <c r="BM217">
        <v>-199856625026258</v>
      </c>
      <c r="BN217">
        <v>417249356476641</v>
      </c>
      <c r="BO217">
        <v>356336069700214</v>
      </c>
      <c r="BP217" s="1" t="s">
        <v>68</v>
      </c>
    </row>
    <row r="218" spans="1:68" hidden="1" x14ac:dyDescent="0.3">
      <c r="A218" s="1" t="s">
        <v>507</v>
      </c>
      <c r="B218" s="1" t="s">
        <v>508</v>
      </c>
      <c r="C218" s="1" t="s">
        <v>77</v>
      </c>
      <c r="D218" s="1" t="s">
        <v>78</v>
      </c>
      <c r="BB218">
        <v>504164187983342</v>
      </c>
      <c r="BC218">
        <v>549341639529945</v>
      </c>
      <c r="BD218">
        <v>-464031673600859</v>
      </c>
      <c r="BE218">
        <v>-460821223743007</v>
      </c>
      <c r="BF218">
        <v>131297311406943</v>
      </c>
      <c r="BG218">
        <v>337364847715736</v>
      </c>
      <c r="BH218">
        <v>-107933646271143</v>
      </c>
      <c r="BP218" s="1" t="s">
        <v>68</v>
      </c>
    </row>
    <row r="219" spans="1:68" hidden="1" x14ac:dyDescent="0.3">
      <c r="A219" s="1" t="s">
        <v>509</v>
      </c>
      <c r="B219" s="1" t="s">
        <v>510</v>
      </c>
      <c r="C219" s="1" t="s">
        <v>77</v>
      </c>
      <c r="D219" s="1" t="s">
        <v>78</v>
      </c>
      <c r="F219">
        <v>975976119513632</v>
      </c>
      <c r="G219">
        <v>604886855945092</v>
      </c>
      <c r="H219">
        <v>61012924200909</v>
      </c>
      <c r="I219">
        <v>495543676140994</v>
      </c>
      <c r="J219">
        <v>477173153717654</v>
      </c>
      <c r="K219">
        <v>135632288921283</v>
      </c>
      <c r="L219">
        <v>-122649619756031</v>
      </c>
      <c r="M219">
        <v>297603825060513</v>
      </c>
      <c r="N219">
        <v>937540252154878</v>
      </c>
      <c r="O219">
        <v>102634336541312</v>
      </c>
      <c r="P219">
        <v>783873334290493</v>
      </c>
      <c r="Q219">
        <v>262549314850946</v>
      </c>
      <c r="R219">
        <v>433845743153584</v>
      </c>
      <c r="S219">
        <v>79176220743103</v>
      </c>
      <c r="T219">
        <v>-118942963763473</v>
      </c>
      <c r="U219">
        <v>551070599272812</v>
      </c>
      <c r="V219">
        <v>29167938021987</v>
      </c>
      <c r="W219">
        <v>-513131760304745</v>
      </c>
      <c r="X219">
        <v>395600773493521</v>
      </c>
      <c r="Y219">
        <v>377826979930146</v>
      </c>
      <c r="Z219">
        <v>-765236972165255</v>
      </c>
      <c r="AA219">
        <v>-108996798869559</v>
      </c>
      <c r="AB219">
        <v>-252002471948785</v>
      </c>
      <c r="AC219">
        <v>207836451189083</v>
      </c>
      <c r="AD219">
        <v>182995901737605</v>
      </c>
      <c r="AE219">
        <v>194304348199942</v>
      </c>
      <c r="AF219">
        <v>314638736575814</v>
      </c>
      <c r="AG219">
        <v>43429457819296</v>
      </c>
      <c r="AH219">
        <v>266507601308055</v>
      </c>
      <c r="AI219">
        <v>248112140026868</v>
      </c>
      <c r="AJ219">
        <v>520412923632051</v>
      </c>
      <c r="AK219">
        <v>-128095133307795</v>
      </c>
      <c r="AL219">
        <v>-705403205231789</v>
      </c>
      <c r="AM219">
        <v>107009767080137</v>
      </c>
      <c r="AN219">
        <v>337445458501611</v>
      </c>
      <c r="AO219">
        <v>513049153370197</v>
      </c>
      <c r="AP219">
        <v>436348326987883</v>
      </c>
      <c r="AQ219">
        <v>248508327970444</v>
      </c>
      <c r="AR219">
        <v>216579397633605</v>
      </c>
      <c r="AS219">
        <v>350247947048217</v>
      </c>
      <c r="AT219">
        <v>42505077345869</v>
      </c>
      <c r="AU219">
        <v>630045832144835</v>
      </c>
      <c r="AV219">
        <v>410491065282702</v>
      </c>
      <c r="AW219">
        <v>654889849427313</v>
      </c>
      <c r="AX219">
        <v>599173265095661</v>
      </c>
      <c r="AY219">
        <v>605801019943513</v>
      </c>
      <c r="AZ219">
        <v>613601453087449</v>
      </c>
      <c r="BA219">
        <v>513439630662604</v>
      </c>
      <c r="BB219">
        <v>299959810309038</v>
      </c>
      <c r="BC219">
        <v>59358169282211</v>
      </c>
      <c r="BD219">
        <v>420310628949272</v>
      </c>
      <c r="BE219">
        <v>27152773480335</v>
      </c>
      <c r="BF219">
        <v>506255364703124</v>
      </c>
      <c r="BG219">
        <v>486376037278755</v>
      </c>
      <c r="BH219">
        <v>287243388814547</v>
      </c>
      <c r="BI219">
        <v>127319158565402</v>
      </c>
      <c r="BJ219">
        <v>244223348720156</v>
      </c>
      <c r="BK219">
        <v>264786049453936</v>
      </c>
      <c r="BL219">
        <v>25918658859935</v>
      </c>
      <c r="BM219">
        <v>-200443451837225</v>
      </c>
      <c r="BN219">
        <v>417350322714192</v>
      </c>
      <c r="BO219">
        <v>356771870890593</v>
      </c>
      <c r="BP219" s="1" t="s">
        <v>68</v>
      </c>
    </row>
    <row r="220" spans="1:68" hidden="1" x14ac:dyDescent="0.3">
      <c r="A220" s="1" t="s">
        <v>511</v>
      </c>
      <c r="B220" s="1" t="s">
        <v>512</v>
      </c>
      <c r="C220" s="1" t="s">
        <v>77</v>
      </c>
      <c r="D220" s="1" t="s">
        <v>78</v>
      </c>
      <c r="AT220">
        <v>351789898726753</v>
      </c>
      <c r="AU220">
        <v>423597347355967</v>
      </c>
      <c r="AV220">
        <v>469306195255439</v>
      </c>
      <c r="AW220">
        <v>766075703822504</v>
      </c>
      <c r="AX220">
        <v>516408420164464</v>
      </c>
      <c r="AY220">
        <v>968595700658832</v>
      </c>
      <c r="AZ220">
        <v>816805292726102</v>
      </c>
      <c r="BA220">
        <v>588909288363806</v>
      </c>
      <c r="BB220">
        <v>482519731167102</v>
      </c>
      <c r="BC220">
        <v>714787617629278</v>
      </c>
      <c r="BD220">
        <v>627675702981875</v>
      </c>
      <c r="BE220">
        <v>331771019498841</v>
      </c>
      <c r="BF220">
        <v>327398616431998</v>
      </c>
      <c r="BG220">
        <v>355151006114951</v>
      </c>
      <c r="BH220">
        <v>265033917748228</v>
      </c>
      <c r="BI220">
        <v>220625742078349</v>
      </c>
      <c r="BJ220">
        <v>108131472839226</v>
      </c>
      <c r="BK220">
        <v>207691538736654</v>
      </c>
      <c r="BL220">
        <v>195002638253112</v>
      </c>
      <c r="BM220">
        <v>-563622447195982</v>
      </c>
      <c r="BN220">
        <v>409201105522803</v>
      </c>
      <c r="BO220">
        <v>566073394599798</v>
      </c>
      <c r="BP220" s="1" t="s">
        <v>68</v>
      </c>
    </row>
    <row r="221" spans="1:68" hidden="1" x14ac:dyDescent="0.3">
      <c r="A221" s="1" t="s">
        <v>513</v>
      </c>
      <c r="B221" s="1" t="s">
        <v>514</v>
      </c>
      <c r="C221" s="1" t="s">
        <v>77</v>
      </c>
      <c r="D221" s="1" t="s">
        <v>78</v>
      </c>
      <c r="AU221">
        <v>3360188168222</v>
      </c>
      <c r="AV221">
        <v>829151946119818</v>
      </c>
      <c r="AW221">
        <v>35379059435684</v>
      </c>
      <c r="AX221">
        <v>661462475033599</v>
      </c>
      <c r="AY221">
        <v>886610935944026</v>
      </c>
      <c r="AZ221">
        <v>364147185166024</v>
      </c>
      <c r="BA221">
        <v>62287850696102</v>
      </c>
      <c r="BB221">
        <v>24262823610057</v>
      </c>
      <c r="BC221">
        <v>667198365652814</v>
      </c>
      <c r="BD221">
        <v>439820201461627</v>
      </c>
      <c r="BE221">
        <v>314197645952099</v>
      </c>
      <c r="BF221">
        <v>481479265412412</v>
      </c>
      <c r="BG221">
        <v>654993495501441</v>
      </c>
      <c r="BH221">
        <v>391133798862562</v>
      </c>
      <c r="BI221">
        <v>416476897372846</v>
      </c>
      <c r="BJ221">
        <v>384898091798067</v>
      </c>
      <c r="BK221">
        <v>294526890871829</v>
      </c>
      <c r="BL221">
        <v>221085583286091</v>
      </c>
      <c r="BM221">
        <v>302456821061261</v>
      </c>
      <c r="BN221">
        <v>187792250238419</v>
      </c>
      <c r="BO221">
        <v>927137395433462</v>
      </c>
      <c r="BP221" s="1" t="s">
        <v>68</v>
      </c>
    </row>
    <row r="222" spans="1:68" hidden="1" x14ac:dyDescent="0.3">
      <c r="A222" s="1" t="s">
        <v>515</v>
      </c>
      <c r="B222" s="1" t="s">
        <v>516</v>
      </c>
      <c r="C222" s="1" t="s">
        <v>77</v>
      </c>
      <c r="D222" s="1" t="s">
        <v>78</v>
      </c>
      <c r="F222">
        <v>479999999846883</v>
      </c>
      <c r="G222">
        <v>390000000073051</v>
      </c>
      <c r="H222">
        <v>560000000041359</v>
      </c>
      <c r="I222">
        <v>649999999926565</v>
      </c>
      <c r="J222">
        <v>119999999994484</v>
      </c>
      <c r="K222">
        <v>192000000013298</v>
      </c>
      <c r="L222">
        <v>120999999994439</v>
      </c>
      <c r="M222">
        <v>759999999980958</v>
      </c>
      <c r="N222">
        <v>44999999994148</v>
      </c>
      <c r="O222">
        <v>270000000034555</v>
      </c>
      <c r="P222">
        <v>389999999988031</v>
      </c>
      <c r="Q222">
        <v>-600000000307205</v>
      </c>
      <c r="R222">
        <v>-179999999995364</v>
      </c>
      <c r="S222">
        <v>400000000178352</v>
      </c>
      <c r="T222">
        <v>280000000091951</v>
      </c>
      <c r="U222">
        <v>879999999960357</v>
      </c>
      <c r="V222">
        <v>102000000002826</v>
      </c>
      <c r="W222">
        <v>659999999713246</v>
      </c>
      <c r="X222">
        <v>-599999997296081</v>
      </c>
      <c r="Y222">
        <v>-8800000000032</v>
      </c>
      <c r="Z222">
        <v>709999999942977</v>
      </c>
      <c r="AA222">
        <v>-420000000006348</v>
      </c>
      <c r="AB222">
        <v>-389999999997754</v>
      </c>
      <c r="AC222">
        <v>-190000000034922</v>
      </c>
      <c r="AD222">
        <v>200000000027207</v>
      </c>
      <c r="AE222">
        <v>800000000577967</v>
      </c>
      <c r="AF222">
        <v>-619999999986548</v>
      </c>
      <c r="AG222">
        <v>779999999914187</v>
      </c>
      <c r="AH222">
        <v>420000000041219</v>
      </c>
      <c r="AI222">
        <v>-450000000054418</v>
      </c>
      <c r="AJ222">
        <v>269999913427412</v>
      </c>
      <c r="AK222">
        <v>400000008536168</v>
      </c>
      <c r="AL222">
        <v>-66999981497152</v>
      </c>
      <c r="AM222">
        <v>339999889736058</v>
      </c>
      <c r="AN222">
        <v>0</v>
      </c>
      <c r="AO222">
        <v>100000122281456</v>
      </c>
      <c r="AP222">
        <v>56999976832949</v>
      </c>
      <c r="AQ222">
        <v>230000165105389</v>
      </c>
      <c r="AR222">
        <v>-14000004700581</v>
      </c>
      <c r="AS222">
        <v>209999886750489</v>
      </c>
      <c r="AT222">
        <v>420000042083539</v>
      </c>
      <c r="AU222">
        <v>280000068850687</v>
      </c>
      <c r="AV222">
        <v>629999943314137</v>
      </c>
      <c r="AW222">
        <v>850000018479413</v>
      </c>
      <c r="AX222">
        <v>450000021086888</v>
      </c>
      <c r="AY222">
        <v>579354358463304</v>
      </c>
      <c r="AZ222">
        <v>511148777773458</v>
      </c>
      <c r="BA222">
        <v>414340681165626</v>
      </c>
      <c r="BB222">
        <v>301369898266211</v>
      </c>
      <c r="BC222">
        <v>516882515225814</v>
      </c>
      <c r="BD222">
        <v>584936767173009</v>
      </c>
      <c r="BE222">
        <v>269034974668847</v>
      </c>
      <c r="BF222">
        <v>29334416518612</v>
      </c>
      <c r="BG222">
        <v>255503031645475</v>
      </c>
      <c r="BH222">
        <v>-341109601307089</v>
      </c>
      <c r="BI222">
        <v>-491578646874108</v>
      </c>
      <c r="BJ222">
        <v>156719106520956</v>
      </c>
      <c r="BK222">
        <v>494827076559268</v>
      </c>
      <c r="BL222">
        <v>116879788192881</v>
      </c>
      <c r="BM222">
        <v>-159751963934378</v>
      </c>
      <c r="BN222">
        <v>-272961882709443</v>
      </c>
      <c r="BO222">
        <v>18877187202435</v>
      </c>
      <c r="BP222" s="1" t="s">
        <v>68</v>
      </c>
    </row>
    <row r="223" spans="1:68" hidden="1" x14ac:dyDescent="0.3">
      <c r="A223" s="1" t="s">
        <v>517</v>
      </c>
      <c r="B223" s="1" t="s">
        <v>518</v>
      </c>
      <c r="C223" s="1" t="s">
        <v>77</v>
      </c>
      <c r="D223" s="1" t="s">
        <v>78</v>
      </c>
      <c r="AL223">
        <v>19013281235637</v>
      </c>
      <c r="AM223">
        <v>620553120272317</v>
      </c>
      <c r="AN223">
        <v>584349423365865</v>
      </c>
      <c r="AO223">
        <v>661989812050714</v>
      </c>
      <c r="AP223">
        <v>592583708362997</v>
      </c>
      <c r="AQ223">
        <v>407609747887876</v>
      </c>
      <c r="AR223">
        <v>-105914962121687</v>
      </c>
      <c r="AS223">
        <v>116652651824111</v>
      </c>
      <c r="AT223">
        <v>325378398108975</v>
      </c>
      <c r="AU223">
        <v>450944413787025</v>
      </c>
      <c r="AV223">
        <v>549908307699157</v>
      </c>
      <c r="AW223">
        <v>527888071780144</v>
      </c>
      <c r="AX223">
        <v>662346125850533</v>
      </c>
      <c r="AY223">
        <v>849317674533845</v>
      </c>
      <c r="AZ223">
        <v>108320288129653</v>
      </c>
      <c r="BA223">
        <v>5574886345113</v>
      </c>
      <c r="BB223">
        <v>-545553286715979</v>
      </c>
      <c r="BC223">
        <v>671663274983085</v>
      </c>
      <c r="BD223">
        <v>267145277909515</v>
      </c>
      <c r="BE223">
        <v>131880224556281</v>
      </c>
      <c r="BF223">
        <v>632740007294188</v>
      </c>
      <c r="BG223">
        <v>269718980707125</v>
      </c>
      <c r="BH223">
        <v>516718160614154</v>
      </c>
      <c r="BI223">
        <v>194395086102337</v>
      </c>
      <c r="BJ223">
        <v>293806867784903</v>
      </c>
      <c r="BK223">
        <v>403038971425349</v>
      </c>
      <c r="BL223">
        <v>250972314411537</v>
      </c>
      <c r="BM223">
        <v>-333624467219524</v>
      </c>
      <c r="BN223">
        <v>486326376553154</v>
      </c>
      <c r="BO223">
        <v>16687029395207</v>
      </c>
      <c r="BP223" s="1" t="s">
        <v>68</v>
      </c>
    </row>
    <row r="224" spans="1:68" hidden="1" x14ac:dyDescent="0.3">
      <c r="A224" s="1" t="s">
        <v>519</v>
      </c>
      <c r="B224" s="1" t="s">
        <v>520</v>
      </c>
      <c r="C224" s="1" t="s">
        <v>77</v>
      </c>
      <c r="D224" s="1" t="s">
        <v>78</v>
      </c>
      <c r="AO224">
        <v>320300580852732</v>
      </c>
      <c r="AP224">
        <v>504979345664498</v>
      </c>
      <c r="AQ224">
        <v>327936544351304</v>
      </c>
      <c r="AR224">
        <v>53326665718437</v>
      </c>
      <c r="AS224">
        <v>367237154968245</v>
      </c>
      <c r="AT224">
        <v>321656033452891</v>
      </c>
      <c r="AU224">
        <v>350559805692072</v>
      </c>
      <c r="AV224">
        <v>296026028579455</v>
      </c>
      <c r="AW224">
        <v>435919277843995</v>
      </c>
      <c r="AX224">
        <v>379797264198646</v>
      </c>
      <c r="AY224">
        <v>5746396900645</v>
      </c>
      <c r="AZ224">
        <v>698016075450694</v>
      </c>
      <c r="BA224">
        <v>350984151699558</v>
      </c>
      <c r="BB224">
        <v>-754843779134178</v>
      </c>
      <c r="BC224">
        <v>134374847220215</v>
      </c>
      <c r="BD224">
        <v>861327732719303</v>
      </c>
      <c r="BE224">
        <v>-263943875676689</v>
      </c>
      <c r="BF224">
        <v>-102928277204056</v>
      </c>
      <c r="BG224">
        <v>276815883065036</v>
      </c>
      <c r="BH224">
        <v>221008160650594</v>
      </c>
      <c r="BI224">
        <v>319185251782498</v>
      </c>
      <c r="BJ224">
        <v>481538063231366</v>
      </c>
      <c r="BK224">
        <v>445436574721896</v>
      </c>
      <c r="BL224">
        <v>345107924423903</v>
      </c>
      <c r="BM224">
        <v>-43213699045107</v>
      </c>
      <c r="BN224">
        <v>821106259181281</v>
      </c>
      <c r="BO224">
        <v>537455265359475</v>
      </c>
      <c r="BP224" s="1" t="s">
        <v>68</v>
      </c>
    </row>
    <row r="225" spans="1:68" hidden="1" x14ac:dyDescent="0.3">
      <c r="A225" s="1" t="s">
        <v>521</v>
      </c>
      <c r="B225" s="1" t="s">
        <v>522</v>
      </c>
      <c r="C225" s="1" t="s">
        <v>77</v>
      </c>
      <c r="D225" s="1" t="s">
        <v>78</v>
      </c>
      <c r="F225">
        <v>568129280956549</v>
      </c>
      <c r="G225">
        <v>425904722832698</v>
      </c>
      <c r="H225">
        <v>532793378828826</v>
      </c>
      <c r="I225">
        <v>682116450044803</v>
      </c>
      <c r="J225">
        <v>382150758550968</v>
      </c>
      <c r="K225">
        <v>209084428949741</v>
      </c>
      <c r="L225">
        <v>33653885828444</v>
      </c>
      <c r="M225">
        <v>363850566422768</v>
      </c>
      <c r="N225">
        <v>500907521487679</v>
      </c>
      <c r="O225">
        <v>728920626049208</v>
      </c>
      <c r="P225">
        <v>944646245715859</v>
      </c>
      <c r="Q225">
        <v>228873879379827</v>
      </c>
      <c r="R225">
        <v>396798115417454</v>
      </c>
      <c r="S225">
        <v>319819564584239</v>
      </c>
      <c r="T225">
        <v>255286264270535</v>
      </c>
      <c r="U225">
        <v>105810487661601</v>
      </c>
      <c r="V225">
        <v>-159625856634133</v>
      </c>
      <c r="W225">
        <v>175154804977409</v>
      </c>
      <c r="X225">
        <v>384000347660032</v>
      </c>
      <c r="Y225">
        <v>169997143939247</v>
      </c>
      <c r="Z225">
        <v>45483041663563</v>
      </c>
      <c r="AA225">
        <v>124866467922725</v>
      </c>
      <c r="AB225">
        <v>190063873020327</v>
      </c>
      <c r="AC225">
        <v>422953524491705</v>
      </c>
      <c r="AD225">
        <v>216037374565585</v>
      </c>
      <c r="AE225">
        <v>269132317338637</v>
      </c>
      <c r="AF225">
        <v>335384298424782</v>
      </c>
      <c r="AG225">
        <v>255903866544574</v>
      </c>
      <c r="AH225">
        <v>265480692720075</v>
      </c>
      <c r="AI225">
        <v>754674768666845</v>
      </c>
      <c r="AJ225">
        <v>-114597486858065</v>
      </c>
      <c r="AK225">
        <v>-115859276007859</v>
      </c>
      <c r="AL225">
        <v>-206561636960983</v>
      </c>
      <c r="AM225">
        <v>392997283681697</v>
      </c>
      <c r="AN225">
        <v>393519292606446</v>
      </c>
      <c r="AO225">
        <v>157945640649923</v>
      </c>
      <c r="AP225">
        <v>307052659296374</v>
      </c>
      <c r="AQ225">
        <v>431183635326269</v>
      </c>
      <c r="AR225">
        <v>424718414367548</v>
      </c>
      <c r="AS225">
        <v>47663488714872</v>
      </c>
      <c r="AT225">
        <v>144949861796981</v>
      </c>
      <c r="AU225">
        <v>21969210621746</v>
      </c>
      <c r="AV225">
        <v>230981059032811</v>
      </c>
      <c r="AW225">
        <v>433685615384474</v>
      </c>
      <c r="AX225">
        <v>285880323990261</v>
      </c>
      <c r="AY225">
        <v>466277355175126</v>
      </c>
      <c r="AZ225">
        <v>343922177600065</v>
      </c>
      <c r="BA225">
        <v>-450559256743361</v>
      </c>
      <c r="BB225">
        <v>-433979057452935</v>
      </c>
      <c r="BC225">
        <v>595210700755608</v>
      </c>
      <c r="BD225">
        <v>31953332348894</v>
      </c>
      <c r="BE225">
        <v>-588304568990736</v>
      </c>
      <c r="BF225">
        <v>1187775715906</v>
      </c>
      <c r="BG225">
        <v>265779827531642</v>
      </c>
      <c r="BH225">
        <v>448928158790491</v>
      </c>
      <c r="BI225">
        <v>207059315052096</v>
      </c>
      <c r="BJ225">
        <v>256792452526476</v>
      </c>
      <c r="BK225">
        <v>195002284569983</v>
      </c>
      <c r="BL225">
        <v>198619587380391</v>
      </c>
      <c r="BM225">
        <v>-217021317885872</v>
      </c>
      <c r="BN225">
        <v>538584018366288</v>
      </c>
      <c r="BO225">
        <v>26422167398257</v>
      </c>
      <c r="BP225" s="1" t="s">
        <v>68</v>
      </c>
    </row>
    <row r="226" spans="1:68" hidden="1" x14ac:dyDescent="0.3">
      <c r="A226" s="1" t="s">
        <v>523</v>
      </c>
      <c r="B226" s="1" t="s">
        <v>524</v>
      </c>
      <c r="C226" s="1" t="s">
        <v>77</v>
      </c>
      <c r="D226" s="1" t="s">
        <v>78</v>
      </c>
      <c r="P226">
        <v>137436337306559</v>
      </c>
      <c r="Q226">
        <v>54242942826437</v>
      </c>
      <c r="R226">
        <v>901867373858811</v>
      </c>
      <c r="S226">
        <v>57434869047628</v>
      </c>
      <c r="T226">
        <v>139084441066064</v>
      </c>
      <c r="U226">
        <v>-211943776564645</v>
      </c>
      <c r="V226">
        <v>100959290787206</v>
      </c>
      <c r="W226">
        <v>132712872842066</v>
      </c>
      <c r="X226">
        <v>310694505124201</v>
      </c>
      <c r="Y226">
        <v>12449052171671</v>
      </c>
      <c r="Z226">
        <v>146414410739109</v>
      </c>
      <c r="AA226">
        <v>117256787975369</v>
      </c>
      <c r="AB226">
        <v>120235489842678</v>
      </c>
      <c r="AC226">
        <v>61617550869083</v>
      </c>
      <c r="AD226">
        <v>37924156916512</v>
      </c>
      <c r="AE226">
        <v>122644780398839</v>
      </c>
      <c r="AF226">
        <v>146065902367823</v>
      </c>
      <c r="AG226">
        <v>656982157105446</v>
      </c>
      <c r="AH226">
        <v>129111040728149</v>
      </c>
      <c r="AI226">
        <v>210180005361395</v>
      </c>
      <c r="AJ226">
        <v>176037634931167</v>
      </c>
      <c r="AK226">
        <v>322620688108395</v>
      </c>
      <c r="AL226">
        <v>310611415676941</v>
      </c>
      <c r="AM226">
        <v>240069103902883</v>
      </c>
      <c r="AN226">
        <v>48256515499647</v>
      </c>
      <c r="AO226">
        <v>384205363771881</v>
      </c>
      <c r="AP226">
        <v>310280535039624</v>
      </c>
      <c r="AQ226">
        <v>260403940132949</v>
      </c>
      <c r="AR226">
        <v>295087521148541</v>
      </c>
      <c r="AS226">
        <v>176017376022224</v>
      </c>
      <c r="AT226">
        <v>105476490606893</v>
      </c>
      <c r="AU226">
        <v>438009908790089</v>
      </c>
      <c r="AV226">
        <v>388021358597126</v>
      </c>
      <c r="AW226">
        <v>362391422596625</v>
      </c>
      <c r="AX226">
        <v>599877654987925</v>
      </c>
      <c r="AY226">
        <v>59921668378351</v>
      </c>
      <c r="AZ226">
        <v>443537557686975</v>
      </c>
      <c r="BA226">
        <v>821663913800052</v>
      </c>
      <c r="BB226">
        <v>156504885243515</v>
      </c>
      <c r="BC226">
        <v>379375496828149</v>
      </c>
      <c r="BD226">
        <v>2247229761068</v>
      </c>
      <c r="BE226">
        <v>539663069666727</v>
      </c>
      <c r="BF226">
        <v>386121379766622</v>
      </c>
      <c r="BG226">
        <v>923230547144357</v>
      </c>
      <c r="BH226">
        <v>222748067532406</v>
      </c>
      <c r="BI226">
        <v>106261019342853</v>
      </c>
      <c r="BJ226">
        <v>20265781557498</v>
      </c>
      <c r="BK226">
        <v>238009547557819</v>
      </c>
      <c r="BL226">
        <v>269216829254752</v>
      </c>
      <c r="BM226">
        <v>-155964258999499</v>
      </c>
      <c r="BN226">
        <v>788330640157318</v>
      </c>
      <c r="BO226">
        <v>391454097653912</v>
      </c>
      <c r="BP226" s="1" t="s">
        <v>68</v>
      </c>
    </row>
    <row r="227" spans="1:68" hidden="1" x14ac:dyDescent="0.3">
      <c r="A227" s="1" t="s">
        <v>525</v>
      </c>
      <c r="B227" s="1" t="s">
        <v>526</v>
      </c>
      <c r="C227" s="1" t="s">
        <v>77</v>
      </c>
      <c r="D227" s="1" t="s">
        <v>78</v>
      </c>
      <c r="BC227">
        <v>319999402154461</v>
      </c>
      <c r="BD227">
        <v>460000299641928</v>
      </c>
      <c r="BE227">
        <v>139054666984961</v>
      </c>
      <c r="BF227">
        <v>130672788274767</v>
      </c>
      <c r="BG227">
        <v>15803846377317</v>
      </c>
      <c r="BH227">
        <v>400000000000006</v>
      </c>
      <c r="BI227">
        <v>500001936998331</v>
      </c>
      <c r="BJ227">
        <v>-580000325383969</v>
      </c>
      <c r="BK227">
        <v>-659999773733001</v>
      </c>
      <c r="BL227">
        <v>880000000000001</v>
      </c>
      <c r="BM227">
        <v>-165</v>
      </c>
      <c r="BN227">
        <v>730000000000028</v>
      </c>
      <c r="BO227">
        <v>969999999999958</v>
      </c>
      <c r="BP227" s="1" t="s">
        <v>68</v>
      </c>
    </row>
    <row r="228" spans="1:68" hidden="1" x14ac:dyDescent="0.3">
      <c r="A228" s="1" t="s">
        <v>527</v>
      </c>
      <c r="B228" s="1" t="s">
        <v>528</v>
      </c>
      <c r="C228" s="1" t="s">
        <v>77</v>
      </c>
      <c r="D228" s="1" t="s">
        <v>78</v>
      </c>
      <c r="F228">
        <v>-488227636132126</v>
      </c>
      <c r="G228">
        <v>840858127171889</v>
      </c>
      <c r="H228">
        <v>101356029582133</v>
      </c>
      <c r="I228">
        <v>591924645614034</v>
      </c>
      <c r="J228">
        <v>-106057109660553</v>
      </c>
      <c r="K228">
        <v>138965075703303</v>
      </c>
      <c r="L228">
        <v>504739462501774</v>
      </c>
      <c r="M228">
        <v>75532356388423</v>
      </c>
      <c r="N228">
        <v>0</v>
      </c>
      <c r="O228">
        <v>887186986487592</v>
      </c>
      <c r="P228">
        <v>158517757425107</v>
      </c>
      <c r="Q228">
        <v>630830796640313</v>
      </c>
      <c r="R228">
        <v>905418631152324</v>
      </c>
      <c r="S228">
        <v>130284967563743</v>
      </c>
      <c r="T228">
        <v>317740507179283</v>
      </c>
      <c r="U228">
        <v>162776477234168</v>
      </c>
      <c r="V228">
        <v>-619022681347251</v>
      </c>
      <c r="W228">
        <v>211516925240252</v>
      </c>
      <c r="X228">
        <v>157943406201721</v>
      </c>
      <c r="Y228">
        <v>-510067700117105</v>
      </c>
      <c r="Z228">
        <v>-387678311041624</v>
      </c>
      <c r="AA228">
        <v>-207107441829793</v>
      </c>
      <c r="AB228">
        <v>-616235245981457</v>
      </c>
      <c r="AC228">
        <v>430562287830256</v>
      </c>
      <c r="AD228">
        <v>102937416410442</v>
      </c>
      <c r="AE228">
        <v>76194663152684</v>
      </c>
      <c r="AF228">
        <v>487455238317627</v>
      </c>
      <c r="AG228">
        <v>532641038600605</v>
      </c>
      <c r="AH228">
        <v>102856546102043</v>
      </c>
      <c r="AI228">
        <v>745476631934072</v>
      </c>
      <c r="AJ228">
        <v>276042626262823</v>
      </c>
      <c r="AK228">
        <v>717304395387974</v>
      </c>
      <c r="AL228">
        <v>73033707678707</v>
      </c>
      <c r="AM228">
        <v>-243656881060774</v>
      </c>
      <c r="AN228">
        <v>485036699253456</v>
      </c>
      <c r="AO228">
        <v>999794595219808</v>
      </c>
      <c r="AP228">
        <v>12193641751411</v>
      </c>
      <c r="AQ228">
        <v>24674409352512</v>
      </c>
      <c r="AR228">
        <v>187200510893879</v>
      </c>
      <c r="AS228">
        <v>425319834931828</v>
      </c>
      <c r="AT228">
        <v>-227116288552982</v>
      </c>
      <c r="AU228">
        <v>121283290259314</v>
      </c>
      <c r="AV228">
        <v>-588712848764477</v>
      </c>
      <c r="AW228">
        <v>-28504539768538</v>
      </c>
      <c r="AX228">
        <v>90057617374238</v>
      </c>
      <c r="AY228">
        <v>940612855732827</v>
      </c>
      <c r="AZ228">
        <v>887606645570879</v>
      </c>
      <c r="BA228">
        <v>-272594626154864</v>
      </c>
      <c r="BB228">
        <v>-247937594726137</v>
      </c>
      <c r="BC228">
        <v>450513204312067</v>
      </c>
      <c r="BD228">
        <v>95097833517957</v>
      </c>
      <c r="BE228">
        <v>31106784939243</v>
      </c>
      <c r="BF228">
        <v>125373496242949</v>
      </c>
      <c r="BG228">
        <v>40636918123521</v>
      </c>
      <c r="BH228">
        <v>419458692437438</v>
      </c>
      <c r="BI228">
        <v>510482682890945</v>
      </c>
      <c r="BJ228">
        <v>278394475095065</v>
      </c>
      <c r="BK228">
        <v>370943431160025</v>
      </c>
      <c r="BL228">
        <v>487694619885764</v>
      </c>
      <c r="BM228">
        <v>-864920645543945</v>
      </c>
      <c r="BN228">
        <v>540000000000001</v>
      </c>
      <c r="BO228">
        <v>880000017265998</v>
      </c>
      <c r="BP228" s="1" t="s">
        <v>68</v>
      </c>
    </row>
    <row r="229" spans="1:68" hidden="1" x14ac:dyDescent="0.3">
      <c r="A229" s="1" t="s">
        <v>529</v>
      </c>
      <c r="B229" s="1" t="s">
        <v>530</v>
      </c>
      <c r="C229" s="1" t="s">
        <v>77</v>
      </c>
      <c r="D229" s="1" t="s">
        <v>78</v>
      </c>
      <c r="F229">
        <v>108330639000002</v>
      </c>
      <c r="G229">
        <v>245212971717849</v>
      </c>
      <c r="H229">
        <v>-86527466722076</v>
      </c>
      <c r="I229">
        <v>92713638022407</v>
      </c>
      <c r="J229">
        <v>229937387537676</v>
      </c>
      <c r="K229">
        <v>-765906551020211</v>
      </c>
      <c r="L229">
        <v>825768264705083</v>
      </c>
      <c r="M229">
        <v>372908022105565</v>
      </c>
      <c r="N229">
        <v>187679152118321</v>
      </c>
      <c r="O229">
        <v>-179685287528201</v>
      </c>
      <c r="P229">
        <v>895581456274421</v>
      </c>
      <c r="Q229">
        <v>256607151992633</v>
      </c>
      <c r="R229">
        <v>-104698549438381</v>
      </c>
      <c r="S229">
        <v>257957728545964</v>
      </c>
      <c r="T229">
        <v>163515760555234</v>
      </c>
      <c r="U229">
        <v>122544466019418</v>
      </c>
      <c r="V229">
        <v>-179951787755418</v>
      </c>
      <c r="W229">
        <v>994259012392304</v>
      </c>
      <c r="X229">
        <v>887988823235375</v>
      </c>
      <c r="Y229">
        <v>145081169532396</v>
      </c>
      <c r="Z229">
        <v>775534386462431</v>
      </c>
      <c r="AA229">
        <v>278908664825673</v>
      </c>
      <c r="AB229">
        <v>232033993721339</v>
      </c>
      <c r="AC229">
        <v>-761063021187196</v>
      </c>
      <c r="AD229">
        <v>93508073317891</v>
      </c>
      <c r="AE229">
        <v>-795292895543678</v>
      </c>
      <c r="AF229">
        <v>168228234551005</v>
      </c>
      <c r="AG229">
        <v>180111401002195</v>
      </c>
      <c r="AH229">
        <v>-136472821767151</v>
      </c>
      <c r="AI229">
        <v>373955590233751</v>
      </c>
      <c r="AJ229">
        <v>766646818712442</v>
      </c>
      <c r="AK229">
        <v>12972790068566</v>
      </c>
      <c r="AL229">
        <v>615089557310075</v>
      </c>
      <c r="AM229">
        <v>721302920527431</v>
      </c>
      <c r="AN229">
        <v>702658954303115</v>
      </c>
      <c r="AO229">
        <v>982556940470964</v>
      </c>
      <c r="AP229">
        <v>50238045081104</v>
      </c>
      <c r="AQ229">
        <v>678530452433867</v>
      </c>
      <c r="AR229">
        <v>-355344987109004</v>
      </c>
      <c r="AS229">
        <v>675642589410501</v>
      </c>
      <c r="AT229">
        <v>104728710191981</v>
      </c>
      <c r="AU229">
        <v>395483192702744</v>
      </c>
      <c r="AV229">
        <v>720443505274413</v>
      </c>
      <c r="AW229">
        <v>690295943489203</v>
      </c>
      <c r="AX229">
        <v>621507783539282</v>
      </c>
      <c r="AY229">
        <v>504619555585526</v>
      </c>
      <c r="AZ229">
        <v>567459177685805</v>
      </c>
      <c r="BA229">
        <v>447667273608019</v>
      </c>
      <c r="BB229">
        <v>591204279337705</v>
      </c>
      <c r="BC229">
        <v>519190584075331</v>
      </c>
      <c r="BD229">
        <v>28500028435797</v>
      </c>
      <c r="BE229">
        <v>-263390170772532</v>
      </c>
      <c r="BF229">
        <v>-263000876615061</v>
      </c>
      <c r="BG229">
        <v>-10310339909053</v>
      </c>
      <c r="BH229">
        <v>-4179791613232</v>
      </c>
      <c r="BI229">
        <v>-64055907393619</v>
      </c>
      <c r="BJ229">
        <v>-723281777470547</v>
      </c>
      <c r="BK229">
        <v>139317607830837</v>
      </c>
      <c r="BL229">
        <v>122070522070523</v>
      </c>
      <c r="BM229">
        <v>-387368168638868</v>
      </c>
      <c r="BP229" s="1" t="s">
        <v>68</v>
      </c>
    </row>
    <row r="230" spans="1:68" hidden="1" x14ac:dyDescent="0.3">
      <c r="A230" s="1" t="s">
        <v>531</v>
      </c>
      <c r="B230" s="1" t="s">
        <v>532</v>
      </c>
      <c r="C230" s="1" t="s">
        <v>77</v>
      </c>
      <c r="D230" s="1" t="s">
        <v>78</v>
      </c>
      <c r="BE230">
        <v>-97229935533214</v>
      </c>
      <c r="BF230">
        <v>107087701348118</v>
      </c>
      <c r="BG230">
        <v>871129658152685</v>
      </c>
      <c r="BH230">
        <v>113148341336331</v>
      </c>
      <c r="BI230">
        <v>725118054973062</v>
      </c>
      <c r="BJ230">
        <v>-249021899245794</v>
      </c>
      <c r="BK230">
        <v>561095637443547</v>
      </c>
      <c r="BL230">
        <v>532455148316902</v>
      </c>
      <c r="BM230">
        <v>-267828769274205</v>
      </c>
      <c r="BN230">
        <v>897450849155436</v>
      </c>
      <c r="BO230">
        <v>-499484665318278</v>
      </c>
      <c r="BP230" s="1" t="s">
        <v>68</v>
      </c>
    </row>
    <row r="231" spans="1:68" hidden="1" x14ac:dyDescent="0.3">
      <c r="A231" s="1" t="s">
        <v>533</v>
      </c>
      <c r="B231" s="1" t="s">
        <v>534</v>
      </c>
      <c r="C231" s="1" t="s">
        <v>77</v>
      </c>
      <c r="D231" s="1" t="s">
        <v>78</v>
      </c>
      <c r="F231">
        <v>139774367077538</v>
      </c>
      <c r="G231">
        <v>536011610893978</v>
      </c>
      <c r="H231">
        <v>-159945401520805</v>
      </c>
      <c r="I231">
        <v>-25109396034681</v>
      </c>
      <c r="J231">
        <v>606227786325746</v>
      </c>
      <c r="K231">
        <v>-18070923919984</v>
      </c>
      <c r="L231">
        <v>767201382290096</v>
      </c>
      <c r="M231">
        <v>-457218866538113</v>
      </c>
      <c r="N231">
        <v>688131022379213</v>
      </c>
      <c r="O231">
        <v>185965647855537</v>
      </c>
      <c r="P231">
        <v>-224762637244967</v>
      </c>
      <c r="Q231">
        <v>114961609483272</v>
      </c>
      <c r="R231">
        <v>-838088300800841</v>
      </c>
      <c r="S231">
        <v>496185258253867</v>
      </c>
      <c r="T231">
        <v>901026730550454</v>
      </c>
      <c r="U231">
        <v>298076526952687</v>
      </c>
      <c r="V231">
        <v>223462484913772</v>
      </c>
      <c r="W231">
        <v>-469634188032003</v>
      </c>
      <c r="X231">
        <v>-214410876889122</v>
      </c>
      <c r="Y231">
        <v>-604767074733006</v>
      </c>
      <c r="Z231">
        <v>104291810259778</v>
      </c>
      <c r="AA231">
        <v>534660899936912</v>
      </c>
      <c r="AB231">
        <v>156787177787338</v>
      </c>
      <c r="AC231">
        <v>204889891081631</v>
      </c>
      <c r="AD231">
        <v>21792773530392</v>
      </c>
      <c r="AE231">
        <v>-408166751727336</v>
      </c>
      <c r="AF231">
        <v>-238880849732404</v>
      </c>
      <c r="AG231">
        <v>154823590700133</v>
      </c>
      <c r="AH231">
        <v>488473510251038</v>
      </c>
      <c r="AI231">
        <v>-417847237277677</v>
      </c>
      <c r="AJ231">
        <v>853513716647174</v>
      </c>
      <c r="AK231">
        <v>800144334631926</v>
      </c>
      <c r="AL231">
        <v>-157098370452077</v>
      </c>
      <c r="AM231">
        <v>101368876335147</v>
      </c>
      <c r="AN231">
        <v>123654931686494</v>
      </c>
      <c r="AO231">
        <v>221447303467441</v>
      </c>
      <c r="AP231">
        <v>565339232788355</v>
      </c>
      <c r="AQ231">
        <v>695157991354007</v>
      </c>
      <c r="AR231">
        <v>-682850217297741</v>
      </c>
      <c r="AS231">
        <v>-879681025444839</v>
      </c>
      <c r="AT231">
        <v>11658134654294</v>
      </c>
      <c r="AU231">
        <v>849120981898056</v>
      </c>
      <c r="AV231">
        <v>147216670121033</v>
      </c>
      <c r="AW231">
        <v>336293718524659</v>
      </c>
      <c r="AX231">
        <v>173325337350837</v>
      </c>
      <c r="AY231">
        <v>648262014094513</v>
      </c>
      <c r="AZ231">
        <v>327149957888643</v>
      </c>
      <c r="BA231">
        <v>305269153196828</v>
      </c>
      <c r="BB231">
        <v>421769555189633</v>
      </c>
      <c r="BC231">
        <v>135501008595489</v>
      </c>
      <c r="BD231">
        <v>828697984381961</v>
      </c>
      <c r="BE231">
        <v>888257607170316</v>
      </c>
      <c r="BF231">
        <v>570000136285864</v>
      </c>
      <c r="BG231">
        <v>689998504532166</v>
      </c>
      <c r="BH231">
        <v>276767568484473</v>
      </c>
      <c r="BI231">
        <v>-625552708545281</v>
      </c>
      <c r="BJ231">
        <v>-298869598553931</v>
      </c>
      <c r="BK231">
        <v>237403780037786</v>
      </c>
      <c r="BL231">
        <v>324718191743429</v>
      </c>
      <c r="BM231">
        <v>-160000673705524</v>
      </c>
      <c r="BN231">
        <v>-11999905246095</v>
      </c>
      <c r="BO231">
        <v>223597967466216</v>
      </c>
      <c r="BP231" s="1" t="s">
        <v>68</v>
      </c>
    </row>
    <row r="232" spans="1:68" hidden="1" x14ac:dyDescent="0.3">
      <c r="A232" s="1" t="s">
        <v>535</v>
      </c>
      <c r="B232" s="1" t="s">
        <v>536</v>
      </c>
      <c r="C232" s="1" t="s">
        <v>77</v>
      </c>
      <c r="D232" s="1" t="s">
        <v>78</v>
      </c>
      <c r="F232">
        <v>-134710971007569</v>
      </c>
      <c r="G232">
        <v>-656921696828036</v>
      </c>
      <c r="H232">
        <v>638650832551129</v>
      </c>
      <c r="I232">
        <v>108968477614602</v>
      </c>
      <c r="J232">
        <v>106688335518209</v>
      </c>
      <c r="K232">
        <v>80799330321055</v>
      </c>
      <c r="L232">
        <v>-142173110819819</v>
      </c>
      <c r="M232">
        <v>168785725104136</v>
      </c>
      <c r="N232">
        <v>114242839821996</v>
      </c>
      <c r="O232">
        <v>134228005379814</v>
      </c>
      <c r="P232">
        <v>677140202688464</v>
      </c>
      <c r="Q232">
        <v>491373242249129</v>
      </c>
      <c r="R232">
        <v>826617197012756</v>
      </c>
      <c r="S232">
        <v>384060514827793</v>
      </c>
      <c r="T232">
        <v>684335536768246</v>
      </c>
      <c r="U232">
        <v>28402350629525</v>
      </c>
      <c r="V232">
        <v>757245086540354</v>
      </c>
      <c r="W232">
        <v>925567717427222</v>
      </c>
      <c r="X232">
        <v>710563552123287</v>
      </c>
      <c r="Y232">
        <v>755522869250711</v>
      </c>
      <c r="Z232">
        <v>560539352230013</v>
      </c>
      <c r="AA232">
        <v>644033529684232</v>
      </c>
      <c r="AB232">
        <v>773904716522888</v>
      </c>
      <c r="AC232">
        <v>994894554152977</v>
      </c>
      <c r="AD232">
        <v>790263231887522</v>
      </c>
      <c r="AE232">
        <v>714040641089755</v>
      </c>
      <c r="AF232">
        <v>914429831991387</v>
      </c>
      <c r="AG232">
        <v>973631304367115</v>
      </c>
      <c r="AH232">
        <v>571554018409964</v>
      </c>
      <c r="AI232">
        <v>516462785328513</v>
      </c>
      <c r="AJ232">
        <v>800760944437684</v>
      </c>
      <c r="AK232">
        <v>111698164002009</v>
      </c>
      <c r="AL232">
        <v>112915963937753</v>
      </c>
      <c r="AM232">
        <v>109324375229937</v>
      </c>
      <c r="AN232">
        <v>987476754735633</v>
      </c>
      <c r="AO232">
        <v>906338379822526</v>
      </c>
      <c r="AP232">
        <v>734434585229289</v>
      </c>
      <c r="AQ232">
        <v>289574336993554</v>
      </c>
      <c r="AR232">
        <v>638206549948779</v>
      </c>
      <c r="AS232">
        <v>763591139399745</v>
      </c>
      <c r="AT232">
        <v>698484360090418</v>
      </c>
      <c r="AU232">
        <v>805985943291361</v>
      </c>
      <c r="AV232">
        <v>894211814858093</v>
      </c>
      <c r="AW232">
        <v>912291822821186</v>
      </c>
      <c r="AX232">
        <v>997767887881358</v>
      </c>
      <c r="AY232">
        <v>110793744665371</v>
      </c>
      <c r="AZ232">
        <v>124883623538269</v>
      </c>
      <c r="BA232">
        <v>86198482997694</v>
      </c>
      <c r="BB232">
        <v>798471586711923</v>
      </c>
      <c r="BC232">
        <v>992309521085204</v>
      </c>
      <c r="BD232">
        <v>865112826336394</v>
      </c>
      <c r="BE232">
        <v>757605011541094</v>
      </c>
      <c r="BF232">
        <v>72963746172331</v>
      </c>
      <c r="BG232">
        <v>698499140172109</v>
      </c>
      <c r="BH232">
        <v>668899905942885</v>
      </c>
      <c r="BI232">
        <v>658631308708158</v>
      </c>
      <c r="BJ232">
        <v>670525319235212</v>
      </c>
      <c r="BK232">
        <v>652544495905991</v>
      </c>
      <c r="BL232">
        <v>578290781870838</v>
      </c>
      <c r="BM232">
        <v>129992481392813</v>
      </c>
      <c r="BN232">
        <v>754855452257297</v>
      </c>
      <c r="BO232">
        <v>341119779955478</v>
      </c>
      <c r="BP232" s="1" t="s">
        <v>68</v>
      </c>
    </row>
    <row r="233" spans="1:68" hidden="1" x14ac:dyDescent="0.3">
      <c r="A233" s="1" t="s">
        <v>537</v>
      </c>
      <c r="B233" s="1" t="s">
        <v>538</v>
      </c>
      <c r="C233" s="1" t="s">
        <v>77</v>
      </c>
      <c r="D233" s="1" t="s">
        <v>78</v>
      </c>
      <c r="AI233">
        <v>-145700415408018</v>
      </c>
      <c r="AJ233">
        <v>-552034973623675</v>
      </c>
      <c r="AK233">
        <v>-942615209809163</v>
      </c>
      <c r="AL233">
        <v>-461120809968114</v>
      </c>
      <c r="AM233">
        <v>-861144625372606</v>
      </c>
      <c r="AN233">
        <v>-272184559694068</v>
      </c>
      <c r="AO233">
        <v>105212825317392</v>
      </c>
      <c r="AP233">
        <v>292630323802952</v>
      </c>
      <c r="AQ233">
        <v>-647638464165169</v>
      </c>
      <c r="AR233">
        <v>246517386442623</v>
      </c>
      <c r="AS233">
        <v>739905091763602</v>
      </c>
      <c r="AT233">
        <v>259293316099883</v>
      </c>
      <c r="AU233">
        <v>501203152759564</v>
      </c>
      <c r="AV233">
        <v>618122215662584</v>
      </c>
      <c r="AW233">
        <v>786817960850345</v>
      </c>
      <c r="AX233">
        <v>66433184765807</v>
      </c>
      <c r="AY233">
        <v>785010615665689</v>
      </c>
      <c r="AZ233">
        <v>762453756288595</v>
      </c>
      <c r="BA233">
        <v>445582883765918</v>
      </c>
      <c r="BB233">
        <v>-467081613365212</v>
      </c>
      <c r="BC233">
        <v>463273116077301</v>
      </c>
      <c r="BD233">
        <v>592644203709305</v>
      </c>
      <c r="BE233">
        <v>345502331125888</v>
      </c>
      <c r="BF233">
        <v>33840558171562</v>
      </c>
      <c r="BG233">
        <v>233816057357656</v>
      </c>
      <c r="BH233">
        <v>148668376023544</v>
      </c>
      <c r="BI233">
        <v>184894678097905</v>
      </c>
      <c r="BJ233">
        <v>429210595620646</v>
      </c>
      <c r="BK233">
        <v>367838646162062</v>
      </c>
      <c r="BL233">
        <v>264618943252808</v>
      </c>
      <c r="BM233">
        <v>-155506149749169</v>
      </c>
      <c r="BN233">
        <v>733964690367782</v>
      </c>
      <c r="BO233">
        <v>160618871405677</v>
      </c>
      <c r="BP233" s="1" t="s">
        <v>68</v>
      </c>
    </row>
    <row r="234" spans="1:68" hidden="1" x14ac:dyDescent="0.3">
      <c r="A234" s="1" t="s">
        <v>539</v>
      </c>
      <c r="B234" s="1" t="s">
        <v>540</v>
      </c>
      <c r="C234" s="1" t="s">
        <v>77</v>
      </c>
      <c r="D234" s="1" t="s">
        <v>78</v>
      </c>
      <c r="F234">
        <v>121693173716542</v>
      </c>
      <c r="G234">
        <v>377365283193652</v>
      </c>
      <c r="H234">
        <v>499969427084763</v>
      </c>
      <c r="I234">
        <v>142860112630529</v>
      </c>
      <c r="J234">
        <v>154597127062936</v>
      </c>
      <c r="K234">
        <v>940871910066892</v>
      </c>
      <c r="L234">
        <v>550037155766678</v>
      </c>
      <c r="M234">
        <v>502369185248719</v>
      </c>
      <c r="N234">
        <v>108308683441009</v>
      </c>
      <c r="O234">
        <v>252430264528157</v>
      </c>
      <c r="P234">
        <v>0</v>
      </c>
      <c r="Q234">
        <v>762515754684433</v>
      </c>
      <c r="R234">
        <v>3837484002431</v>
      </c>
      <c r="S234">
        <v>483284911852442</v>
      </c>
      <c r="T234">
        <v>244054118354072</v>
      </c>
      <c r="U234">
        <v>-20515225871269</v>
      </c>
      <c r="V234">
        <v>695908537296444</v>
      </c>
      <c r="W234">
        <v>110454345073448</v>
      </c>
      <c r="X234">
        <v>-516774264551961</v>
      </c>
      <c r="Y234">
        <v>145769561096501</v>
      </c>
      <c r="Z234">
        <v>-331518607756875</v>
      </c>
      <c r="AA234">
        <v>-358240254628473</v>
      </c>
      <c r="AB234">
        <v>-541400778466931</v>
      </c>
      <c r="AC234">
        <v>555555504116771</v>
      </c>
      <c r="AD234">
        <v>555555216353434</v>
      </c>
      <c r="AE234">
        <v>158650431458929</v>
      </c>
      <c r="AF234">
        <v>510162180652983</v>
      </c>
      <c r="AG234">
        <v>664236977031065</v>
      </c>
      <c r="AH234">
        <v>406002168354873</v>
      </c>
      <c r="AI234">
        <v>-243656134461887</v>
      </c>
      <c r="AJ234">
        <v>-699967493778047</v>
      </c>
      <c r="AK234">
        <v>-398068681374535</v>
      </c>
      <c r="AL234">
        <v>-150958274858719</v>
      </c>
      <c r="AM234">
        <v>149824143502393</v>
      </c>
      <c r="AN234">
        <v>784583231910369</v>
      </c>
      <c r="AO234">
        <v>883621163151396</v>
      </c>
      <c r="AP234">
        <v>143773775705839</v>
      </c>
      <c r="AQ234">
        <v>-229987656784628</v>
      </c>
      <c r="AR234">
        <v>248175143584916</v>
      </c>
      <c r="AS234">
        <v>-783479606389903</v>
      </c>
      <c r="AT234">
        <v>823438748781086</v>
      </c>
      <c r="AU234">
        <v>382662257962257</v>
      </c>
      <c r="AV234">
        <v>672017142301212</v>
      </c>
      <c r="AW234">
        <v>-978665335392634</v>
      </c>
      <c r="AX234">
        <v>-466629938241918</v>
      </c>
      <c r="AY234">
        <v>265013209953145</v>
      </c>
      <c r="AZ234">
        <v>-117512039095251</v>
      </c>
      <c r="BA234">
        <v>406225282721692</v>
      </c>
      <c r="BB234">
        <v>553791097300417</v>
      </c>
      <c r="BC234">
        <v>609925916267453</v>
      </c>
      <c r="BD234">
        <v>639819905306554</v>
      </c>
      <c r="BE234">
        <v>654350702926607</v>
      </c>
      <c r="BF234">
        <v>611234307664826</v>
      </c>
      <c r="BG234">
        <v>592058857323032</v>
      </c>
      <c r="BH234">
        <v>574286845286585</v>
      </c>
      <c r="BI234">
        <v>555907930535146</v>
      </c>
      <c r="BJ234">
        <v>434774823822544</v>
      </c>
      <c r="BK234">
        <v>513847230831597</v>
      </c>
      <c r="BL234">
        <v>492292591740069</v>
      </c>
      <c r="BM234">
        <v>197574291923675</v>
      </c>
      <c r="BN234">
        <v>599157204662151</v>
      </c>
      <c r="BO234">
        <v>581053995598886</v>
      </c>
      <c r="BP234" s="1" t="s">
        <v>68</v>
      </c>
    </row>
    <row r="235" spans="1:68" hidden="1" x14ac:dyDescent="0.3">
      <c r="A235" s="1" t="s">
        <v>541</v>
      </c>
      <c r="B235" s="1" t="s">
        <v>542</v>
      </c>
      <c r="C235" s="1" t="s">
        <v>77</v>
      </c>
      <c r="D235" s="1" t="s">
        <v>78</v>
      </c>
      <c r="F235">
        <v>536214630168787</v>
      </c>
      <c r="G235">
        <v>755425444784086</v>
      </c>
      <c r="H235">
        <v>799983078698784</v>
      </c>
      <c r="I235">
        <v>683099614370542</v>
      </c>
      <c r="J235">
        <v>818166153767717</v>
      </c>
      <c r="K235">
        <v>111225184946389</v>
      </c>
      <c r="L235">
        <v>861598233328198</v>
      </c>
      <c r="M235">
        <v>812227025554289</v>
      </c>
      <c r="N235">
        <v>655065988587748</v>
      </c>
      <c r="O235">
        <v>114079490662098</v>
      </c>
      <c r="P235">
        <v>489537376024299</v>
      </c>
      <c r="Q235">
        <v>427850803861051</v>
      </c>
      <c r="R235">
        <v>102364330148798</v>
      </c>
      <c r="S235">
        <v>446625338575453</v>
      </c>
      <c r="T235">
        <v>497040522766497</v>
      </c>
      <c r="U235">
        <v>932681108178437</v>
      </c>
      <c r="V235">
        <v>984346323531113</v>
      </c>
      <c r="W235">
        <v>102957465349385</v>
      </c>
      <c r="X235">
        <v>537176651254237</v>
      </c>
      <c r="Y235">
        <v>517354100571934</v>
      </c>
      <c r="Z235">
        <v>590686776303639</v>
      </c>
      <c r="AA235">
        <v>535234875066743</v>
      </c>
      <c r="AB235">
        <v>558420246919084</v>
      </c>
      <c r="AC235">
        <v>575243025148993</v>
      </c>
      <c r="AD235">
        <v>464724035659331</v>
      </c>
      <c r="AE235">
        <v>553382776724771</v>
      </c>
      <c r="AF235">
        <v>95189460221079</v>
      </c>
      <c r="AG235">
        <v>132881140717644</v>
      </c>
      <c r="AH235">
        <v>121905059866109</v>
      </c>
      <c r="AI235">
        <v>111671634446293</v>
      </c>
      <c r="AJ235">
        <v>85582603212423</v>
      </c>
      <c r="AK235">
        <v>808338802345332</v>
      </c>
      <c r="AL235">
        <v>825191591524627</v>
      </c>
      <c r="AM235">
        <v>799702466720433</v>
      </c>
      <c r="AN235">
        <v>812031534625378</v>
      </c>
      <c r="AO235">
        <v>565194446499471</v>
      </c>
      <c r="AP235">
        <v>-275357515314082</v>
      </c>
      <c r="AQ235">
        <v>-763403528600102</v>
      </c>
      <c r="AR235">
        <v>457230775115542</v>
      </c>
      <c r="AS235">
        <v>445524704335014</v>
      </c>
      <c r="AT235">
        <v>344424900968372</v>
      </c>
      <c r="AU235">
        <v>614903605210036</v>
      </c>
      <c r="AV235">
        <v>718924330340971</v>
      </c>
      <c r="AW235">
        <v>628934214285795</v>
      </c>
      <c r="AX235">
        <v>418763842884337</v>
      </c>
      <c r="AY235">
        <v>496781089246107</v>
      </c>
      <c r="AZ235">
        <v>543515169050809</v>
      </c>
      <c r="BA235">
        <v>172569884866334</v>
      </c>
      <c r="BB235">
        <v>-690618232300579</v>
      </c>
      <c r="BC235">
        <v>751339053261624</v>
      </c>
      <c r="BD235">
        <v>840132083053334</v>
      </c>
      <c r="BE235">
        <v>724279620249642</v>
      </c>
      <c r="BF235">
        <v>268749556320556</v>
      </c>
      <c r="BG235">
        <v>984468863619426</v>
      </c>
      <c r="BH235">
        <v>313404724911635</v>
      </c>
      <c r="BI235">
        <v>343515771692182</v>
      </c>
      <c r="BJ235">
        <v>41776810321001</v>
      </c>
      <c r="BK235">
        <v>422287028746071</v>
      </c>
      <c r="BL235">
        <v>211455779628278</v>
      </c>
      <c r="BM235">
        <v>-60669259685517</v>
      </c>
      <c r="BN235">
        <v>149209523545821</v>
      </c>
      <c r="BO235">
        <v>25947334334048</v>
      </c>
      <c r="BP235" s="1" t="s">
        <v>68</v>
      </c>
    </row>
    <row r="236" spans="1:68" hidden="1" x14ac:dyDescent="0.3">
      <c r="A236" s="1" t="s">
        <v>543</v>
      </c>
      <c r="B236" s="1" t="s">
        <v>544</v>
      </c>
      <c r="C236" s="1" t="s">
        <v>77</v>
      </c>
      <c r="D236" s="1" t="s">
        <v>78</v>
      </c>
      <c r="AE236">
        <v>349999987309577</v>
      </c>
      <c r="AF236">
        <v>-120000004458646</v>
      </c>
      <c r="AG236">
        <v>13900001094354</v>
      </c>
      <c r="AH236">
        <v>-650000066364703</v>
      </c>
      <c r="AI236">
        <v>-59999963133663</v>
      </c>
      <c r="AJ236">
        <v>-709999909622525</v>
      </c>
      <c r="AK236">
        <v>-290000010554471</v>
      </c>
      <c r="AL236">
        <v>-163999998448822</v>
      </c>
      <c r="AM236">
        <v>-212999980130949</v>
      </c>
      <c r="AN236">
        <v>-12416322231899</v>
      </c>
      <c r="AO236">
        <v>-166999984353389</v>
      </c>
      <c r="AP236">
        <v>168067413588066</v>
      </c>
      <c r="AQ236">
        <v>531286765940042</v>
      </c>
      <c r="AR236">
        <v>369955071665851</v>
      </c>
      <c r="AS236">
        <v>832432449473859</v>
      </c>
      <c r="AT236">
        <v>958083617842951</v>
      </c>
      <c r="AU236">
        <v>108000037591665</v>
      </c>
      <c r="AV236">
        <v>109999990780572</v>
      </c>
      <c r="AW236">
        <v>102999989410117</v>
      </c>
      <c r="AX236">
        <v>669999851655409</v>
      </c>
      <c r="AY236">
        <v>700000321108996</v>
      </c>
      <c r="AZ236">
        <v>780000011872161</v>
      </c>
      <c r="BA236">
        <v>789999827154939</v>
      </c>
      <c r="BB236">
        <v>390000114826496</v>
      </c>
      <c r="BC236">
        <v>649999908585235</v>
      </c>
      <c r="BD236">
        <v>740000059956711</v>
      </c>
      <c r="BE236">
        <v>749999946321525</v>
      </c>
      <c r="BF236">
        <v>739999974700379</v>
      </c>
      <c r="BG236">
        <v>670000069016253</v>
      </c>
      <c r="BH236">
        <v>601930331771186</v>
      </c>
      <c r="BI236">
        <v>689999999999999</v>
      </c>
      <c r="BJ236">
        <v>709999999999999</v>
      </c>
      <c r="BK236">
        <v>760000000000001</v>
      </c>
      <c r="BL236">
        <v>739999999999996</v>
      </c>
      <c r="BM236">
        <v>440000000000008</v>
      </c>
      <c r="BN236">
        <v>939999999999995</v>
      </c>
      <c r="BO236">
        <v>799999999999999</v>
      </c>
      <c r="BP236" s="1" t="s">
        <v>68</v>
      </c>
    </row>
    <row r="237" spans="1:68" hidden="1" x14ac:dyDescent="0.3">
      <c r="A237" s="1" t="s">
        <v>545</v>
      </c>
      <c r="B237" s="1" t="s">
        <v>546</v>
      </c>
      <c r="C237" s="1" t="s">
        <v>77</v>
      </c>
      <c r="D237" s="1" t="s">
        <v>78</v>
      </c>
      <c r="AG237">
        <v>110236221751372</v>
      </c>
      <c r="AH237">
        <v>-425531950689702</v>
      </c>
      <c r="AI237">
        <v>353845581084463</v>
      </c>
      <c r="AJ237">
        <v>-460526321358375</v>
      </c>
      <c r="AK237">
        <v>-14965986595768</v>
      </c>
      <c r="AL237">
        <v>150000017391807</v>
      </c>
      <c r="AM237">
        <v>-172998604721341</v>
      </c>
      <c r="AN237">
        <v>-72000409344549</v>
      </c>
      <c r="AO237">
        <v>669999216064754</v>
      </c>
      <c r="AP237">
        <v>-114000002276613</v>
      </c>
      <c r="AQ237">
        <v>710000034386493</v>
      </c>
      <c r="AR237">
        <v>164999994972271</v>
      </c>
      <c r="AS237">
        <v>546906413252854</v>
      </c>
      <c r="AT237">
        <v>434384571432727</v>
      </c>
      <c r="AU237">
        <v>257179925006284</v>
      </c>
      <c r="AV237">
        <v>326882855955344</v>
      </c>
      <c r="AW237">
        <v>500040743766748</v>
      </c>
      <c r="AX237">
        <v>13034034870022</v>
      </c>
      <c r="AY237">
        <v>109733083254017</v>
      </c>
      <c r="AZ237">
        <v>1105929947045</v>
      </c>
      <c r="BA237">
        <v>147</v>
      </c>
      <c r="BB237">
        <v>610000011485643</v>
      </c>
      <c r="BC237">
        <v>919999998805483</v>
      </c>
      <c r="BD237">
        <v>146999999278723</v>
      </c>
      <c r="BE237">
        <v>110999999615545</v>
      </c>
      <c r="BF237">
        <v>10200000101399</v>
      </c>
      <c r="BG237">
        <v>102999999705459</v>
      </c>
      <c r="BH237">
        <v>649999990951666</v>
      </c>
      <c r="BI237">
        <v>61999999664301</v>
      </c>
      <c r="BJ237">
        <v>650000004682975</v>
      </c>
      <c r="BK237">
        <v>619999994137119</v>
      </c>
      <c r="BL237">
        <v>630000004226711</v>
      </c>
      <c r="BM237">
        <v>-340000000000001</v>
      </c>
      <c r="BP237" s="1" t="s">
        <v>68</v>
      </c>
    </row>
    <row r="238" spans="1:68" hidden="1" x14ac:dyDescent="0.3">
      <c r="A238" s="1" t="s">
        <v>547</v>
      </c>
      <c r="B238" s="1" t="s">
        <v>548</v>
      </c>
      <c r="C238" s="1" t="s">
        <v>77</v>
      </c>
      <c r="D238" s="1" t="s">
        <v>78</v>
      </c>
      <c r="F238">
        <v>611077981587901</v>
      </c>
      <c r="G238">
        <v>417966465467178</v>
      </c>
      <c r="H238">
        <v>180896662943584</v>
      </c>
      <c r="I238">
        <v>718269544029697</v>
      </c>
      <c r="J238">
        <v>552738438223439</v>
      </c>
      <c r="K238">
        <v>484283751993138</v>
      </c>
      <c r="L238">
        <v>422921434697365</v>
      </c>
      <c r="M238">
        <v>711124546172167</v>
      </c>
      <c r="N238">
        <v>681823028510145</v>
      </c>
      <c r="O238">
        <v>652228359854648</v>
      </c>
      <c r="P238">
        <v>694374409346139</v>
      </c>
      <c r="Q238">
        <v>725084365639408</v>
      </c>
      <c r="R238">
        <v>815688601725064</v>
      </c>
      <c r="S238">
        <v>656031340619123</v>
      </c>
      <c r="T238">
        <v>361982152787041</v>
      </c>
      <c r="U238">
        <v>543996635065011</v>
      </c>
      <c r="V238">
        <v>478188657002589</v>
      </c>
      <c r="W238">
        <v>432027360511064</v>
      </c>
      <c r="X238">
        <v>740980383043448</v>
      </c>
      <c r="Y238">
        <v>688852102839471</v>
      </c>
      <c r="Z238">
        <v>748679400178858</v>
      </c>
      <c r="AA238">
        <v>-324791884156767</v>
      </c>
      <c r="AB238">
        <v>-235220908831865</v>
      </c>
      <c r="AC238">
        <v>370585226832564</v>
      </c>
      <c r="AD238">
        <v>318406276911389</v>
      </c>
      <c r="AE238">
        <v>373964925424227</v>
      </c>
      <c r="AF238">
        <v>339206936212138</v>
      </c>
      <c r="AG238">
        <v>383503014408262</v>
      </c>
      <c r="AH238">
        <v>160397597709454</v>
      </c>
      <c r="AI238">
        <v>-347460650152627</v>
      </c>
      <c r="AJ238">
        <v>331255366106869</v>
      </c>
      <c r="AK238">
        <v>27911611762997</v>
      </c>
      <c r="AL238">
        <v>481651057556205</v>
      </c>
      <c r="AM238">
        <v>54897511087332</v>
      </c>
      <c r="AN238">
        <v>703171362256995</v>
      </c>
      <c r="AO238">
        <v>406392811453181</v>
      </c>
      <c r="AP238">
        <v>533333834426726</v>
      </c>
      <c r="AQ238">
        <v>261765681022707</v>
      </c>
      <c r="AR238">
        <v>395772681196377</v>
      </c>
      <c r="AS238">
        <v>352594496109504</v>
      </c>
      <c r="AT238">
        <v>257806096478504</v>
      </c>
      <c r="AU238">
        <v>487231297057392</v>
      </c>
      <c r="AV238">
        <v>263069711688173</v>
      </c>
      <c r="AW238">
        <v>550821358625106</v>
      </c>
      <c r="AX238">
        <v>411412481595957</v>
      </c>
      <c r="AY238">
        <v>516435882302409</v>
      </c>
      <c r="AZ238">
        <v>547104178135818</v>
      </c>
      <c r="BA238">
        <v>391288900938005</v>
      </c>
      <c r="BB238">
        <v>-202037798809333</v>
      </c>
      <c r="BC238">
        <v>673413424948957</v>
      </c>
      <c r="BD238">
        <v>46326144289429</v>
      </c>
      <c r="BE238">
        <v>26491019566687</v>
      </c>
      <c r="BF238">
        <v>295950229648645</v>
      </c>
      <c r="BG238">
        <v>145789322079189</v>
      </c>
      <c r="BH238">
        <v>479727353181005</v>
      </c>
      <c r="BI238">
        <v>-157791208291655</v>
      </c>
      <c r="BJ238">
        <v>198248558932936</v>
      </c>
      <c r="BK238">
        <v>173366909839379</v>
      </c>
      <c r="BL238">
        <v>736702854075148</v>
      </c>
      <c r="BM238">
        <v>-635000521853723</v>
      </c>
      <c r="BN238">
        <v>693237846810419</v>
      </c>
      <c r="BO238">
        <v>373089282995036</v>
      </c>
      <c r="BP238" s="1" t="s">
        <v>68</v>
      </c>
    </row>
    <row r="239" spans="1:68" hidden="1" x14ac:dyDescent="0.3">
      <c r="A239" s="1" t="s">
        <v>549</v>
      </c>
      <c r="B239" s="1" t="s">
        <v>550</v>
      </c>
      <c r="C239" s="1" t="s">
        <v>77</v>
      </c>
      <c r="D239" s="1" t="s">
        <v>78</v>
      </c>
      <c r="AT239">
        <v>163476921502823</v>
      </c>
      <c r="AU239">
        <v>-670068951593717</v>
      </c>
      <c r="AV239">
        <v>-218227228465521</v>
      </c>
      <c r="AW239">
        <v>400002623857972</v>
      </c>
      <c r="AX239">
        <v>298765053828242</v>
      </c>
      <c r="AY239">
        <v>-41194054207953</v>
      </c>
      <c r="AZ239">
        <v>102624198386592</v>
      </c>
      <c r="BA239">
        <v>113905422476413</v>
      </c>
      <c r="BB239">
        <v>101443055027166</v>
      </c>
      <c r="BC239">
        <v>932942855959875</v>
      </c>
      <c r="BD239">
        <v>595604732776135</v>
      </c>
      <c r="BE239">
        <v>485859846757619</v>
      </c>
      <c r="BF239">
        <v>310288492718347</v>
      </c>
      <c r="BG239">
        <v>447196009907628</v>
      </c>
      <c r="BH239">
        <v>276321926703736</v>
      </c>
      <c r="BI239">
        <v>338297706472279</v>
      </c>
      <c r="BJ239">
        <v>-305764876280608</v>
      </c>
      <c r="BK239">
        <v>-690256532975013</v>
      </c>
      <c r="BL239">
        <v>235137925111191</v>
      </c>
      <c r="BM239">
        <v>319144886243049</v>
      </c>
      <c r="BN239">
        <v>529144215178479</v>
      </c>
      <c r="BO239">
        <v>-174911943120102</v>
      </c>
      <c r="BP239" s="1" t="s">
        <v>68</v>
      </c>
    </row>
    <row r="240" spans="1:68" hidden="1" x14ac:dyDescent="0.3">
      <c r="A240" s="1" t="s">
        <v>551</v>
      </c>
      <c r="B240" s="1" t="s">
        <v>552</v>
      </c>
      <c r="C240" s="1" t="s">
        <v>77</v>
      </c>
      <c r="D240" s="1" t="s">
        <v>78</v>
      </c>
      <c r="K240">
        <v>662444813003822</v>
      </c>
      <c r="L240">
        <v>859504958538832</v>
      </c>
      <c r="M240">
        <v>105158413888273</v>
      </c>
      <c r="N240">
        <v>11674124598825</v>
      </c>
      <c r="O240">
        <v>8813941458739</v>
      </c>
      <c r="P240">
        <v>799286379952842</v>
      </c>
      <c r="Q240">
        <v>134943701108141</v>
      </c>
      <c r="R240">
        <v>56622347540532</v>
      </c>
      <c r="S240">
        <v>633567516188651</v>
      </c>
      <c r="T240">
        <v>28493853889108</v>
      </c>
      <c r="U240">
        <v>155905739670464</v>
      </c>
      <c r="V240">
        <v>479801514024288</v>
      </c>
      <c r="W240">
        <v>-385825746497265</v>
      </c>
      <c r="X240">
        <v>-26101374150949</v>
      </c>
      <c r="Y240">
        <v>-589866285915399</v>
      </c>
      <c r="Z240">
        <v>676882412862057</v>
      </c>
      <c r="AA240">
        <v>129516228243335</v>
      </c>
      <c r="AB240">
        <v>533021171707195</v>
      </c>
      <c r="AC240">
        <v>-142028856693315</v>
      </c>
      <c r="AD240">
        <v>336294909304131</v>
      </c>
      <c r="AE240">
        <v>-202379814151492</v>
      </c>
      <c r="AF240">
        <v>169693880962234</v>
      </c>
      <c r="AG240">
        <v>190640849253882</v>
      </c>
      <c r="AH240">
        <v>195099962749443</v>
      </c>
      <c r="AI240">
        <v>118853383374711</v>
      </c>
      <c r="AJ240">
        <v>-772745435806272</v>
      </c>
      <c r="AK240">
        <v>52426671388006</v>
      </c>
      <c r="AL240">
        <v>206511369250737</v>
      </c>
      <c r="AM240">
        <v>210203376737626</v>
      </c>
      <c r="AN240">
        <v>293985669537136</v>
      </c>
      <c r="AO240">
        <v>660234333748539</v>
      </c>
      <c r="AP240">
        <v>379971426146656</v>
      </c>
      <c r="AQ240">
        <v>667683963716337</v>
      </c>
      <c r="AR240">
        <v>456158509959911</v>
      </c>
      <c r="AS240">
        <v>620373511159596</v>
      </c>
      <c r="AT240">
        <v>286744935080412</v>
      </c>
      <c r="AU240">
        <v>324153769182811</v>
      </c>
      <c r="AV240">
        <v>22267332027813</v>
      </c>
      <c r="AW240">
        <v>765925567103707</v>
      </c>
      <c r="AX240">
        <v>446304966072802</v>
      </c>
      <c r="AY240">
        <v>522387698344524</v>
      </c>
      <c r="AZ240">
        <v>611029417303159</v>
      </c>
      <c r="BA240">
        <v>369543875228283</v>
      </c>
      <c r="BB240">
        <v>2567390919758</v>
      </c>
      <c r="BC240">
        <v>523586901348018</v>
      </c>
      <c r="BD240">
        <v>-109740903454349</v>
      </c>
      <c r="BE240">
        <v>366083012851333</v>
      </c>
      <c r="BF240">
        <v>407217371802176</v>
      </c>
      <c r="BG240">
        <v>177832745835151</v>
      </c>
      <c r="BH240">
        <v>712416873025262</v>
      </c>
      <c r="BI240">
        <v>530846069840109</v>
      </c>
      <c r="BJ240">
        <v>314179700150328</v>
      </c>
      <c r="BK240">
        <v>168516332437585</v>
      </c>
      <c r="BL240">
        <v>101987115448709</v>
      </c>
      <c r="BM240">
        <v>-317870792593776</v>
      </c>
      <c r="BN240">
        <v>432533983233117</v>
      </c>
      <c r="BO240">
        <v>387335009056649</v>
      </c>
      <c r="BP240" s="1" t="s">
        <v>68</v>
      </c>
    </row>
    <row r="241" spans="1:68" hidden="1" x14ac:dyDescent="0.3">
      <c r="A241" s="1" t="s">
        <v>553</v>
      </c>
      <c r="B241" s="1" t="s">
        <v>554</v>
      </c>
      <c r="C241" s="1" t="s">
        <v>77</v>
      </c>
      <c r="D241" s="1" t="s">
        <v>78</v>
      </c>
      <c r="AA241">
        <v>474126540992479</v>
      </c>
      <c r="AB241">
        <v>198240271353562</v>
      </c>
      <c r="AC241">
        <v>173839196004408</v>
      </c>
      <c r="AD241">
        <v>655846346012987</v>
      </c>
      <c r="AE241">
        <v>211866086445676</v>
      </c>
      <c r="AF241">
        <v>298563778722625</v>
      </c>
      <c r="AG241">
        <v>-188187204898803</v>
      </c>
      <c r="AH241">
        <v>389906810359648</v>
      </c>
      <c r="AI241">
        <v>-204409143521224</v>
      </c>
      <c r="AJ241">
        <v>641494757447261</v>
      </c>
      <c r="AK241">
        <v>25197566413317</v>
      </c>
      <c r="AL241">
        <v>37380553828982</v>
      </c>
      <c r="AM241">
        <v>495252132106503</v>
      </c>
      <c r="AN241">
        <v>737853582610855</v>
      </c>
      <c r="AO241">
        <v>180553121695688</v>
      </c>
      <c r="AP241">
        <v>122344961737785</v>
      </c>
      <c r="AQ241">
        <v>245875910300609</v>
      </c>
      <c r="AR241">
        <v>371088096709073</v>
      </c>
      <c r="AS241">
        <v>875990063008445</v>
      </c>
      <c r="AT241">
        <v>374892569298142</v>
      </c>
      <c r="AU241">
        <v>484801281438973</v>
      </c>
      <c r="AV241">
        <v>230804549370431</v>
      </c>
      <c r="AW241">
        <v>-241070060920023</v>
      </c>
      <c r="AX241">
        <v>810338937330641</v>
      </c>
      <c r="AY241">
        <v>-148635322896695</v>
      </c>
      <c r="AZ241">
        <v>271095291096827</v>
      </c>
      <c r="BA241">
        <v>475016965581759</v>
      </c>
      <c r="BB241">
        <v>-519910903711188</v>
      </c>
      <c r="BC241">
        <v>803490182523831</v>
      </c>
      <c r="BD241">
        <v>681827614447295</v>
      </c>
      <c r="BE241">
        <v>823102717964815</v>
      </c>
      <c r="BF241">
        <v>312307909294702</v>
      </c>
      <c r="BG241">
        <v>201870046039205</v>
      </c>
      <c r="BH241">
        <v>117188825589601</v>
      </c>
      <c r="BI241">
        <v>657100050107448</v>
      </c>
      <c r="BJ241">
        <v>332243254438831</v>
      </c>
      <c r="BK241">
        <v>241227960275054</v>
      </c>
      <c r="BL241">
        <v>706483433860413</v>
      </c>
      <c r="BM241">
        <v>488645323313833</v>
      </c>
      <c r="BN241">
        <v>-266750617523127</v>
      </c>
      <c r="BP241" s="1" t="s">
        <v>68</v>
      </c>
    </row>
    <row r="242" spans="1:68" hidden="1" x14ac:dyDescent="0.3">
      <c r="A242" s="1" t="s">
        <v>555</v>
      </c>
      <c r="B242" s="1" t="s">
        <v>556</v>
      </c>
      <c r="C242" s="1" t="s">
        <v>77</v>
      </c>
      <c r="D242" s="1" t="s">
        <v>78</v>
      </c>
      <c r="F242">
        <v>419521713199929</v>
      </c>
      <c r="G242">
        <v>339686242767017</v>
      </c>
      <c r="H242">
        <v>525632577921833</v>
      </c>
      <c r="I242">
        <v>776100281866199</v>
      </c>
      <c r="J242">
        <v>-65865928789205</v>
      </c>
      <c r="K242">
        <v>11886620554687</v>
      </c>
      <c r="L242">
        <v>611801861634191</v>
      </c>
      <c r="M242">
        <v>456952865347593</v>
      </c>
      <c r="N242">
        <v>578082609949276</v>
      </c>
      <c r="O242">
        <v>583842546221871</v>
      </c>
      <c r="P242">
        <v>617747004974063</v>
      </c>
      <c r="Q242">
        <v>-179601135590414</v>
      </c>
      <c r="R242">
        <v>384126452261309</v>
      </c>
      <c r="S242">
        <v>246101168565862</v>
      </c>
      <c r="T242">
        <v>693198762135503</v>
      </c>
      <c r="U242">
        <v>257019038830136</v>
      </c>
      <c r="V242">
        <v>625339706175025</v>
      </c>
      <c r="W242">
        <v>611086402801067</v>
      </c>
      <c r="X242">
        <v>-262645242320323</v>
      </c>
      <c r="Y242">
        <v>645855498358199</v>
      </c>
      <c r="Z242">
        <v>641653689092676</v>
      </c>
      <c r="AA242">
        <v>382051721764076</v>
      </c>
      <c r="AB242">
        <v>665890262961786</v>
      </c>
      <c r="AC242">
        <v>421741007718157</v>
      </c>
      <c r="AD242">
        <v>543055786151774</v>
      </c>
      <c r="AE242">
        <v>481716063113066</v>
      </c>
      <c r="AF242">
        <v>422489055797608</v>
      </c>
      <c r="AG242">
        <v>838066396825727</v>
      </c>
      <c r="AH242">
        <v>538454257454552</v>
      </c>
      <c r="AI242">
        <v>539585957194033</v>
      </c>
      <c r="AJ242">
        <v>205935521895336</v>
      </c>
      <c r="AK242">
        <v>577253208476343</v>
      </c>
      <c r="AL242">
        <v>43290271072453</v>
      </c>
      <c r="AM242">
        <v>595291043354507</v>
      </c>
      <c r="AN242">
        <v>68450633143724</v>
      </c>
      <c r="AO242">
        <v>67390087794401</v>
      </c>
      <c r="AP242">
        <v>373773254080496</v>
      </c>
      <c r="AQ242">
        <v>549078127535383</v>
      </c>
      <c r="AR242">
        <v>757189692982034</v>
      </c>
      <c r="AS242">
        <v>411030646492935</v>
      </c>
      <c r="AT242">
        <v>443609776642076</v>
      </c>
      <c r="AU242">
        <v>360239352901115</v>
      </c>
      <c r="AV242">
        <v>725192972039494</v>
      </c>
      <c r="AW242">
        <v>750738857386808</v>
      </c>
      <c r="AX242">
        <v>751755077198342</v>
      </c>
      <c r="AY242">
        <v>762592469986292</v>
      </c>
      <c r="AZ242">
        <v>723302980805572</v>
      </c>
      <c r="BA242">
        <v>326410212298553</v>
      </c>
      <c r="BB242">
        <v>692824917015736</v>
      </c>
      <c r="BC242">
        <v>746877395670641</v>
      </c>
      <c r="BD242">
        <v>51102439307848</v>
      </c>
      <c r="BE242">
        <v>546797859758313</v>
      </c>
      <c r="BF242">
        <v>603378555069945</v>
      </c>
      <c r="BG242">
        <v>693862136255794</v>
      </c>
      <c r="BH242">
        <v>733607215167285</v>
      </c>
      <c r="BI242">
        <v>768224075995469</v>
      </c>
      <c r="BJ242">
        <v>6527009336296</v>
      </c>
      <c r="BK242">
        <v>633423837294276</v>
      </c>
      <c r="BL242">
        <v>394014462756964</v>
      </c>
      <c r="BM242">
        <v>-466148641223236</v>
      </c>
      <c r="BN242">
        <v>826793307322843</v>
      </c>
      <c r="BO242">
        <v>647052861667315</v>
      </c>
      <c r="BP242" s="1" t="s">
        <v>68</v>
      </c>
    </row>
    <row r="243" spans="1:68" hidden="1" x14ac:dyDescent="0.3">
      <c r="A243" s="1" t="s">
        <v>557</v>
      </c>
      <c r="B243" s="1" t="s">
        <v>558</v>
      </c>
      <c r="C243" s="1" t="s">
        <v>77</v>
      </c>
      <c r="D243" s="1" t="s">
        <v>78</v>
      </c>
      <c r="F243">
        <v>975976119513632</v>
      </c>
      <c r="G243">
        <v>604886855945092</v>
      </c>
      <c r="H243">
        <v>61012924200909</v>
      </c>
      <c r="I243">
        <v>495543676140994</v>
      </c>
      <c r="J243">
        <v>477173153717654</v>
      </c>
      <c r="K243">
        <v>135632288921286</v>
      </c>
      <c r="L243">
        <v>-122649619756032</v>
      </c>
      <c r="M243">
        <v>29760382506051</v>
      </c>
      <c r="N243">
        <v>937540252154882</v>
      </c>
      <c r="O243">
        <v>102634336541312</v>
      </c>
      <c r="P243">
        <v>783873334290494</v>
      </c>
      <c r="Q243">
        <v>262549314850946</v>
      </c>
      <c r="R243">
        <v>433845743153587</v>
      </c>
      <c r="S243">
        <v>791762207431029</v>
      </c>
      <c r="T243">
        <v>-118942963763473</v>
      </c>
      <c r="U243">
        <v>551070599272816</v>
      </c>
      <c r="V243">
        <v>29167938021987</v>
      </c>
      <c r="W243">
        <v>-513131760304759</v>
      </c>
      <c r="X243">
        <v>395600773493518</v>
      </c>
      <c r="Y243">
        <v>377826979930147</v>
      </c>
      <c r="Z243">
        <v>-765236972165255</v>
      </c>
      <c r="AA243">
        <v>-108996798869558</v>
      </c>
      <c r="AB243">
        <v>-252002471948786</v>
      </c>
      <c r="AC243">
        <v>207836451189087</v>
      </c>
      <c r="AD243">
        <v>182995901737608</v>
      </c>
      <c r="AE243">
        <v>194304348199941</v>
      </c>
      <c r="AF243">
        <v>314638736575814</v>
      </c>
      <c r="AG243">
        <v>434294578192961</v>
      </c>
      <c r="AH243">
        <v>266507601308052</v>
      </c>
      <c r="AI243">
        <v>248112140026871</v>
      </c>
      <c r="AJ243">
        <v>52041292363198</v>
      </c>
      <c r="AK243">
        <v>-128095133307738</v>
      </c>
      <c r="AL243">
        <v>-705403205231789</v>
      </c>
      <c r="AM243">
        <v>10700976708014</v>
      </c>
      <c r="AN243">
        <v>337445458501611</v>
      </c>
      <c r="AO243">
        <v>513049153370196</v>
      </c>
      <c r="AP243">
        <v>436348326987878</v>
      </c>
      <c r="AQ243">
        <v>24850832797045</v>
      </c>
      <c r="AR243">
        <v>216579397633605</v>
      </c>
      <c r="AS243">
        <v>350247947048214</v>
      </c>
      <c r="AT243">
        <v>42505077345869</v>
      </c>
      <c r="AU243">
        <v>630045832144832</v>
      </c>
      <c r="AV243">
        <v>410491065282707</v>
      </c>
      <c r="AW243">
        <v>654889849427313</v>
      </c>
      <c r="AX243">
        <v>599173265095662</v>
      </c>
      <c r="AY243">
        <v>605801019943506</v>
      </c>
      <c r="AZ243">
        <v>613601453087449</v>
      </c>
      <c r="BA243">
        <v>513439630662606</v>
      </c>
      <c r="BB243">
        <v>299959810309041</v>
      </c>
      <c r="BC243">
        <v>593581692822107</v>
      </c>
      <c r="BD243">
        <v>420310628949277</v>
      </c>
      <c r="BE243">
        <v>271527734803347</v>
      </c>
      <c r="BF243">
        <v>506255364703119</v>
      </c>
      <c r="BG243">
        <v>486376037278762</v>
      </c>
      <c r="BH243">
        <v>287243388814547</v>
      </c>
      <c r="BI243">
        <v>127319158565402</v>
      </c>
      <c r="BJ243">
        <v>244223348720156</v>
      </c>
      <c r="BK243">
        <v>264786049453929</v>
      </c>
      <c r="BL243">
        <v>259186588599363</v>
      </c>
      <c r="BM243">
        <v>-200443451837235</v>
      </c>
      <c r="BN243">
        <v>417350322714196</v>
      </c>
      <c r="BO243">
        <v>356771870890593</v>
      </c>
      <c r="BP243" s="1" t="s">
        <v>68</v>
      </c>
    </row>
    <row r="244" spans="1:68" hidden="1" x14ac:dyDescent="0.3">
      <c r="A244" s="1" t="s">
        <v>559</v>
      </c>
      <c r="B244" s="1" t="s">
        <v>560</v>
      </c>
      <c r="C244" s="1" t="s">
        <v>77</v>
      </c>
      <c r="D244" s="1" t="s">
        <v>78</v>
      </c>
      <c r="F244">
        <v>14037070864503</v>
      </c>
      <c r="G244">
        <v>274246314643362</v>
      </c>
      <c r="H244">
        <v>560459724643465</v>
      </c>
      <c r="I244">
        <v>763049977210248</v>
      </c>
      <c r="J244">
        <v>693850281194557</v>
      </c>
      <c r="K244">
        <v>405682156067668</v>
      </c>
      <c r="L244">
        <v>204251771480521</v>
      </c>
      <c r="M244">
        <v>521514161490035</v>
      </c>
      <c r="N244">
        <v>273068461003507</v>
      </c>
      <c r="O244">
        <v>353363567797224</v>
      </c>
      <c r="P244">
        <v>104033582781962</v>
      </c>
      <c r="Q244">
        <v>578034681913935</v>
      </c>
      <c r="R244">
        <v>165642076642045</v>
      </c>
      <c r="S244">
        <v>380760400856937</v>
      </c>
      <c r="T244">
        <v>147796537123553</v>
      </c>
      <c r="U244">
        <v>640514537866505</v>
      </c>
      <c r="V244">
        <v>912179038765797</v>
      </c>
      <c r="W244">
        <v>100164804979013</v>
      </c>
      <c r="X244">
        <v>359936750975606</v>
      </c>
      <c r="Y244">
        <v>10390810137283</v>
      </c>
      <c r="Z244">
        <v>457720855842996</v>
      </c>
      <c r="AA244">
        <v>379931807144484</v>
      </c>
      <c r="AB244">
        <v>-103003284842942</v>
      </c>
      <c r="AC244">
        <v>-575090617005851</v>
      </c>
      <c r="AD244">
        <v>-41194195543724</v>
      </c>
      <c r="AE244">
        <v>-327916304799267</v>
      </c>
      <c r="AF244">
        <v>-456177853811394</v>
      </c>
      <c r="AG244">
        <v>-391972405050394</v>
      </c>
      <c r="AH244">
        <v>-829914212231699</v>
      </c>
      <c r="AI244">
        <v>150916784295177</v>
      </c>
      <c r="AJ244">
        <v>311240786575588</v>
      </c>
      <c r="AK244">
        <v>10092979512969</v>
      </c>
      <c r="AL244">
        <v>-66911476645933</v>
      </c>
      <c r="AM244">
        <v>356718060581952</v>
      </c>
      <c r="AN244">
        <v>380991314364765</v>
      </c>
      <c r="AO244">
        <v>713447746480871</v>
      </c>
      <c r="AP244">
        <v>752285462627518</v>
      </c>
      <c r="AQ244">
        <v>81245639965458</v>
      </c>
      <c r="AR244">
        <v>802481764350063</v>
      </c>
      <c r="AS244">
        <v>690135959072803</v>
      </c>
      <c r="AT244">
        <v>416852398185424</v>
      </c>
      <c r="AU244">
        <v>793670968715332</v>
      </c>
      <c r="AV244">
        <v>144409895389734</v>
      </c>
      <c r="AW244">
        <v>795005151069972</v>
      </c>
      <c r="AX244">
        <v>620893787954175</v>
      </c>
      <c r="AY244">
        <v>132080586051735</v>
      </c>
      <c r="AZ244">
        <v>475420970092722</v>
      </c>
      <c r="BA244">
        <v>339173707807387</v>
      </c>
      <c r="BB244">
        <v>-43917292474614</v>
      </c>
      <c r="BC244">
        <v>332322471027371</v>
      </c>
      <c r="BD244">
        <v>-294354409043763</v>
      </c>
      <c r="BE244">
        <v>661011974583691</v>
      </c>
      <c r="BF244">
        <v>384380132198199</v>
      </c>
      <c r="BG244">
        <v>332294440116345</v>
      </c>
      <c r="BH244">
        <v>-755621967028887</v>
      </c>
      <c r="BI244">
        <v>-676443921509089</v>
      </c>
      <c r="BJ244">
        <v>-470699886260012</v>
      </c>
      <c r="BK244">
        <v>-870967878512303</v>
      </c>
      <c r="BL244">
        <v>110394084822389</v>
      </c>
      <c r="BM244">
        <v>-767833117665977</v>
      </c>
      <c r="BN244">
        <v>-102654015457264</v>
      </c>
      <c r="BO244">
        <v>248095173553391</v>
      </c>
      <c r="BP244" s="1" t="s">
        <v>68</v>
      </c>
    </row>
    <row r="245" spans="1:68" hidden="1" x14ac:dyDescent="0.3">
      <c r="A245" s="1" t="s">
        <v>561</v>
      </c>
      <c r="B245" s="1" t="s">
        <v>562</v>
      </c>
      <c r="C245" s="1" t="s">
        <v>77</v>
      </c>
      <c r="D245" s="1" t="s">
        <v>78</v>
      </c>
      <c r="K245">
        <v>345486789374496</v>
      </c>
      <c r="L245">
        <v>161952471339873</v>
      </c>
      <c r="M245">
        <v>104097285861731</v>
      </c>
      <c r="N245">
        <v>474781540363225</v>
      </c>
      <c r="O245">
        <v>46696317726705</v>
      </c>
      <c r="P245">
        <v>105601974806863</v>
      </c>
      <c r="Q245">
        <v>177427182610332</v>
      </c>
      <c r="R245">
        <v>-65464350226631</v>
      </c>
      <c r="S245">
        <v>80747823343126</v>
      </c>
      <c r="T245">
        <v>715609990912363</v>
      </c>
      <c r="U245">
        <v>787685265272428</v>
      </c>
      <c r="V245">
        <v>341109584954947</v>
      </c>
      <c r="W245">
        <v>644047353293125</v>
      </c>
      <c r="X245">
        <v>656752117644017</v>
      </c>
      <c r="Y245">
        <v>741873959497985</v>
      </c>
      <c r="Z245">
        <v>551407282903942</v>
      </c>
      <c r="AA245">
        <v>-493737604022272</v>
      </c>
      <c r="AB245">
        <v>468191738527311</v>
      </c>
      <c r="AC245">
        <v>574884326252969</v>
      </c>
      <c r="AD245">
        <v>56485732365982</v>
      </c>
      <c r="AE245">
        <v>-144698841417973</v>
      </c>
      <c r="AF245">
        <v>670137109577689</v>
      </c>
      <c r="AG245">
        <v>721590773964209</v>
      </c>
      <c r="AH245">
        <v>174669912824352</v>
      </c>
      <c r="AI245">
        <v>794981943665461</v>
      </c>
      <c r="AJ245">
        <v>390454530313198</v>
      </c>
      <c r="AK245">
        <v>780572887722397</v>
      </c>
      <c r="AL245">
        <v>218982886145824</v>
      </c>
      <c r="AM245">
        <v>317841132209441</v>
      </c>
      <c r="AN245">
        <v>235166985086541</v>
      </c>
      <c r="AO245">
        <v>714608096782061</v>
      </c>
      <c r="AP245">
        <v>544094350107467</v>
      </c>
      <c r="AQ245">
        <v>478376247825665</v>
      </c>
      <c r="AR245">
        <v>605463447898158</v>
      </c>
      <c r="AS245">
        <v>47099729138049</v>
      </c>
      <c r="AT245">
        <v>379627166202512</v>
      </c>
      <c r="AU245">
        <v>132255714828946</v>
      </c>
      <c r="AV245">
        <v>470239953285241</v>
      </c>
      <c r="AW245">
        <v>623579072222647</v>
      </c>
      <c r="AX245">
        <v>34865455430439</v>
      </c>
      <c r="AY245">
        <v>524409983246916</v>
      </c>
      <c r="AZ245">
        <v>670952097453554</v>
      </c>
      <c r="BA245">
        <v>423778147502819</v>
      </c>
      <c r="BB245">
        <v>304345012371552</v>
      </c>
      <c r="BC245">
        <v>297113275066512</v>
      </c>
      <c r="BD245">
        <v>-204663389535644</v>
      </c>
      <c r="BE245">
        <v>421667711535632</v>
      </c>
      <c r="BF245">
        <v>242993096446429</v>
      </c>
      <c r="BG245">
        <v>309032803070775</v>
      </c>
      <c r="BH245">
        <v>967703108220121</v>
      </c>
      <c r="BI245">
        <v>111742594891074</v>
      </c>
      <c r="BJ245">
        <v>223783867965943</v>
      </c>
      <c r="BK245">
        <v>26248283182041</v>
      </c>
      <c r="BL245">
        <v>158801280656924</v>
      </c>
      <c r="BM245">
        <v>-881787876669556</v>
      </c>
      <c r="BN245">
        <v>440536200269952</v>
      </c>
      <c r="BO245">
        <v>252176144892499</v>
      </c>
      <c r="BP245" s="1" t="s">
        <v>68</v>
      </c>
    </row>
    <row r="246" spans="1:68" hidden="1" x14ac:dyDescent="0.3">
      <c r="A246" s="1" t="s">
        <v>563</v>
      </c>
      <c r="B246" s="1" t="s">
        <v>564</v>
      </c>
      <c r="C246" s="1" t="s">
        <v>77</v>
      </c>
      <c r="D246" s="1" t="s">
        <v>78</v>
      </c>
      <c r="F246">
        <v>115606938539699</v>
      </c>
      <c r="G246">
        <v>557142858180484</v>
      </c>
      <c r="H246">
        <v>906630555240875</v>
      </c>
      <c r="I246">
        <v>545905679838097</v>
      </c>
      <c r="J246">
        <v>282352954343837</v>
      </c>
      <c r="K246">
        <v>112128150353514</v>
      </c>
      <c r="L246">
        <v>473251024393741</v>
      </c>
      <c r="M246">
        <v>677799601038116</v>
      </c>
      <c r="N246">
        <v>40811456208947</v>
      </c>
      <c r="O246">
        <v>32335089729326</v>
      </c>
      <c r="P246">
        <v>556669450058789</v>
      </c>
      <c r="Q246">
        <v>742578832564243</v>
      </c>
      <c r="R246">
        <v>326233451840511</v>
      </c>
      <c r="S246">
        <v>559447440269336</v>
      </c>
      <c r="T246">
        <v>717411268977106</v>
      </c>
      <c r="U246">
        <v>104611795563238</v>
      </c>
      <c r="V246">
        <v>340666980449156</v>
      </c>
      <c r="W246">
        <v>150293301122329</v>
      </c>
      <c r="X246">
        <v>-624113570222889</v>
      </c>
      <c r="Y246">
        <v>-244735042580156</v>
      </c>
      <c r="Z246">
        <v>485664876652039</v>
      </c>
      <c r="AA246">
        <v>356322781218346</v>
      </c>
      <c r="AB246">
        <v>497108077727097</v>
      </c>
      <c r="AC246">
        <v>671201571206008</v>
      </c>
      <c r="AD246">
        <v>424133571639945</v>
      </c>
      <c r="AE246">
        <v>701203111054399</v>
      </c>
      <c r="AF246">
        <v>948553884246731</v>
      </c>
      <c r="AG246">
        <v>23207367939484</v>
      </c>
      <c r="AH246">
        <v>2902440687796</v>
      </c>
      <c r="AI246">
        <v>926614667149323</v>
      </c>
      <c r="AJ246">
        <v>720279035610048</v>
      </c>
      <c r="AK246">
        <v>503563493896803</v>
      </c>
      <c r="AL246">
        <v>765126520301509</v>
      </c>
      <c r="AM246">
        <v>-466814736394838</v>
      </c>
      <c r="AN246">
        <v>787826687618991</v>
      </c>
      <c r="AO246">
        <v>737966447375686</v>
      </c>
      <c r="AP246">
        <v>757766364407608</v>
      </c>
      <c r="AQ246">
        <v>240415025686937</v>
      </c>
      <c r="AR246">
        <v>-326316840597104</v>
      </c>
      <c r="AS246">
        <v>693323970455904</v>
      </c>
      <c r="AT246">
        <v>-575000655464257</v>
      </c>
      <c r="AU246">
        <v>644772204681594</v>
      </c>
      <c r="AV246">
        <v>576320606654714</v>
      </c>
      <c r="AW246">
        <v>979593638920282</v>
      </c>
      <c r="AX246">
        <v>899230493626517</v>
      </c>
      <c r="AY246">
        <v>694798808571993</v>
      </c>
      <c r="AZ246">
        <v>504350793157104</v>
      </c>
      <c r="BA246">
        <v>815024573007705</v>
      </c>
      <c r="BB246">
        <v>-482315395301769</v>
      </c>
      <c r="BC246">
        <v>842710432276191</v>
      </c>
      <c r="BD246">
        <v>112001105833504</v>
      </c>
      <c r="BE246">
        <v>478849271108008</v>
      </c>
      <c r="BF246">
        <v>848581699653026</v>
      </c>
      <c r="BG246">
        <v>49397151613658</v>
      </c>
      <c r="BH246">
        <v>608448690443663</v>
      </c>
      <c r="BI246">
        <v>332308420845746</v>
      </c>
      <c r="BJ246">
        <v>750199748917491</v>
      </c>
      <c r="BK246">
        <v>297988525813022</v>
      </c>
      <c r="BL246">
        <v>783610198384551</v>
      </c>
      <c r="BM246">
        <v>19400322454902</v>
      </c>
      <c r="BN246">
        <v>113534964080772</v>
      </c>
      <c r="BO246">
        <v>556586003977017</v>
      </c>
      <c r="BP246" s="1" t="s">
        <v>68</v>
      </c>
    </row>
    <row r="247" spans="1:68" hidden="1" x14ac:dyDescent="0.3">
      <c r="A247" s="1" t="s">
        <v>565</v>
      </c>
      <c r="B247" s="1" t="s">
        <v>566</v>
      </c>
      <c r="C247" s="1" t="s">
        <v>77</v>
      </c>
      <c r="D247" s="1" t="s">
        <v>78</v>
      </c>
      <c r="AJ247">
        <v>360918332621661</v>
      </c>
      <c r="AK247">
        <v>27887888821527</v>
      </c>
      <c r="AL247">
        <v>411082376782662</v>
      </c>
      <c r="AM247">
        <v>102833768150468</v>
      </c>
      <c r="AN247">
        <v>-500445203133808</v>
      </c>
      <c r="AO247">
        <v>-596137047461905</v>
      </c>
      <c r="AP247">
        <v>100033027825943</v>
      </c>
      <c r="AQ247">
        <v>155011661260488</v>
      </c>
      <c r="AR247">
        <v>-156387082399142</v>
      </c>
      <c r="AS247">
        <v>-970489205783323</v>
      </c>
      <c r="AT247">
        <v>0</v>
      </c>
      <c r="AU247">
        <v>952380952380953</v>
      </c>
      <c r="AV247">
        <v>-434782608695652</v>
      </c>
      <c r="AW247">
        <v>-227272727272727</v>
      </c>
      <c r="AX247">
        <v>-465116279069767</v>
      </c>
      <c r="AY247">
        <v>24390243902439</v>
      </c>
      <c r="AZ247">
        <v>714285714285714</v>
      </c>
      <c r="BA247">
        <v>666666666666667</v>
      </c>
      <c r="BB247">
        <v>-625</v>
      </c>
      <c r="BC247">
        <v>-222222222222223</v>
      </c>
      <c r="BD247">
        <v>681818181818181</v>
      </c>
      <c r="BE247">
        <v>-212765957446808</v>
      </c>
      <c r="BF247">
        <v>434782608695652</v>
      </c>
      <c r="BG247">
        <v>0</v>
      </c>
      <c r="BH247">
        <v>104166666666667</v>
      </c>
      <c r="BI247">
        <v>566037735849056</v>
      </c>
      <c r="BJ247">
        <v>24484779857259</v>
      </c>
      <c r="BK247">
        <v>138725073701505</v>
      </c>
      <c r="BL247">
        <v>138219844304343</v>
      </c>
      <c r="BM247">
        <v>-427483167471405</v>
      </c>
      <c r="BN247">
        <v>180406238690082</v>
      </c>
      <c r="BO247">
        <v>677334627842029</v>
      </c>
      <c r="BP247" s="1" t="s">
        <v>68</v>
      </c>
    </row>
    <row r="248" spans="1:68" hidden="1" x14ac:dyDescent="0.3">
      <c r="A248" s="1" t="s">
        <v>567</v>
      </c>
      <c r="B248" s="1" t="s">
        <v>568</v>
      </c>
      <c r="C248" s="1" t="s">
        <v>77</v>
      </c>
      <c r="D248" s="1" t="s">
        <v>78</v>
      </c>
      <c r="AH248">
        <v>37644434090617</v>
      </c>
      <c r="AI248">
        <v>704507164205386</v>
      </c>
      <c r="AJ248">
        <v>207198821192203</v>
      </c>
      <c r="AK248">
        <v>584322134083266</v>
      </c>
      <c r="AL248">
        <v>120580080839403</v>
      </c>
      <c r="AM248">
        <v>156766176562564</v>
      </c>
      <c r="AN248">
        <v>3569911868443</v>
      </c>
      <c r="AO248">
        <v>454436680187438</v>
      </c>
      <c r="AP248">
        <v>352527819135224</v>
      </c>
      <c r="AQ248">
        <v>370851159607723</v>
      </c>
      <c r="AR248">
        <v>486386375517051</v>
      </c>
      <c r="AS248">
        <v>452078463488321</v>
      </c>
      <c r="AT248">
        <v>607080828847816</v>
      </c>
      <c r="AU248">
        <v>709319498353686</v>
      </c>
      <c r="AV248">
        <v>667278982908314</v>
      </c>
      <c r="AW248">
        <v>750381466047716</v>
      </c>
      <c r="AX248">
        <v>747631925782292</v>
      </c>
      <c r="AY248">
        <v>65322213903017</v>
      </c>
      <c r="AZ248">
        <v>676853520180663</v>
      </c>
      <c r="BA248">
        <v>568641685976419</v>
      </c>
      <c r="BB248">
        <v>526910524791853</v>
      </c>
      <c r="BC248">
        <v>633652342747494</v>
      </c>
      <c r="BD248">
        <v>767215543499384</v>
      </c>
      <c r="BE248">
        <v>450015355982126</v>
      </c>
      <c r="BF248">
        <v>678158560065316</v>
      </c>
      <c r="BG248">
        <v>673246186832483</v>
      </c>
      <c r="BH248">
        <v>616062877406682</v>
      </c>
      <c r="BI248">
        <v>686711619644551</v>
      </c>
      <c r="BJ248">
        <v>677290596953031</v>
      </c>
      <c r="BK248">
        <v>545758290393921</v>
      </c>
      <c r="BL248">
        <v>579999999996723</v>
      </c>
      <c r="BM248">
        <v>199196460647855</v>
      </c>
      <c r="BN248">
        <v>432138429480482</v>
      </c>
      <c r="BO248">
        <v>455802733858587</v>
      </c>
      <c r="BP248" s="1" t="s">
        <v>68</v>
      </c>
    </row>
    <row r="249" spans="1:68" hidden="1" x14ac:dyDescent="0.3">
      <c r="A249" s="1" t="s">
        <v>569</v>
      </c>
      <c r="B249" s="1" t="s">
        <v>570</v>
      </c>
      <c r="C249" s="1" t="s">
        <v>77</v>
      </c>
      <c r="D249" s="1" t="s">
        <v>78</v>
      </c>
      <c r="AB249">
        <v>574455771307937</v>
      </c>
      <c r="AC249">
        <v>-344676680158472</v>
      </c>
      <c r="AD249">
        <v>-330638000677493</v>
      </c>
      <c r="AE249">
        <v>390086943062727</v>
      </c>
      <c r="AF249">
        <v>396190278946132</v>
      </c>
      <c r="AG249">
        <v>826707354577805</v>
      </c>
      <c r="AH249">
        <v>636194124395438</v>
      </c>
      <c r="AI249">
        <v>647414015255596</v>
      </c>
      <c r="AJ249">
        <v>555409549607184</v>
      </c>
      <c r="AK249">
        <v>341835689136043</v>
      </c>
      <c r="AL249">
        <v>832629252048933</v>
      </c>
      <c r="AM249">
        <v>640363574309315</v>
      </c>
      <c r="AN249">
        <v>115232438086154</v>
      </c>
      <c r="AO249">
        <v>907211458169775</v>
      </c>
      <c r="AP249">
        <v>510000186341611</v>
      </c>
      <c r="AQ249">
        <v>490526548422223</v>
      </c>
      <c r="AR249">
        <v>805394837640696</v>
      </c>
      <c r="AS249">
        <v>314190733850195</v>
      </c>
      <c r="AT249">
        <v>518366112627659</v>
      </c>
      <c r="AU249">
        <v>873268576387758</v>
      </c>
      <c r="AV249">
        <v>647325867144963</v>
      </c>
      <c r="AW249">
        <v>68072333442985</v>
      </c>
      <c r="AX249">
        <v>633256511621872</v>
      </c>
      <c r="AY249">
        <v>107847443862972</v>
      </c>
      <c r="AZ249">
        <v>841242596545275</v>
      </c>
      <c r="BA249">
        <v>870875190133074</v>
      </c>
      <c r="BB249">
        <v>680151734798953</v>
      </c>
      <c r="BC249">
        <v>563761163805265</v>
      </c>
      <c r="BD249">
        <v>939165549281067</v>
      </c>
      <c r="BE249">
        <v>383745560591568</v>
      </c>
      <c r="BF249">
        <v>358690582633201</v>
      </c>
      <c r="BG249">
        <v>510630732438464</v>
      </c>
      <c r="BH249">
        <v>518785986246098</v>
      </c>
      <c r="BI249">
        <v>478100029146333</v>
      </c>
      <c r="BJ249">
        <v>313140551787743</v>
      </c>
      <c r="BK249">
        <v>630392378088412</v>
      </c>
      <c r="BL249">
        <v>643874503364799</v>
      </c>
      <c r="BM249">
        <v>295130642159407</v>
      </c>
      <c r="BN249">
        <v>353658034070898</v>
      </c>
      <c r="BO249">
        <v>465013371219401</v>
      </c>
      <c r="BP249" s="1" t="s">
        <v>68</v>
      </c>
    </row>
    <row r="250" spans="1:68" hidden="1" x14ac:dyDescent="0.3">
      <c r="A250" s="1" t="s">
        <v>571</v>
      </c>
      <c r="B250" s="1" t="s">
        <v>572</v>
      </c>
      <c r="C250" s="1" t="s">
        <v>77</v>
      </c>
      <c r="D250" s="1" t="s">
        <v>78</v>
      </c>
      <c r="AG250">
        <v>256646326960379</v>
      </c>
      <c r="AH250">
        <v>387310321162344</v>
      </c>
      <c r="AI250">
        <v>-634523512831163</v>
      </c>
      <c r="AJ250">
        <v>-86999999997216</v>
      </c>
      <c r="AK250">
        <v>-990000000204168</v>
      </c>
      <c r="AL250">
        <v>-141999999993643</v>
      </c>
      <c r="AM250">
        <v>-228999999992283</v>
      </c>
      <c r="AN250">
        <v>-122000000007385</v>
      </c>
      <c r="AO250">
        <v>-10</v>
      </c>
      <c r="AP250">
        <v>-299999999842365</v>
      </c>
      <c r="AQ250">
        <v>-190000000214164</v>
      </c>
      <c r="AR250">
        <v>-200000000106499</v>
      </c>
      <c r="AS250">
        <v>590000000024899</v>
      </c>
      <c r="AT250">
        <v>880000000367222</v>
      </c>
      <c r="AU250">
        <v>533964720719075</v>
      </c>
      <c r="AV250">
        <v>951660986436364</v>
      </c>
      <c r="AW250">
        <v>117953525281136</v>
      </c>
      <c r="AX250">
        <v>307123039245209</v>
      </c>
      <c r="AY250">
        <v>757142076322967</v>
      </c>
      <c r="AZ250">
        <v>821584445165715</v>
      </c>
      <c r="BA250">
        <v>224349159628288</v>
      </c>
      <c r="BB250">
        <v>-151364679101502</v>
      </c>
      <c r="BC250">
        <v>409200436668087</v>
      </c>
      <c r="BD250">
        <v>544528081048476</v>
      </c>
      <c r="BE250">
        <v>152314967200653</v>
      </c>
      <c r="BF250">
        <v>45439094492707</v>
      </c>
      <c r="BG250">
        <v>-100788949840953</v>
      </c>
      <c r="BH250">
        <v>-97729872128676</v>
      </c>
      <c r="BI250">
        <v>244098194492067</v>
      </c>
      <c r="BJ250">
        <v>235997228099491</v>
      </c>
      <c r="BK250">
        <v>348836234022659</v>
      </c>
      <c r="BL250">
        <v>319950386354134</v>
      </c>
      <c r="BM250">
        <v>-375280409994949</v>
      </c>
      <c r="BN250">
        <v>34456255827111</v>
      </c>
      <c r="BO250">
        <v>-291</v>
      </c>
      <c r="BP250" s="1" t="s">
        <v>68</v>
      </c>
    </row>
    <row r="251" spans="1:68" hidden="1" x14ac:dyDescent="0.3">
      <c r="A251" s="1" t="s">
        <v>573</v>
      </c>
      <c r="B251" s="1" t="s">
        <v>574</v>
      </c>
      <c r="C251" s="1" t="s">
        <v>77</v>
      </c>
      <c r="D251" s="1" t="s">
        <v>78</v>
      </c>
      <c r="F251">
        <v>120609371780134</v>
      </c>
      <c r="G251">
        <v>323657784340867</v>
      </c>
      <c r="H251">
        <v>352469757064178</v>
      </c>
      <c r="I251">
        <v>846201713955561</v>
      </c>
      <c r="J251">
        <v>688690059846067</v>
      </c>
      <c r="K251">
        <v>602632703480275</v>
      </c>
      <c r="L251">
        <v>313157899316319</v>
      </c>
      <c r="M251">
        <v>578081404140023</v>
      </c>
      <c r="N251">
        <v>773221635197132</v>
      </c>
      <c r="O251">
        <v>826142348554937</v>
      </c>
      <c r="P251">
        <v>673940075943354</v>
      </c>
      <c r="Q251">
        <v>665696583786539</v>
      </c>
      <c r="R251">
        <v>798049954898875</v>
      </c>
      <c r="S251">
        <v>612845768500262</v>
      </c>
      <c r="T251">
        <v>502902964876581</v>
      </c>
      <c r="U251">
        <v>510269145371913</v>
      </c>
      <c r="V251">
        <v>496510801091443</v>
      </c>
      <c r="W251">
        <v>526920301642429</v>
      </c>
      <c r="X251">
        <v>684944995948675</v>
      </c>
      <c r="Y251">
        <v>656119509980823</v>
      </c>
      <c r="Z251">
        <v>256394573808336</v>
      </c>
      <c r="AA251">
        <v>209928732734348</v>
      </c>
      <c r="AB251">
        <v>102046729728225</v>
      </c>
      <c r="AC251">
        <v>628624977467203</v>
      </c>
      <c r="AD251">
        <v>480247797395945</v>
      </c>
      <c r="AE251">
        <v>479808421312234</v>
      </c>
      <c r="AF251">
        <v>559736208285371</v>
      </c>
      <c r="AG251">
        <v>396402319858534</v>
      </c>
      <c r="AH251">
        <v>267490892051454</v>
      </c>
      <c r="AI251">
        <v>131933807885247</v>
      </c>
      <c r="AJ251">
        <v>135748455617752</v>
      </c>
      <c r="AK251">
        <v>138205691174123</v>
      </c>
      <c r="AL251">
        <v>449790051946539</v>
      </c>
      <c r="AM251">
        <v>395966586089307</v>
      </c>
      <c r="AN251">
        <v>379017738359899</v>
      </c>
      <c r="AO251">
        <v>54132964980914</v>
      </c>
      <c r="AP251">
        <v>578770267586228</v>
      </c>
      <c r="AQ251">
        <v>213953092623188</v>
      </c>
      <c r="AR251">
        <v>352858186635609</v>
      </c>
      <c r="AS251">
        <v>634434472327654</v>
      </c>
      <c r="AT251">
        <v>359623804905429</v>
      </c>
      <c r="AU251">
        <v>471092054049895</v>
      </c>
      <c r="AV251">
        <v>59369945325692</v>
      </c>
      <c r="AW251">
        <v>798886360903528</v>
      </c>
      <c r="AX251">
        <v>76482780026716</v>
      </c>
      <c r="AY251">
        <v>873198600255537</v>
      </c>
      <c r="AZ251">
        <v>948914495832072</v>
      </c>
      <c r="BA251">
        <v>645635205260744</v>
      </c>
      <c r="BB251">
        <v>278004363634965</v>
      </c>
      <c r="BC251">
        <v>833049244725453</v>
      </c>
      <c r="BD251">
        <v>68980883259693</v>
      </c>
      <c r="BE251">
        <v>592657545016375</v>
      </c>
      <c r="BF251">
        <v>557698736001572</v>
      </c>
      <c r="BG251">
        <v>473201778093855</v>
      </c>
      <c r="BH251">
        <v>433198893000014</v>
      </c>
      <c r="BI251">
        <v>426969215402193</v>
      </c>
      <c r="BJ251">
        <v>522417704053821</v>
      </c>
      <c r="BK251">
        <v>495290968263369</v>
      </c>
      <c r="BL251">
        <v>413071772980771</v>
      </c>
      <c r="BM251">
        <v>-645329946451227</v>
      </c>
      <c r="BN251">
        <v>752156344756239</v>
      </c>
      <c r="BO251">
        <v>309524139158461</v>
      </c>
      <c r="BP251" s="1" t="s">
        <v>68</v>
      </c>
    </row>
    <row r="252" spans="1:68" hidden="1" x14ac:dyDescent="0.3">
      <c r="A252" s="1" t="s">
        <v>575</v>
      </c>
      <c r="B252" s="1" t="s">
        <v>576</v>
      </c>
      <c r="C252" s="1" t="s">
        <v>77</v>
      </c>
      <c r="D252" s="1" t="s">
        <v>78</v>
      </c>
      <c r="F252">
        <v>249303791805684</v>
      </c>
      <c r="G252">
        <v>-157454885002421</v>
      </c>
      <c r="H252">
        <v>170458855734793</v>
      </c>
      <c r="I252">
        <v>244052077893583</v>
      </c>
      <c r="J252">
        <v>104560405431261</v>
      </c>
      <c r="K252">
        <v>306285593493642</v>
      </c>
      <c r="L252">
        <v>-365683411281653</v>
      </c>
      <c r="M252">
        <v>188891174472745</v>
      </c>
      <c r="N252">
        <v>58647406331108</v>
      </c>
      <c r="O252">
        <v>233321338074524</v>
      </c>
      <c r="P252">
        <v>-251711531030196</v>
      </c>
      <c r="Q252">
        <v>-131956986163931</v>
      </c>
      <c r="R252">
        <v>275199617416817</v>
      </c>
      <c r="S252">
        <v>289534459834873</v>
      </c>
      <c r="T252">
        <v>609691431298931</v>
      </c>
      <c r="U252">
        <v>393547017536275</v>
      </c>
      <c r="V252">
        <v>145546117847255</v>
      </c>
      <c r="W252">
        <v>537398534767648</v>
      </c>
      <c r="X252">
        <v>61991167323612</v>
      </c>
      <c r="Y252">
        <v>584340090113461</v>
      </c>
      <c r="Z252">
        <v>155955982937495</v>
      </c>
      <c r="AA252">
        <v>-975787146088504</v>
      </c>
      <c r="AB252">
        <v>-10274399195032</v>
      </c>
      <c r="AC252">
        <v>-1142617449752</v>
      </c>
      <c r="AD252">
        <v>146653602887281</v>
      </c>
      <c r="AE252">
        <v>880980829469384</v>
      </c>
      <c r="AF252">
        <v>799313720510438</v>
      </c>
      <c r="AG252">
        <v>148093746177193</v>
      </c>
      <c r="AH252">
        <v>11039010238153</v>
      </c>
      <c r="AI252">
        <v>297348378681562</v>
      </c>
      <c r="AJ252">
        <v>353880850451309</v>
      </c>
      <c r="AK252">
        <v>793158841395443</v>
      </c>
      <c r="AL252">
        <v>265754610698545</v>
      </c>
      <c r="AM252">
        <v>728134264410127</v>
      </c>
      <c r="AN252">
        <v>-144759896894408</v>
      </c>
      <c r="AO252">
        <v>557795776385868</v>
      </c>
      <c r="AP252">
        <v>854768320111596</v>
      </c>
      <c r="AQ252">
        <v>451889009679091</v>
      </c>
      <c r="AR252">
        <v>-152094591992036</v>
      </c>
      <c r="AS252">
        <v>-192993063549235</v>
      </c>
      <c r="AT252">
        <v>-384412995940374</v>
      </c>
      <c r="AU252">
        <v>-773200721540044</v>
      </c>
      <c r="AV252">
        <v>805283915893824</v>
      </c>
      <c r="AW252">
        <v>500416035564457</v>
      </c>
      <c r="AX252">
        <v>74601321302473</v>
      </c>
      <c r="AY252">
        <v>409857735445401</v>
      </c>
      <c r="AZ252">
        <v>654151084504817</v>
      </c>
      <c r="BA252">
        <v>717614466455107</v>
      </c>
      <c r="BB252">
        <v>424349419462426</v>
      </c>
      <c r="BC252">
        <v>78034096507169</v>
      </c>
      <c r="BD252">
        <v>516213302463606</v>
      </c>
      <c r="BE252">
        <v>353817872056869</v>
      </c>
      <c r="BF252">
        <v>463753862902416</v>
      </c>
      <c r="BG252">
        <v>323879122952364</v>
      </c>
      <c r="BH252">
        <v>370741257681345</v>
      </c>
      <c r="BI252">
        <v>168979815933486</v>
      </c>
      <c r="BJ252">
        <v>174037649262446</v>
      </c>
      <c r="BK252">
        <v>156000001137912</v>
      </c>
      <c r="BL252">
        <v>744431644977666</v>
      </c>
      <c r="BM252">
        <v>-626297681887324</v>
      </c>
      <c r="BN252">
        <v>527655886746021</v>
      </c>
      <c r="BO252">
        <v>492187446326928</v>
      </c>
      <c r="BP252" s="1" t="s">
        <v>68</v>
      </c>
    </row>
    <row r="253" spans="1:68" hidden="1" x14ac:dyDescent="0.3">
      <c r="A253" s="1" t="s">
        <v>577</v>
      </c>
      <c r="B253" s="1" t="s">
        <v>578</v>
      </c>
      <c r="C253" s="1" t="s">
        <v>77</v>
      </c>
      <c r="D253" s="1" t="s">
        <v>78</v>
      </c>
      <c r="F253">
        <v>229999999999968</v>
      </c>
      <c r="G253">
        <v>610000000000012</v>
      </c>
      <c r="H253">
        <v>439999999999992</v>
      </c>
      <c r="I253">
        <v>58000000000003</v>
      </c>
      <c r="J253">
        <v>639999999999976</v>
      </c>
      <c r="K253">
        <v>650000000000028</v>
      </c>
      <c r="L253">
        <v>250000000000003</v>
      </c>
      <c r="M253">
        <v>479999999999959</v>
      </c>
      <c r="N253">
        <v>309999999999999</v>
      </c>
      <c r="O253">
        <v>-283491263214827</v>
      </c>
      <c r="P253">
        <v>329335163921785</v>
      </c>
      <c r="Q253">
        <v>525890735705133</v>
      </c>
      <c r="R253">
        <v>5645722556183</v>
      </c>
      <c r="S253">
        <v>-540551651583186</v>
      </c>
      <c r="T253">
        <v>-20545606501301</v>
      </c>
      <c r="U253">
        <v>538813928726294</v>
      </c>
      <c r="V253">
        <v>462415306482367</v>
      </c>
      <c r="W253">
        <v>553530495839769</v>
      </c>
      <c r="X253">
        <v>316614530778003</v>
      </c>
      <c r="Y253">
        <v>-256749673873159</v>
      </c>
      <c r="Z253">
        <v>253771930714828</v>
      </c>
      <c r="AA253">
        <v>-180288740885109</v>
      </c>
      <c r="AB253">
        <v>458391335530169</v>
      </c>
      <c r="AC253">
        <v>723663315018621</v>
      </c>
      <c r="AD253">
        <v>416965622337729</v>
      </c>
      <c r="AE253">
        <v>34626459710688</v>
      </c>
      <c r="AF253">
        <v>345925198973302</v>
      </c>
      <c r="AG253">
        <v>4177061291404</v>
      </c>
      <c r="AH253">
        <v>367264814950788</v>
      </c>
      <c r="AI253">
        <v>188596495668033</v>
      </c>
      <c r="AJ253">
        <v>-108264790855543</v>
      </c>
      <c r="AK253">
        <v>352244052740502</v>
      </c>
      <c r="AL253">
        <v>275178105096643</v>
      </c>
      <c r="AM253">
        <v>402879325991903</v>
      </c>
      <c r="AN253">
        <v>268421727207786</v>
      </c>
      <c r="AO253">
        <v>377256549921414</v>
      </c>
      <c r="AP253">
        <v>444717494524525</v>
      </c>
      <c r="AQ253">
        <v>448139443155316</v>
      </c>
      <c r="AR253">
        <v>479449904467508</v>
      </c>
      <c r="AS253">
        <v>407715947941618</v>
      </c>
      <c r="AT253">
        <v>954338728708379</v>
      </c>
      <c r="AU253">
        <v>169594292274957</v>
      </c>
      <c r="AV253">
        <v>27962091006717</v>
      </c>
      <c r="AW253">
        <v>385255260064351</v>
      </c>
      <c r="AX253">
        <v>348322032025258</v>
      </c>
      <c r="AY253">
        <v>278281062584327</v>
      </c>
      <c r="AZ253">
        <v>201050755163328</v>
      </c>
      <c r="BA253">
        <v>122188442974647</v>
      </c>
      <c r="BB253">
        <v>-259988835108558</v>
      </c>
      <c r="BC253">
        <v>270885669419681</v>
      </c>
      <c r="BD253">
        <v>154989495017045</v>
      </c>
      <c r="BE253">
        <v>228068760319185</v>
      </c>
      <c r="BF253">
        <v>184187539518688</v>
      </c>
      <c r="BG253">
        <v>228777593255359</v>
      </c>
      <c r="BH253">
        <v>270636958176399</v>
      </c>
      <c r="BI253">
        <v>166747207596187</v>
      </c>
      <c r="BJ253">
        <v>224192121597748</v>
      </c>
      <c r="BK253">
        <v>29453848312678</v>
      </c>
      <c r="BL253">
        <v>229443907769311</v>
      </c>
      <c r="BM253">
        <v>-276780251140578</v>
      </c>
      <c r="BN253">
        <v>594548476122172</v>
      </c>
      <c r="BO253">
        <v>206159311851432</v>
      </c>
      <c r="BP253" s="1" t="s">
        <v>68</v>
      </c>
    </row>
    <row r="254" spans="1:68" hidden="1" x14ac:dyDescent="0.3">
      <c r="A254" s="1" t="s">
        <v>579</v>
      </c>
      <c r="B254" s="1" t="s">
        <v>580</v>
      </c>
      <c r="C254" s="1" t="s">
        <v>77</v>
      </c>
      <c r="D254" s="1" t="s">
        <v>78</v>
      </c>
      <c r="AG254">
        <v>913858227515789</v>
      </c>
      <c r="AH254">
        <v>309129397309778</v>
      </c>
      <c r="AI254">
        <v>160000000583702</v>
      </c>
      <c r="AJ254">
        <v>-492000004442545</v>
      </c>
      <c r="AK254">
        <v>-111999999974763</v>
      </c>
      <c r="AL254">
        <v>-230000000546447</v>
      </c>
      <c r="AM254">
        <v>-519999999226137</v>
      </c>
      <c r="AN254">
        <v>-900000006045744</v>
      </c>
      <c r="AO254">
        <v>170000000365931</v>
      </c>
      <c r="AP254">
        <v>519999999713127</v>
      </c>
      <c r="AQ254">
        <v>430000000019679</v>
      </c>
      <c r="AR254">
        <v>430000000285548</v>
      </c>
      <c r="AS254">
        <v>383499999933798</v>
      </c>
      <c r="AT254">
        <v>41638382499787</v>
      </c>
      <c r="AU254">
        <v>397348819234789</v>
      </c>
      <c r="AV254">
        <v>423262738153407</v>
      </c>
      <c r="AW254">
        <v>744900060514632</v>
      </c>
      <c r="AX254">
        <v>695000719671512</v>
      </c>
      <c r="AY254">
        <v>745141847578361</v>
      </c>
      <c r="AZ254">
        <v>947300530488471</v>
      </c>
      <c r="BA254">
        <v>902916101721996</v>
      </c>
      <c r="BB254">
        <v>805093332828261</v>
      </c>
      <c r="BC254">
        <v>759716796085495</v>
      </c>
      <c r="BD254">
        <v>752513989422977</v>
      </c>
      <c r="BE254">
        <v>710244488706955</v>
      </c>
      <c r="BF254">
        <v>729655036964023</v>
      </c>
      <c r="BG254">
        <v>687383844082959</v>
      </c>
      <c r="BH254">
        <v>721877350826054</v>
      </c>
      <c r="BI254">
        <v>593215079992144</v>
      </c>
      <c r="BJ254">
        <v>439527463345708</v>
      </c>
      <c r="BK254">
        <v>587974287282617</v>
      </c>
      <c r="BL254">
        <v>598156194357817</v>
      </c>
      <c r="BM254">
        <v>199558507835501</v>
      </c>
      <c r="BN254">
        <v>740336813612439</v>
      </c>
      <c r="BO254">
        <v>566881705490789</v>
      </c>
      <c r="BP254" s="1" t="s">
        <v>68</v>
      </c>
    </row>
    <row r="255" spans="1:68" hidden="1" x14ac:dyDescent="0.3">
      <c r="A255" s="1" t="s">
        <v>581</v>
      </c>
      <c r="B255" s="1" t="s">
        <v>582</v>
      </c>
      <c r="C255" s="1" t="s">
        <v>77</v>
      </c>
      <c r="D255" s="1" t="s">
        <v>78</v>
      </c>
      <c r="F255">
        <v>452728327833103</v>
      </c>
      <c r="G255">
        <v>369426180095058</v>
      </c>
      <c r="H255">
        <v>-626533852648464</v>
      </c>
      <c r="I255">
        <v>366972556461145</v>
      </c>
      <c r="J255">
        <v>884935067103171</v>
      </c>
      <c r="K255">
        <v>0</v>
      </c>
      <c r="L255">
        <v>-952381346413968</v>
      </c>
      <c r="M255">
        <v>650970588907791</v>
      </c>
      <c r="N255">
        <v>286084496980025</v>
      </c>
      <c r="O255">
        <v>107458895531052</v>
      </c>
      <c r="P255">
        <v>296805058437629</v>
      </c>
      <c r="Q255">
        <v>258314889421938</v>
      </c>
      <c r="R255">
        <v>-111013350497141</v>
      </c>
      <c r="S255">
        <v>-882059153118678</v>
      </c>
      <c r="T255">
        <v>-760870943485423</v>
      </c>
      <c r="U255">
        <v>103768203159129</v>
      </c>
      <c r="V255">
        <v>132294110952544</v>
      </c>
      <c r="W255">
        <v>977747389358521</v>
      </c>
      <c r="X255">
        <v>338221693750825</v>
      </c>
      <c r="Y255">
        <v>244272021907807</v>
      </c>
      <c r="Z255">
        <v>461390408639714</v>
      </c>
      <c r="AA255">
        <v>447684917038593</v>
      </c>
      <c r="AB255">
        <v>216859611935438</v>
      </c>
      <c r="AC255">
        <v>658633897223109</v>
      </c>
      <c r="AD255">
        <v>617934627996466</v>
      </c>
      <c r="AE255">
        <v>559974053078381</v>
      </c>
      <c r="AF255">
        <v>438004940909394</v>
      </c>
      <c r="AG255">
        <v>140746945341899</v>
      </c>
      <c r="AH255">
        <v>140561078800401</v>
      </c>
      <c r="AI255">
        <v>414918682834306</v>
      </c>
      <c r="AJ255">
        <v>113557518832698</v>
      </c>
      <c r="AK255">
        <v>637794062708292</v>
      </c>
      <c r="AL255">
        <v>425073077397103</v>
      </c>
      <c r="AM255">
        <v>-124762336447148</v>
      </c>
      <c r="AN255">
        <v>776665024455248</v>
      </c>
      <c r="AO255">
        <v>128791200314089</v>
      </c>
      <c r="AP255">
        <v>350515087270627</v>
      </c>
      <c r="AQ255">
        <v>40901949332585</v>
      </c>
      <c r="AR255">
        <v>271031071289156</v>
      </c>
      <c r="AS255">
        <v>163903190394467</v>
      </c>
      <c r="AT255">
        <v>174823102028898</v>
      </c>
      <c r="AU255">
        <v>534212707436718</v>
      </c>
      <c r="AV255">
        <v>669133665352797</v>
      </c>
      <c r="AW255">
        <v>411469880444737</v>
      </c>
      <c r="AX255">
        <v>248855733938132</v>
      </c>
      <c r="AY255">
        <v>699692626758825</v>
      </c>
      <c r="AZ255">
        <v>33229685982929</v>
      </c>
      <c r="BA255">
        <v>404640808638888</v>
      </c>
      <c r="BB255">
        <v>-13781936056056</v>
      </c>
      <c r="BC255">
        <v>-447046793507802</v>
      </c>
      <c r="BD255">
        <v>-60627665148327</v>
      </c>
      <c r="BE255">
        <v>116911218376478</v>
      </c>
      <c r="BF255">
        <v>24624841721544</v>
      </c>
      <c r="BG255">
        <v>114575610775364</v>
      </c>
      <c r="BH255">
        <v>278522266832091</v>
      </c>
      <c r="BI255">
        <v>414956531557141</v>
      </c>
      <c r="BJ255">
        <v>154812854582529</v>
      </c>
      <c r="BK255">
        <v>317537501336793</v>
      </c>
      <c r="BL255">
        <v>662073229382656</v>
      </c>
      <c r="BM255">
        <v>-373939308658035</v>
      </c>
      <c r="BN255">
        <v>753734825330426</v>
      </c>
      <c r="BO255">
        <v>495299328443757</v>
      </c>
      <c r="BP255" s="1" t="s">
        <v>68</v>
      </c>
    </row>
    <row r="256" spans="1:68" hidden="1" x14ac:dyDescent="0.3">
      <c r="A256" s="1" t="s">
        <v>583</v>
      </c>
      <c r="B256" s="1" t="s">
        <v>584</v>
      </c>
      <c r="C256" s="1" t="s">
        <v>77</v>
      </c>
      <c r="D256" s="1" t="s">
        <v>78</v>
      </c>
      <c r="F256">
        <v>319251943889358</v>
      </c>
      <c r="G256">
        <v>853293376290713</v>
      </c>
      <c r="H256">
        <v>390095116381816</v>
      </c>
      <c r="I256">
        <v>111293452932625</v>
      </c>
      <c r="J256">
        <v>416286666476402</v>
      </c>
      <c r="K256">
        <v>151025011101886</v>
      </c>
      <c r="L256">
        <v>283386903098896</v>
      </c>
      <c r="M256">
        <v>733723265821675</v>
      </c>
      <c r="N256">
        <v>706036796156042</v>
      </c>
      <c r="O256">
        <v>771191438124382</v>
      </c>
      <c r="P256">
        <v>147929120998992</v>
      </c>
      <c r="Q256">
        <v>128280503619396</v>
      </c>
      <c r="R256">
        <v>710995789495577</v>
      </c>
      <c r="S256">
        <v>206933320169284</v>
      </c>
      <c r="T256">
        <v>289625778007156</v>
      </c>
      <c r="U256">
        <v>772773984679836</v>
      </c>
      <c r="V256">
        <v>627078351298833</v>
      </c>
      <c r="W256">
        <v>234689637191244</v>
      </c>
      <c r="X256">
        <v>76435514542564</v>
      </c>
      <c r="Y256">
        <v>-442132236441776</v>
      </c>
      <c r="Z256">
        <v>-362810903072699</v>
      </c>
      <c r="AA256">
        <v>-207100607069904</v>
      </c>
      <c r="AB256">
        <v>-376481712341422</v>
      </c>
      <c r="AC256">
        <v>144216463345981</v>
      </c>
      <c r="AD256">
        <v>193300161365073</v>
      </c>
      <c r="AE256">
        <v>651034502827659</v>
      </c>
      <c r="AF256">
        <v>35816499384792</v>
      </c>
      <c r="AG256">
        <v>582136841978142</v>
      </c>
      <c r="AH256">
        <v>-856988201329985</v>
      </c>
      <c r="AI256">
        <v>646794085305808</v>
      </c>
      <c r="AJ256">
        <v>972988797714595</v>
      </c>
      <c r="AK256">
        <v>606047326248849</v>
      </c>
      <c r="AL256">
        <v>275388157561835</v>
      </c>
      <c r="AM256">
        <v>-234950792823469</v>
      </c>
      <c r="AN256">
        <v>395166272391241</v>
      </c>
      <c r="AO256">
        <v>-197837256663462</v>
      </c>
      <c r="AP256">
        <v>637093140101881</v>
      </c>
      <c r="AQ256">
        <v>29405516051952</v>
      </c>
      <c r="AR256">
        <v>-597045814641</v>
      </c>
      <c r="AS256">
        <v>368694416687683</v>
      </c>
      <c r="AT256">
        <v>33942361077907</v>
      </c>
      <c r="AU256">
        <v>-885564735286779</v>
      </c>
      <c r="AV256">
        <v>-775530004959883</v>
      </c>
      <c r="AW256">
        <v>182866066891245</v>
      </c>
      <c r="AX256">
        <v>103179138043148</v>
      </c>
      <c r="AY256">
        <v>987214910851037</v>
      </c>
      <c r="AZ256">
        <v>87535788078585</v>
      </c>
      <c r="BA256">
        <v>527785412398782</v>
      </c>
      <c r="BB256">
        <v>-320230265749002</v>
      </c>
      <c r="BC256">
        <v>-148879125078348</v>
      </c>
      <c r="BD256">
        <v>417642535923927</v>
      </c>
      <c r="BE256">
        <v>562595697508641</v>
      </c>
      <c r="BF256">
        <v>134309403607476</v>
      </c>
      <c r="BG256">
        <v>-389438647450662</v>
      </c>
      <c r="BP256" s="1" t="s">
        <v>68</v>
      </c>
    </row>
    <row r="257" spans="1:68" hidden="1" x14ac:dyDescent="0.3">
      <c r="A257" s="1" t="s">
        <v>585</v>
      </c>
      <c r="B257" s="1" t="s">
        <v>586</v>
      </c>
      <c r="C257" s="1" t="s">
        <v>77</v>
      </c>
      <c r="D257" s="1" t="s">
        <v>78</v>
      </c>
      <c r="BP257" s="1" t="s">
        <v>68</v>
      </c>
    </row>
    <row r="258" spans="1:68" hidden="1" x14ac:dyDescent="0.3">
      <c r="A258" s="1" t="s">
        <v>587</v>
      </c>
      <c r="B258" s="1" t="s">
        <v>588</v>
      </c>
      <c r="C258" s="1" t="s">
        <v>77</v>
      </c>
      <c r="D258" s="1" t="s">
        <v>78</v>
      </c>
      <c r="AV258">
        <v>-396080883885759</v>
      </c>
      <c r="AW258">
        <v>328589367936377</v>
      </c>
      <c r="AX258">
        <v>34853090172239</v>
      </c>
      <c r="AY258">
        <v>350499314666143</v>
      </c>
      <c r="AZ258">
        <v>401059402194477</v>
      </c>
      <c r="BA258">
        <v>121862495452891</v>
      </c>
      <c r="BB258">
        <v>-659478885893981</v>
      </c>
      <c r="BC258">
        <v>596383224317051</v>
      </c>
      <c r="BD258">
        <v>-820424555364315</v>
      </c>
      <c r="BE258">
        <v>-148125</v>
      </c>
      <c r="BF258">
        <v>-628515529469308</v>
      </c>
      <c r="BG258">
        <v>-177453027139875</v>
      </c>
      <c r="BH258">
        <v>-425079702444208</v>
      </c>
      <c r="BI258">
        <v>16008537886873</v>
      </c>
      <c r="BJ258">
        <v>-735294117647058</v>
      </c>
      <c r="BK258">
        <v>19047619047619</v>
      </c>
      <c r="BL258">
        <v>277777777777777</v>
      </c>
      <c r="BM258">
        <v>-214700681990402</v>
      </c>
      <c r="BP258" s="1" t="s">
        <v>68</v>
      </c>
    </row>
    <row r="259" spans="1:68" hidden="1" x14ac:dyDescent="0.3">
      <c r="A259" s="1" t="s">
        <v>589</v>
      </c>
      <c r="B259" s="1" t="s">
        <v>590</v>
      </c>
      <c r="C259" s="1" t="s">
        <v>77</v>
      </c>
      <c r="D259" s="1" t="s">
        <v>78</v>
      </c>
      <c r="AD259">
        <v>380585566810947</v>
      </c>
      <c r="AE259">
        <v>278929157479443</v>
      </c>
      <c r="AF259">
        <v>35834696313072</v>
      </c>
      <c r="AG259">
        <v>513501167157808</v>
      </c>
      <c r="AH259">
        <v>736451289395819</v>
      </c>
      <c r="AI259">
        <v>510091813908369</v>
      </c>
      <c r="AJ259">
        <v>596084393260566</v>
      </c>
      <c r="AK259">
        <v>864604745955573</v>
      </c>
      <c r="AL259">
        <v>807273065712411</v>
      </c>
      <c r="AM259">
        <v>883898095238953</v>
      </c>
      <c r="AN259">
        <v>954048017490756</v>
      </c>
      <c r="AO259">
        <v>934001749598691</v>
      </c>
      <c r="AP259">
        <v>815208414330255</v>
      </c>
      <c r="AQ259">
        <v>5764455463945</v>
      </c>
      <c r="AR259">
        <v>477358688056979</v>
      </c>
      <c r="AS259">
        <v>678731640822592</v>
      </c>
      <c r="AT259">
        <v>619289331180906</v>
      </c>
      <c r="AU259">
        <v>632082098771673</v>
      </c>
      <c r="AV259">
        <v>689906349173721</v>
      </c>
      <c r="AW259">
        <v>753641061182286</v>
      </c>
      <c r="AX259">
        <v>75472477272256</v>
      </c>
      <c r="AY259">
        <v>697795481183493</v>
      </c>
      <c r="AZ259">
        <v>712950448396103</v>
      </c>
      <c r="BA259">
        <v>566177120802571</v>
      </c>
      <c r="BB259">
        <v>539789754276931</v>
      </c>
      <c r="BC259">
        <v>642323821717194</v>
      </c>
      <c r="BD259">
        <v>641317768937854</v>
      </c>
      <c r="BE259">
        <v>550454561980331</v>
      </c>
      <c r="BF259">
        <v>55535002447951</v>
      </c>
      <c r="BG259">
        <v>642224665601026</v>
      </c>
      <c r="BH259">
        <v>698716672377549</v>
      </c>
      <c r="BI259">
        <v>669000921330894</v>
      </c>
      <c r="BJ259">
        <v>694018778219049</v>
      </c>
      <c r="BK259">
        <v>7464991257446</v>
      </c>
      <c r="BL259">
        <v>73592809998546</v>
      </c>
      <c r="BM259">
        <v>286541194612104</v>
      </c>
      <c r="BN259">
        <v>256155114232494</v>
      </c>
      <c r="BO259">
        <v>801979845814972</v>
      </c>
      <c r="BP259" s="1" t="s">
        <v>68</v>
      </c>
    </row>
    <row r="260" spans="1:68" hidden="1" x14ac:dyDescent="0.3">
      <c r="A260" s="1" t="s">
        <v>591</v>
      </c>
      <c r="B260" s="1" t="s">
        <v>592</v>
      </c>
      <c r="C260" s="1" t="s">
        <v>77</v>
      </c>
      <c r="D260" s="1" t="s">
        <v>78</v>
      </c>
      <c r="Y260">
        <v>-113998067077697</v>
      </c>
      <c r="Z260">
        <v>437795667690264</v>
      </c>
      <c r="AA260">
        <v>197988311533415</v>
      </c>
      <c r="AB260">
        <v>30096292542201</v>
      </c>
      <c r="AC260">
        <v>957499148469137</v>
      </c>
      <c r="AD260">
        <v>1001623320554</v>
      </c>
      <c r="AE260">
        <v>-150463358752518</v>
      </c>
      <c r="AF260">
        <v>-289393472379192</v>
      </c>
      <c r="AG260">
        <v>-169288283840022</v>
      </c>
      <c r="AH260">
        <v>153189352084379</v>
      </c>
      <c r="AI260">
        <v>116956997985937</v>
      </c>
      <c r="AJ260">
        <v>314763848027586</v>
      </c>
      <c r="AK260">
        <v>25854137275348</v>
      </c>
      <c r="AL260">
        <v>735447995455772</v>
      </c>
      <c r="AM260">
        <v>908146609289211</v>
      </c>
      <c r="AN260">
        <v>100394504149095</v>
      </c>
      <c r="AO260">
        <v>23273354164422</v>
      </c>
      <c r="AP260">
        <v>490681267768768</v>
      </c>
      <c r="AQ260">
        <v>117685436113621</v>
      </c>
      <c r="AR260">
        <v>337293221894313</v>
      </c>
      <c r="AS260">
        <v>592480905652914</v>
      </c>
      <c r="AT260">
        <v>-339758248938256</v>
      </c>
      <c r="AU260">
        <v>-519831875936035</v>
      </c>
      <c r="AV260">
        <v>428833511695458</v>
      </c>
      <c r="AW260">
        <v>398739280216962</v>
      </c>
      <c r="AX260">
        <v>530532647259227</v>
      </c>
      <c r="AY260">
        <v>846069747205426</v>
      </c>
      <c r="AZ260">
        <v>28758922877538</v>
      </c>
      <c r="BA260">
        <v>560099182147214</v>
      </c>
      <c r="BB260">
        <v>303730354099602</v>
      </c>
      <c r="BC260">
        <v>125886720329326</v>
      </c>
      <c r="BD260">
        <v>313980290023412</v>
      </c>
      <c r="BE260">
        <v>101004768692042</v>
      </c>
      <c r="BF260">
        <v>463390415135095</v>
      </c>
      <c r="BG260">
        <v>313686729438693</v>
      </c>
      <c r="BH260">
        <v>366522075389213</v>
      </c>
      <c r="BI260">
        <v>468875636558563</v>
      </c>
      <c r="BJ260">
        <v>631730538443077</v>
      </c>
      <c r="BK260">
        <v>290023027256446</v>
      </c>
      <c r="BL260">
        <v>324118765540442</v>
      </c>
      <c r="BM260">
        <v>-499249142889525</v>
      </c>
      <c r="BN260">
        <v>648653484834938</v>
      </c>
      <c r="BO260">
        <v>18489710653807</v>
      </c>
      <c r="BP260" s="1" t="s">
        <v>68</v>
      </c>
    </row>
    <row r="261" spans="1:68" hidden="1" x14ac:dyDescent="0.3">
      <c r="A261" s="1" t="s">
        <v>593</v>
      </c>
      <c r="B261" s="1" t="s">
        <v>594</v>
      </c>
      <c r="C261" s="1" t="s">
        <v>77</v>
      </c>
      <c r="D261" s="1" t="s">
        <v>78</v>
      </c>
      <c r="F261">
        <v>379008101185801</v>
      </c>
      <c r="G261">
        <v>531485137723347</v>
      </c>
      <c r="H261">
        <v>518448263287156</v>
      </c>
      <c r="I261">
        <v>655780599982334</v>
      </c>
      <c r="J261">
        <v>554906130401103</v>
      </c>
      <c r="K261">
        <v>571256921658451</v>
      </c>
      <c r="L261">
        <v>415277939224559</v>
      </c>
      <c r="M261">
        <v>594186323744886</v>
      </c>
      <c r="N261">
        <v>581558952131395</v>
      </c>
      <c r="O261">
        <v>396036896120214</v>
      </c>
      <c r="P261">
        <v>427665293503532</v>
      </c>
      <c r="Q261">
        <v>561603705936844</v>
      </c>
      <c r="R261">
        <v>640689518840449</v>
      </c>
      <c r="S261">
        <v>179699925125662</v>
      </c>
      <c r="T261">
        <v>635457229782759</v>
      </c>
      <c r="U261">
        <v>530431009512127</v>
      </c>
      <c r="V261">
        <v>409997129134487</v>
      </c>
      <c r="W261">
        <v>413666598411918</v>
      </c>
      <c r="X261">
        <v>417610921687557</v>
      </c>
      <c r="Y261">
        <v>186860405415968</v>
      </c>
      <c r="Z261">
        <v>195200036443035</v>
      </c>
      <c r="AA261">
        <v>303378671491245</v>
      </c>
      <c r="AB261">
        <v>262459410769597</v>
      </c>
      <c r="AC261">
        <v>470969554606724</v>
      </c>
      <c r="AD261">
        <v>372072678868894</v>
      </c>
      <c r="AE261">
        <v>339527814097352</v>
      </c>
      <c r="AF261">
        <v>374768179018339</v>
      </c>
      <c r="AG261">
        <v>463338150040344</v>
      </c>
      <c r="AH261">
        <v>370637023082094</v>
      </c>
      <c r="AI261">
        <v>27991263587144</v>
      </c>
      <c r="AJ261">
        <v>136983364459783</v>
      </c>
      <c r="AK261">
        <v>204040322487056</v>
      </c>
      <c r="AL261">
        <v>184828317025412</v>
      </c>
      <c r="AM261">
        <v>333476050181318</v>
      </c>
      <c r="AN261">
        <v>308140348667949</v>
      </c>
      <c r="AO261">
        <v>354791517519253</v>
      </c>
      <c r="AP261">
        <v>389442812195422</v>
      </c>
      <c r="AQ261">
        <v>282017596866606</v>
      </c>
      <c r="AR261">
        <v>355302768286616</v>
      </c>
      <c r="AS261">
        <v>451553633529582</v>
      </c>
      <c r="AT261">
        <v>200977522486873</v>
      </c>
      <c r="AU261">
        <v>230481922251636</v>
      </c>
      <c r="AV261">
        <v>311129338724466</v>
      </c>
      <c r="AW261">
        <v>447156106951981</v>
      </c>
      <c r="AX261">
        <v>400488820280225</v>
      </c>
      <c r="AY261">
        <v>442171690200392</v>
      </c>
      <c r="AZ261">
        <v>438149556400238</v>
      </c>
      <c r="BA261">
        <v>207026493319714</v>
      </c>
      <c r="BB261">
        <v>-134164620915104</v>
      </c>
      <c r="BC261">
        <v>454033294797004</v>
      </c>
      <c r="BD261">
        <v>332009325975176</v>
      </c>
      <c r="BE261">
        <v>27101909701871</v>
      </c>
      <c r="BF261">
        <v>280924597800163</v>
      </c>
      <c r="BG261">
        <v>30735313009524</v>
      </c>
      <c r="BH261">
        <v>308293692967388</v>
      </c>
      <c r="BI261">
        <v>28086309612175</v>
      </c>
      <c r="BJ261">
        <v>338986540537709</v>
      </c>
      <c r="BK261">
        <v>328804978128613</v>
      </c>
      <c r="BL261">
        <v>25945500825222</v>
      </c>
      <c r="BM261">
        <v>-307222549347162</v>
      </c>
      <c r="BN261">
        <v>602381276408899</v>
      </c>
      <c r="BO261">
        <v>308032177798063</v>
      </c>
      <c r="BP261" s="1" t="s">
        <v>68</v>
      </c>
    </row>
    <row r="262" spans="1:68" hidden="1" x14ac:dyDescent="0.3">
      <c r="A262" s="1" t="s">
        <v>595</v>
      </c>
      <c r="B262" s="1" t="s">
        <v>596</v>
      </c>
      <c r="C262" s="1" t="s">
        <v>77</v>
      </c>
      <c r="D262" s="1" t="s">
        <v>78</v>
      </c>
      <c r="AB262">
        <v>431035975676821</v>
      </c>
      <c r="AC262">
        <v>128755808846135</v>
      </c>
      <c r="AD262">
        <v>391949636028919</v>
      </c>
      <c r="AE262">
        <v>550457834131815</v>
      </c>
      <c r="AF262">
        <v>48309603354835</v>
      </c>
      <c r="AG262">
        <v>-144229972234751</v>
      </c>
      <c r="AH262">
        <v>37073137000617</v>
      </c>
      <c r="AI262">
        <v>-442145094556248</v>
      </c>
      <c r="AJ262">
        <v>-230001235681961</v>
      </c>
      <c r="AK262">
        <v>-199987145070338</v>
      </c>
      <c r="AL262">
        <v>409999101013889</v>
      </c>
      <c r="AM262">
        <v>-254210048090948</v>
      </c>
      <c r="AN262">
        <v>66736431464967</v>
      </c>
      <c r="AO262">
        <v>717896881783187</v>
      </c>
      <c r="AP262">
        <v>643425004323134</v>
      </c>
      <c r="AQ262">
        <v>219488971786478</v>
      </c>
      <c r="AR262">
        <v>218543437397388</v>
      </c>
      <c r="AS262">
        <v>509304469244418</v>
      </c>
      <c r="AT262">
        <v>739012906172989</v>
      </c>
      <c r="AU262">
        <v>565195919890348</v>
      </c>
      <c r="AV262">
        <v>521262892634149</v>
      </c>
      <c r="AW262">
        <v>30872602379675</v>
      </c>
      <c r="AX262">
        <v>663920361300734</v>
      </c>
      <c r="AY262">
        <v>213212714677351</v>
      </c>
      <c r="AZ262">
        <v>485982550017255</v>
      </c>
      <c r="BA262">
        <v>355610467395</v>
      </c>
      <c r="BB262">
        <v>-541677601834593</v>
      </c>
      <c r="BC262">
        <v>61247199226125</v>
      </c>
      <c r="BD262">
        <v>384907794660396</v>
      </c>
      <c r="BE262">
        <v>-373213020890266</v>
      </c>
      <c r="BF262">
        <v>107293276488932</v>
      </c>
      <c r="BG262">
        <v>659923768782861</v>
      </c>
      <c r="BH262">
        <v>38503618166494</v>
      </c>
      <c r="BI262">
        <v>79838628784713</v>
      </c>
      <c r="BJ262">
        <v>140628239971301</v>
      </c>
      <c r="BK262">
        <v>-609647103380141</v>
      </c>
      <c r="BL262">
        <v>445185891688691</v>
      </c>
      <c r="BM262">
        <v>-310844401053139</v>
      </c>
      <c r="BN262">
        <v>-708458799747405</v>
      </c>
      <c r="BO262">
        <v>-602201117230058</v>
      </c>
      <c r="BP262" s="1" t="s">
        <v>68</v>
      </c>
    </row>
    <row r="263" spans="1:68" hidden="1" x14ac:dyDescent="0.3">
      <c r="A263" s="1" t="s">
        <v>597</v>
      </c>
      <c r="B263" s="1" t="s">
        <v>598</v>
      </c>
      <c r="C263" s="1" t="s">
        <v>77</v>
      </c>
      <c r="D263" s="1" t="s">
        <v>78</v>
      </c>
      <c r="BB263">
        <v>503488382939953</v>
      </c>
      <c r="BC263">
        <v>493992404687876</v>
      </c>
      <c r="BD263">
        <v>631988622270076</v>
      </c>
      <c r="BE263">
        <v>171219517419465</v>
      </c>
      <c r="BF263">
        <v>534090817463415</v>
      </c>
      <c r="BG263">
        <v>334880431106879</v>
      </c>
      <c r="BH263">
        <v>591627044351361</v>
      </c>
      <c r="BI263">
        <v>557175650727449</v>
      </c>
      <c r="BJ263">
        <v>48256904268714</v>
      </c>
      <c r="BK263">
        <v>340663100837845</v>
      </c>
      <c r="BL263">
        <v>47568306194579</v>
      </c>
      <c r="BM263">
        <v>-534027530229791</v>
      </c>
      <c r="BN263">
        <v>107456116066371</v>
      </c>
      <c r="BO263">
        <v>351170669162084</v>
      </c>
      <c r="BP263" s="1" t="s">
        <v>68</v>
      </c>
    </row>
    <row r="264" spans="1:68" hidden="1" x14ac:dyDescent="0.3">
      <c r="A264" s="1" t="s">
        <v>599</v>
      </c>
      <c r="B264" s="1" t="s">
        <v>600</v>
      </c>
      <c r="C264" s="1" t="s">
        <v>77</v>
      </c>
      <c r="D264" s="1" t="s">
        <v>78</v>
      </c>
      <c r="AJ264">
        <v>629349386225402</v>
      </c>
      <c r="AK264">
        <v>820759813722687</v>
      </c>
      <c r="AL264">
        <v>400196638126631</v>
      </c>
      <c r="AM264">
        <v>672194912231696</v>
      </c>
      <c r="AN264">
        <v>566937132228433</v>
      </c>
      <c r="AO264">
        <v>463496731668951</v>
      </c>
      <c r="AP264">
        <v>523111204040379</v>
      </c>
      <c r="AQ264">
        <v>600669459871877</v>
      </c>
      <c r="AR264">
        <v>377553049612634</v>
      </c>
      <c r="AS264">
        <v>61819155928913</v>
      </c>
      <c r="AT264">
        <v>380364587188127</v>
      </c>
      <c r="AU264">
        <v>39352315052778</v>
      </c>
      <c r="AV264">
        <v>374739818489111</v>
      </c>
      <c r="AW264">
        <v>3972696401183</v>
      </c>
      <c r="AX264">
        <v>559174807563268</v>
      </c>
      <c r="AY264">
        <v>317040935922364</v>
      </c>
      <c r="AZ264">
        <v>333842795605096</v>
      </c>
      <c r="BA264">
        <v>364756947012633</v>
      </c>
      <c r="BB264">
        <v>386622951587742</v>
      </c>
      <c r="BC264">
        <v>770230703961865</v>
      </c>
      <c r="BD264">
        <v>-127148968954117</v>
      </c>
      <c r="BE264">
        <v>23929902093532</v>
      </c>
      <c r="BF264">
        <v>482351906650533</v>
      </c>
      <c r="BG264">
        <v>-188690232450909</v>
      </c>
      <c r="BH264">
        <v>-279945462536875</v>
      </c>
      <c r="BI264">
        <v>-937512381761694</v>
      </c>
      <c r="BJ264">
        <v>-507179563883867</v>
      </c>
      <c r="BK264">
        <v>752447587579127</v>
      </c>
      <c r="BP264" s="1" t="s">
        <v>68</v>
      </c>
    </row>
    <row r="265" spans="1:68" hidden="1" x14ac:dyDescent="0.3">
      <c r="A265" s="1" t="s">
        <v>601</v>
      </c>
      <c r="B265" s="1" t="s">
        <v>602</v>
      </c>
      <c r="C265" s="1" t="s">
        <v>77</v>
      </c>
      <c r="D265" s="1" t="s">
        <v>78</v>
      </c>
      <c r="F265">
        <v>384473414174089</v>
      </c>
      <c r="G265">
        <v>617793085042746</v>
      </c>
      <c r="H265">
        <v>737370924877223</v>
      </c>
      <c r="I265">
        <v>793960864480677</v>
      </c>
      <c r="J265">
        <v>612279809601442</v>
      </c>
      <c r="K265">
        <v>443838608946889</v>
      </c>
      <c r="L265">
        <v>719652306514106</v>
      </c>
      <c r="M265">
        <v>415337298293346</v>
      </c>
      <c r="N265">
        <v>471590286722241</v>
      </c>
      <c r="O265">
        <v>524866143118292</v>
      </c>
      <c r="P265">
        <v>427893440296982</v>
      </c>
      <c r="Q265">
        <v>165482970884699</v>
      </c>
      <c r="R265">
        <v>457194474637271</v>
      </c>
      <c r="S265">
        <v>611112210372188</v>
      </c>
      <c r="T265">
        <v>169543377931099</v>
      </c>
      <c r="U265">
        <v>224986032919334</v>
      </c>
      <c r="V265">
        <v>-939791161255812</v>
      </c>
      <c r="W265">
        <v>301447977912923</v>
      </c>
      <c r="X265">
        <v>379051926405782</v>
      </c>
      <c r="Y265">
        <v>662058342724157</v>
      </c>
      <c r="Z265">
        <v>536079105964045</v>
      </c>
      <c r="AA265">
        <v>-383419108375435</v>
      </c>
      <c r="AB265">
        <v>-184655774595063</v>
      </c>
      <c r="AC265">
        <v>509915163001477</v>
      </c>
      <c r="AD265">
        <v>-121154088240387</v>
      </c>
      <c r="AE265">
        <v>178492401652193</v>
      </c>
      <c r="AF265">
        <v>210072902053675</v>
      </c>
      <c r="AG265">
        <v>420010964838187</v>
      </c>
      <c r="AH265">
        <v>239479511538406</v>
      </c>
      <c r="AI265">
        <v>-317760426540374</v>
      </c>
      <c r="AJ265">
        <v>-10182449675445</v>
      </c>
      <c r="AK265">
        <v>-213703284500521</v>
      </c>
      <c r="AL265">
        <v>123355793864741</v>
      </c>
      <c r="AM265">
        <v>320000000297172</v>
      </c>
      <c r="AN265">
        <v>310000000054411</v>
      </c>
      <c r="AO265">
        <v>429999999726792</v>
      </c>
      <c r="AP265">
        <v>260000000146347</v>
      </c>
      <c r="AQ265">
        <v>50000000034143</v>
      </c>
      <c r="AR265">
        <v>239999999746338</v>
      </c>
      <c r="AS265">
        <v>420000000067826</v>
      </c>
      <c r="AT265">
        <v>270000000019104</v>
      </c>
      <c r="AU265">
        <v>370037440406668</v>
      </c>
      <c r="AV265">
        <v>294907546754213</v>
      </c>
      <c r="AW265">
        <v>455455990721774</v>
      </c>
      <c r="AX265">
        <v>527705197295467</v>
      </c>
      <c r="AY265">
        <v>560380645895889</v>
      </c>
      <c r="AZ265">
        <v>536047405394162</v>
      </c>
      <c r="BA265">
        <v>31910438863288</v>
      </c>
      <c r="BB265">
        <v>-153808913525583</v>
      </c>
      <c r="BC265">
        <v>303973288127956</v>
      </c>
      <c r="BD265">
        <v>316855627858818</v>
      </c>
      <c r="BE265">
        <v>239623238465745</v>
      </c>
      <c r="BF265">
        <v>248546800826588</v>
      </c>
      <c r="BG265">
        <v>141382645223793</v>
      </c>
      <c r="BH265">
        <v>132186223678229</v>
      </c>
      <c r="BI265">
        <v>664552307858116</v>
      </c>
      <c r="BJ265">
        <v>115794695181735</v>
      </c>
      <c r="BK265">
        <v>15223293868265</v>
      </c>
      <c r="BL265">
        <v>303453235238081</v>
      </c>
      <c r="BM265">
        <v>-634247114929317</v>
      </c>
      <c r="BN265">
        <v>49130966839178</v>
      </c>
      <c r="BO265">
        <v>204229935251898</v>
      </c>
      <c r="BP265" s="1" t="s">
        <v>68</v>
      </c>
    </row>
    <row r="266" spans="1:68" hidden="1" x14ac:dyDescent="0.3">
      <c r="A266" s="1" t="s">
        <v>603</v>
      </c>
      <c r="B266" s="1" t="s">
        <v>604</v>
      </c>
      <c r="C266" s="1" t="s">
        <v>77</v>
      </c>
      <c r="D266" s="1" t="s">
        <v>78</v>
      </c>
      <c r="F266">
        <v>136138199147489</v>
      </c>
      <c r="G266">
        <v>-249083947454871</v>
      </c>
      <c r="H266">
        <v>327239289272524</v>
      </c>
      <c r="I266">
        <v>122140480179323</v>
      </c>
      <c r="J266">
        <v>166474559632126</v>
      </c>
      <c r="K266">
        <v>-557030980860466</v>
      </c>
      <c r="L266">
        <v>791969651199875</v>
      </c>
      <c r="M266">
        <v>124832998222797</v>
      </c>
      <c r="N266">
        <v>-436915823088214</v>
      </c>
      <c r="O266">
        <v>479711290318896</v>
      </c>
      <c r="P266">
        <v>-860395508674401</v>
      </c>
      <c r="Q266">
        <v>920886514231279</v>
      </c>
      <c r="R266">
        <v>-962048756426327</v>
      </c>
      <c r="S266">
        <v>642815854892096</v>
      </c>
      <c r="T266">
        <v>-226932892418952</v>
      </c>
      <c r="U266">
        <v>622097526707175</v>
      </c>
      <c r="V266">
        <v>-45642361743654</v>
      </c>
      <c r="W266">
        <v>553763844248408</v>
      </c>
      <c r="X266">
        <v>-302393103121803</v>
      </c>
      <c r="Y266">
        <v>303562235066106</v>
      </c>
      <c r="Z266">
        <v>616795740650589</v>
      </c>
      <c r="AA266">
        <v>-281278262868891</v>
      </c>
      <c r="AB266">
        <v>-196668929762134</v>
      </c>
      <c r="AC266">
        <v>-336834899256019</v>
      </c>
      <c r="AD266">
        <v>161531036759311</v>
      </c>
      <c r="AE266">
        <v>723893955923913</v>
      </c>
      <c r="AF266">
        <v>267566171341133</v>
      </c>
      <c r="AG266">
        <v>628074900897693</v>
      </c>
      <c r="AH266">
        <v>-102350178869868</v>
      </c>
      <c r="AI266">
        <v>-481072027781664</v>
      </c>
      <c r="AJ266">
        <v>-361333838823299</v>
      </c>
      <c r="AK266">
        <v>-173092217352566</v>
      </c>
      <c r="AL266">
        <v>679727404907118</v>
      </c>
      <c r="AM266">
        <v>-862544195231277</v>
      </c>
      <c r="AN266">
        <v>289766889341698</v>
      </c>
      <c r="AO266">
        <v>621854648894293</v>
      </c>
      <c r="AP266">
        <v>381400749718355</v>
      </c>
      <c r="AQ266">
        <v>-38574614579035</v>
      </c>
      <c r="AR266">
        <v>46501897463741</v>
      </c>
      <c r="AS266">
        <v>389732294341896</v>
      </c>
      <c r="AT266">
        <v>531686827418419</v>
      </c>
      <c r="AU266">
        <v>450601428032604</v>
      </c>
      <c r="AV266">
        <v>694497398221223</v>
      </c>
      <c r="AW266">
        <v>703239511515218</v>
      </c>
      <c r="AX266">
        <v>723559900655543</v>
      </c>
      <c r="AY266">
        <v>790369444480079</v>
      </c>
      <c r="AZ266">
        <v>835243624447406</v>
      </c>
      <c r="BA266">
        <v>777389581542363</v>
      </c>
      <c r="BB266">
        <v>92203484058663</v>
      </c>
      <c r="BC266">
        <v>102982233241213</v>
      </c>
      <c r="BD266">
        <v>556460233670752</v>
      </c>
      <c r="BE266">
        <v>759759321053191</v>
      </c>
      <c r="BF266">
        <v>505723173979734</v>
      </c>
      <c r="BG266">
        <v>469799236252986</v>
      </c>
      <c r="BH266">
        <v>292037511217961</v>
      </c>
      <c r="BI266">
        <v>377667914626731</v>
      </c>
      <c r="BJ266">
        <v>350433609558682</v>
      </c>
      <c r="BK266">
        <v>403449389667165</v>
      </c>
      <c r="BL266">
        <v>144130602603785</v>
      </c>
      <c r="BM266">
        <v>-278505506545167</v>
      </c>
      <c r="BN266">
        <v>459873403412685</v>
      </c>
      <c r="BO266">
        <v>474494249434159</v>
      </c>
      <c r="BP266" s="1" t="s">
        <v>68</v>
      </c>
    </row>
    <row r="267" spans="1:68" hidden="1" x14ac:dyDescent="0.3">
      <c r="A267" s="1" t="s">
        <v>605</v>
      </c>
      <c r="B267" s="1" t="s">
        <v>606</v>
      </c>
      <c r="C267" s="1" t="s">
        <v>77</v>
      </c>
      <c r="D267" s="1" t="s">
        <v>78</v>
      </c>
      <c r="F267">
        <v>631615726782277</v>
      </c>
      <c r="G267">
        <v>143447088780628</v>
      </c>
      <c r="H267">
        <v>624434450790498</v>
      </c>
      <c r="I267">
        <v>-110617185944358</v>
      </c>
      <c r="J267">
        <v>491057058723419</v>
      </c>
      <c r="K267">
        <v>152313002676185</v>
      </c>
      <c r="L267">
        <v>836700892882493</v>
      </c>
      <c r="M267">
        <v>197013496933123</v>
      </c>
      <c r="N267">
        <v>124282358360867</v>
      </c>
      <c r="O267">
        <v>225651508386179</v>
      </c>
      <c r="P267">
        <v>891758664235272</v>
      </c>
      <c r="Q267">
        <v>832977472738663</v>
      </c>
      <c r="R267">
        <v>260471469719272</v>
      </c>
      <c r="S267">
        <v>662515361761503</v>
      </c>
      <c r="T267">
        <v>-193122323866436</v>
      </c>
      <c r="U267">
        <v>464838905185317</v>
      </c>
      <c r="V267">
        <v>-686070319335013</v>
      </c>
      <c r="W267">
        <v>-270692248457598</v>
      </c>
      <c r="X267">
        <v>329703539897524</v>
      </c>
      <c r="Y267">
        <v>144206839086721</v>
      </c>
      <c r="Z267">
        <v>125254248521582</v>
      </c>
      <c r="AA267">
        <v>263429714671979</v>
      </c>
      <c r="AB267">
        <v>158530546187829</v>
      </c>
      <c r="AC267">
        <v>-190736010981448</v>
      </c>
      <c r="AD267">
        <v>694438776760946</v>
      </c>
      <c r="AE267">
        <v>209902912507214</v>
      </c>
      <c r="AF267">
        <v>115073720315939</v>
      </c>
      <c r="AG267">
        <v>755237451015446</v>
      </c>
      <c r="AH267">
        <v>51997664442377</v>
      </c>
      <c r="AI267">
        <v>698855293253524</v>
      </c>
      <c r="AJ267">
        <v>553178237395535</v>
      </c>
      <c r="AK267">
        <v>-901557007498964</v>
      </c>
      <c r="AL267">
        <v>105145864722348</v>
      </c>
      <c r="AM267">
        <v>923519882520753</v>
      </c>
      <c r="AN267">
        <v>158025687180441</v>
      </c>
      <c r="AO267">
        <v>103606967662626</v>
      </c>
      <c r="AP267">
        <v>268059417871629</v>
      </c>
      <c r="AQ267">
        <v>288521179619663</v>
      </c>
      <c r="AR267">
        <v>-817821033045107</v>
      </c>
      <c r="AS267">
        <v>-305918974918634</v>
      </c>
      <c r="AT267">
        <v>143961539576736</v>
      </c>
      <c r="AU267">
        <v>-889402363141309</v>
      </c>
      <c r="AV267">
        <v>-169950747276622</v>
      </c>
      <c r="AW267">
        <v>-580753802273949</v>
      </c>
      <c r="AX267">
        <v>-571108370650353</v>
      </c>
      <c r="AY267">
        <v>-346149518781378</v>
      </c>
      <c r="AZ267">
        <v>-365332683535506</v>
      </c>
      <c r="BA267">
        <v>-176689463301054</v>
      </c>
      <c r="BB267">
        <v>120195599748423</v>
      </c>
      <c r="BC267">
        <v>214520609184971</v>
      </c>
      <c r="BD267">
        <v>146202072551987</v>
      </c>
      <c r="BE267">
        <v>157448770803376</v>
      </c>
      <c r="BF267">
        <v>31967308868621</v>
      </c>
      <c r="BG267">
        <v>148454262162193</v>
      </c>
      <c r="BH267">
        <v>202364999592871</v>
      </c>
      <c r="BI267">
        <v>900955396308504</v>
      </c>
      <c r="BJ267">
        <v>408026390333053</v>
      </c>
      <c r="BK267">
        <v>500986678330221</v>
      </c>
      <c r="BL267">
        <v>-633244640703352</v>
      </c>
      <c r="BM267">
        <v>-781695064681365</v>
      </c>
      <c r="BN267">
        <v>846801689759531</v>
      </c>
      <c r="BO267">
        <v>340000000028282</v>
      </c>
      <c r="BP267" s="1" t="s">
        <v>68</v>
      </c>
    </row>
    <row r="268" spans="1:68" hidden="1" x14ac:dyDescent="0.3"/>
    <row r="271" spans="1:68" x14ac:dyDescent="0.3">
      <c r="B271" t="s">
        <v>1895</v>
      </c>
      <c r="C271" t="s">
        <v>1896</v>
      </c>
      <c r="D271" t="s">
        <v>1897</v>
      </c>
      <c r="E271" t="s">
        <v>1898</v>
      </c>
      <c r="F271" t="s">
        <v>1899</v>
      </c>
      <c r="G271" t="s">
        <v>1900</v>
      </c>
      <c r="H271" t="s">
        <v>1901</v>
      </c>
      <c r="I271" t="s">
        <v>1902</v>
      </c>
      <c r="J271" t="s">
        <v>1903</v>
      </c>
      <c r="K271" t="s">
        <v>1904</v>
      </c>
      <c r="L271" t="s">
        <v>1905</v>
      </c>
      <c r="M271" t="s">
        <v>1906</v>
      </c>
      <c r="N271" t="s">
        <v>1907</v>
      </c>
      <c r="O271" t="s">
        <v>1908</v>
      </c>
      <c r="P271" t="s">
        <v>1909</v>
      </c>
      <c r="Q271" t="s">
        <v>1910</v>
      </c>
      <c r="R271" t="s">
        <v>1911</v>
      </c>
      <c r="S271" t="s">
        <v>1912</v>
      </c>
      <c r="T271" t="s">
        <v>1913</v>
      </c>
      <c r="U271" t="s">
        <v>1914</v>
      </c>
      <c r="V271" t="s">
        <v>1915</v>
      </c>
      <c r="W271" t="s">
        <v>1916</v>
      </c>
      <c r="X271" t="s">
        <v>1917</v>
      </c>
      <c r="Y271" t="s">
        <v>1918</v>
      </c>
      <c r="Z271" t="s">
        <v>1919</v>
      </c>
      <c r="AA271" t="s">
        <v>1920</v>
      </c>
      <c r="AB271" t="s">
        <v>1921</v>
      </c>
      <c r="AC271" t="s">
        <v>1922</v>
      </c>
      <c r="AD271" t="s">
        <v>1923</v>
      </c>
      <c r="AE271" t="s">
        <v>1924</v>
      </c>
      <c r="AF271" t="s">
        <v>1925</v>
      </c>
      <c r="AG271" t="s">
        <v>1926</v>
      </c>
      <c r="AH271" t="s">
        <v>1927</v>
      </c>
    </row>
    <row r="272" spans="1:68" x14ac:dyDescent="0.3">
      <c r="A272" s="9" t="s">
        <v>133</v>
      </c>
      <c r="B272" s="10">
        <v>-435000000000022</v>
      </c>
      <c r="C272" s="8">
        <v>103218958549303</v>
      </c>
      <c r="D272" s="8">
        <v>-54407204977727</v>
      </c>
      <c r="E272" s="8">
        <v>49246900037071</v>
      </c>
      <c r="F272" s="8">
        <v>585287036219013</v>
      </c>
      <c r="G272" s="8">
        <v>422379363350413</v>
      </c>
      <c r="H272" s="8">
        <v>220886405039022</v>
      </c>
      <c r="I272" s="8">
        <v>339484598630671</v>
      </c>
      <c r="J272" s="8">
        <v>338097901207306</v>
      </c>
      <c r="K272" s="8">
        <v>467937566477133</v>
      </c>
      <c r="L272" s="8">
        <v>438794944745618</v>
      </c>
      <c r="M272" s="8">
        <v>138989640095637</v>
      </c>
      <c r="N272" s="8">
        <v>305346185909312</v>
      </c>
      <c r="O272" s="8">
        <v>114082899824888</v>
      </c>
      <c r="P272" s="8">
        <v>575996463670954</v>
      </c>
      <c r="Q272" s="8">
        <v>320213206130431</v>
      </c>
      <c r="R272" s="8">
        <v>396198871122617</v>
      </c>
      <c r="S272" s="8">
        <v>606987060678338</v>
      </c>
      <c r="T272" s="8">
        <v>509419544658736</v>
      </c>
      <c r="U272" s="8">
        <v>-125812002161169</v>
      </c>
      <c r="V272" s="8">
        <v>752822581815364</v>
      </c>
      <c r="W272" s="8">
        <v>397442307944702</v>
      </c>
      <c r="X272" s="8">
        <v>192117598576537</v>
      </c>
      <c r="Y272" s="8">
        <v>300482266944432</v>
      </c>
      <c r="Z272" s="8">
        <v>503955740242247</v>
      </c>
      <c r="AA272" s="8">
        <v>-354576339269425</v>
      </c>
      <c r="AB272" s="8">
        <v>-327591690782192</v>
      </c>
      <c r="AC272" s="8">
        <v>132286905404399</v>
      </c>
      <c r="AD272" s="8">
        <v>1783666761634</v>
      </c>
      <c r="AE272" s="8">
        <v>122077782360842</v>
      </c>
      <c r="AF272" s="8">
        <v>-32767587964736</v>
      </c>
      <c r="AG272" s="8">
        <v>498884970066018</v>
      </c>
      <c r="AH272" s="8">
        <v>290053061522693</v>
      </c>
    </row>
    <row r="278" spans="1:2" x14ac:dyDescent="0.3">
      <c r="A278" t="s">
        <v>1929</v>
      </c>
      <c r="B278" s="9" t="s">
        <v>1930</v>
      </c>
    </row>
    <row r="279" spans="1:2" x14ac:dyDescent="0.3">
      <c r="A279" t="s">
        <v>1895</v>
      </c>
      <c r="B279" s="10">
        <v>-435000000000022</v>
      </c>
    </row>
    <row r="280" spans="1:2" x14ac:dyDescent="0.3">
      <c r="A280" t="s">
        <v>1896</v>
      </c>
      <c r="B280" s="8">
        <v>103218958549303</v>
      </c>
    </row>
    <row r="281" spans="1:2" x14ac:dyDescent="0.3">
      <c r="A281" t="s">
        <v>1897</v>
      </c>
      <c r="B281" s="8">
        <v>-54407204977727</v>
      </c>
    </row>
    <row r="282" spans="1:2" x14ac:dyDescent="0.3">
      <c r="A282" t="s">
        <v>1898</v>
      </c>
      <c r="B282" s="8">
        <v>49246900037071</v>
      </c>
    </row>
    <row r="283" spans="1:2" x14ac:dyDescent="0.3">
      <c r="A283" t="s">
        <v>1899</v>
      </c>
      <c r="B283" s="8">
        <v>585287036219013</v>
      </c>
    </row>
    <row r="284" spans="1:2" x14ac:dyDescent="0.3">
      <c r="A284" t="s">
        <v>1900</v>
      </c>
      <c r="B284" s="8">
        <v>422379363350413</v>
      </c>
    </row>
    <row r="285" spans="1:2" x14ac:dyDescent="0.3">
      <c r="A285" t="s">
        <v>1901</v>
      </c>
      <c r="B285" s="8">
        <v>220886405039022</v>
      </c>
    </row>
    <row r="286" spans="1:2" x14ac:dyDescent="0.3">
      <c r="A286" t="s">
        <v>1902</v>
      </c>
      <c r="B286" s="8">
        <v>339484598630671</v>
      </c>
    </row>
    <row r="287" spans="1:2" x14ac:dyDescent="0.3">
      <c r="A287" t="s">
        <v>1903</v>
      </c>
      <c r="B287" s="8">
        <v>338097901207306</v>
      </c>
    </row>
    <row r="288" spans="1:2" x14ac:dyDescent="0.3">
      <c r="A288" t="s">
        <v>1904</v>
      </c>
      <c r="B288" s="8">
        <v>467937566477133</v>
      </c>
    </row>
    <row r="289" spans="1:2" x14ac:dyDescent="0.3">
      <c r="A289" t="s">
        <v>1905</v>
      </c>
      <c r="B289" s="8">
        <v>438794944745618</v>
      </c>
    </row>
    <row r="290" spans="1:2" x14ac:dyDescent="0.3">
      <c r="A290" t="s">
        <v>1906</v>
      </c>
      <c r="B290" s="8">
        <v>138989640095637</v>
      </c>
    </row>
    <row r="291" spans="1:2" x14ac:dyDescent="0.3">
      <c r="A291" t="s">
        <v>1907</v>
      </c>
      <c r="B291" s="8">
        <v>305346185909312</v>
      </c>
    </row>
    <row r="292" spans="1:2" x14ac:dyDescent="0.3">
      <c r="A292" t="s">
        <v>1908</v>
      </c>
      <c r="B292" s="8">
        <v>114082899824888</v>
      </c>
    </row>
    <row r="293" spans="1:2" x14ac:dyDescent="0.3">
      <c r="A293" t="s">
        <v>1909</v>
      </c>
      <c r="B293" s="8">
        <v>575996463670954</v>
      </c>
    </row>
    <row r="294" spans="1:2" x14ac:dyDescent="0.3">
      <c r="A294" t="s">
        <v>1910</v>
      </c>
      <c r="B294" s="8">
        <v>320213206130431</v>
      </c>
    </row>
    <row r="295" spans="1:2" x14ac:dyDescent="0.3">
      <c r="A295" t="s">
        <v>1911</v>
      </c>
      <c r="B295" s="8">
        <v>396198871122617</v>
      </c>
    </row>
    <row r="296" spans="1:2" x14ac:dyDescent="0.3">
      <c r="A296" t="s">
        <v>1912</v>
      </c>
      <c r="B296" s="8">
        <v>606987060678338</v>
      </c>
    </row>
    <row r="297" spans="1:2" x14ac:dyDescent="0.3">
      <c r="A297" t="s">
        <v>1913</v>
      </c>
      <c r="B297" s="8">
        <v>509419544658736</v>
      </c>
    </row>
    <row r="298" spans="1:2" x14ac:dyDescent="0.3">
      <c r="A298" t="s">
        <v>1914</v>
      </c>
      <c r="B298" s="8">
        <v>-125812002161169</v>
      </c>
    </row>
    <row r="299" spans="1:2" x14ac:dyDescent="0.3">
      <c r="A299" t="s">
        <v>1915</v>
      </c>
      <c r="B299" s="8">
        <v>752822581815364</v>
      </c>
    </row>
    <row r="300" spans="1:2" x14ac:dyDescent="0.3">
      <c r="A300" t="s">
        <v>1916</v>
      </c>
      <c r="B300" s="8">
        <v>397442307944702</v>
      </c>
    </row>
    <row r="301" spans="1:2" x14ac:dyDescent="0.3">
      <c r="A301" t="s">
        <v>1917</v>
      </c>
      <c r="B301" s="8">
        <v>192117598576537</v>
      </c>
    </row>
    <row r="302" spans="1:2" x14ac:dyDescent="0.3">
      <c r="A302" t="s">
        <v>1918</v>
      </c>
      <c r="B302" s="8">
        <v>300482266944432</v>
      </c>
    </row>
    <row r="303" spans="1:2" x14ac:dyDescent="0.3">
      <c r="A303" t="s">
        <v>1919</v>
      </c>
      <c r="B303" s="8">
        <v>503955740242247</v>
      </c>
    </row>
    <row r="304" spans="1:2" x14ac:dyDescent="0.3">
      <c r="A304" t="s">
        <v>1920</v>
      </c>
      <c r="B304" s="8">
        <v>-354576339269425</v>
      </c>
    </row>
    <row r="305" spans="1:8" x14ac:dyDescent="0.3">
      <c r="A305" t="s">
        <v>1921</v>
      </c>
      <c r="B305" s="8">
        <v>-327591690782192</v>
      </c>
    </row>
    <row r="306" spans="1:8" x14ac:dyDescent="0.3">
      <c r="A306" t="s">
        <v>1922</v>
      </c>
      <c r="B306" s="8">
        <v>132286905404399</v>
      </c>
    </row>
    <row r="307" spans="1:8" x14ac:dyDescent="0.3">
      <c r="A307" t="s">
        <v>1923</v>
      </c>
      <c r="B307" s="8">
        <v>1783666761634</v>
      </c>
    </row>
    <row r="308" spans="1:8" x14ac:dyDescent="0.3">
      <c r="A308" t="s">
        <v>1924</v>
      </c>
      <c r="B308" s="8">
        <v>122077782360842</v>
      </c>
    </row>
    <row r="309" spans="1:8" x14ac:dyDescent="0.3">
      <c r="A309" t="s">
        <v>1925</v>
      </c>
      <c r="B309" s="8">
        <v>-32767587964736</v>
      </c>
      <c r="F309" t="s">
        <v>1932</v>
      </c>
      <c r="G309" t="s">
        <v>1931</v>
      </c>
    </row>
    <row r="310" spans="1:8" x14ac:dyDescent="0.3">
      <c r="A310" t="s">
        <v>1926</v>
      </c>
      <c r="B310" s="8">
        <v>498884970066018</v>
      </c>
      <c r="F310">
        <v>6.49</v>
      </c>
      <c r="G310">
        <v>100000</v>
      </c>
    </row>
    <row r="311" spans="1:8" x14ac:dyDescent="0.3">
      <c r="A311" t="s">
        <v>1927</v>
      </c>
      <c r="B311" s="8">
        <v>290053061522693</v>
      </c>
      <c r="F311">
        <f>G311*F310/G310</f>
        <v>10938.681089600001</v>
      </c>
      <c r="G311" s="11">
        <v>168546704</v>
      </c>
    </row>
    <row r="320" spans="1:8" ht="15" thickBot="1" x14ac:dyDescent="0.35">
      <c r="C320" t="s">
        <v>1935</v>
      </c>
      <c r="D320" t="s">
        <v>1936</v>
      </c>
      <c r="E320" t="s">
        <v>1938</v>
      </c>
      <c r="F320" t="s">
        <v>1933</v>
      </c>
      <c r="G320" t="s">
        <v>1937</v>
      </c>
      <c r="H320" t="s">
        <v>1934</v>
      </c>
    </row>
    <row r="321" spans="3:10" ht="15" thickTop="1" x14ac:dyDescent="0.3">
      <c r="C321" s="13">
        <v>1990</v>
      </c>
      <c r="D321" s="14">
        <v>150706448</v>
      </c>
      <c r="E321" s="16">
        <v>5.89</v>
      </c>
      <c r="F321">
        <f>E321*D321/100000</f>
        <v>8876.6097871999991</v>
      </c>
      <c r="G321" s="15">
        <v>10401.84</v>
      </c>
      <c r="H321">
        <f>F321/G321</f>
        <v>0.85336919114310539</v>
      </c>
    </row>
    <row r="322" spans="3:10" x14ac:dyDescent="0.3">
      <c r="C322" s="17">
        <v>1991</v>
      </c>
      <c r="D322" s="18">
        <v>153336448</v>
      </c>
      <c r="E322" s="20">
        <v>5.94</v>
      </c>
      <c r="F322">
        <f>E322*D322/100000</f>
        <v>9108.1850111999993</v>
      </c>
      <c r="G322" s="19">
        <v>10328.959999999999</v>
      </c>
      <c r="H322">
        <f t="shared" ref="H322:H352" si="0">F322/G322</f>
        <v>0.88181046409319042</v>
      </c>
    </row>
    <row r="323" spans="3:10" x14ac:dyDescent="0.3">
      <c r="C323" s="17">
        <v>1992</v>
      </c>
      <c r="D323" s="18">
        <v>155900784</v>
      </c>
      <c r="E323" s="20">
        <v>5.99</v>
      </c>
      <c r="F323">
        <f>E323*D323/100000</f>
        <v>9338.4569616000008</v>
      </c>
      <c r="G323" s="19">
        <v>10103.790000000001</v>
      </c>
      <c r="H323">
        <f t="shared" si="0"/>
        <v>0.92425287556451585</v>
      </c>
    </row>
    <row r="324" spans="3:10" x14ac:dyDescent="0.3">
      <c r="C324" s="17">
        <v>1993</v>
      </c>
      <c r="D324" s="18">
        <v>158440864</v>
      </c>
      <c r="E324" s="20">
        <v>6.03</v>
      </c>
      <c r="F324">
        <f>E324*D324/100000</f>
        <v>9553.9840992000009</v>
      </c>
      <c r="G324" s="19">
        <v>10431.41</v>
      </c>
      <c r="H324">
        <f t="shared" si="0"/>
        <v>0.91588616488087427</v>
      </c>
    </row>
    <row r="325" spans="3:10" x14ac:dyDescent="0.3">
      <c r="C325" s="17">
        <v>1994</v>
      </c>
      <c r="D325" s="18">
        <v>160980480</v>
      </c>
      <c r="E325" s="20">
        <v>6.07</v>
      </c>
      <c r="F325">
        <f>E325*D325/100000</f>
        <v>9771.515136</v>
      </c>
      <c r="G325" s="19">
        <v>10867.75</v>
      </c>
      <c r="H325">
        <f t="shared" si="0"/>
        <v>0.8991295471463735</v>
      </c>
    </row>
    <row r="326" spans="3:10" x14ac:dyDescent="0.3">
      <c r="C326" s="17">
        <v>1995</v>
      </c>
      <c r="D326" s="18">
        <v>163515328</v>
      </c>
      <c r="E326" s="20">
        <v>6.1</v>
      </c>
      <c r="F326">
        <f>E326*D326/100000</f>
        <v>9974.4350080000004</v>
      </c>
      <c r="G326" s="19">
        <v>11151.19</v>
      </c>
      <c r="H326">
        <f t="shared" si="0"/>
        <v>0.89447269825014186</v>
      </c>
    </row>
    <row r="327" spans="3:10" x14ac:dyDescent="0.3">
      <c r="C327" s="17">
        <v>1996</v>
      </c>
      <c r="D327" s="18">
        <v>166037120</v>
      </c>
      <c r="E327" s="20">
        <v>6.21</v>
      </c>
      <c r="F327">
        <f>E327*D327/100000</f>
        <v>10310.905152000001</v>
      </c>
      <c r="G327" s="19">
        <v>11224.4</v>
      </c>
      <c r="H327">
        <f t="shared" si="0"/>
        <v>0.918615262463918</v>
      </c>
    </row>
    <row r="328" spans="3:10" x14ac:dyDescent="0.3">
      <c r="C328" s="17">
        <v>1997</v>
      </c>
      <c r="D328" s="18">
        <v>168546704</v>
      </c>
      <c r="E328" s="20">
        <v>6.49</v>
      </c>
      <c r="F328">
        <f>E328*D328/100000</f>
        <v>10938.681089600001</v>
      </c>
      <c r="G328" s="19">
        <v>11432.65</v>
      </c>
      <c r="H328">
        <f t="shared" si="0"/>
        <v>0.95679313978823821</v>
      </c>
      <c r="J328" s="12"/>
    </row>
    <row r="329" spans="3:10" x14ac:dyDescent="0.3">
      <c r="C329" s="17">
        <v>1998</v>
      </c>
      <c r="D329" s="18">
        <v>171039808</v>
      </c>
      <c r="E329" s="20">
        <v>6.84</v>
      </c>
      <c r="F329">
        <f>E329*D329/100000</f>
        <v>11699.1228672</v>
      </c>
      <c r="G329" s="19">
        <v>11304.1</v>
      </c>
      <c r="H329">
        <f t="shared" si="0"/>
        <v>1.0349450966640421</v>
      </c>
    </row>
    <row r="330" spans="3:10" x14ac:dyDescent="0.3">
      <c r="C330" s="17">
        <v>1999</v>
      </c>
      <c r="D330" s="18">
        <v>173486272</v>
      </c>
      <c r="E330" s="20">
        <v>7.2</v>
      </c>
      <c r="F330">
        <f>E330*D330/100000</f>
        <v>12491.011584000002</v>
      </c>
      <c r="G330" s="19">
        <v>11196.84</v>
      </c>
      <c r="H330">
        <f t="shared" si="0"/>
        <v>1.1155836453856625</v>
      </c>
    </row>
    <row r="331" spans="3:10" x14ac:dyDescent="0.3">
      <c r="C331" s="17">
        <v>2000</v>
      </c>
      <c r="D331" s="18">
        <v>175873712</v>
      </c>
      <c r="E331" s="20">
        <v>7.5</v>
      </c>
      <c r="F331">
        <f>E331*D331/100000</f>
        <v>13190.528399999999</v>
      </c>
      <c r="G331" s="19">
        <v>11529.49</v>
      </c>
      <c r="H331">
        <f t="shared" si="0"/>
        <v>1.1440686795339603</v>
      </c>
    </row>
    <row r="332" spans="3:10" x14ac:dyDescent="0.3">
      <c r="C332" s="17">
        <v>2001</v>
      </c>
      <c r="D332" s="18">
        <v>178211888</v>
      </c>
      <c r="E332" s="20">
        <v>7.76</v>
      </c>
      <c r="F332">
        <f>E332*D332/100000</f>
        <v>13829.242508799998</v>
      </c>
      <c r="G332" s="19">
        <v>11536.36</v>
      </c>
      <c r="H332">
        <f t="shared" si="0"/>
        <v>1.1987526835847699</v>
      </c>
    </row>
    <row r="333" spans="3:10" x14ac:dyDescent="0.3">
      <c r="C333" s="17">
        <v>2002</v>
      </c>
      <c r="D333" s="18">
        <v>180476688</v>
      </c>
      <c r="E333" s="20">
        <v>8.0500000000000007</v>
      </c>
      <c r="F333">
        <f>E333*D333/100000</f>
        <v>14528.373384</v>
      </c>
      <c r="G333" s="19">
        <v>11739.43</v>
      </c>
      <c r="H333">
        <f t="shared" si="0"/>
        <v>1.2375705961873789</v>
      </c>
    </row>
    <row r="334" spans="3:10" x14ac:dyDescent="0.3">
      <c r="C334" s="17">
        <v>2003</v>
      </c>
      <c r="D334" s="18">
        <v>182629280</v>
      </c>
      <c r="E334" s="20">
        <v>8.33</v>
      </c>
      <c r="F334">
        <f>E334*D334/100000</f>
        <v>15213.019024000001</v>
      </c>
      <c r="G334" s="19">
        <v>11733.41</v>
      </c>
      <c r="H334">
        <f t="shared" si="0"/>
        <v>1.2965556495511537</v>
      </c>
    </row>
    <row r="335" spans="3:10" x14ac:dyDescent="0.3">
      <c r="C335" s="17">
        <v>2004</v>
      </c>
      <c r="D335" s="18">
        <v>184722048</v>
      </c>
      <c r="E335" s="20">
        <v>8.5299999999999994</v>
      </c>
      <c r="F335">
        <f>E335*D335/100000</f>
        <v>15756.790694399999</v>
      </c>
      <c r="G335" s="19">
        <v>12268.66</v>
      </c>
      <c r="H335">
        <f t="shared" si="0"/>
        <v>1.2843122797762754</v>
      </c>
    </row>
    <row r="336" spans="3:10" x14ac:dyDescent="0.3">
      <c r="C336" s="17">
        <v>2005</v>
      </c>
      <c r="D336" s="18">
        <v>186797344</v>
      </c>
      <c r="E336" s="20">
        <v>8.6199999999999992</v>
      </c>
      <c r="F336">
        <f>E336*D336/100000</f>
        <v>16101.931052800001</v>
      </c>
      <c r="G336" s="19">
        <v>12520.86</v>
      </c>
      <c r="H336">
        <f t="shared" si="0"/>
        <v>1.2860083934170656</v>
      </c>
    </row>
    <row r="337" spans="3:10" x14ac:dyDescent="0.3">
      <c r="C337" s="17">
        <v>2006</v>
      </c>
      <c r="D337" s="18">
        <v>188820688</v>
      </c>
      <c r="E337" s="20">
        <v>8.6199999999999992</v>
      </c>
      <c r="F337">
        <f>E337*D337/100000</f>
        <v>16276.343305599999</v>
      </c>
      <c r="G337" s="19">
        <v>12877.44</v>
      </c>
      <c r="H337">
        <f t="shared" si="0"/>
        <v>1.2639424688136771</v>
      </c>
    </row>
    <row r="338" spans="3:10" x14ac:dyDescent="0.3">
      <c r="C338" s="17">
        <v>2007</v>
      </c>
      <c r="D338" s="18">
        <v>190779456</v>
      </c>
      <c r="E338" s="20">
        <v>8.6</v>
      </c>
      <c r="F338">
        <f>E338*D338/100000</f>
        <v>16407.033216</v>
      </c>
      <c r="G338" s="19">
        <v>13518.85</v>
      </c>
      <c r="H338">
        <f t="shared" si="0"/>
        <v>1.2136411910776435</v>
      </c>
    </row>
    <row r="339" spans="3:10" x14ac:dyDescent="0.3">
      <c r="C339" s="17">
        <v>2008</v>
      </c>
      <c r="D339" s="18">
        <v>192672320</v>
      </c>
      <c r="E339" s="20">
        <v>8.56</v>
      </c>
      <c r="F339">
        <f>E339*D339/100000</f>
        <v>16492.750592</v>
      </c>
      <c r="G339" s="19">
        <v>14067.95</v>
      </c>
      <c r="H339">
        <f t="shared" si="0"/>
        <v>1.17236346390199</v>
      </c>
    </row>
    <row r="340" spans="3:10" x14ac:dyDescent="0.3">
      <c r="C340" s="17">
        <v>2009</v>
      </c>
      <c r="D340" s="18">
        <v>194517552</v>
      </c>
      <c r="E340" s="20">
        <v>8.52</v>
      </c>
      <c r="F340">
        <f>E340*D340/100000</f>
        <v>16572.8954304</v>
      </c>
      <c r="G340" s="19">
        <v>13916.96</v>
      </c>
      <c r="H340">
        <f t="shared" si="0"/>
        <v>1.1908416371391455</v>
      </c>
    </row>
    <row r="341" spans="3:10" x14ac:dyDescent="0.3">
      <c r="C341" s="17">
        <v>2010</v>
      </c>
      <c r="D341" s="18">
        <v>196353504</v>
      </c>
      <c r="E341" s="20">
        <v>8.5</v>
      </c>
      <c r="F341">
        <f>E341*D341/100000</f>
        <v>16690.047839999999</v>
      </c>
      <c r="G341" s="19">
        <v>14824.74</v>
      </c>
      <c r="H341">
        <f t="shared" si="0"/>
        <v>1.1258239834223063</v>
      </c>
    </row>
    <row r="342" spans="3:10" x14ac:dyDescent="0.3">
      <c r="C342" s="17">
        <v>2011</v>
      </c>
      <c r="D342" s="18">
        <v>198185296</v>
      </c>
      <c r="E342" s="20">
        <v>8.3699999999999992</v>
      </c>
      <c r="F342">
        <f>E342*D342/100000</f>
        <v>16588.109275199997</v>
      </c>
      <c r="G342" s="19">
        <v>15271.47</v>
      </c>
      <c r="H342">
        <f t="shared" si="0"/>
        <v>1.0862156213645444</v>
      </c>
    </row>
    <row r="343" spans="3:10" x14ac:dyDescent="0.3">
      <c r="C343" s="17">
        <v>2012</v>
      </c>
      <c r="D343" s="18">
        <v>199977712</v>
      </c>
      <c r="E343" s="20">
        <v>8.09</v>
      </c>
      <c r="F343">
        <f>E343*D343/100000</f>
        <v>16178.1969008</v>
      </c>
      <c r="G343" s="19">
        <v>15425.35</v>
      </c>
      <c r="H343">
        <f t="shared" si="0"/>
        <v>1.0488058229343256</v>
      </c>
    </row>
    <row r="344" spans="3:10" x14ac:dyDescent="0.3">
      <c r="C344" s="17">
        <v>2013</v>
      </c>
      <c r="D344" s="18">
        <v>201721776</v>
      </c>
      <c r="E344" s="20">
        <v>7.76</v>
      </c>
      <c r="F344">
        <f>E344*D344/100000</f>
        <v>15653.6098176</v>
      </c>
      <c r="G344" s="19">
        <v>15751.48</v>
      </c>
      <c r="H344">
        <f t="shared" si="0"/>
        <v>0.99378660402705021</v>
      </c>
      <c r="J344" s="12"/>
    </row>
    <row r="345" spans="3:10" x14ac:dyDescent="0.3">
      <c r="C345" s="17">
        <v>2014</v>
      </c>
      <c r="D345" s="18">
        <v>203459648</v>
      </c>
      <c r="E345" s="20">
        <v>7.48</v>
      </c>
      <c r="F345">
        <f>E345*D345/100000</f>
        <v>15218.781670400002</v>
      </c>
      <c r="G345" s="19">
        <v>15695.64</v>
      </c>
      <c r="H345">
        <f t="shared" si="0"/>
        <v>0.96961842080985561</v>
      </c>
    </row>
    <row r="346" spans="3:10" x14ac:dyDescent="0.3">
      <c r="C346" s="17">
        <v>2015</v>
      </c>
      <c r="D346" s="18">
        <v>205188208</v>
      </c>
      <c r="E346" s="20">
        <v>7.36</v>
      </c>
      <c r="F346">
        <f>E346*D346/100000</f>
        <v>15101.852108800002</v>
      </c>
      <c r="G346" s="19">
        <v>15011.58</v>
      </c>
      <c r="H346">
        <f t="shared" si="0"/>
        <v>1.0060134981660827</v>
      </c>
    </row>
    <row r="347" spans="3:10" x14ac:dyDescent="0.3">
      <c r="C347" s="17">
        <v>2016</v>
      </c>
      <c r="D347" s="18">
        <v>206859584</v>
      </c>
      <c r="E347" s="20">
        <v>7.37</v>
      </c>
      <c r="F347">
        <f>E347*D347/100000</f>
        <v>15245.551340799999</v>
      </c>
      <c r="G347" s="19">
        <v>14402.49</v>
      </c>
      <c r="H347">
        <f t="shared" si="0"/>
        <v>1.0585358046282274</v>
      </c>
    </row>
    <row r="348" spans="3:10" x14ac:dyDescent="0.3">
      <c r="C348" s="17">
        <v>2017</v>
      </c>
      <c r="D348" s="18">
        <v>208504960</v>
      </c>
      <c r="E348" s="20">
        <v>7.39</v>
      </c>
      <c r="F348">
        <f>E348*D348/100000</f>
        <v>15408.516543999998</v>
      </c>
      <c r="G348" s="19">
        <v>14477.86</v>
      </c>
      <c r="H348">
        <f t="shared" si="0"/>
        <v>1.0642813609193622</v>
      </c>
    </row>
    <row r="349" spans="3:10" x14ac:dyDescent="0.3">
      <c r="C349" s="17">
        <v>2018</v>
      </c>
      <c r="D349" s="18">
        <v>210166592</v>
      </c>
      <c r="E349" s="20">
        <v>7.4</v>
      </c>
      <c r="F349">
        <f>E349*D349/100000</f>
        <v>15552.327808000002</v>
      </c>
      <c r="G349" s="19">
        <v>14619.59</v>
      </c>
      <c r="H349">
        <f t="shared" si="0"/>
        <v>1.0638005448853218</v>
      </c>
    </row>
    <row r="350" spans="3:10" x14ac:dyDescent="0.3">
      <c r="C350" s="17">
        <v>2019</v>
      </c>
      <c r="D350" s="18">
        <v>211782880</v>
      </c>
      <c r="E350" s="20">
        <v>7.41</v>
      </c>
      <c r="F350">
        <f>E350*D350/100000</f>
        <v>15693.111407999999</v>
      </c>
      <c r="G350" s="19">
        <v>14685.13</v>
      </c>
      <c r="H350">
        <f t="shared" si="0"/>
        <v>1.0686395971979818</v>
      </c>
    </row>
    <row r="351" spans="3:10" x14ac:dyDescent="0.3">
      <c r="C351" s="17">
        <v>2020</v>
      </c>
      <c r="D351" s="18">
        <v>213196304</v>
      </c>
      <c r="E351" s="20">
        <v>0</v>
      </c>
      <c r="F351">
        <f>E351*D351/100000</f>
        <v>0</v>
      </c>
      <c r="G351" s="19">
        <v>14021.96</v>
      </c>
      <c r="H351">
        <f t="shared" si="0"/>
        <v>0</v>
      </c>
    </row>
    <row r="352" spans="3:10" ht="15" thickBot="1" x14ac:dyDescent="0.35">
      <c r="C352" s="21">
        <v>2021</v>
      </c>
      <c r="D352" s="22">
        <v>214326224</v>
      </c>
      <c r="E352" s="24">
        <v>0</v>
      </c>
      <c r="F352">
        <f>E352*D352/100000</f>
        <v>0</v>
      </c>
      <c r="G352" s="23">
        <v>14592.35</v>
      </c>
      <c r="H352">
        <f t="shared" si="0"/>
        <v>0</v>
      </c>
    </row>
    <row r="353" ht="15" thickTop="1" x14ac:dyDescent="0.3"/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F A A B Q S w M E F A A C A A g A Y K F i V 9 K 2 J m C k A A A A 9 g A A A B I A H A B D b 2 5 m a W c v U G F j a 2 F n Z S 5 4 b W w g o h g A K K A U A A A A A A A A A A A A A A A A A A A A A A A A A A A A h Y 8 x D o I w G I W v Q r r T l u p g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x j B b M k y B z B A K b b 4 C m / Y + 2 x 8 I 6 6 H 1 Q 6 + 4 c v G m B D J H I O 8 P / A F Q S w M E F A A C A A g A Y K F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h Y l e r 0 U c z M g I A A E M P A A A T A B w A R m 9 y b X V s Y X M v U 2 V j d G l v b j E u b S C i G A A o o B Q A A A A A A A A A A A A A A A A A A A A A A A A A A A D t 1 W + L m z A c B / D n h b 6 H 4 D 1 p Q a R G 4 7 U b P j j q d i t l t 4 5 2 D 7 b r k F S z m x C T k q T d u n L v f S k d 3 E a / 9 2 B j D x V E / W r + f E T z s 6 J y j V Z k e T 7 G L / u 9 f s 9 + 5 U b U 5 C q 4 W c z K u 4 / k t l i Q t / P V g s w L 8 u m 2 L J a 0 F L a s 7 L 7 c 0 5 J N J u P R d R K Q n E j h + j 3 i t 3 e m e R D K J 1 O 7 j w p d 7 V q h 3 O B 1 I 0 U 0 1 c r 5 C z s I p i / W H 6 w w d i 3 a R h 7 W h f 6 m p O a 1 X Z 9 H j f y o 0 W n U a F 5 E z 4 3 6 N 8 9 G / j I Y h v e F k E 3 b O G H y I A x C M t V y 1 y q b Z + O Q v F K V r h v 1 k G d s N I p D 8 n 6 n n V i 6 g x T 5 0 2 l 0 p 5 X 4 P A z P 1 K v A N + I b 8 Y P X 2 p K t 0 a 3 e N / 7 0 9 D 5 W f O M f X 5 w y J 9 4 I X n v t 4 P x u Q n L / K 7 + R c l l x y Y 3 N n d n 9 3 v G q 2 W p S 8 X b T + L 6 f + l s Z r u w X b d r z z F e H r b C D Z 6 c R H o 9 B w R 0 n S 7 0 z l f B g 5 x s Q J 7 6 7 x 5 A c g 5 m q m 8 o 3 M s K S W k i / W 2 6 M l l K T d u f v c X n R 5 C I o 4 8 u I + m i m X J Z G p w m e s w R k K c g Y y D K Q X Y N s D L I J y O I R C m M U I k q M L D H C x E g T I 0 6 M P D E C x U h E k Y g i E U U i i k Q U i S g S U S S i S E S R i C J R g k Q J E i X w c 0 O i B I k S J E q Q K E G i B I k S J E q R K E W i F I l S + A c h U Y p E K R K l S J Q i U Y p E D I k Y E j E k Y k j E 4 K K A R A y J G B I x J G J I l C F R h k Q Z E m V I l C F R x v 5 Y N h + H / V 6 j 8 O L / z 2 W Z D O i w K 8 1 d a e 5 K c 1 e a u 9 L c l e a u N P / 3 0 v w T U E s B A i 0 A F A A C A A g A Y K F i V 9 K 2 J m C k A A A A 9 g A A A B I A A A A A A A A A A A A A A A A A A A A A A E N v b m Z p Z y 9 Q Y W N r Y W d l L n h t b F B L A Q I t A B Q A A g A I A G C h Y l c P y u m r p A A A A O k A A A A T A A A A A A A A A A A A A A A A A P A A A A B b Q 2 9 u d G V u d F 9 U e X B l c 1 0 u e G 1 s U E s B A i 0 A F A A C A A g A Y K F i V 6 v R R z M y A g A A Q w 8 A A B M A A A A A A A A A A A A A A A A A 4 Q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n 0 A A A A A A A C 8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B J X 0 5 Z J T I w R 0 R Q J T I w T U t U U C U y M E t E J T I w W k d f R F M y X 2 V z X 2 N z d l 9 2 M l 8 1 O T k 4 M D c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B J X 0 5 Z X 0 d E U F 9 N S 1 R Q X 0 t E X 1 p H X 0 R T M l 9 l c 1 9 j c 3 Z f d j J f N T k 5 O D A 3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J U M j I 6 N T E 6 M D A u O T M 5 M j U 1 N V o i I C 8 + P E V u d H J 5 I F R 5 c G U 9 I k Z p b G x D b 2 x 1 b W 5 U e X B l c y I g V m F s d W U 9 I n N C Z 1 l H Q m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E Y X R h I F N v d X J j Z S Z x d W 9 0 O y w m c X V v d D t J b m R p Y 2 F k b 3 J l c y B k Z W w g Z G V z Y X J y b 2 x s b y B t d W 5 k a W F s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T l k g R 0 R Q I E 1 L V F A g S 0 Q g W k d f R F M y X 2 V z X 2 N z d l 9 2 M l 8 1 O T k 4 M D c z L 0 F 1 d G 9 S Z W 1 v d m V k Q 2 9 s d W 1 u c z E u e 0 R h d G E g U 2 9 1 c m N l L D B 9 J n F 1 b 3 Q 7 L C Z x d W 9 0 O 1 N l Y 3 R p b 2 4 x L 0 F Q S V 9 O W S B H R F A g T U t U U C B L R C B a R 1 9 E U z J f Z X N f Y 3 N 2 X 3 Y y X z U 5 O T g w N z M v Q X V 0 b 1 J l b W 9 2 Z W R D b 2 x 1 b W 5 z M S 5 7 S W 5 k a W N h Z G 9 y Z X M g Z G V s I G R l c 2 F y c m 9 s b G 8 g b X V u Z G l h b C w x f S Z x d W 9 0 O y w m c X V v d D t T Z W N 0 a W 9 u M S 9 B U E l f T l k g R 0 R Q I E 1 L V F A g S 0 Q g W k d f R F M y X 2 V z X 2 N z d l 9 2 M l 8 1 O T k 4 M D c z L 0 F 1 d G 9 S Z W 1 v d m V k Q 2 9 s d W 1 u c z E u e 0 N v b H V t b j E s M n 0 m c X V v d D s s J n F 1 b 3 Q 7 U 2 V j d G l v b j E v Q V B J X 0 5 Z I E d E U C B N S 1 R Q I E t E I F p H X 0 R T M l 9 l c 1 9 j c 3 Z f d j J f N T k 5 O D A 3 M y 9 B d X R v U m V t b 3 Z l Z E N v b H V t b n M x L n t f M S w z f S Z x d W 9 0 O y w m c X V v d D t T Z W N 0 a W 9 u M S 9 B U E l f T l k g R 0 R Q I E 1 L V F A g S 0 Q g W k d f R F M y X 2 V z X 2 N z d l 9 2 M l 8 1 O T k 4 M D c z L 0 F 1 d G 9 S Z W 1 v d m V k Q 2 9 s d W 1 u c z E u e 1 8 y L D R 9 J n F 1 b 3 Q 7 L C Z x d W 9 0 O 1 N l Y 3 R p b 2 4 x L 0 F Q S V 9 O W S B H R F A g T U t U U C B L R C B a R 1 9 E U z J f Z X N f Y 3 N 2 X 3 Y y X z U 5 O T g w N z M v Q X V 0 b 1 J l b W 9 2 Z W R D b 2 x 1 b W 5 z M S 5 7 X z M s N X 0 m c X V v d D s s J n F 1 b 3 Q 7 U 2 V j d G l v b j E v Q V B J X 0 5 Z I E d E U C B N S 1 R Q I E t E I F p H X 0 R T M l 9 l c 1 9 j c 3 Z f d j J f N T k 5 O D A 3 M y 9 B d X R v U m V t b 3 Z l Z E N v b H V t b n M x L n t f N C w 2 f S Z x d W 9 0 O y w m c X V v d D t T Z W N 0 a W 9 u M S 9 B U E l f T l k g R 0 R Q I E 1 L V F A g S 0 Q g W k d f R F M y X 2 V z X 2 N z d l 9 2 M l 8 1 O T k 4 M D c z L 0 F 1 d G 9 S Z W 1 v d m V k Q 2 9 s d W 1 u c z E u e 1 8 1 L D d 9 J n F 1 b 3 Q 7 L C Z x d W 9 0 O 1 N l Y 3 R p b 2 4 x L 0 F Q S V 9 O W S B H R F A g T U t U U C B L R C B a R 1 9 E U z J f Z X N f Y 3 N 2 X 3 Y y X z U 5 O T g w N z M v Q X V 0 b 1 J l b W 9 2 Z W R D b 2 x 1 b W 5 z M S 5 7 X z Y s O H 0 m c X V v d D s s J n F 1 b 3 Q 7 U 2 V j d G l v b j E v Q V B J X 0 5 Z I E d E U C B N S 1 R Q I E t E I F p H X 0 R T M l 9 l c 1 9 j c 3 Z f d j J f N T k 5 O D A 3 M y 9 B d X R v U m V t b 3 Z l Z E N v b H V t b n M x L n t f N y w 5 f S Z x d W 9 0 O y w m c X V v d D t T Z W N 0 a W 9 u M S 9 B U E l f T l k g R 0 R Q I E 1 L V F A g S 0 Q g W k d f R F M y X 2 V z X 2 N z d l 9 2 M l 8 1 O T k 4 M D c z L 0 F 1 d G 9 S Z W 1 v d m V k Q 2 9 s d W 1 u c z E u e 1 8 4 L D E w f S Z x d W 9 0 O y w m c X V v d D t T Z W N 0 a W 9 u M S 9 B U E l f T l k g R 0 R Q I E 1 L V F A g S 0 Q g W k d f R F M y X 2 V z X 2 N z d l 9 2 M l 8 1 O T k 4 M D c z L 0 F 1 d G 9 S Z W 1 v d m V k Q 2 9 s d W 1 u c z E u e 1 8 5 L D E x f S Z x d W 9 0 O y w m c X V v d D t T Z W N 0 a W 9 u M S 9 B U E l f T l k g R 0 R Q I E 1 L V F A g S 0 Q g W k d f R F M y X 2 V z X 2 N z d l 9 2 M l 8 1 O T k 4 M D c z L 0 F 1 d G 9 S Z W 1 v d m V k Q 2 9 s d W 1 u c z E u e 1 8 x M C w x M n 0 m c X V v d D s s J n F 1 b 3 Q 7 U 2 V j d G l v b j E v Q V B J X 0 5 Z I E d E U C B N S 1 R Q I E t E I F p H X 0 R T M l 9 l c 1 9 j c 3 Z f d j J f N T k 5 O D A 3 M y 9 B d X R v U m V t b 3 Z l Z E N v b H V t b n M x L n t f M T E s M T N 9 J n F 1 b 3 Q 7 L C Z x d W 9 0 O 1 N l Y 3 R p b 2 4 x L 0 F Q S V 9 O W S B H R F A g T U t U U C B L R C B a R 1 9 E U z J f Z X N f Y 3 N 2 X 3 Y y X z U 5 O T g w N z M v Q X V 0 b 1 J l b W 9 2 Z W R D b 2 x 1 b W 5 z M S 5 7 X z E y L D E 0 f S Z x d W 9 0 O y w m c X V v d D t T Z W N 0 a W 9 u M S 9 B U E l f T l k g R 0 R Q I E 1 L V F A g S 0 Q g W k d f R F M y X 2 V z X 2 N z d l 9 2 M l 8 1 O T k 4 M D c z L 0 F 1 d G 9 S Z W 1 v d m V k Q 2 9 s d W 1 u c z E u e 1 8 x M y w x N X 0 m c X V v d D s s J n F 1 b 3 Q 7 U 2 V j d G l v b j E v Q V B J X 0 5 Z I E d E U C B N S 1 R Q I E t E I F p H X 0 R T M l 9 l c 1 9 j c 3 Z f d j J f N T k 5 O D A 3 M y 9 B d X R v U m V t b 3 Z l Z E N v b H V t b n M x L n t f M T Q s M T Z 9 J n F 1 b 3 Q 7 L C Z x d W 9 0 O 1 N l Y 3 R p b 2 4 x L 0 F Q S V 9 O W S B H R F A g T U t U U C B L R C B a R 1 9 E U z J f Z X N f Y 3 N 2 X 3 Y y X z U 5 O T g w N z M v Q X V 0 b 1 J l b W 9 2 Z W R D b 2 x 1 b W 5 z M S 5 7 X z E 1 L D E 3 f S Z x d W 9 0 O y w m c X V v d D t T Z W N 0 a W 9 u M S 9 B U E l f T l k g R 0 R Q I E 1 L V F A g S 0 Q g W k d f R F M y X 2 V z X 2 N z d l 9 2 M l 8 1 O T k 4 M D c z L 0 F 1 d G 9 S Z W 1 v d m V k Q 2 9 s d W 1 u c z E u e 1 8 x N i w x O H 0 m c X V v d D s s J n F 1 b 3 Q 7 U 2 V j d G l v b j E v Q V B J X 0 5 Z I E d E U C B N S 1 R Q I E t E I F p H X 0 R T M l 9 l c 1 9 j c 3 Z f d j J f N T k 5 O D A 3 M y 9 B d X R v U m V t b 3 Z l Z E N v b H V t b n M x L n t f M T c s M T l 9 J n F 1 b 3 Q 7 L C Z x d W 9 0 O 1 N l Y 3 R p b 2 4 x L 0 F Q S V 9 O W S B H R F A g T U t U U C B L R C B a R 1 9 E U z J f Z X N f Y 3 N 2 X 3 Y y X z U 5 O T g w N z M v Q X V 0 b 1 J l b W 9 2 Z W R D b 2 x 1 b W 5 z M S 5 7 X z E 4 L D I w f S Z x d W 9 0 O y w m c X V v d D t T Z W N 0 a W 9 u M S 9 B U E l f T l k g R 0 R Q I E 1 L V F A g S 0 Q g W k d f R F M y X 2 V z X 2 N z d l 9 2 M l 8 1 O T k 4 M D c z L 0 F 1 d G 9 S Z W 1 v d m V k Q 2 9 s d W 1 u c z E u e 1 8 x O S w y M X 0 m c X V v d D s s J n F 1 b 3 Q 7 U 2 V j d G l v b j E v Q V B J X 0 5 Z I E d E U C B N S 1 R Q I E t E I F p H X 0 R T M l 9 l c 1 9 j c 3 Z f d j J f N T k 5 O D A 3 M y 9 B d X R v U m V t b 3 Z l Z E N v b H V t b n M x L n t f M j A s M j J 9 J n F 1 b 3 Q 7 L C Z x d W 9 0 O 1 N l Y 3 R p b 2 4 x L 0 F Q S V 9 O W S B H R F A g T U t U U C B L R C B a R 1 9 E U z J f Z X N f Y 3 N 2 X 3 Y y X z U 5 O T g w N z M v Q X V 0 b 1 J l b W 9 2 Z W R D b 2 x 1 b W 5 z M S 5 7 X z I x L D I z f S Z x d W 9 0 O y w m c X V v d D t T Z W N 0 a W 9 u M S 9 B U E l f T l k g R 0 R Q I E 1 L V F A g S 0 Q g W k d f R F M y X 2 V z X 2 N z d l 9 2 M l 8 1 O T k 4 M D c z L 0 F 1 d G 9 S Z W 1 v d m V k Q 2 9 s d W 1 u c z E u e 1 8 y M i w y N H 0 m c X V v d D s s J n F 1 b 3 Q 7 U 2 V j d G l v b j E v Q V B J X 0 5 Z I E d E U C B N S 1 R Q I E t E I F p H X 0 R T M l 9 l c 1 9 j c 3 Z f d j J f N T k 5 O D A 3 M y 9 B d X R v U m V t b 3 Z l Z E N v b H V t b n M x L n t f M j M s M j V 9 J n F 1 b 3 Q 7 L C Z x d W 9 0 O 1 N l Y 3 R p b 2 4 x L 0 F Q S V 9 O W S B H R F A g T U t U U C B L R C B a R 1 9 E U z J f Z X N f Y 3 N 2 X 3 Y y X z U 5 O T g w N z M v Q X V 0 b 1 J l b W 9 2 Z W R D b 2 x 1 b W 5 z M S 5 7 X z I 0 L D I 2 f S Z x d W 9 0 O y w m c X V v d D t T Z W N 0 a W 9 u M S 9 B U E l f T l k g R 0 R Q I E 1 L V F A g S 0 Q g W k d f R F M y X 2 V z X 2 N z d l 9 2 M l 8 1 O T k 4 M D c z L 0 F 1 d G 9 S Z W 1 v d m V k Q 2 9 s d W 1 u c z E u e 1 8 y N S w y N 3 0 m c X V v d D s s J n F 1 b 3 Q 7 U 2 V j d G l v b j E v Q V B J X 0 5 Z I E d E U C B N S 1 R Q I E t E I F p H X 0 R T M l 9 l c 1 9 j c 3 Z f d j J f N T k 5 O D A 3 M y 9 B d X R v U m V t b 3 Z l Z E N v b H V t b n M x L n t f M j Y s M j h 9 J n F 1 b 3 Q 7 L C Z x d W 9 0 O 1 N l Y 3 R p b 2 4 x L 0 F Q S V 9 O W S B H R F A g T U t U U C B L R C B a R 1 9 E U z J f Z X N f Y 3 N 2 X 3 Y y X z U 5 O T g w N z M v Q X V 0 b 1 J l b W 9 2 Z W R D b 2 x 1 b W 5 z M S 5 7 X z I 3 L D I 5 f S Z x d W 9 0 O y w m c X V v d D t T Z W N 0 a W 9 u M S 9 B U E l f T l k g R 0 R Q I E 1 L V F A g S 0 Q g W k d f R F M y X 2 V z X 2 N z d l 9 2 M l 8 1 O T k 4 M D c z L 0 F 1 d G 9 S Z W 1 v d m V k Q 2 9 s d W 1 u c z E u e 1 8 y O C w z M H 0 m c X V v d D s s J n F 1 b 3 Q 7 U 2 V j d G l v b j E v Q V B J X 0 5 Z I E d E U C B N S 1 R Q I E t E I F p H X 0 R T M l 9 l c 1 9 j c 3 Z f d j J f N T k 5 O D A 3 M y 9 B d X R v U m V t b 3 Z l Z E N v b H V t b n M x L n t f M j k s M z F 9 J n F 1 b 3 Q 7 L C Z x d W 9 0 O 1 N l Y 3 R p b 2 4 x L 0 F Q S V 9 O W S B H R F A g T U t U U C B L R C B a R 1 9 E U z J f Z X N f Y 3 N 2 X 3 Y y X z U 5 O T g w N z M v Q X V 0 b 1 J l b W 9 2 Z W R D b 2 x 1 b W 5 z M S 5 7 X z M w L D M y f S Z x d W 9 0 O y w m c X V v d D t T Z W N 0 a W 9 u M S 9 B U E l f T l k g R 0 R Q I E 1 L V F A g S 0 Q g W k d f R F M y X 2 V z X 2 N z d l 9 2 M l 8 1 O T k 4 M D c z L 0 F 1 d G 9 S Z W 1 v d m V k Q 2 9 s d W 1 u c z E u e 1 8 z M S w z M 3 0 m c X V v d D s s J n F 1 b 3 Q 7 U 2 V j d G l v b j E v Q V B J X 0 5 Z I E d E U C B N S 1 R Q I E t E I F p H X 0 R T M l 9 l c 1 9 j c 3 Z f d j J f N T k 5 O D A 3 M y 9 B d X R v U m V t b 3 Z l Z E N v b H V t b n M x L n t f M z I s M z R 9 J n F 1 b 3 Q 7 L C Z x d W 9 0 O 1 N l Y 3 R p b 2 4 x L 0 F Q S V 9 O W S B H R F A g T U t U U C B L R C B a R 1 9 E U z J f Z X N f Y 3 N 2 X 3 Y y X z U 5 O T g w N z M v Q X V 0 b 1 J l b W 9 2 Z W R D b 2 x 1 b W 5 z M S 5 7 X z M z L D M 1 f S Z x d W 9 0 O y w m c X V v d D t T Z W N 0 a W 9 u M S 9 B U E l f T l k g R 0 R Q I E 1 L V F A g S 0 Q g W k d f R F M y X 2 V z X 2 N z d l 9 2 M l 8 1 O T k 4 M D c z L 0 F 1 d G 9 S Z W 1 v d m V k Q 2 9 s d W 1 u c z E u e 1 8 z N C w z N n 0 m c X V v d D s s J n F 1 b 3 Q 7 U 2 V j d G l v b j E v Q V B J X 0 5 Z I E d E U C B N S 1 R Q I E t E I F p H X 0 R T M l 9 l c 1 9 j c 3 Z f d j J f N T k 5 O D A 3 M y 9 B d X R v U m V t b 3 Z l Z E N v b H V t b n M x L n t f M z U s M z d 9 J n F 1 b 3 Q 7 L C Z x d W 9 0 O 1 N l Y 3 R p b 2 4 x L 0 F Q S V 9 O W S B H R F A g T U t U U C B L R C B a R 1 9 E U z J f Z X N f Y 3 N 2 X 3 Y y X z U 5 O T g w N z M v Q X V 0 b 1 J l b W 9 2 Z W R D b 2 x 1 b W 5 z M S 5 7 X z M 2 L D M 4 f S Z x d W 9 0 O y w m c X V v d D t T Z W N 0 a W 9 u M S 9 B U E l f T l k g R 0 R Q I E 1 L V F A g S 0 Q g W k d f R F M y X 2 V z X 2 N z d l 9 2 M l 8 1 O T k 4 M D c z L 0 F 1 d G 9 S Z W 1 v d m V k Q 2 9 s d W 1 u c z E u e 1 8 z N y w z O X 0 m c X V v d D s s J n F 1 b 3 Q 7 U 2 V j d G l v b j E v Q V B J X 0 5 Z I E d E U C B N S 1 R Q I E t E I F p H X 0 R T M l 9 l c 1 9 j c 3 Z f d j J f N T k 5 O D A 3 M y 9 B d X R v U m V t b 3 Z l Z E N v b H V t b n M x L n t f M z g s N D B 9 J n F 1 b 3 Q 7 L C Z x d W 9 0 O 1 N l Y 3 R p b 2 4 x L 0 F Q S V 9 O W S B H R F A g T U t U U C B L R C B a R 1 9 E U z J f Z X N f Y 3 N 2 X 3 Y y X z U 5 O T g w N z M v Q X V 0 b 1 J l b W 9 2 Z W R D b 2 x 1 b W 5 z M S 5 7 X z M 5 L D Q x f S Z x d W 9 0 O y w m c X V v d D t T Z W N 0 a W 9 u M S 9 B U E l f T l k g R 0 R Q I E 1 L V F A g S 0 Q g W k d f R F M y X 2 V z X 2 N z d l 9 2 M l 8 1 O T k 4 M D c z L 0 F 1 d G 9 S Z W 1 v d m V k Q 2 9 s d W 1 u c z E u e 1 8 0 M C w 0 M n 0 m c X V v d D s s J n F 1 b 3 Q 7 U 2 V j d G l v b j E v Q V B J X 0 5 Z I E d E U C B N S 1 R Q I E t E I F p H X 0 R T M l 9 l c 1 9 j c 3 Z f d j J f N T k 5 O D A 3 M y 9 B d X R v U m V t b 3 Z l Z E N v b H V t b n M x L n t f N D E s N D N 9 J n F 1 b 3 Q 7 L C Z x d W 9 0 O 1 N l Y 3 R p b 2 4 x L 0 F Q S V 9 O W S B H R F A g T U t U U C B L R C B a R 1 9 E U z J f Z X N f Y 3 N 2 X 3 Y y X z U 5 O T g w N z M v Q X V 0 b 1 J l b W 9 2 Z W R D b 2 x 1 b W 5 z M S 5 7 X z Q y L D Q 0 f S Z x d W 9 0 O y w m c X V v d D t T Z W N 0 a W 9 u M S 9 B U E l f T l k g R 0 R Q I E 1 L V F A g S 0 Q g W k d f R F M y X 2 V z X 2 N z d l 9 2 M l 8 1 O T k 4 M D c z L 0 F 1 d G 9 S Z W 1 v d m V k Q 2 9 s d W 1 u c z E u e 1 8 0 M y w 0 N X 0 m c X V v d D s s J n F 1 b 3 Q 7 U 2 V j d G l v b j E v Q V B J X 0 5 Z I E d E U C B N S 1 R Q I E t E I F p H X 0 R T M l 9 l c 1 9 j c 3 Z f d j J f N T k 5 O D A 3 M y 9 B d X R v U m V t b 3 Z l Z E N v b H V t b n M x L n t f N D Q s N D Z 9 J n F 1 b 3 Q 7 L C Z x d W 9 0 O 1 N l Y 3 R p b 2 4 x L 0 F Q S V 9 O W S B H R F A g T U t U U C B L R C B a R 1 9 E U z J f Z X N f Y 3 N 2 X 3 Y y X z U 5 O T g w N z M v Q X V 0 b 1 J l b W 9 2 Z W R D b 2 x 1 b W 5 z M S 5 7 X z Q 1 L D Q 3 f S Z x d W 9 0 O y w m c X V v d D t T Z W N 0 a W 9 u M S 9 B U E l f T l k g R 0 R Q I E 1 L V F A g S 0 Q g W k d f R F M y X 2 V z X 2 N z d l 9 2 M l 8 1 O T k 4 M D c z L 0 F 1 d G 9 S Z W 1 v d m V k Q 2 9 s d W 1 u c z E u e 1 8 0 N i w 0 O H 0 m c X V v d D s s J n F 1 b 3 Q 7 U 2 V j d G l v b j E v Q V B J X 0 5 Z I E d E U C B N S 1 R Q I E t E I F p H X 0 R T M l 9 l c 1 9 j c 3 Z f d j J f N T k 5 O D A 3 M y 9 B d X R v U m V t b 3 Z l Z E N v b H V t b n M x L n t f N D c s N D l 9 J n F 1 b 3 Q 7 L C Z x d W 9 0 O 1 N l Y 3 R p b 2 4 x L 0 F Q S V 9 O W S B H R F A g T U t U U C B L R C B a R 1 9 E U z J f Z X N f Y 3 N 2 X 3 Y y X z U 5 O T g w N z M v Q X V 0 b 1 J l b W 9 2 Z W R D b 2 x 1 b W 5 z M S 5 7 X z Q 4 L D U w f S Z x d W 9 0 O y w m c X V v d D t T Z W N 0 a W 9 u M S 9 B U E l f T l k g R 0 R Q I E 1 L V F A g S 0 Q g W k d f R F M y X 2 V z X 2 N z d l 9 2 M l 8 1 O T k 4 M D c z L 0 F 1 d G 9 S Z W 1 v d m V k Q 2 9 s d W 1 u c z E u e 1 8 0 O S w 1 M X 0 m c X V v d D s s J n F 1 b 3 Q 7 U 2 V j d G l v b j E v Q V B J X 0 5 Z I E d E U C B N S 1 R Q I E t E I F p H X 0 R T M l 9 l c 1 9 j c 3 Z f d j J f N T k 5 O D A 3 M y 9 B d X R v U m V t b 3 Z l Z E N v b H V t b n M x L n t f N T A s N T J 9 J n F 1 b 3 Q 7 L C Z x d W 9 0 O 1 N l Y 3 R p b 2 4 x L 0 F Q S V 9 O W S B H R F A g T U t U U C B L R C B a R 1 9 E U z J f Z X N f Y 3 N 2 X 3 Y y X z U 5 O T g w N z M v Q X V 0 b 1 J l b W 9 2 Z W R D b 2 x 1 b W 5 z M S 5 7 X z U x L D U z f S Z x d W 9 0 O y w m c X V v d D t T Z W N 0 a W 9 u M S 9 B U E l f T l k g R 0 R Q I E 1 L V F A g S 0 Q g W k d f R F M y X 2 V z X 2 N z d l 9 2 M l 8 1 O T k 4 M D c z L 0 F 1 d G 9 S Z W 1 v d m V k Q 2 9 s d W 1 u c z E u e 1 8 1 M i w 1 N H 0 m c X V v d D s s J n F 1 b 3 Q 7 U 2 V j d G l v b j E v Q V B J X 0 5 Z I E d E U C B N S 1 R Q I E t E I F p H X 0 R T M l 9 l c 1 9 j c 3 Z f d j J f N T k 5 O D A 3 M y 9 B d X R v U m V t b 3 Z l Z E N v b H V t b n M x L n t f N T M s N T V 9 J n F 1 b 3 Q 7 L C Z x d W 9 0 O 1 N l Y 3 R p b 2 4 x L 0 F Q S V 9 O W S B H R F A g T U t U U C B L R C B a R 1 9 E U z J f Z X N f Y 3 N 2 X 3 Y y X z U 5 O T g w N z M v Q X V 0 b 1 J l b W 9 2 Z W R D b 2 x 1 b W 5 z M S 5 7 X z U 0 L D U 2 f S Z x d W 9 0 O y w m c X V v d D t T Z W N 0 a W 9 u M S 9 B U E l f T l k g R 0 R Q I E 1 L V F A g S 0 Q g W k d f R F M y X 2 V z X 2 N z d l 9 2 M l 8 1 O T k 4 M D c z L 0 F 1 d G 9 S Z W 1 v d m V k Q 2 9 s d W 1 u c z E u e 1 8 1 N S w 1 N 3 0 m c X V v d D s s J n F 1 b 3 Q 7 U 2 V j d G l v b j E v Q V B J X 0 5 Z I E d E U C B N S 1 R Q I E t E I F p H X 0 R T M l 9 l c 1 9 j c 3 Z f d j J f N T k 5 O D A 3 M y 9 B d X R v U m V t b 3 Z l Z E N v b H V t b n M x L n t f N T Y s N T h 9 J n F 1 b 3 Q 7 L C Z x d W 9 0 O 1 N l Y 3 R p b 2 4 x L 0 F Q S V 9 O W S B H R F A g T U t U U C B L R C B a R 1 9 E U z J f Z X N f Y 3 N 2 X 3 Y y X z U 5 O T g w N z M v Q X V 0 b 1 J l b W 9 2 Z W R D b 2 x 1 b W 5 z M S 5 7 X z U 3 L D U 5 f S Z x d W 9 0 O y w m c X V v d D t T Z W N 0 a W 9 u M S 9 B U E l f T l k g R 0 R Q I E 1 L V F A g S 0 Q g W k d f R F M y X 2 V z X 2 N z d l 9 2 M l 8 1 O T k 4 M D c z L 0 F 1 d G 9 S Z W 1 v d m V k Q 2 9 s d W 1 u c z E u e 1 8 1 O C w 2 M H 0 m c X V v d D s s J n F 1 b 3 Q 7 U 2 V j d G l v b j E v Q V B J X 0 5 Z I E d E U C B N S 1 R Q I E t E I F p H X 0 R T M l 9 l c 1 9 j c 3 Z f d j J f N T k 5 O D A 3 M y 9 B d X R v U m V t b 3 Z l Z E N v b H V t b n M x L n t f N T k s N j F 9 J n F 1 b 3 Q 7 L C Z x d W 9 0 O 1 N l Y 3 R p b 2 4 x L 0 F Q S V 9 O W S B H R F A g T U t U U C B L R C B a R 1 9 E U z J f Z X N f Y 3 N 2 X 3 Y y X z U 5 O T g w N z M v Q X V 0 b 1 J l b W 9 2 Z W R D b 2 x 1 b W 5 z M S 5 7 X z Y w L D Y y f S Z x d W 9 0 O y w m c X V v d D t T Z W N 0 a W 9 u M S 9 B U E l f T l k g R 0 R Q I E 1 L V F A g S 0 Q g W k d f R F M y X 2 V z X 2 N z d l 9 2 M l 8 1 O T k 4 M D c z L 0 F 1 d G 9 S Z W 1 v d m V k Q 2 9 s d W 1 u c z E u e 1 8 2 M S w 2 M 3 0 m c X V v d D s s J n F 1 b 3 Q 7 U 2 V j d G l v b j E v Q V B J X 0 5 Z I E d E U C B N S 1 R Q I E t E I F p H X 0 R T M l 9 l c 1 9 j c 3 Z f d j J f N T k 5 O D A 3 M y 9 B d X R v U m V t b 3 Z l Z E N v b H V t b n M x L n t f N j I s N j R 9 J n F 1 b 3 Q 7 L C Z x d W 9 0 O 1 N l Y 3 R p b 2 4 x L 0 F Q S V 9 O W S B H R F A g T U t U U C B L R C B a R 1 9 E U z J f Z X N f Y 3 N 2 X 3 Y y X z U 5 O T g w N z M v Q X V 0 b 1 J l b W 9 2 Z W R D b 2 x 1 b W 5 z M S 5 7 X z Y z L D Y 1 f S Z x d W 9 0 O y w m c X V v d D t T Z W N 0 a W 9 u M S 9 B U E l f T l k g R 0 R Q I E 1 L V F A g S 0 Q g W k d f R F M y X 2 V z X 2 N z d l 9 2 M l 8 1 O T k 4 M D c z L 0 F 1 d G 9 S Z W 1 v d m V k Q 2 9 s d W 1 u c z E u e 1 8 2 N C w 2 N n 0 m c X V v d D s s J n F 1 b 3 Q 7 U 2 V j d G l v b j E v Q V B J X 0 5 Z I E d E U C B N S 1 R Q I E t E I F p H X 0 R T M l 9 l c 1 9 j c 3 Z f d j J f N T k 5 O D A 3 M y 9 B d X R v U m V t b 3 Z l Z E N v b H V t b n M x L n t f N j U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B U E l f T l k g R 0 R Q I E 1 L V F A g S 0 Q g W k d f R F M y X 2 V z X 2 N z d l 9 2 M l 8 1 O T k 4 M D c z L 0 F 1 d G 9 S Z W 1 v d m V k Q 2 9 s d W 1 u c z E u e 0 R h d G E g U 2 9 1 c m N l L D B 9 J n F 1 b 3 Q 7 L C Z x d W 9 0 O 1 N l Y 3 R p b 2 4 x L 0 F Q S V 9 O W S B H R F A g T U t U U C B L R C B a R 1 9 E U z J f Z X N f Y 3 N 2 X 3 Y y X z U 5 O T g w N z M v Q X V 0 b 1 J l b W 9 2 Z W R D b 2 x 1 b W 5 z M S 5 7 S W 5 k a W N h Z G 9 y Z X M g Z G V s I G R l c 2 F y c m 9 s b G 8 g b X V u Z G l h b C w x f S Z x d W 9 0 O y w m c X V v d D t T Z W N 0 a W 9 u M S 9 B U E l f T l k g R 0 R Q I E 1 L V F A g S 0 Q g W k d f R F M y X 2 V z X 2 N z d l 9 2 M l 8 1 O T k 4 M D c z L 0 F 1 d G 9 S Z W 1 v d m V k Q 2 9 s d W 1 u c z E u e 0 N v b H V t b j E s M n 0 m c X V v d D s s J n F 1 b 3 Q 7 U 2 V j d G l v b j E v Q V B J X 0 5 Z I E d E U C B N S 1 R Q I E t E I F p H X 0 R T M l 9 l c 1 9 j c 3 Z f d j J f N T k 5 O D A 3 M y 9 B d X R v U m V t b 3 Z l Z E N v b H V t b n M x L n t f M S w z f S Z x d W 9 0 O y w m c X V v d D t T Z W N 0 a W 9 u M S 9 B U E l f T l k g R 0 R Q I E 1 L V F A g S 0 Q g W k d f R F M y X 2 V z X 2 N z d l 9 2 M l 8 1 O T k 4 M D c z L 0 F 1 d G 9 S Z W 1 v d m V k Q 2 9 s d W 1 u c z E u e 1 8 y L D R 9 J n F 1 b 3 Q 7 L C Z x d W 9 0 O 1 N l Y 3 R p b 2 4 x L 0 F Q S V 9 O W S B H R F A g T U t U U C B L R C B a R 1 9 E U z J f Z X N f Y 3 N 2 X 3 Y y X z U 5 O T g w N z M v Q X V 0 b 1 J l b W 9 2 Z W R D b 2 x 1 b W 5 z M S 5 7 X z M s N X 0 m c X V v d D s s J n F 1 b 3 Q 7 U 2 V j d G l v b j E v Q V B J X 0 5 Z I E d E U C B N S 1 R Q I E t E I F p H X 0 R T M l 9 l c 1 9 j c 3 Z f d j J f N T k 5 O D A 3 M y 9 B d X R v U m V t b 3 Z l Z E N v b H V t b n M x L n t f N C w 2 f S Z x d W 9 0 O y w m c X V v d D t T Z W N 0 a W 9 u M S 9 B U E l f T l k g R 0 R Q I E 1 L V F A g S 0 Q g W k d f R F M y X 2 V z X 2 N z d l 9 2 M l 8 1 O T k 4 M D c z L 0 F 1 d G 9 S Z W 1 v d m V k Q 2 9 s d W 1 u c z E u e 1 8 1 L D d 9 J n F 1 b 3 Q 7 L C Z x d W 9 0 O 1 N l Y 3 R p b 2 4 x L 0 F Q S V 9 O W S B H R F A g T U t U U C B L R C B a R 1 9 E U z J f Z X N f Y 3 N 2 X 3 Y y X z U 5 O T g w N z M v Q X V 0 b 1 J l b W 9 2 Z W R D b 2 x 1 b W 5 z M S 5 7 X z Y s O H 0 m c X V v d D s s J n F 1 b 3 Q 7 U 2 V j d G l v b j E v Q V B J X 0 5 Z I E d E U C B N S 1 R Q I E t E I F p H X 0 R T M l 9 l c 1 9 j c 3 Z f d j J f N T k 5 O D A 3 M y 9 B d X R v U m V t b 3 Z l Z E N v b H V t b n M x L n t f N y w 5 f S Z x d W 9 0 O y w m c X V v d D t T Z W N 0 a W 9 u M S 9 B U E l f T l k g R 0 R Q I E 1 L V F A g S 0 Q g W k d f R F M y X 2 V z X 2 N z d l 9 2 M l 8 1 O T k 4 M D c z L 0 F 1 d G 9 S Z W 1 v d m V k Q 2 9 s d W 1 u c z E u e 1 8 4 L D E w f S Z x d W 9 0 O y w m c X V v d D t T Z W N 0 a W 9 u M S 9 B U E l f T l k g R 0 R Q I E 1 L V F A g S 0 Q g W k d f R F M y X 2 V z X 2 N z d l 9 2 M l 8 1 O T k 4 M D c z L 0 F 1 d G 9 S Z W 1 v d m V k Q 2 9 s d W 1 u c z E u e 1 8 5 L D E x f S Z x d W 9 0 O y w m c X V v d D t T Z W N 0 a W 9 u M S 9 B U E l f T l k g R 0 R Q I E 1 L V F A g S 0 Q g W k d f R F M y X 2 V z X 2 N z d l 9 2 M l 8 1 O T k 4 M D c z L 0 F 1 d G 9 S Z W 1 v d m V k Q 2 9 s d W 1 u c z E u e 1 8 x M C w x M n 0 m c X V v d D s s J n F 1 b 3 Q 7 U 2 V j d G l v b j E v Q V B J X 0 5 Z I E d E U C B N S 1 R Q I E t E I F p H X 0 R T M l 9 l c 1 9 j c 3 Z f d j J f N T k 5 O D A 3 M y 9 B d X R v U m V t b 3 Z l Z E N v b H V t b n M x L n t f M T E s M T N 9 J n F 1 b 3 Q 7 L C Z x d W 9 0 O 1 N l Y 3 R p b 2 4 x L 0 F Q S V 9 O W S B H R F A g T U t U U C B L R C B a R 1 9 E U z J f Z X N f Y 3 N 2 X 3 Y y X z U 5 O T g w N z M v Q X V 0 b 1 J l b W 9 2 Z W R D b 2 x 1 b W 5 z M S 5 7 X z E y L D E 0 f S Z x d W 9 0 O y w m c X V v d D t T Z W N 0 a W 9 u M S 9 B U E l f T l k g R 0 R Q I E 1 L V F A g S 0 Q g W k d f R F M y X 2 V z X 2 N z d l 9 2 M l 8 1 O T k 4 M D c z L 0 F 1 d G 9 S Z W 1 v d m V k Q 2 9 s d W 1 u c z E u e 1 8 x M y w x N X 0 m c X V v d D s s J n F 1 b 3 Q 7 U 2 V j d G l v b j E v Q V B J X 0 5 Z I E d E U C B N S 1 R Q I E t E I F p H X 0 R T M l 9 l c 1 9 j c 3 Z f d j J f N T k 5 O D A 3 M y 9 B d X R v U m V t b 3 Z l Z E N v b H V t b n M x L n t f M T Q s M T Z 9 J n F 1 b 3 Q 7 L C Z x d W 9 0 O 1 N l Y 3 R p b 2 4 x L 0 F Q S V 9 O W S B H R F A g T U t U U C B L R C B a R 1 9 E U z J f Z X N f Y 3 N 2 X 3 Y y X z U 5 O T g w N z M v Q X V 0 b 1 J l b W 9 2 Z W R D b 2 x 1 b W 5 z M S 5 7 X z E 1 L D E 3 f S Z x d W 9 0 O y w m c X V v d D t T Z W N 0 a W 9 u M S 9 B U E l f T l k g R 0 R Q I E 1 L V F A g S 0 Q g W k d f R F M y X 2 V z X 2 N z d l 9 2 M l 8 1 O T k 4 M D c z L 0 F 1 d G 9 S Z W 1 v d m V k Q 2 9 s d W 1 u c z E u e 1 8 x N i w x O H 0 m c X V v d D s s J n F 1 b 3 Q 7 U 2 V j d G l v b j E v Q V B J X 0 5 Z I E d E U C B N S 1 R Q I E t E I F p H X 0 R T M l 9 l c 1 9 j c 3 Z f d j J f N T k 5 O D A 3 M y 9 B d X R v U m V t b 3 Z l Z E N v b H V t b n M x L n t f M T c s M T l 9 J n F 1 b 3 Q 7 L C Z x d W 9 0 O 1 N l Y 3 R p b 2 4 x L 0 F Q S V 9 O W S B H R F A g T U t U U C B L R C B a R 1 9 E U z J f Z X N f Y 3 N 2 X 3 Y y X z U 5 O T g w N z M v Q X V 0 b 1 J l b W 9 2 Z W R D b 2 x 1 b W 5 z M S 5 7 X z E 4 L D I w f S Z x d W 9 0 O y w m c X V v d D t T Z W N 0 a W 9 u M S 9 B U E l f T l k g R 0 R Q I E 1 L V F A g S 0 Q g W k d f R F M y X 2 V z X 2 N z d l 9 2 M l 8 1 O T k 4 M D c z L 0 F 1 d G 9 S Z W 1 v d m V k Q 2 9 s d W 1 u c z E u e 1 8 x O S w y M X 0 m c X V v d D s s J n F 1 b 3 Q 7 U 2 V j d G l v b j E v Q V B J X 0 5 Z I E d E U C B N S 1 R Q I E t E I F p H X 0 R T M l 9 l c 1 9 j c 3 Z f d j J f N T k 5 O D A 3 M y 9 B d X R v U m V t b 3 Z l Z E N v b H V t b n M x L n t f M j A s M j J 9 J n F 1 b 3 Q 7 L C Z x d W 9 0 O 1 N l Y 3 R p b 2 4 x L 0 F Q S V 9 O W S B H R F A g T U t U U C B L R C B a R 1 9 E U z J f Z X N f Y 3 N 2 X 3 Y y X z U 5 O T g w N z M v Q X V 0 b 1 J l b W 9 2 Z W R D b 2 x 1 b W 5 z M S 5 7 X z I x L D I z f S Z x d W 9 0 O y w m c X V v d D t T Z W N 0 a W 9 u M S 9 B U E l f T l k g R 0 R Q I E 1 L V F A g S 0 Q g W k d f R F M y X 2 V z X 2 N z d l 9 2 M l 8 1 O T k 4 M D c z L 0 F 1 d G 9 S Z W 1 v d m V k Q 2 9 s d W 1 u c z E u e 1 8 y M i w y N H 0 m c X V v d D s s J n F 1 b 3 Q 7 U 2 V j d G l v b j E v Q V B J X 0 5 Z I E d E U C B N S 1 R Q I E t E I F p H X 0 R T M l 9 l c 1 9 j c 3 Z f d j J f N T k 5 O D A 3 M y 9 B d X R v U m V t b 3 Z l Z E N v b H V t b n M x L n t f M j M s M j V 9 J n F 1 b 3 Q 7 L C Z x d W 9 0 O 1 N l Y 3 R p b 2 4 x L 0 F Q S V 9 O W S B H R F A g T U t U U C B L R C B a R 1 9 E U z J f Z X N f Y 3 N 2 X 3 Y y X z U 5 O T g w N z M v Q X V 0 b 1 J l b W 9 2 Z W R D b 2 x 1 b W 5 z M S 5 7 X z I 0 L D I 2 f S Z x d W 9 0 O y w m c X V v d D t T Z W N 0 a W 9 u M S 9 B U E l f T l k g R 0 R Q I E 1 L V F A g S 0 Q g W k d f R F M y X 2 V z X 2 N z d l 9 2 M l 8 1 O T k 4 M D c z L 0 F 1 d G 9 S Z W 1 v d m V k Q 2 9 s d W 1 u c z E u e 1 8 y N S w y N 3 0 m c X V v d D s s J n F 1 b 3 Q 7 U 2 V j d G l v b j E v Q V B J X 0 5 Z I E d E U C B N S 1 R Q I E t E I F p H X 0 R T M l 9 l c 1 9 j c 3 Z f d j J f N T k 5 O D A 3 M y 9 B d X R v U m V t b 3 Z l Z E N v b H V t b n M x L n t f M j Y s M j h 9 J n F 1 b 3 Q 7 L C Z x d W 9 0 O 1 N l Y 3 R p b 2 4 x L 0 F Q S V 9 O W S B H R F A g T U t U U C B L R C B a R 1 9 E U z J f Z X N f Y 3 N 2 X 3 Y y X z U 5 O T g w N z M v Q X V 0 b 1 J l b W 9 2 Z W R D b 2 x 1 b W 5 z M S 5 7 X z I 3 L D I 5 f S Z x d W 9 0 O y w m c X V v d D t T Z W N 0 a W 9 u M S 9 B U E l f T l k g R 0 R Q I E 1 L V F A g S 0 Q g W k d f R F M y X 2 V z X 2 N z d l 9 2 M l 8 1 O T k 4 M D c z L 0 F 1 d G 9 S Z W 1 v d m V k Q 2 9 s d W 1 u c z E u e 1 8 y O C w z M H 0 m c X V v d D s s J n F 1 b 3 Q 7 U 2 V j d G l v b j E v Q V B J X 0 5 Z I E d E U C B N S 1 R Q I E t E I F p H X 0 R T M l 9 l c 1 9 j c 3 Z f d j J f N T k 5 O D A 3 M y 9 B d X R v U m V t b 3 Z l Z E N v b H V t b n M x L n t f M j k s M z F 9 J n F 1 b 3 Q 7 L C Z x d W 9 0 O 1 N l Y 3 R p b 2 4 x L 0 F Q S V 9 O W S B H R F A g T U t U U C B L R C B a R 1 9 E U z J f Z X N f Y 3 N 2 X 3 Y y X z U 5 O T g w N z M v Q X V 0 b 1 J l b W 9 2 Z W R D b 2 x 1 b W 5 z M S 5 7 X z M w L D M y f S Z x d W 9 0 O y w m c X V v d D t T Z W N 0 a W 9 u M S 9 B U E l f T l k g R 0 R Q I E 1 L V F A g S 0 Q g W k d f R F M y X 2 V z X 2 N z d l 9 2 M l 8 1 O T k 4 M D c z L 0 F 1 d G 9 S Z W 1 v d m V k Q 2 9 s d W 1 u c z E u e 1 8 z M S w z M 3 0 m c X V v d D s s J n F 1 b 3 Q 7 U 2 V j d G l v b j E v Q V B J X 0 5 Z I E d E U C B N S 1 R Q I E t E I F p H X 0 R T M l 9 l c 1 9 j c 3 Z f d j J f N T k 5 O D A 3 M y 9 B d X R v U m V t b 3 Z l Z E N v b H V t b n M x L n t f M z I s M z R 9 J n F 1 b 3 Q 7 L C Z x d W 9 0 O 1 N l Y 3 R p b 2 4 x L 0 F Q S V 9 O W S B H R F A g T U t U U C B L R C B a R 1 9 E U z J f Z X N f Y 3 N 2 X 3 Y y X z U 5 O T g w N z M v Q X V 0 b 1 J l b W 9 2 Z W R D b 2 x 1 b W 5 z M S 5 7 X z M z L D M 1 f S Z x d W 9 0 O y w m c X V v d D t T Z W N 0 a W 9 u M S 9 B U E l f T l k g R 0 R Q I E 1 L V F A g S 0 Q g W k d f R F M y X 2 V z X 2 N z d l 9 2 M l 8 1 O T k 4 M D c z L 0 F 1 d G 9 S Z W 1 v d m V k Q 2 9 s d W 1 u c z E u e 1 8 z N C w z N n 0 m c X V v d D s s J n F 1 b 3 Q 7 U 2 V j d G l v b j E v Q V B J X 0 5 Z I E d E U C B N S 1 R Q I E t E I F p H X 0 R T M l 9 l c 1 9 j c 3 Z f d j J f N T k 5 O D A 3 M y 9 B d X R v U m V t b 3 Z l Z E N v b H V t b n M x L n t f M z U s M z d 9 J n F 1 b 3 Q 7 L C Z x d W 9 0 O 1 N l Y 3 R p b 2 4 x L 0 F Q S V 9 O W S B H R F A g T U t U U C B L R C B a R 1 9 E U z J f Z X N f Y 3 N 2 X 3 Y y X z U 5 O T g w N z M v Q X V 0 b 1 J l b W 9 2 Z W R D b 2 x 1 b W 5 z M S 5 7 X z M 2 L D M 4 f S Z x d W 9 0 O y w m c X V v d D t T Z W N 0 a W 9 u M S 9 B U E l f T l k g R 0 R Q I E 1 L V F A g S 0 Q g W k d f R F M y X 2 V z X 2 N z d l 9 2 M l 8 1 O T k 4 M D c z L 0 F 1 d G 9 S Z W 1 v d m V k Q 2 9 s d W 1 u c z E u e 1 8 z N y w z O X 0 m c X V v d D s s J n F 1 b 3 Q 7 U 2 V j d G l v b j E v Q V B J X 0 5 Z I E d E U C B N S 1 R Q I E t E I F p H X 0 R T M l 9 l c 1 9 j c 3 Z f d j J f N T k 5 O D A 3 M y 9 B d X R v U m V t b 3 Z l Z E N v b H V t b n M x L n t f M z g s N D B 9 J n F 1 b 3 Q 7 L C Z x d W 9 0 O 1 N l Y 3 R p b 2 4 x L 0 F Q S V 9 O W S B H R F A g T U t U U C B L R C B a R 1 9 E U z J f Z X N f Y 3 N 2 X 3 Y y X z U 5 O T g w N z M v Q X V 0 b 1 J l b W 9 2 Z W R D b 2 x 1 b W 5 z M S 5 7 X z M 5 L D Q x f S Z x d W 9 0 O y w m c X V v d D t T Z W N 0 a W 9 u M S 9 B U E l f T l k g R 0 R Q I E 1 L V F A g S 0 Q g W k d f R F M y X 2 V z X 2 N z d l 9 2 M l 8 1 O T k 4 M D c z L 0 F 1 d G 9 S Z W 1 v d m V k Q 2 9 s d W 1 u c z E u e 1 8 0 M C w 0 M n 0 m c X V v d D s s J n F 1 b 3 Q 7 U 2 V j d G l v b j E v Q V B J X 0 5 Z I E d E U C B N S 1 R Q I E t E I F p H X 0 R T M l 9 l c 1 9 j c 3 Z f d j J f N T k 5 O D A 3 M y 9 B d X R v U m V t b 3 Z l Z E N v b H V t b n M x L n t f N D E s N D N 9 J n F 1 b 3 Q 7 L C Z x d W 9 0 O 1 N l Y 3 R p b 2 4 x L 0 F Q S V 9 O W S B H R F A g T U t U U C B L R C B a R 1 9 E U z J f Z X N f Y 3 N 2 X 3 Y y X z U 5 O T g w N z M v Q X V 0 b 1 J l b W 9 2 Z W R D b 2 x 1 b W 5 z M S 5 7 X z Q y L D Q 0 f S Z x d W 9 0 O y w m c X V v d D t T Z W N 0 a W 9 u M S 9 B U E l f T l k g R 0 R Q I E 1 L V F A g S 0 Q g W k d f R F M y X 2 V z X 2 N z d l 9 2 M l 8 1 O T k 4 M D c z L 0 F 1 d G 9 S Z W 1 v d m V k Q 2 9 s d W 1 u c z E u e 1 8 0 M y w 0 N X 0 m c X V v d D s s J n F 1 b 3 Q 7 U 2 V j d G l v b j E v Q V B J X 0 5 Z I E d E U C B N S 1 R Q I E t E I F p H X 0 R T M l 9 l c 1 9 j c 3 Z f d j J f N T k 5 O D A 3 M y 9 B d X R v U m V t b 3 Z l Z E N v b H V t b n M x L n t f N D Q s N D Z 9 J n F 1 b 3 Q 7 L C Z x d W 9 0 O 1 N l Y 3 R p b 2 4 x L 0 F Q S V 9 O W S B H R F A g T U t U U C B L R C B a R 1 9 E U z J f Z X N f Y 3 N 2 X 3 Y y X z U 5 O T g w N z M v Q X V 0 b 1 J l b W 9 2 Z W R D b 2 x 1 b W 5 z M S 5 7 X z Q 1 L D Q 3 f S Z x d W 9 0 O y w m c X V v d D t T Z W N 0 a W 9 u M S 9 B U E l f T l k g R 0 R Q I E 1 L V F A g S 0 Q g W k d f R F M y X 2 V z X 2 N z d l 9 2 M l 8 1 O T k 4 M D c z L 0 F 1 d G 9 S Z W 1 v d m V k Q 2 9 s d W 1 u c z E u e 1 8 0 N i w 0 O H 0 m c X V v d D s s J n F 1 b 3 Q 7 U 2 V j d G l v b j E v Q V B J X 0 5 Z I E d E U C B N S 1 R Q I E t E I F p H X 0 R T M l 9 l c 1 9 j c 3 Z f d j J f N T k 5 O D A 3 M y 9 B d X R v U m V t b 3 Z l Z E N v b H V t b n M x L n t f N D c s N D l 9 J n F 1 b 3 Q 7 L C Z x d W 9 0 O 1 N l Y 3 R p b 2 4 x L 0 F Q S V 9 O W S B H R F A g T U t U U C B L R C B a R 1 9 E U z J f Z X N f Y 3 N 2 X 3 Y y X z U 5 O T g w N z M v Q X V 0 b 1 J l b W 9 2 Z W R D b 2 x 1 b W 5 z M S 5 7 X z Q 4 L D U w f S Z x d W 9 0 O y w m c X V v d D t T Z W N 0 a W 9 u M S 9 B U E l f T l k g R 0 R Q I E 1 L V F A g S 0 Q g W k d f R F M y X 2 V z X 2 N z d l 9 2 M l 8 1 O T k 4 M D c z L 0 F 1 d G 9 S Z W 1 v d m V k Q 2 9 s d W 1 u c z E u e 1 8 0 O S w 1 M X 0 m c X V v d D s s J n F 1 b 3 Q 7 U 2 V j d G l v b j E v Q V B J X 0 5 Z I E d E U C B N S 1 R Q I E t E I F p H X 0 R T M l 9 l c 1 9 j c 3 Z f d j J f N T k 5 O D A 3 M y 9 B d X R v U m V t b 3 Z l Z E N v b H V t b n M x L n t f N T A s N T J 9 J n F 1 b 3 Q 7 L C Z x d W 9 0 O 1 N l Y 3 R p b 2 4 x L 0 F Q S V 9 O W S B H R F A g T U t U U C B L R C B a R 1 9 E U z J f Z X N f Y 3 N 2 X 3 Y y X z U 5 O T g w N z M v Q X V 0 b 1 J l b W 9 2 Z W R D b 2 x 1 b W 5 z M S 5 7 X z U x L D U z f S Z x d W 9 0 O y w m c X V v d D t T Z W N 0 a W 9 u M S 9 B U E l f T l k g R 0 R Q I E 1 L V F A g S 0 Q g W k d f R F M y X 2 V z X 2 N z d l 9 2 M l 8 1 O T k 4 M D c z L 0 F 1 d G 9 S Z W 1 v d m V k Q 2 9 s d W 1 u c z E u e 1 8 1 M i w 1 N H 0 m c X V v d D s s J n F 1 b 3 Q 7 U 2 V j d G l v b j E v Q V B J X 0 5 Z I E d E U C B N S 1 R Q I E t E I F p H X 0 R T M l 9 l c 1 9 j c 3 Z f d j J f N T k 5 O D A 3 M y 9 B d X R v U m V t b 3 Z l Z E N v b H V t b n M x L n t f N T M s N T V 9 J n F 1 b 3 Q 7 L C Z x d W 9 0 O 1 N l Y 3 R p b 2 4 x L 0 F Q S V 9 O W S B H R F A g T U t U U C B L R C B a R 1 9 E U z J f Z X N f Y 3 N 2 X 3 Y y X z U 5 O T g w N z M v Q X V 0 b 1 J l b W 9 2 Z W R D b 2 x 1 b W 5 z M S 5 7 X z U 0 L D U 2 f S Z x d W 9 0 O y w m c X V v d D t T Z W N 0 a W 9 u M S 9 B U E l f T l k g R 0 R Q I E 1 L V F A g S 0 Q g W k d f R F M y X 2 V z X 2 N z d l 9 2 M l 8 1 O T k 4 M D c z L 0 F 1 d G 9 S Z W 1 v d m V k Q 2 9 s d W 1 u c z E u e 1 8 1 N S w 1 N 3 0 m c X V v d D s s J n F 1 b 3 Q 7 U 2 V j d G l v b j E v Q V B J X 0 5 Z I E d E U C B N S 1 R Q I E t E I F p H X 0 R T M l 9 l c 1 9 j c 3 Z f d j J f N T k 5 O D A 3 M y 9 B d X R v U m V t b 3 Z l Z E N v b H V t b n M x L n t f N T Y s N T h 9 J n F 1 b 3 Q 7 L C Z x d W 9 0 O 1 N l Y 3 R p b 2 4 x L 0 F Q S V 9 O W S B H R F A g T U t U U C B L R C B a R 1 9 E U z J f Z X N f Y 3 N 2 X 3 Y y X z U 5 O T g w N z M v Q X V 0 b 1 J l b W 9 2 Z W R D b 2 x 1 b W 5 z M S 5 7 X z U 3 L D U 5 f S Z x d W 9 0 O y w m c X V v d D t T Z W N 0 a W 9 u M S 9 B U E l f T l k g R 0 R Q I E 1 L V F A g S 0 Q g W k d f R F M y X 2 V z X 2 N z d l 9 2 M l 8 1 O T k 4 M D c z L 0 F 1 d G 9 S Z W 1 v d m V k Q 2 9 s d W 1 u c z E u e 1 8 1 O C w 2 M H 0 m c X V v d D s s J n F 1 b 3 Q 7 U 2 V j d G l v b j E v Q V B J X 0 5 Z I E d E U C B N S 1 R Q I E t E I F p H X 0 R T M l 9 l c 1 9 j c 3 Z f d j J f N T k 5 O D A 3 M y 9 B d X R v U m V t b 3 Z l Z E N v b H V t b n M x L n t f N T k s N j F 9 J n F 1 b 3 Q 7 L C Z x d W 9 0 O 1 N l Y 3 R p b 2 4 x L 0 F Q S V 9 O W S B H R F A g T U t U U C B L R C B a R 1 9 E U z J f Z X N f Y 3 N 2 X 3 Y y X z U 5 O T g w N z M v Q X V 0 b 1 J l b W 9 2 Z W R D b 2 x 1 b W 5 z M S 5 7 X z Y w L D Y y f S Z x d W 9 0 O y w m c X V v d D t T Z W N 0 a W 9 u M S 9 B U E l f T l k g R 0 R Q I E 1 L V F A g S 0 Q g W k d f R F M y X 2 V z X 2 N z d l 9 2 M l 8 1 O T k 4 M D c z L 0 F 1 d G 9 S Z W 1 v d m V k Q 2 9 s d W 1 u c z E u e 1 8 2 M S w 2 M 3 0 m c X V v d D s s J n F 1 b 3 Q 7 U 2 V j d G l v b j E v Q V B J X 0 5 Z I E d E U C B N S 1 R Q I E t E I F p H X 0 R T M l 9 l c 1 9 j c 3 Z f d j J f N T k 5 O D A 3 M y 9 B d X R v U m V t b 3 Z l Z E N v b H V t b n M x L n t f N j I s N j R 9 J n F 1 b 3 Q 7 L C Z x d W 9 0 O 1 N l Y 3 R p b 2 4 x L 0 F Q S V 9 O W S B H R F A g T U t U U C B L R C B a R 1 9 E U z J f Z X N f Y 3 N 2 X 3 Y y X z U 5 O T g w N z M v Q X V 0 b 1 J l b W 9 2 Z W R D b 2 x 1 b W 5 z M S 5 7 X z Y z L D Y 1 f S Z x d W 9 0 O y w m c X V v d D t T Z W N 0 a W 9 u M S 9 B U E l f T l k g R 0 R Q I E 1 L V F A g S 0 Q g W k d f R F M y X 2 V z X 2 N z d l 9 2 M l 8 1 O T k 4 M D c z L 0 F 1 d G 9 S Z W 1 v d m V k Q 2 9 s d W 1 u c z E u e 1 8 2 N C w 2 N n 0 m c X V v d D s s J n F 1 b 3 Q 7 U 2 V j d G l v b j E v Q V B J X 0 5 Z I E d E U C B N S 1 R Q I E t E I F p H X 0 R T M l 9 l c 1 9 j c 3 Z f d j J f N T k 5 O D A 3 M y 9 B d X R v U m V t b 3 Z l Z E N v b H V t b n M x L n t f N j U s N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E l f T l k l M j B H R F A l M j B N S 1 R Q J T I w S 0 Q l M j B a R 1 9 E U z J f Z X N f Y 3 N 2 X 3 Y y X z U 5 O T g w N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0 5 Z J T I w R 0 R Q J T I w T U t U U C U y M E t E J T I w W k d f R F M y X 2 V z X 2 N z d l 9 2 M l 8 1 O T k 4 M D c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O W S U y M E d E U C U y M E 1 L V F A l M j B L R C U y M F p H X 0 R T M l 9 l c 1 9 j c 3 Z f d j J f N T k 5 O D A 3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T l k l M j B H R F A l M j B N S 1 R Q J T I w S 0 Q l M j B a R 1 9 E U z J f Z X N f Y 3 N 2 X 3 Y y X z U 5 O T g w N z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E l f T l l f R 0 R Q X 0 1 L V F B f S 0 R f W k d f R F M y X 2 V z X 2 N z d l 9 2 M l 8 1 O T k 4 M D c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J U M j I 6 N T E 6 M D A u O T M 5 M j U 1 N V o i I C 8 + P E V u d H J 5 I F R 5 c G U 9 I k Z p b G x D b 2 x 1 b W 5 U e X B l c y I g V m F s d W U 9 I n N C Z 1 l H Q m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E Y X R h I F N v d X J j Z S Z x d W 9 0 O y w m c X V v d D t J b m R p Y 2 F k b 3 J l c y B k Z W w g Z G V z Y X J y b 2 x s b y B t d W 5 k a W F s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1 0 i I C 8 + P E V u d H J 5 I F R 5 c G U 9 I k Z p b G x T d G F 0 d X M i I F Z h b H V l P S J z Q 2 9 t c G x l d G U i I C 8 + P E V u d H J 5 I F R 5 c G U 9 I k Z p b G x D b 3 V u d C I g V m F s d W U 9 I m w y N z A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T l k g R 0 R Q I E 1 L V F A g S 0 Q g W k d f R F M y X 2 V z X 2 N z d l 9 2 M l 8 1 O T k 4 M D c z L 0 F 1 d G 9 S Z W 1 v d m V k Q 2 9 s d W 1 u c z E u e 0 R h d G E g U 2 9 1 c m N l L D B 9 J n F 1 b 3 Q 7 L C Z x d W 9 0 O 1 N l Y 3 R p b 2 4 x L 0 F Q S V 9 O W S B H R F A g T U t U U C B L R C B a R 1 9 E U z J f Z X N f Y 3 N 2 X 3 Y y X z U 5 O T g w N z M v Q X V 0 b 1 J l b W 9 2 Z W R D b 2 x 1 b W 5 z M S 5 7 S W 5 k a W N h Z G 9 y Z X M g Z G V s I G R l c 2 F y c m 9 s b G 8 g b X V u Z G l h b C w x f S Z x d W 9 0 O y w m c X V v d D t T Z W N 0 a W 9 u M S 9 B U E l f T l k g R 0 R Q I E 1 L V F A g S 0 Q g W k d f R F M y X 2 V z X 2 N z d l 9 2 M l 8 1 O T k 4 M D c z L 0 F 1 d G 9 S Z W 1 v d m V k Q 2 9 s d W 1 u c z E u e 0 N v b H V t b j E s M n 0 m c X V v d D s s J n F 1 b 3 Q 7 U 2 V j d G l v b j E v Q V B J X 0 5 Z I E d E U C B N S 1 R Q I E t E I F p H X 0 R T M l 9 l c 1 9 j c 3 Z f d j J f N T k 5 O D A 3 M y 9 B d X R v U m V t b 3 Z l Z E N v b H V t b n M x L n t f M S w z f S Z x d W 9 0 O y w m c X V v d D t T Z W N 0 a W 9 u M S 9 B U E l f T l k g R 0 R Q I E 1 L V F A g S 0 Q g W k d f R F M y X 2 V z X 2 N z d l 9 2 M l 8 1 O T k 4 M D c z L 0 F 1 d G 9 S Z W 1 v d m V k Q 2 9 s d W 1 u c z E u e 1 8 y L D R 9 J n F 1 b 3 Q 7 L C Z x d W 9 0 O 1 N l Y 3 R p b 2 4 x L 0 F Q S V 9 O W S B H R F A g T U t U U C B L R C B a R 1 9 E U z J f Z X N f Y 3 N 2 X 3 Y y X z U 5 O T g w N z M v Q X V 0 b 1 J l b W 9 2 Z W R D b 2 x 1 b W 5 z M S 5 7 X z M s N X 0 m c X V v d D s s J n F 1 b 3 Q 7 U 2 V j d G l v b j E v Q V B J X 0 5 Z I E d E U C B N S 1 R Q I E t E I F p H X 0 R T M l 9 l c 1 9 j c 3 Z f d j J f N T k 5 O D A 3 M y 9 B d X R v U m V t b 3 Z l Z E N v b H V t b n M x L n t f N C w 2 f S Z x d W 9 0 O y w m c X V v d D t T Z W N 0 a W 9 u M S 9 B U E l f T l k g R 0 R Q I E 1 L V F A g S 0 Q g W k d f R F M y X 2 V z X 2 N z d l 9 2 M l 8 1 O T k 4 M D c z L 0 F 1 d G 9 S Z W 1 v d m V k Q 2 9 s d W 1 u c z E u e 1 8 1 L D d 9 J n F 1 b 3 Q 7 L C Z x d W 9 0 O 1 N l Y 3 R p b 2 4 x L 0 F Q S V 9 O W S B H R F A g T U t U U C B L R C B a R 1 9 E U z J f Z X N f Y 3 N 2 X 3 Y y X z U 5 O T g w N z M v Q X V 0 b 1 J l b W 9 2 Z W R D b 2 x 1 b W 5 z M S 5 7 X z Y s O H 0 m c X V v d D s s J n F 1 b 3 Q 7 U 2 V j d G l v b j E v Q V B J X 0 5 Z I E d E U C B N S 1 R Q I E t E I F p H X 0 R T M l 9 l c 1 9 j c 3 Z f d j J f N T k 5 O D A 3 M y 9 B d X R v U m V t b 3 Z l Z E N v b H V t b n M x L n t f N y w 5 f S Z x d W 9 0 O y w m c X V v d D t T Z W N 0 a W 9 u M S 9 B U E l f T l k g R 0 R Q I E 1 L V F A g S 0 Q g W k d f R F M y X 2 V z X 2 N z d l 9 2 M l 8 1 O T k 4 M D c z L 0 F 1 d G 9 S Z W 1 v d m V k Q 2 9 s d W 1 u c z E u e 1 8 4 L D E w f S Z x d W 9 0 O y w m c X V v d D t T Z W N 0 a W 9 u M S 9 B U E l f T l k g R 0 R Q I E 1 L V F A g S 0 Q g W k d f R F M y X 2 V z X 2 N z d l 9 2 M l 8 1 O T k 4 M D c z L 0 F 1 d G 9 S Z W 1 v d m V k Q 2 9 s d W 1 u c z E u e 1 8 5 L D E x f S Z x d W 9 0 O y w m c X V v d D t T Z W N 0 a W 9 u M S 9 B U E l f T l k g R 0 R Q I E 1 L V F A g S 0 Q g W k d f R F M y X 2 V z X 2 N z d l 9 2 M l 8 1 O T k 4 M D c z L 0 F 1 d G 9 S Z W 1 v d m V k Q 2 9 s d W 1 u c z E u e 1 8 x M C w x M n 0 m c X V v d D s s J n F 1 b 3 Q 7 U 2 V j d G l v b j E v Q V B J X 0 5 Z I E d E U C B N S 1 R Q I E t E I F p H X 0 R T M l 9 l c 1 9 j c 3 Z f d j J f N T k 5 O D A 3 M y 9 B d X R v U m V t b 3 Z l Z E N v b H V t b n M x L n t f M T E s M T N 9 J n F 1 b 3 Q 7 L C Z x d W 9 0 O 1 N l Y 3 R p b 2 4 x L 0 F Q S V 9 O W S B H R F A g T U t U U C B L R C B a R 1 9 E U z J f Z X N f Y 3 N 2 X 3 Y y X z U 5 O T g w N z M v Q X V 0 b 1 J l b W 9 2 Z W R D b 2 x 1 b W 5 z M S 5 7 X z E y L D E 0 f S Z x d W 9 0 O y w m c X V v d D t T Z W N 0 a W 9 u M S 9 B U E l f T l k g R 0 R Q I E 1 L V F A g S 0 Q g W k d f R F M y X 2 V z X 2 N z d l 9 2 M l 8 1 O T k 4 M D c z L 0 F 1 d G 9 S Z W 1 v d m V k Q 2 9 s d W 1 u c z E u e 1 8 x M y w x N X 0 m c X V v d D s s J n F 1 b 3 Q 7 U 2 V j d G l v b j E v Q V B J X 0 5 Z I E d E U C B N S 1 R Q I E t E I F p H X 0 R T M l 9 l c 1 9 j c 3 Z f d j J f N T k 5 O D A 3 M y 9 B d X R v U m V t b 3 Z l Z E N v b H V t b n M x L n t f M T Q s M T Z 9 J n F 1 b 3 Q 7 L C Z x d W 9 0 O 1 N l Y 3 R p b 2 4 x L 0 F Q S V 9 O W S B H R F A g T U t U U C B L R C B a R 1 9 E U z J f Z X N f Y 3 N 2 X 3 Y y X z U 5 O T g w N z M v Q X V 0 b 1 J l b W 9 2 Z W R D b 2 x 1 b W 5 z M S 5 7 X z E 1 L D E 3 f S Z x d W 9 0 O y w m c X V v d D t T Z W N 0 a W 9 u M S 9 B U E l f T l k g R 0 R Q I E 1 L V F A g S 0 Q g W k d f R F M y X 2 V z X 2 N z d l 9 2 M l 8 1 O T k 4 M D c z L 0 F 1 d G 9 S Z W 1 v d m V k Q 2 9 s d W 1 u c z E u e 1 8 x N i w x O H 0 m c X V v d D s s J n F 1 b 3 Q 7 U 2 V j d G l v b j E v Q V B J X 0 5 Z I E d E U C B N S 1 R Q I E t E I F p H X 0 R T M l 9 l c 1 9 j c 3 Z f d j J f N T k 5 O D A 3 M y 9 B d X R v U m V t b 3 Z l Z E N v b H V t b n M x L n t f M T c s M T l 9 J n F 1 b 3 Q 7 L C Z x d W 9 0 O 1 N l Y 3 R p b 2 4 x L 0 F Q S V 9 O W S B H R F A g T U t U U C B L R C B a R 1 9 E U z J f Z X N f Y 3 N 2 X 3 Y y X z U 5 O T g w N z M v Q X V 0 b 1 J l b W 9 2 Z W R D b 2 x 1 b W 5 z M S 5 7 X z E 4 L D I w f S Z x d W 9 0 O y w m c X V v d D t T Z W N 0 a W 9 u M S 9 B U E l f T l k g R 0 R Q I E 1 L V F A g S 0 Q g W k d f R F M y X 2 V z X 2 N z d l 9 2 M l 8 1 O T k 4 M D c z L 0 F 1 d G 9 S Z W 1 v d m V k Q 2 9 s d W 1 u c z E u e 1 8 x O S w y M X 0 m c X V v d D s s J n F 1 b 3 Q 7 U 2 V j d G l v b j E v Q V B J X 0 5 Z I E d E U C B N S 1 R Q I E t E I F p H X 0 R T M l 9 l c 1 9 j c 3 Z f d j J f N T k 5 O D A 3 M y 9 B d X R v U m V t b 3 Z l Z E N v b H V t b n M x L n t f M j A s M j J 9 J n F 1 b 3 Q 7 L C Z x d W 9 0 O 1 N l Y 3 R p b 2 4 x L 0 F Q S V 9 O W S B H R F A g T U t U U C B L R C B a R 1 9 E U z J f Z X N f Y 3 N 2 X 3 Y y X z U 5 O T g w N z M v Q X V 0 b 1 J l b W 9 2 Z W R D b 2 x 1 b W 5 z M S 5 7 X z I x L D I z f S Z x d W 9 0 O y w m c X V v d D t T Z W N 0 a W 9 u M S 9 B U E l f T l k g R 0 R Q I E 1 L V F A g S 0 Q g W k d f R F M y X 2 V z X 2 N z d l 9 2 M l 8 1 O T k 4 M D c z L 0 F 1 d G 9 S Z W 1 v d m V k Q 2 9 s d W 1 u c z E u e 1 8 y M i w y N H 0 m c X V v d D s s J n F 1 b 3 Q 7 U 2 V j d G l v b j E v Q V B J X 0 5 Z I E d E U C B N S 1 R Q I E t E I F p H X 0 R T M l 9 l c 1 9 j c 3 Z f d j J f N T k 5 O D A 3 M y 9 B d X R v U m V t b 3 Z l Z E N v b H V t b n M x L n t f M j M s M j V 9 J n F 1 b 3 Q 7 L C Z x d W 9 0 O 1 N l Y 3 R p b 2 4 x L 0 F Q S V 9 O W S B H R F A g T U t U U C B L R C B a R 1 9 E U z J f Z X N f Y 3 N 2 X 3 Y y X z U 5 O T g w N z M v Q X V 0 b 1 J l b W 9 2 Z W R D b 2 x 1 b W 5 z M S 5 7 X z I 0 L D I 2 f S Z x d W 9 0 O y w m c X V v d D t T Z W N 0 a W 9 u M S 9 B U E l f T l k g R 0 R Q I E 1 L V F A g S 0 Q g W k d f R F M y X 2 V z X 2 N z d l 9 2 M l 8 1 O T k 4 M D c z L 0 F 1 d G 9 S Z W 1 v d m V k Q 2 9 s d W 1 u c z E u e 1 8 y N S w y N 3 0 m c X V v d D s s J n F 1 b 3 Q 7 U 2 V j d G l v b j E v Q V B J X 0 5 Z I E d E U C B N S 1 R Q I E t E I F p H X 0 R T M l 9 l c 1 9 j c 3 Z f d j J f N T k 5 O D A 3 M y 9 B d X R v U m V t b 3 Z l Z E N v b H V t b n M x L n t f M j Y s M j h 9 J n F 1 b 3 Q 7 L C Z x d W 9 0 O 1 N l Y 3 R p b 2 4 x L 0 F Q S V 9 O W S B H R F A g T U t U U C B L R C B a R 1 9 E U z J f Z X N f Y 3 N 2 X 3 Y y X z U 5 O T g w N z M v Q X V 0 b 1 J l b W 9 2 Z W R D b 2 x 1 b W 5 z M S 5 7 X z I 3 L D I 5 f S Z x d W 9 0 O y w m c X V v d D t T Z W N 0 a W 9 u M S 9 B U E l f T l k g R 0 R Q I E 1 L V F A g S 0 Q g W k d f R F M y X 2 V z X 2 N z d l 9 2 M l 8 1 O T k 4 M D c z L 0 F 1 d G 9 S Z W 1 v d m V k Q 2 9 s d W 1 u c z E u e 1 8 y O C w z M H 0 m c X V v d D s s J n F 1 b 3 Q 7 U 2 V j d G l v b j E v Q V B J X 0 5 Z I E d E U C B N S 1 R Q I E t E I F p H X 0 R T M l 9 l c 1 9 j c 3 Z f d j J f N T k 5 O D A 3 M y 9 B d X R v U m V t b 3 Z l Z E N v b H V t b n M x L n t f M j k s M z F 9 J n F 1 b 3 Q 7 L C Z x d W 9 0 O 1 N l Y 3 R p b 2 4 x L 0 F Q S V 9 O W S B H R F A g T U t U U C B L R C B a R 1 9 E U z J f Z X N f Y 3 N 2 X 3 Y y X z U 5 O T g w N z M v Q X V 0 b 1 J l b W 9 2 Z W R D b 2 x 1 b W 5 z M S 5 7 X z M w L D M y f S Z x d W 9 0 O y w m c X V v d D t T Z W N 0 a W 9 u M S 9 B U E l f T l k g R 0 R Q I E 1 L V F A g S 0 Q g W k d f R F M y X 2 V z X 2 N z d l 9 2 M l 8 1 O T k 4 M D c z L 0 F 1 d G 9 S Z W 1 v d m V k Q 2 9 s d W 1 u c z E u e 1 8 z M S w z M 3 0 m c X V v d D s s J n F 1 b 3 Q 7 U 2 V j d G l v b j E v Q V B J X 0 5 Z I E d E U C B N S 1 R Q I E t E I F p H X 0 R T M l 9 l c 1 9 j c 3 Z f d j J f N T k 5 O D A 3 M y 9 B d X R v U m V t b 3 Z l Z E N v b H V t b n M x L n t f M z I s M z R 9 J n F 1 b 3 Q 7 L C Z x d W 9 0 O 1 N l Y 3 R p b 2 4 x L 0 F Q S V 9 O W S B H R F A g T U t U U C B L R C B a R 1 9 E U z J f Z X N f Y 3 N 2 X 3 Y y X z U 5 O T g w N z M v Q X V 0 b 1 J l b W 9 2 Z W R D b 2 x 1 b W 5 z M S 5 7 X z M z L D M 1 f S Z x d W 9 0 O y w m c X V v d D t T Z W N 0 a W 9 u M S 9 B U E l f T l k g R 0 R Q I E 1 L V F A g S 0 Q g W k d f R F M y X 2 V z X 2 N z d l 9 2 M l 8 1 O T k 4 M D c z L 0 F 1 d G 9 S Z W 1 v d m V k Q 2 9 s d W 1 u c z E u e 1 8 z N C w z N n 0 m c X V v d D s s J n F 1 b 3 Q 7 U 2 V j d G l v b j E v Q V B J X 0 5 Z I E d E U C B N S 1 R Q I E t E I F p H X 0 R T M l 9 l c 1 9 j c 3 Z f d j J f N T k 5 O D A 3 M y 9 B d X R v U m V t b 3 Z l Z E N v b H V t b n M x L n t f M z U s M z d 9 J n F 1 b 3 Q 7 L C Z x d W 9 0 O 1 N l Y 3 R p b 2 4 x L 0 F Q S V 9 O W S B H R F A g T U t U U C B L R C B a R 1 9 E U z J f Z X N f Y 3 N 2 X 3 Y y X z U 5 O T g w N z M v Q X V 0 b 1 J l b W 9 2 Z W R D b 2 x 1 b W 5 z M S 5 7 X z M 2 L D M 4 f S Z x d W 9 0 O y w m c X V v d D t T Z W N 0 a W 9 u M S 9 B U E l f T l k g R 0 R Q I E 1 L V F A g S 0 Q g W k d f R F M y X 2 V z X 2 N z d l 9 2 M l 8 1 O T k 4 M D c z L 0 F 1 d G 9 S Z W 1 v d m V k Q 2 9 s d W 1 u c z E u e 1 8 z N y w z O X 0 m c X V v d D s s J n F 1 b 3 Q 7 U 2 V j d G l v b j E v Q V B J X 0 5 Z I E d E U C B N S 1 R Q I E t E I F p H X 0 R T M l 9 l c 1 9 j c 3 Z f d j J f N T k 5 O D A 3 M y 9 B d X R v U m V t b 3 Z l Z E N v b H V t b n M x L n t f M z g s N D B 9 J n F 1 b 3 Q 7 L C Z x d W 9 0 O 1 N l Y 3 R p b 2 4 x L 0 F Q S V 9 O W S B H R F A g T U t U U C B L R C B a R 1 9 E U z J f Z X N f Y 3 N 2 X 3 Y y X z U 5 O T g w N z M v Q X V 0 b 1 J l b W 9 2 Z W R D b 2 x 1 b W 5 z M S 5 7 X z M 5 L D Q x f S Z x d W 9 0 O y w m c X V v d D t T Z W N 0 a W 9 u M S 9 B U E l f T l k g R 0 R Q I E 1 L V F A g S 0 Q g W k d f R F M y X 2 V z X 2 N z d l 9 2 M l 8 1 O T k 4 M D c z L 0 F 1 d G 9 S Z W 1 v d m V k Q 2 9 s d W 1 u c z E u e 1 8 0 M C w 0 M n 0 m c X V v d D s s J n F 1 b 3 Q 7 U 2 V j d G l v b j E v Q V B J X 0 5 Z I E d E U C B N S 1 R Q I E t E I F p H X 0 R T M l 9 l c 1 9 j c 3 Z f d j J f N T k 5 O D A 3 M y 9 B d X R v U m V t b 3 Z l Z E N v b H V t b n M x L n t f N D E s N D N 9 J n F 1 b 3 Q 7 L C Z x d W 9 0 O 1 N l Y 3 R p b 2 4 x L 0 F Q S V 9 O W S B H R F A g T U t U U C B L R C B a R 1 9 E U z J f Z X N f Y 3 N 2 X 3 Y y X z U 5 O T g w N z M v Q X V 0 b 1 J l b W 9 2 Z W R D b 2 x 1 b W 5 z M S 5 7 X z Q y L D Q 0 f S Z x d W 9 0 O y w m c X V v d D t T Z W N 0 a W 9 u M S 9 B U E l f T l k g R 0 R Q I E 1 L V F A g S 0 Q g W k d f R F M y X 2 V z X 2 N z d l 9 2 M l 8 1 O T k 4 M D c z L 0 F 1 d G 9 S Z W 1 v d m V k Q 2 9 s d W 1 u c z E u e 1 8 0 M y w 0 N X 0 m c X V v d D s s J n F 1 b 3 Q 7 U 2 V j d G l v b j E v Q V B J X 0 5 Z I E d E U C B N S 1 R Q I E t E I F p H X 0 R T M l 9 l c 1 9 j c 3 Z f d j J f N T k 5 O D A 3 M y 9 B d X R v U m V t b 3 Z l Z E N v b H V t b n M x L n t f N D Q s N D Z 9 J n F 1 b 3 Q 7 L C Z x d W 9 0 O 1 N l Y 3 R p b 2 4 x L 0 F Q S V 9 O W S B H R F A g T U t U U C B L R C B a R 1 9 E U z J f Z X N f Y 3 N 2 X 3 Y y X z U 5 O T g w N z M v Q X V 0 b 1 J l b W 9 2 Z W R D b 2 x 1 b W 5 z M S 5 7 X z Q 1 L D Q 3 f S Z x d W 9 0 O y w m c X V v d D t T Z W N 0 a W 9 u M S 9 B U E l f T l k g R 0 R Q I E 1 L V F A g S 0 Q g W k d f R F M y X 2 V z X 2 N z d l 9 2 M l 8 1 O T k 4 M D c z L 0 F 1 d G 9 S Z W 1 v d m V k Q 2 9 s d W 1 u c z E u e 1 8 0 N i w 0 O H 0 m c X V v d D s s J n F 1 b 3 Q 7 U 2 V j d G l v b j E v Q V B J X 0 5 Z I E d E U C B N S 1 R Q I E t E I F p H X 0 R T M l 9 l c 1 9 j c 3 Z f d j J f N T k 5 O D A 3 M y 9 B d X R v U m V t b 3 Z l Z E N v b H V t b n M x L n t f N D c s N D l 9 J n F 1 b 3 Q 7 L C Z x d W 9 0 O 1 N l Y 3 R p b 2 4 x L 0 F Q S V 9 O W S B H R F A g T U t U U C B L R C B a R 1 9 E U z J f Z X N f Y 3 N 2 X 3 Y y X z U 5 O T g w N z M v Q X V 0 b 1 J l b W 9 2 Z W R D b 2 x 1 b W 5 z M S 5 7 X z Q 4 L D U w f S Z x d W 9 0 O y w m c X V v d D t T Z W N 0 a W 9 u M S 9 B U E l f T l k g R 0 R Q I E 1 L V F A g S 0 Q g W k d f R F M y X 2 V z X 2 N z d l 9 2 M l 8 1 O T k 4 M D c z L 0 F 1 d G 9 S Z W 1 v d m V k Q 2 9 s d W 1 u c z E u e 1 8 0 O S w 1 M X 0 m c X V v d D s s J n F 1 b 3 Q 7 U 2 V j d G l v b j E v Q V B J X 0 5 Z I E d E U C B N S 1 R Q I E t E I F p H X 0 R T M l 9 l c 1 9 j c 3 Z f d j J f N T k 5 O D A 3 M y 9 B d X R v U m V t b 3 Z l Z E N v b H V t b n M x L n t f N T A s N T J 9 J n F 1 b 3 Q 7 L C Z x d W 9 0 O 1 N l Y 3 R p b 2 4 x L 0 F Q S V 9 O W S B H R F A g T U t U U C B L R C B a R 1 9 E U z J f Z X N f Y 3 N 2 X 3 Y y X z U 5 O T g w N z M v Q X V 0 b 1 J l b W 9 2 Z W R D b 2 x 1 b W 5 z M S 5 7 X z U x L D U z f S Z x d W 9 0 O y w m c X V v d D t T Z W N 0 a W 9 u M S 9 B U E l f T l k g R 0 R Q I E 1 L V F A g S 0 Q g W k d f R F M y X 2 V z X 2 N z d l 9 2 M l 8 1 O T k 4 M D c z L 0 F 1 d G 9 S Z W 1 v d m V k Q 2 9 s d W 1 u c z E u e 1 8 1 M i w 1 N H 0 m c X V v d D s s J n F 1 b 3 Q 7 U 2 V j d G l v b j E v Q V B J X 0 5 Z I E d E U C B N S 1 R Q I E t E I F p H X 0 R T M l 9 l c 1 9 j c 3 Z f d j J f N T k 5 O D A 3 M y 9 B d X R v U m V t b 3 Z l Z E N v b H V t b n M x L n t f N T M s N T V 9 J n F 1 b 3 Q 7 L C Z x d W 9 0 O 1 N l Y 3 R p b 2 4 x L 0 F Q S V 9 O W S B H R F A g T U t U U C B L R C B a R 1 9 E U z J f Z X N f Y 3 N 2 X 3 Y y X z U 5 O T g w N z M v Q X V 0 b 1 J l b W 9 2 Z W R D b 2 x 1 b W 5 z M S 5 7 X z U 0 L D U 2 f S Z x d W 9 0 O y w m c X V v d D t T Z W N 0 a W 9 u M S 9 B U E l f T l k g R 0 R Q I E 1 L V F A g S 0 Q g W k d f R F M y X 2 V z X 2 N z d l 9 2 M l 8 1 O T k 4 M D c z L 0 F 1 d G 9 S Z W 1 v d m V k Q 2 9 s d W 1 u c z E u e 1 8 1 N S w 1 N 3 0 m c X V v d D s s J n F 1 b 3 Q 7 U 2 V j d G l v b j E v Q V B J X 0 5 Z I E d E U C B N S 1 R Q I E t E I F p H X 0 R T M l 9 l c 1 9 j c 3 Z f d j J f N T k 5 O D A 3 M y 9 B d X R v U m V t b 3 Z l Z E N v b H V t b n M x L n t f N T Y s N T h 9 J n F 1 b 3 Q 7 L C Z x d W 9 0 O 1 N l Y 3 R p b 2 4 x L 0 F Q S V 9 O W S B H R F A g T U t U U C B L R C B a R 1 9 E U z J f Z X N f Y 3 N 2 X 3 Y y X z U 5 O T g w N z M v Q X V 0 b 1 J l b W 9 2 Z W R D b 2 x 1 b W 5 z M S 5 7 X z U 3 L D U 5 f S Z x d W 9 0 O y w m c X V v d D t T Z W N 0 a W 9 u M S 9 B U E l f T l k g R 0 R Q I E 1 L V F A g S 0 Q g W k d f R F M y X 2 V z X 2 N z d l 9 2 M l 8 1 O T k 4 M D c z L 0 F 1 d G 9 S Z W 1 v d m V k Q 2 9 s d W 1 u c z E u e 1 8 1 O C w 2 M H 0 m c X V v d D s s J n F 1 b 3 Q 7 U 2 V j d G l v b j E v Q V B J X 0 5 Z I E d E U C B N S 1 R Q I E t E I F p H X 0 R T M l 9 l c 1 9 j c 3 Z f d j J f N T k 5 O D A 3 M y 9 B d X R v U m V t b 3 Z l Z E N v b H V t b n M x L n t f N T k s N j F 9 J n F 1 b 3 Q 7 L C Z x d W 9 0 O 1 N l Y 3 R p b 2 4 x L 0 F Q S V 9 O W S B H R F A g T U t U U C B L R C B a R 1 9 E U z J f Z X N f Y 3 N 2 X 3 Y y X z U 5 O T g w N z M v Q X V 0 b 1 J l b W 9 2 Z W R D b 2 x 1 b W 5 z M S 5 7 X z Y w L D Y y f S Z x d W 9 0 O y w m c X V v d D t T Z W N 0 a W 9 u M S 9 B U E l f T l k g R 0 R Q I E 1 L V F A g S 0 Q g W k d f R F M y X 2 V z X 2 N z d l 9 2 M l 8 1 O T k 4 M D c z L 0 F 1 d G 9 S Z W 1 v d m V k Q 2 9 s d W 1 u c z E u e 1 8 2 M S w 2 M 3 0 m c X V v d D s s J n F 1 b 3 Q 7 U 2 V j d G l v b j E v Q V B J X 0 5 Z I E d E U C B N S 1 R Q I E t E I F p H X 0 R T M l 9 l c 1 9 j c 3 Z f d j J f N T k 5 O D A 3 M y 9 B d X R v U m V t b 3 Z l Z E N v b H V t b n M x L n t f N j I s N j R 9 J n F 1 b 3 Q 7 L C Z x d W 9 0 O 1 N l Y 3 R p b 2 4 x L 0 F Q S V 9 O W S B H R F A g T U t U U C B L R C B a R 1 9 E U z J f Z X N f Y 3 N 2 X 3 Y y X z U 5 O T g w N z M v Q X V 0 b 1 J l b W 9 2 Z W R D b 2 x 1 b W 5 z M S 5 7 X z Y z L D Y 1 f S Z x d W 9 0 O y w m c X V v d D t T Z W N 0 a W 9 u M S 9 B U E l f T l k g R 0 R Q I E 1 L V F A g S 0 Q g W k d f R F M y X 2 V z X 2 N z d l 9 2 M l 8 1 O T k 4 M D c z L 0 F 1 d G 9 S Z W 1 v d m V k Q 2 9 s d W 1 u c z E u e 1 8 2 N C w 2 N n 0 m c X V v d D s s J n F 1 b 3 Q 7 U 2 V j d G l v b j E v Q V B J X 0 5 Z I E d E U C B N S 1 R Q I E t E I F p H X 0 R T M l 9 l c 1 9 j c 3 Z f d j J f N T k 5 O D A 3 M y 9 B d X R v U m V t b 3 Z l Z E N v b H V t b n M x L n t f N j U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B U E l f T l k g R 0 R Q I E 1 L V F A g S 0 Q g W k d f R F M y X 2 V z X 2 N z d l 9 2 M l 8 1 O T k 4 M D c z L 0 F 1 d G 9 S Z W 1 v d m V k Q 2 9 s d W 1 u c z E u e 0 R h d G E g U 2 9 1 c m N l L D B 9 J n F 1 b 3 Q 7 L C Z x d W 9 0 O 1 N l Y 3 R p b 2 4 x L 0 F Q S V 9 O W S B H R F A g T U t U U C B L R C B a R 1 9 E U z J f Z X N f Y 3 N 2 X 3 Y y X z U 5 O T g w N z M v Q X V 0 b 1 J l b W 9 2 Z W R D b 2 x 1 b W 5 z M S 5 7 S W 5 k a W N h Z G 9 y Z X M g Z G V s I G R l c 2 F y c m 9 s b G 8 g b X V u Z G l h b C w x f S Z x d W 9 0 O y w m c X V v d D t T Z W N 0 a W 9 u M S 9 B U E l f T l k g R 0 R Q I E 1 L V F A g S 0 Q g W k d f R F M y X 2 V z X 2 N z d l 9 2 M l 8 1 O T k 4 M D c z L 0 F 1 d G 9 S Z W 1 v d m V k Q 2 9 s d W 1 u c z E u e 0 N v b H V t b j E s M n 0 m c X V v d D s s J n F 1 b 3 Q 7 U 2 V j d G l v b j E v Q V B J X 0 5 Z I E d E U C B N S 1 R Q I E t E I F p H X 0 R T M l 9 l c 1 9 j c 3 Z f d j J f N T k 5 O D A 3 M y 9 B d X R v U m V t b 3 Z l Z E N v b H V t b n M x L n t f M S w z f S Z x d W 9 0 O y w m c X V v d D t T Z W N 0 a W 9 u M S 9 B U E l f T l k g R 0 R Q I E 1 L V F A g S 0 Q g W k d f R F M y X 2 V z X 2 N z d l 9 2 M l 8 1 O T k 4 M D c z L 0 F 1 d G 9 S Z W 1 v d m V k Q 2 9 s d W 1 u c z E u e 1 8 y L D R 9 J n F 1 b 3 Q 7 L C Z x d W 9 0 O 1 N l Y 3 R p b 2 4 x L 0 F Q S V 9 O W S B H R F A g T U t U U C B L R C B a R 1 9 E U z J f Z X N f Y 3 N 2 X 3 Y y X z U 5 O T g w N z M v Q X V 0 b 1 J l b W 9 2 Z W R D b 2 x 1 b W 5 z M S 5 7 X z M s N X 0 m c X V v d D s s J n F 1 b 3 Q 7 U 2 V j d G l v b j E v Q V B J X 0 5 Z I E d E U C B N S 1 R Q I E t E I F p H X 0 R T M l 9 l c 1 9 j c 3 Z f d j J f N T k 5 O D A 3 M y 9 B d X R v U m V t b 3 Z l Z E N v b H V t b n M x L n t f N C w 2 f S Z x d W 9 0 O y w m c X V v d D t T Z W N 0 a W 9 u M S 9 B U E l f T l k g R 0 R Q I E 1 L V F A g S 0 Q g W k d f R F M y X 2 V z X 2 N z d l 9 2 M l 8 1 O T k 4 M D c z L 0 F 1 d G 9 S Z W 1 v d m V k Q 2 9 s d W 1 u c z E u e 1 8 1 L D d 9 J n F 1 b 3 Q 7 L C Z x d W 9 0 O 1 N l Y 3 R p b 2 4 x L 0 F Q S V 9 O W S B H R F A g T U t U U C B L R C B a R 1 9 E U z J f Z X N f Y 3 N 2 X 3 Y y X z U 5 O T g w N z M v Q X V 0 b 1 J l b W 9 2 Z W R D b 2 x 1 b W 5 z M S 5 7 X z Y s O H 0 m c X V v d D s s J n F 1 b 3 Q 7 U 2 V j d G l v b j E v Q V B J X 0 5 Z I E d E U C B N S 1 R Q I E t E I F p H X 0 R T M l 9 l c 1 9 j c 3 Z f d j J f N T k 5 O D A 3 M y 9 B d X R v U m V t b 3 Z l Z E N v b H V t b n M x L n t f N y w 5 f S Z x d W 9 0 O y w m c X V v d D t T Z W N 0 a W 9 u M S 9 B U E l f T l k g R 0 R Q I E 1 L V F A g S 0 Q g W k d f R F M y X 2 V z X 2 N z d l 9 2 M l 8 1 O T k 4 M D c z L 0 F 1 d G 9 S Z W 1 v d m V k Q 2 9 s d W 1 u c z E u e 1 8 4 L D E w f S Z x d W 9 0 O y w m c X V v d D t T Z W N 0 a W 9 u M S 9 B U E l f T l k g R 0 R Q I E 1 L V F A g S 0 Q g W k d f R F M y X 2 V z X 2 N z d l 9 2 M l 8 1 O T k 4 M D c z L 0 F 1 d G 9 S Z W 1 v d m V k Q 2 9 s d W 1 u c z E u e 1 8 5 L D E x f S Z x d W 9 0 O y w m c X V v d D t T Z W N 0 a W 9 u M S 9 B U E l f T l k g R 0 R Q I E 1 L V F A g S 0 Q g W k d f R F M y X 2 V z X 2 N z d l 9 2 M l 8 1 O T k 4 M D c z L 0 F 1 d G 9 S Z W 1 v d m V k Q 2 9 s d W 1 u c z E u e 1 8 x M C w x M n 0 m c X V v d D s s J n F 1 b 3 Q 7 U 2 V j d G l v b j E v Q V B J X 0 5 Z I E d E U C B N S 1 R Q I E t E I F p H X 0 R T M l 9 l c 1 9 j c 3 Z f d j J f N T k 5 O D A 3 M y 9 B d X R v U m V t b 3 Z l Z E N v b H V t b n M x L n t f M T E s M T N 9 J n F 1 b 3 Q 7 L C Z x d W 9 0 O 1 N l Y 3 R p b 2 4 x L 0 F Q S V 9 O W S B H R F A g T U t U U C B L R C B a R 1 9 E U z J f Z X N f Y 3 N 2 X 3 Y y X z U 5 O T g w N z M v Q X V 0 b 1 J l b W 9 2 Z W R D b 2 x 1 b W 5 z M S 5 7 X z E y L D E 0 f S Z x d W 9 0 O y w m c X V v d D t T Z W N 0 a W 9 u M S 9 B U E l f T l k g R 0 R Q I E 1 L V F A g S 0 Q g W k d f R F M y X 2 V z X 2 N z d l 9 2 M l 8 1 O T k 4 M D c z L 0 F 1 d G 9 S Z W 1 v d m V k Q 2 9 s d W 1 u c z E u e 1 8 x M y w x N X 0 m c X V v d D s s J n F 1 b 3 Q 7 U 2 V j d G l v b j E v Q V B J X 0 5 Z I E d E U C B N S 1 R Q I E t E I F p H X 0 R T M l 9 l c 1 9 j c 3 Z f d j J f N T k 5 O D A 3 M y 9 B d X R v U m V t b 3 Z l Z E N v b H V t b n M x L n t f M T Q s M T Z 9 J n F 1 b 3 Q 7 L C Z x d W 9 0 O 1 N l Y 3 R p b 2 4 x L 0 F Q S V 9 O W S B H R F A g T U t U U C B L R C B a R 1 9 E U z J f Z X N f Y 3 N 2 X 3 Y y X z U 5 O T g w N z M v Q X V 0 b 1 J l b W 9 2 Z W R D b 2 x 1 b W 5 z M S 5 7 X z E 1 L D E 3 f S Z x d W 9 0 O y w m c X V v d D t T Z W N 0 a W 9 u M S 9 B U E l f T l k g R 0 R Q I E 1 L V F A g S 0 Q g W k d f R F M y X 2 V z X 2 N z d l 9 2 M l 8 1 O T k 4 M D c z L 0 F 1 d G 9 S Z W 1 v d m V k Q 2 9 s d W 1 u c z E u e 1 8 x N i w x O H 0 m c X V v d D s s J n F 1 b 3 Q 7 U 2 V j d G l v b j E v Q V B J X 0 5 Z I E d E U C B N S 1 R Q I E t E I F p H X 0 R T M l 9 l c 1 9 j c 3 Z f d j J f N T k 5 O D A 3 M y 9 B d X R v U m V t b 3 Z l Z E N v b H V t b n M x L n t f M T c s M T l 9 J n F 1 b 3 Q 7 L C Z x d W 9 0 O 1 N l Y 3 R p b 2 4 x L 0 F Q S V 9 O W S B H R F A g T U t U U C B L R C B a R 1 9 E U z J f Z X N f Y 3 N 2 X 3 Y y X z U 5 O T g w N z M v Q X V 0 b 1 J l b W 9 2 Z W R D b 2 x 1 b W 5 z M S 5 7 X z E 4 L D I w f S Z x d W 9 0 O y w m c X V v d D t T Z W N 0 a W 9 u M S 9 B U E l f T l k g R 0 R Q I E 1 L V F A g S 0 Q g W k d f R F M y X 2 V z X 2 N z d l 9 2 M l 8 1 O T k 4 M D c z L 0 F 1 d G 9 S Z W 1 v d m V k Q 2 9 s d W 1 u c z E u e 1 8 x O S w y M X 0 m c X V v d D s s J n F 1 b 3 Q 7 U 2 V j d G l v b j E v Q V B J X 0 5 Z I E d E U C B N S 1 R Q I E t E I F p H X 0 R T M l 9 l c 1 9 j c 3 Z f d j J f N T k 5 O D A 3 M y 9 B d X R v U m V t b 3 Z l Z E N v b H V t b n M x L n t f M j A s M j J 9 J n F 1 b 3 Q 7 L C Z x d W 9 0 O 1 N l Y 3 R p b 2 4 x L 0 F Q S V 9 O W S B H R F A g T U t U U C B L R C B a R 1 9 E U z J f Z X N f Y 3 N 2 X 3 Y y X z U 5 O T g w N z M v Q X V 0 b 1 J l b W 9 2 Z W R D b 2 x 1 b W 5 z M S 5 7 X z I x L D I z f S Z x d W 9 0 O y w m c X V v d D t T Z W N 0 a W 9 u M S 9 B U E l f T l k g R 0 R Q I E 1 L V F A g S 0 Q g W k d f R F M y X 2 V z X 2 N z d l 9 2 M l 8 1 O T k 4 M D c z L 0 F 1 d G 9 S Z W 1 v d m V k Q 2 9 s d W 1 u c z E u e 1 8 y M i w y N H 0 m c X V v d D s s J n F 1 b 3 Q 7 U 2 V j d G l v b j E v Q V B J X 0 5 Z I E d E U C B N S 1 R Q I E t E I F p H X 0 R T M l 9 l c 1 9 j c 3 Z f d j J f N T k 5 O D A 3 M y 9 B d X R v U m V t b 3 Z l Z E N v b H V t b n M x L n t f M j M s M j V 9 J n F 1 b 3 Q 7 L C Z x d W 9 0 O 1 N l Y 3 R p b 2 4 x L 0 F Q S V 9 O W S B H R F A g T U t U U C B L R C B a R 1 9 E U z J f Z X N f Y 3 N 2 X 3 Y y X z U 5 O T g w N z M v Q X V 0 b 1 J l b W 9 2 Z W R D b 2 x 1 b W 5 z M S 5 7 X z I 0 L D I 2 f S Z x d W 9 0 O y w m c X V v d D t T Z W N 0 a W 9 u M S 9 B U E l f T l k g R 0 R Q I E 1 L V F A g S 0 Q g W k d f R F M y X 2 V z X 2 N z d l 9 2 M l 8 1 O T k 4 M D c z L 0 F 1 d G 9 S Z W 1 v d m V k Q 2 9 s d W 1 u c z E u e 1 8 y N S w y N 3 0 m c X V v d D s s J n F 1 b 3 Q 7 U 2 V j d G l v b j E v Q V B J X 0 5 Z I E d E U C B N S 1 R Q I E t E I F p H X 0 R T M l 9 l c 1 9 j c 3 Z f d j J f N T k 5 O D A 3 M y 9 B d X R v U m V t b 3 Z l Z E N v b H V t b n M x L n t f M j Y s M j h 9 J n F 1 b 3 Q 7 L C Z x d W 9 0 O 1 N l Y 3 R p b 2 4 x L 0 F Q S V 9 O W S B H R F A g T U t U U C B L R C B a R 1 9 E U z J f Z X N f Y 3 N 2 X 3 Y y X z U 5 O T g w N z M v Q X V 0 b 1 J l b W 9 2 Z W R D b 2 x 1 b W 5 z M S 5 7 X z I 3 L D I 5 f S Z x d W 9 0 O y w m c X V v d D t T Z W N 0 a W 9 u M S 9 B U E l f T l k g R 0 R Q I E 1 L V F A g S 0 Q g W k d f R F M y X 2 V z X 2 N z d l 9 2 M l 8 1 O T k 4 M D c z L 0 F 1 d G 9 S Z W 1 v d m V k Q 2 9 s d W 1 u c z E u e 1 8 y O C w z M H 0 m c X V v d D s s J n F 1 b 3 Q 7 U 2 V j d G l v b j E v Q V B J X 0 5 Z I E d E U C B N S 1 R Q I E t E I F p H X 0 R T M l 9 l c 1 9 j c 3 Z f d j J f N T k 5 O D A 3 M y 9 B d X R v U m V t b 3 Z l Z E N v b H V t b n M x L n t f M j k s M z F 9 J n F 1 b 3 Q 7 L C Z x d W 9 0 O 1 N l Y 3 R p b 2 4 x L 0 F Q S V 9 O W S B H R F A g T U t U U C B L R C B a R 1 9 E U z J f Z X N f Y 3 N 2 X 3 Y y X z U 5 O T g w N z M v Q X V 0 b 1 J l b W 9 2 Z W R D b 2 x 1 b W 5 z M S 5 7 X z M w L D M y f S Z x d W 9 0 O y w m c X V v d D t T Z W N 0 a W 9 u M S 9 B U E l f T l k g R 0 R Q I E 1 L V F A g S 0 Q g W k d f R F M y X 2 V z X 2 N z d l 9 2 M l 8 1 O T k 4 M D c z L 0 F 1 d G 9 S Z W 1 v d m V k Q 2 9 s d W 1 u c z E u e 1 8 z M S w z M 3 0 m c X V v d D s s J n F 1 b 3 Q 7 U 2 V j d G l v b j E v Q V B J X 0 5 Z I E d E U C B N S 1 R Q I E t E I F p H X 0 R T M l 9 l c 1 9 j c 3 Z f d j J f N T k 5 O D A 3 M y 9 B d X R v U m V t b 3 Z l Z E N v b H V t b n M x L n t f M z I s M z R 9 J n F 1 b 3 Q 7 L C Z x d W 9 0 O 1 N l Y 3 R p b 2 4 x L 0 F Q S V 9 O W S B H R F A g T U t U U C B L R C B a R 1 9 E U z J f Z X N f Y 3 N 2 X 3 Y y X z U 5 O T g w N z M v Q X V 0 b 1 J l b W 9 2 Z W R D b 2 x 1 b W 5 z M S 5 7 X z M z L D M 1 f S Z x d W 9 0 O y w m c X V v d D t T Z W N 0 a W 9 u M S 9 B U E l f T l k g R 0 R Q I E 1 L V F A g S 0 Q g W k d f R F M y X 2 V z X 2 N z d l 9 2 M l 8 1 O T k 4 M D c z L 0 F 1 d G 9 S Z W 1 v d m V k Q 2 9 s d W 1 u c z E u e 1 8 z N C w z N n 0 m c X V v d D s s J n F 1 b 3 Q 7 U 2 V j d G l v b j E v Q V B J X 0 5 Z I E d E U C B N S 1 R Q I E t E I F p H X 0 R T M l 9 l c 1 9 j c 3 Z f d j J f N T k 5 O D A 3 M y 9 B d X R v U m V t b 3 Z l Z E N v b H V t b n M x L n t f M z U s M z d 9 J n F 1 b 3 Q 7 L C Z x d W 9 0 O 1 N l Y 3 R p b 2 4 x L 0 F Q S V 9 O W S B H R F A g T U t U U C B L R C B a R 1 9 E U z J f Z X N f Y 3 N 2 X 3 Y y X z U 5 O T g w N z M v Q X V 0 b 1 J l b W 9 2 Z W R D b 2 x 1 b W 5 z M S 5 7 X z M 2 L D M 4 f S Z x d W 9 0 O y w m c X V v d D t T Z W N 0 a W 9 u M S 9 B U E l f T l k g R 0 R Q I E 1 L V F A g S 0 Q g W k d f R F M y X 2 V z X 2 N z d l 9 2 M l 8 1 O T k 4 M D c z L 0 F 1 d G 9 S Z W 1 v d m V k Q 2 9 s d W 1 u c z E u e 1 8 z N y w z O X 0 m c X V v d D s s J n F 1 b 3 Q 7 U 2 V j d G l v b j E v Q V B J X 0 5 Z I E d E U C B N S 1 R Q I E t E I F p H X 0 R T M l 9 l c 1 9 j c 3 Z f d j J f N T k 5 O D A 3 M y 9 B d X R v U m V t b 3 Z l Z E N v b H V t b n M x L n t f M z g s N D B 9 J n F 1 b 3 Q 7 L C Z x d W 9 0 O 1 N l Y 3 R p b 2 4 x L 0 F Q S V 9 O W S B H R F A g T U t U U C B L R C B a R 1 9 E U z J f Z X N f Y 3 N 2 X 3 Y y X z U 5 O T g w N z M v Q X V 0 b 1 J l b W 9 2 Z W R D b 2 x 1 b W 5 z M S 5 7 X z M 5 L D Q x f S Z x d W 9 0 O y w m c X V v d D t T Z W N 0 a W 9 u M S 9 B U E l f T l k g R 0 R Q I E 1 L V F A g S 0 Q g W k d f R F M y X 2 V z X 2 N z d l 9 2 M l 8 1 O T k 4 M D c z L 0 F 1 d G 9 S Z W 1 v d m V k Q 2 9 s d W 1 u c z E u e 1 8 0 M C w 0 M n 0 m c X V v d D s s J n F 1 b 3 Q 7 U 2 V j d G l v b j E v Q V B J X 0 5 Z I E d E U C B N S 1 R Q I E t E I F p H X 0 R T M l 9 l c 1 9 j c 3 Z f d j J f N T k 5 O D A 3 M y 9 B d X R v U m V t b 3 Z l Z E N v b H V t b n M x L n t f N D E s N D N 9 J n F 1 b 3 Q 7 L C Z x d W 9 0 O 1 N l Y 3 R p b 2 4 x L 0 F Q S V 9 O W S B H R F A g T U t U U C B L R C B a R 1 9 E U z J f Z X N f Y 3 N 2 X 3 Y y X z U 5 O T g w N z M v Q X V 0 b 1 J l b W 9 2 Z W R D b 2 x 1 b W 5 z M S 5 7 X z Q y L D Q 0 f S Z x d W 9 0 O y w m c X V v d D t T Z W N 0 a W 9 u M S 9 B U E l f T l k g R 0 R Q I E 1 L V F A g S 0 Q g W k d f R F M y X 2 V z X 2 N z d l 9 2 M l 8 1 O T k 4 M D c z L 0 F 1 d G 9 S Z W 1 v d m V k Q 2 9 s d W 1 u c z E u e 1 8 0 M y w 0 N X 0 m c X V v d D s s J n F 1 b 3 Q 7 U 2 V j d G l v b j E v Q V B J X 0 5 Z I E d E U C B N S 1 R Q I E t E I F p H X 0 R T M l 9 l c 1 9 j c 3 Z f d j J f N T k 5 O D A 3 M y 9 B d X R v U m V t b 3 Z l Z E N v b H V t b n M x L n t f N D Q s N D Z 9 J n F 1 b 3 Q 7 L C Z x d W 9 0 O 1 N l Y 3 R p b 2 4 x L 0 F Q S V 9 O W S B H R F A g T U t U U C B L R C B a R 1 9 E U z J f Z X N f Y 3 N 2 X 3 Y y X z U 5 O T g w N z M v Q X V 0 b 1 J l b W 9 2 Z W R D b 2 x 1 b W 5 z M S 5 7 X z Q 1 L D Q 3 f S Z x d W 9 0 O y w m c X V v d D t T Z W N 0 a W 9 u M S 9 B U E l f T l k g R 0 R Q I E 1 L V F A g S 0 Q g W k d f R F M y X 2 V z X 2 N z d l 9 2 M l 8 1 O T k 4 M D c z L 0 F 1 d G 9 S Z W 1 v d m V k Q 2 9 s d W 1 u c z E u e 1 8 0 N i w 0 O H 0 m c X V v d D s s J n F 1 b 3 Q 7 U 2 V j d G l v b j E v Q V B J X 0 5 Z I E d E U C B N S 1 R Q I E t E I F p H X 0 R T M l 9 l c 1 9 j c 3 Z f d j J f N T k 5 O D A 3 M y 9 B d X R v U m V t b 3 Z l Z E N v b H V t b n M x L n t f N D c s N D l 9 J n F 1 b 3 Q 7 L C Z x d W 9 0 O 1 N l Y 3 R p b 2 4 x L 0 F Q S V 9 O W S B H R F A g T U t U U C B L R C B a R 1 9 E U z J f Z X N f Y 3 N 2 X 3 Y y X z U 5 O T g w N z M v Q X V 0 b 1 J l b W 9 2 Z W R D b 2 x 1 b W 5 z M S 5 7 X z Q 4 L D U w f S Z x d W 9 0 O y w m c X V v d D t T Z W N 0 a W 9 u M S 9 B U E l f T l k g R 0 R Q I E 1 L V F A g S 0 Q g W k d f R F M y X 2 V z X 2 N z d l 9 2 M l 8 1 O T k 4 M D c z L 0 F 1 d G 9 S Z W 1 v d m V k Q 2 9 s d W 1 u c z E u e 1 8 0 O S w 1 M X 0 m c X V v d D s s J n F 1 b 3 Q 7 U 2 V j d G l v b j E v Q V B J X 0 5 Z I E d E U C B N S 1 R Q I E t E I F p H X 0 R T M l 9 l c 1 9 j c 3 Z f d j J f N T k 5 O D A 3 M y 9 B d X R v U m V t b 3 Z l Z E N v b H V t b n M x L n t f N T A s N T J 9 J n F 1 b 3 Q 7 L C Z x d W 9 0 O 1 N l Y 3 R p b 2 4 x L 0 F Q S V 9 O W S B H R F A g T U t U U C B L R C B a R 1 9 E U z J f Z X N f Y 3 N 2 X 3 Y y X z U 5 O T g w N z M v Q X V 0 b 1 J l b W 9 2 Z W R D b 2 x 1 b W 5 z M S 5 7 X z U x L D U z f S Z x d W 9 0 O y w m c X V v d D t T Z W N 0 a W 9 u M S 9 B U E l f T l k g R 0 R Q I E 1 L V F A g S 0 Q g W k d f R F M y X 2 V z X 2 N z d l 9 2 M l 8 1 O T k 4 M D c z L 0 F 1 d G 9 S Z W 1 v d m V k Q 2 9 s d W 1 u c z E u e 1 8 1 M i w 1 N H 0 m c X V v d D s s J n F 1 b 3 Q 7 U 2 V j d G l v b j E v Q V B J X 0 5 Z I E d E U C B N S 1 R Q I E t E I F p H X 0 R T M l 9 l c 1 9 j c 3 Z f d j J f N T k 5 O D A 3 M y 9 B d X R v U m V t b 3 Z l Z E N v b H V t b n M x L n t f N T M s N T V 9 J n F 1 b 3 Q 7 L C Z x d W 9 0 O 1 N l Y 3 R p b 2 4 x L 0 F Q S V 9 O W S B H R F A g T U t U U C B L R C B a R 1 9 E U z J f Z X N f Y 3 N 2 X 3 Y y X z U 5 O T g w N z M v Q X V 0 b 1 J l b W 9 2 Z W R D b 2 x 1 b W 5 z M S 5 7 X z U 0 L D U 2 f S Z x d W 9 0 O y w m c X V v d D t T Z W N 0 a W 9 u M S 9 B U E l f T l k g R 0 R Q I E 1 L V F A g S 0 Q g W k d f R F M y X 2 V z X 2 N z d l 9 2 M l 8 1 O T k 4 M D c z L 0 F 1 d G 9 S Z W 1 v d m V k Q 2 9 s d W 1 u c z E u e 1 8 1 N S w 1 N 3 0 m c X V v d D s s J n F 1 b 3 Q 7 U 2 V j d G l v b j E v Q V B J X 0 5 Z I E d E U C B N S 1 R Q I E t E I F p H X 0 R T M l 9 l c 1 9 j c 3 Z f d j J f N T k 5 O D A 3 M y 9 B d X R v U m V t b 3 Z l Z E N v b H V t b n M x L n t f N T Y s N T h 9 J n F 1 b 3 Q 7 L C Z x d W 9 0 O 1 N l Y 3 R p b 2 4 x L 0 F Q S V 9 O W S B H R F A g T U t U U C B L R C B a R 1 9 E U z J f Z X N f Y 3 N 2 X 3 Y y X z U 5 O T g w N z M v Q X V 0 b 1 J l b W 9 2 Z W R D b 2 x 1 b W 5 z M S 5 7 X z U 3 L D U 5 f S Z x d W 9 0 O y w m c X V v d D t T Z W N 0 a W 9 u M S 9 B U E l f T l k g R 0 R Q I E 1 L V F A g S 0 Q g W k d f R F M y X 2 V z X 2 N z d l 9 2 M l 8 1 O T k 4 M D c z L 0 F 1 d G 9 S Z W 1 v d m V k Q 2 9 s d W 1 u c z E u e 1 8 1 O C w 2 M H 0 m c X V v d D s s J n F 1 b 3 Q 7 U 2 V j d G l v b j E v Q V B J X 0 5 Z I E d E U C B N S 1 R Q I E t E I F p H X 0 R T M l 9 l c 1 9 j c 3 Z f d j J f N T k 5 O D A 3 M y 9 B d X R v U m V t b 3 Z l Z E N v b H V t b n M x L n t f N T k s N j F 9 J n F 1 b 3 Q 7 L C Z x d W 9 0 O 1 N l Y 3 R p b 2 4 x L 0 F Q S V 9 O W S B H R F A g T U t U U C B L R C B a R 1 9 E U z J f Z X N f Y 3 N 2 X 3 Y y X z U 5 O T g w N z M v Q X V 0 b 1 J l b W 9 2 Z W R D b 2 x 1 b W 5 z M S 5 7 X z Y w L D Y y f S Z x d W 9 0 O y w m c X V v d D t T Z W N 0 a W 9 u M S 9 B U E l f T l k g R 0 R Q I E 1 L V F A g S 0 Q g W k d f R F M y X 2 V z X 2 N z d l 9 2 M l 8 1 O T k 4 M D c z L 0 F 1 d G 9 S Z W 1 v d m V k Q 2 9 s d W 1 u c z E u e 1 8 2 M S w 2 M 3 0 m c X V v d D s s J n F 1 b 3 Q 7 U 2 V j d G l v b j E v Q V B J X 0 5 Z I E d E U C B N S 1 R Q I E t E I F p H X 0 R T M l 9 l c 1 9 j c 3 Z f d j J f N T k 5 O D A 3 M y 9 B d X R v U m V t b 3 Z l Z E N v b H V t b n M x L n t f N j I s N j R 9 J n F 1 b 3 Q 7 L C Z x d W 9 0 O 1 N l Y 3 R p b 2 4 x L 0 F Q S V 9 O W S B H R F A g T U t U U C B L R C B a R 1 9 E U z J f Z X N f Y 3 N 2 X 3 Y y X z U 5 O T g w N z M v Q X V 0 b 1 J l b W 9 2 Z W R D b 2 x 1 b W 5 z M S 5 7 X z Y z L D Y 1 f S Z x d W 9 0 O y w m c X V v d D t T Z W N 0 a W 9 u M S 9 B U E l f T l k g R 0 R Q I E 1 L V F A g S 0 Q g W k d f R F M y X 2 V z X 2 N z d l 9 2 M l 8 1 O T k 4 M D c z L 0 F 1 d G 9 S Z W 1 v d m V k Q 2 9 s d W 1 u c z E u e 1 8 2 N C w 2 N n 0 m c X V v d D s s J n F 1 b 3 Q 7 U 2 V j d G l v b j E v Q V B J X 0 5 Z I E d E U C B N S 1 R Q I E t E I F p H X 0 R T M l 9 l c 1 9 j c 3 Z f d j J f N T k 5 O D A 3 M y 9 B d X R v U m V t b 3 Z l Z E N v b H V t b n M x L n t f N j U s N j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B J X 0 5 Z J T I w R 0 R Q J T I w T U t U U C U y M E t E J T I w W k d f R F M y X 2 V z X 2 N z d l 9 2 M l 8 1 O T k 4 M D c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O W S U y M E d E U C U y M E 1 L V F A l M j B L R C U y M F p H X 0 R T M l 9 l c 1 9 j c 3 Z f d j J f N T k 5 O D A 3 M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T l k l M j B H R F A l M j B N S 1 R Q J T I w S 0 Q l M j B a R 1 9 E U z J f Z X N f Y 3 N 2 X 3 Y y X z U 5 O T g w N z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L Q m q 0 H t 5 I p Q 8 a 8 B i l T A o A A A A A A g A A A A A A E G Y A A A A B A A A g A A A A T x y 0 9 N X x 9 9 X I 8 a O v Y / k A o p b t n E D 0 H 2 8 c C R 2 r B 9 I R v h M A A A A A D o A A A A A C A A A g A A A A d t 3 n q 8 S b C M Y x P t 7 A n g N P U 5 j G Q H Z R z 6 Q s J x k a F t 2 e V G V Q A A A A B P o V l 0 S 2 P U t 4 Y g q y Z j l T t D 4 l c V b 5 3 R u h o u / x m R l o x 0 6 O t 0 j v 8 Q A / B b N b G f N J f A 9 g k Q C F A E 3 k M 0 n N n v K R T x u f p n l v c / 4 S z e J / d t S B z L R 2 k s J A A A A A p H p a o S Y 2 3 H A k V j Q 2 a m x g 5 U O U 5 w f 7 / D A C / d q i 1 s y P l B u X V 7 k L I W M D c E 4 J y 1 f k 0 q j s x B U X X T 8 v 8 Z 7 K z a B P T M f U X g = = < / D a t a M a s h u p > 
</file>

<file path=customXml/itemProps1.xml><?xml version="1.0" encoding="utf-8"?>
<ds:datastoreItem xmlns:ds="http://schemas.openxmlformats.org/officeDocument/2006/customXml" ds:itemID="{1E96A535-AAF6-4236-94CC-7ACC665969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API_NY GDP MKTP KD ZG_DS2_es_cs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mac carthy</dc:creator>
  <cp:lastModifiedBy>emily mac carthy</cp:lastModifiedBy>
  <dcterms:created xsi:type="dcterms:W3CDTF">2023-11-02T22:49:08Z</dcterms:created>
  <dcterms:modified xsi:type="dcterms:W3CDTF">2023-11-03T18:48:31Z</dcterms:modified>
</cp:coreProperties>
</file>