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7.20_AF1_manuscript_psr_study\"/>
    </mc:Choice>
  </mc:AlternateContent>
  <xr:revisionPtr revIDLastSave="0" documentId="8_{1A9AF3B4-F33B-4FC9-B115-796235D06667}" xr6:coauthVersionLast="45" xr6:coauthVersionMax="45" xr10:uidLastSave="{00000000-0000-0000-0000-000000000000}"/>
  <bookViews>
    <workbookView xWindow="-108" yWindow="-108" windowWidth="23256" windowHeight="12576" activeTab="1"/>
  </bookViews>
  <sheets>
    <sheet name="11.2.20_bead_smp_tau_(profile)_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" i="2"/>
</calcChain>
</file>

<file path=xl/sharedStrings.xml><?xml version="1.0" encoding="utf-8"?>
<sst xmlns="http://schemas.openxmlformats.org/spreadsheetml/2006/main" count="100" uniqueCount="79">
  <si>
    <t>11.2.20_bead_smp_tau_[profile]_cst_rep3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</si>
  <si>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</si>
  <si>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</si>
  <si>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</si>
  <si>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</si>
  <si>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</si>
  <si>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</si>
  <si>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</si>
  <si>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</si>
  <si>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</si>
  <si>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</si>
  <si>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</si>
  <si>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</si>
  <si>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</si>
  <si>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</si>
  <si>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</si>
  <si>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</si>
  <si>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</si>
  <si>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</si>
  <si>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</si>
  <si>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</si>
  <si>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</si>
  <si>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</si>
  <si>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</si>
  <si>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</si>
  <si>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</si>
  <si>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</si>
  <si>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</si>
  <si>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</si>
  <si>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</si>
  <si>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</si>
  <si>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</si>
  <si>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</si>
  <si>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</si>
  <si>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</si>
  <si>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</si>
  <si>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</si>
  <si>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</si>
  <si>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</si>
  <si>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</si>
  <si>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</si>
  <si>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</si>
  <si>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</si>
  <si>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</si>
  <si>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</si>
  <si>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</si>
  <si>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</si>
  <si>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</si>
  <si>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G1</t>
  </si>
  <si>
    <t>G2</t>
  </si>
  <si>
    <t>G3</t>
  </si>
  <si>
    <t>G4</t>
  </si>
  <si>
    <t>G5</t>
  </si>
  <si>
    <t>H1</t>
  </si>
  <si>
    <t>H2</t>
  </si>
  <si>
    <t>H3</t>
  </si>
  <si>
    <t>H4</t>
  </si>
  <si>
    <t>H5</t>
  </si>
  <si>
    <t>SMP</t>
  </si>
  <si>
    <t>Elot</t>
  </si>
  <si>
    <t>Duli</t>
  </si>
  <si>
    <t>Emi</t>
  </si>
  <si>
    <t>Ixe</t>
  </si>
  <si>
    <t>Gan</t>
  </si>
  <si>
    <t>Cren</t>
  </si>
  <si>
    <t>Adu</t>
  </si>
  <si>
    <t>AF1</t>
  </si>
  <si>
    <t>93</t>
  </si>
  <si>
    <t>97</t>
  </si>
  <si>
    <t>97A3</t>
  </si>
  <si>
    <t>Bap</t>
  </si>
  <si>
    <t>41</t>
  </si>
  <si>
    <t>54G</t>
  </si>
  <si>
    <t>2FZ</t>
  </si>
  <si>
    <t>TNT1</t>
  </si>
  <si>
    <t>Tau5</t>
  </si>
  <si>
    <t>32B</t>
  </si>
  <si>
    <t>26S</t>
  </si>
  <si>
    <t>30T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</si>
</sst>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890</v>
      </c>
      <c r="E3">
        <v>27</v>
      </c>
      <c r="F3">
        <v>916.12</v>
      </c>
      <c r="G3">
        <v>49.97</v>
      </c>
      <c r="H3" s="1">
        <v>0.83279999999999998</v>
      </c>
      <c r="I3" s="1">
        <v>1</v>
      </c>
      <c r="J3">
        <v>5000</v>
      </c>
      <c r="K3">
        <v>79</v>
      </c>
      <c r="L3">
        <v>87</v>
      </c>
      <c r="M3">
        <v>78.400000000000006</v>
      </c>
      <c r="N3">
        <v>87.57</v>
      </c>
      <c r="O3" s="1">
        <v>0.83279999999999998</v>
      </c>
      <c r="P3" s="1">
        <v>0.83279999999999998</v>
      </c>
    </row>
    <row r="4" spans="1:16" x14ac:dyDescent="0.3">
      <c r="A4" t="s">
        <v>18</v>
      </c>
      <c r="C4">
        <v>5000</v>
      </c>
      <c r="D4">
        <v>2187</v>
      </c>
      <c r="E4">
        <v>50</v>
      </c>
      <c r="F4">
        <v>2162.5</v>
      </c>
      <c r="G4">
        <v>59.45</v>
      </c>
      <c r="H4" s="1">
        <v>0.59889999999999999</v>
      </c>
      <c r="I4" s="1">
        <v>1</v>
      </c>
      <c r="J4">
        <v>5000</v>
      </c>
      <c r="K4">
        <v>79</v>
      </c>
      <c r="L4">
        <v>88</v>
      </c>
      <c r="M4">
        <v>78.91</v>
      </c>
      <c r="N4">
        <v>88.03</v>
      </c>
      <c r="O4" s="1">
        <v>0.59889999999999999</v>
      </c>
      <c r="P4" s="1">
        <v>0.59889999999999999</v>
      </c>
    </row>
    <row r="5" spans="1:16" x14ac:dyDescent="0.3">
      <c r="A5" t="s">
        <v>19</v>
      </c>
      <c r="C5">
        <v>5000</v>
      </c>
      <c r="D5">
        <v>1827</v>
      </c>
      <c r="E5">
        <v>44</v>
      </c>
      <c r="F5">
        <v>1918.23</v>
      </c>
      <c r="G5">
        <v>55.51</v>
      </c>
      <c r="H5" s="1">
        <v>0.68730000000000002</v>
      </c>
      <c r="I5" s="1">
        <v>1</v>
      </c>
      <c r="J5">
        <v>5000</v>
      </c>
      <c r="K5">
        <v>79</v>
      </c>
      <c r="L5">
        <v>88</v>
      </c>
      <c r="M5">
        <v>78.59</v>
      </c>
      <c r="N5">
        <v>88.03</v>
      </c>
      <c r="O5" s="1">
        <v>0.68730000000000002</v>
      </c>
      <c r="P5" s="1">
        <v>0.68730000000000002</v>
      </c>
    </row>
    <row r="6" spans="1:16" x14ac:dyDescent="0.3">
      <c r="A6" t="s">
        <v>20</v>
      </c>
      <c r="C6">
        <v>5000</v>
      </c>
      <c r="D6">
        <v>2288</v>
      </c>
      <c r="E6">
        <v>78</v>
      </c>
      <c r="F6">
        <v>2279.39</v>
      </c>
      <c r="G6">
        <v>85.04</v>
      </c>
      <c r="H6" s="1">
        <v>0.77910000000000001</v>
      </c>
      <c r="I6" s="1">
        <v>1</v>
      </c>
      <c r="J6">
        <v>5000</v>
      </c>
      <c r="K6">
        <v>79</v>
      </c>
      <c r="L6">
        <v>88</v>
      </c>
      <c r="M6">
        <v>78.56</v>
      </c>
      <c r="N6">
        <v>88.15</v>
      </c>
      <c r="O6" s="1">
        <v>0.77910000000000001</v>
      </c>
      <c r="P6" s="1">
        <v>0.77910000000000001</v>
      </c>
    </row>
    <row r="7" spans="1:16" x14ac:dyDescent="0.3">
      <c r="A7" t="s">
        <v>21</v>
      </c>
      <c r="C7">
        <v>5000</v>
      </c>
      <c r="D7">
        <v>2187</v>
      </c>
      <c r="E7">
        <v>25</v>
      </c>
      <c r="F7">
        <v>2166.79</v>
      </c>
      <c r="G7">
        <v>31.17</v>
      </c>
      <c r="H7" s="1">
        <v>0.84419999999999995</v>
      </c>
      <c r="I7" s="1">
        <v>1</v>
      </c>
      <c r="J7">
        <v>5000</v>
      </c>
      <c r="K7">
        <v>79</v>
      </c>
      <c r="L7">
        <v>87</v>
      </c>
      <c r="M7">
        <v>78.349999999999994</v>
      </c>
      <c r="N7">
        <v>87.52</v>
      </c>
      <c r="O7" s="1">
        <v>0.84419999999999995</v>
      </c>
      <c r="P7" s="1">
        <v>0.84419999999999995</v>
      </c>
    </row>
    <row r="8" spans="1:16" x14ac:dyDescent="0.3">
      <c r="A8" t="s">
        <v>22</v>
      </c>
      <c r="C8">
        <v>4042</v>
      </c>
      <c r="D8">
        <v>1275</v>
      </c>
      <c r="E8">
        <v>4698</v>
      </c>
      <c r="F8">
        <v>1288.76</v>
      </c>
      <c r="G8">
        <v>4580.8599999999997</v>
      </c>
      <c r="H8" s="1">
        <v>0.78049999999999997</v>
      </c>
      <c r="I8" s="1">
        <v>1</v>
      </c>
      <c r="J8">
        <v>4042</v>
      </c>
      <c r="K8">
        <v>79</v>
      </c>
      <c r="L8">
        <v>89</v>
      </c>
      <c r="M8">
        <v>78.680000000000007</v>
      </c>
      <c r="N8">
        <v>88.89</v>
      </c>
      <c r="O8" s="1">
        <v>0.78049999999999997</v>
      </c>
      <c r="P8" s="1">
        <v>0.78049999999999997</v>
      </c>
    </row>
    <row r="9" spans="1:16" x14ac:dyDescent="0.3">
      <c r="A9" t="s">
        <v>23</v>
      </c>
      <c r="C9">
        <v>5000</v>
      </c>
      <c r="D9">
        <v>1219</v>
      </c>
      <c r="E9">
        <v>3924</v>
      </c>
      <c r="F9">
        <v>1279.33</v>
      </c>
      <c r="G9">
        <v>4003.53</v>
      </c>
      <c r="H9" s="1">
        <v>0.60740000000000005</v>
      </c>
      <c r="I9" s="1">
        <v>1</v>
      </c>
      <c r="J9">
        <v>5000</v>
      </c>
      <c r="K9">
        <v>77</v>
      </c>
      <c r="L9">
        <v>88</v>
      </c>
      <c r="M9">
        <v>76.989999999999995</v>
      </c>
      <c r="N9">
        <v>88.86</v>
      </c>
      <c r="O9" s="1">
        <v>0.60740000000000005</v>
      </c>
      <c r="P9" s="1">
        <v>0.60740000000000005</v>
      </c>
    </row>
    <row r="10" spans="1:16" x14ac:dyDescent="0.3">
      <c r="A10" t="s">
        <v>24</v>
      </c>
      <c r="C10">
        <v>5000</v>
      </c>
      <c r="D10">
        <v>1999</v>
      </c>
      <c r="E10">
        <v>50</v>
      </c>
      <c r="F10">
        <v>1973.18</v>
      </c>
      <c r="G10">
        <v>57.59</v>
      </c>
      <c r="H10" s="1">
        <v>0.61160000000000003</v>
      </c>
      <c r="I10" s="1">
        <v>1</v>
      </c>
      <c r="J10">
        <v>5000</v>
      </c>
      <c r="K10">
        <v>79</v>
      </c>
      <c r="L10">
        <v>87</v>
      </c>
      <c r="M10">
        <v>78.36</v>
      </c>
      <c r="N10">
        <v>87.64</v>
      </c>
      <c r="O10" s="1">
        <v>0.61160000000000003</v>
      </c>
      <c r="P10" s="1">
        <v>0.61160000000000003</v>
      </c>
    </row>
    <row r="11" spans="1:16" x14ac:dyDescent="0.3">
      <c r="A11" t="s">
        <v>25</v>
      </c>
      <c r="C11">
        <v>5000</v>
      </c>
      <c r="D11">
        <v>1670</v>
      </c>
      <c r="E11">
        <v>46</v>
      </c>
      <c r="F11">
        <v>1685.6</v>
      </c>
      <c r="G11">
        <v>53.76</v>
      </c>
      <c r="H11" s="1">
        <v>0.70409999999999995</v>
      </c>
      <c r="I11" s="1">
        <v>1</v>
      </c>
      <c r="J11">
        <v>5000</v>
      </c>
      <c r="K11">
        <v>78</v>
      </c>
      <c r="L11">
        <v>87</v>
      </c>
      <c r="M11">
        <v>77.95</v>
      </c>
      <c r="N11">
        <v>87.06</v>
      </c>
      <c r="O11" s="1">
        <v>0.70409999999999995</v>
      </c>
      <c r="P11" s="1">
        <v>0.70409999999999995</v>
      </c>
    </row>
    <row r="12" spans="1:16" x14ac:dyDescent="0.3">
      <c r="A12" t="s">
        <v>26</v>
      </c>
      <c r="C12">
        <v>5000</v>
      </c>
      <c r="D12">
        <v>2091</v>
      </c>
      <c r="E12">
        <v>69</v>
      </c>
      <c r="F12">
        <v>2056.42</v>
      </c>
      <c r="G12">
        <v>74.25</v>
      </c>
      <c r="H12" s="1">
        <v>0.81269999999999998</v>
      </c>
      <c r="I12" s="1">
        <v>1</v>
      </c>
      <c r="J12">
        <v>5000</v>
      </c>
      <c r="K12">
        <v>79</v>
      </c>
      <c r="L12">
        <v>88</v>
      </c>
      <c r="M12">
        <v>78.47</v>
      </c>
      <c r="N12">
        <v>87.85</v>
      </c>
      <c r="O12" s="1">
        <v>0.81269999999999998</v>
      </c>
      <c r="P12" s="1">
        <v>0.81269999999999998</v>
      </c>
    </row>
    <row r="13" spans="1:16" x14ac:dyDescent="0.3">
      <c r="A13" t="s">
        <v>27</v>
      </c>
      <c r="C13">
        <v>5000</v>
      </c>
      <c r="D13">
        <v>1219</v>
      </c>
      <c r="E13">
        <v>2503</v>
      </c>
      <c r="F13">
        <v>1208.1500000000001</v>
      </c>
      <c r="G13">
        <v>2438.02</v>
      </c>
      <c r="H13" s="1">
        <v>0.78</v>
      </c>
      <c r="I13" s="1">
        <v>1</v>
      </c>
      <c r="J13">
        <v>5000</v>
      </c>
      <c r="K13">
        <v>79</v>
      </c>
      <c r="L13">
        <v>88</v>
      </c>
      <c r="M13">
        <v>78.64</v>
      </c>
      <c r="N13">
        <v>88.59</v>
      </c>
      <c r="O13" s="1">
        <v>0.78</v>
      </c>
      <c r="P13" s="1">
        <v>0.78</v>
      </c>
    </row>
    <row r="14" spans="1:16" x14ac:dyDescent="0.3">
      <c r="A14" t="s">
        <v>28</v>
      </c>
      <c r="C14">
        <v>5000</v>
      </c>
      <c r="D14">
        <v>1275</v>
      </c>
      <c r="E14">
        <v>4491</v>
      </c>
      <c r="F14">
        <v>1274.06</v>
      </c>
      <c r="G14">
        <v>4312.8900000000003</v>
      </c>
      <c r="H14" s="1">
        <v>0.73980000000000001</v>
      </c>
      <c r="I14" s="1">
        <v>1</v>
      </c>
      <c r="J14">
        <v>5000</v>
      </c>
      <c r="K14">
        <v>79</v>
      </c>
      <c r="L14">
        <v>88</v>
      </c>
      <c r="M14">
        <v>78.37</v>
      </c>
      <c r="N14">
        <v>88.91</v>
      </c>
      <c r="O14" s="1">
        <v>0.73980000000000001</v>
      </c>
      <c r="P14" s="1">
        <v>0.73980000000000001</v>
      </c>
    </row>
    <row r="15" spans="1:16" x14ac:dyDescent="0.3">
      <c r="A15" t="s">
        <v>29</v>
      </c>
      <c r="C15">
        <v>5000</v>
      </c>
      <c r="D15">
        <v>90</v>
      </c>
      <c r="E15">
        <v>33</v>
      </c>
      <c r="F15">
        <v>90.85</v>
      </c>
      <c r="G15">
        <v>41.16</v>
      </c>
      <c r="H15" s="1">
        <v>0.92559999999999998</v>
      </c>
      <c r="I15" s="1">
        <v>1</v>
      </c>
      <c r="J15">
        <v>5000</v>
      </c>
      <c r="K15">
        <v>77</v>
      </c>
      <c r="L15">
        <v>85</v>
      </c>
      <c r="M15">
        <v>76.44</v>
      </c>
      <c r="N15">
        <v>85.42</v>
      </c>
      <c r="O15" s="1">
        <v>0.92559999999999998</v>
      </c>
      <c r="P15" s="1">
        <v>0.92559999999999998</v>
      </c>
    </row>
    <row r="16" spans="1:16" x14ac:dyDescent="0.3">
      <c r="A16" t="s">
        <v>30</v>
      </c>
      <c r="C16">
        <v>5000</v>
      </c>
      <c r="D16">
        <v>90</v>
      </c>
      <c r="E16">
        <v>35</v>
      </c>
      <c r="F16">
        <v>91.42</v>
      </c>
      <c r="G16">
        <v>42.27</v>
      </c>
      <c r="H16" s="1">
        <v>0.93010000000000004</v>
      </c>
      <c r="I16" s="1">
        <v>1</v>
      </c>
      <c r="J16">
        <v>5000</v>
      </c>
      <c r="K16">
        <v>77</v>
      </c>
      <c r="L16">
        <v>85</v>
      </c>
      <c r="M16">
        <v>76.489999999999995</v>
      </c>
      <c r="N16">
        <v>85.52</v>
      </c>
      <c r="O16" s="1">
        <v>0.93010000000000004</v>
      </c>
      <c r="P16" s="1">
        <v>0.93010000000000004</v>
      </c>
    </row>
    <row r="17" spans="1:16" x14ac:dyDescent="0.3">
      <c r="A17" t="s">
        <v>31</v>
      </c>
      <c r="C17">
        <v>5000</v>
      </c>
      <c r="D17">
        <v>90</v>
      </c>
      <c r="E17">
        <v>35</v>
      </c>
      <c r="F17">
        <v>92.27</v>
      </c>
      <c r="G17">
        <v>44.37</v>
      </c>
      <c r="H17" s="1">
        <v>0.94930000000000003</v>
      </c>
      <c r="I17" s="1">
        <v>1</v>
      </c>
      <c r="J17">
        <v>5000</v>
      </c>
      <c r="K17">
        <v>77</v>
      </c>
      <c r="L17">
        <v>85</v>
      </c>
      <c r="M17">
        <v>76.11</v>
      </c>
      <c r="N17">
        <v>85.35</v>
      </c>
      <c r="O17" s="1">
        <v>0.94930000000000003</v>
      </c>
      <c r="P17" s="1">
        <v>0.94930000000000003</v>
      </c>
    </row>
    <row r="18" spans="1:16" x14ac:dyDescent="0.3">
      <c r="A18" t="s">
        <v>32</v>
      </c>
      <c r="C18">
        <v>5000</v>
      </c>
      <c r="D18">
        <v>2393</v>
      </c>
      <c r="E18">
        <v>46</v>
      </c>
      <c r="F18">
        <v>2426.65</v>
      </c>
      <c r="G18">
        <v>57.85</v>
      </c>
      <c r="H18" s="1">
        <v>0.83140000000000003</v>
      </c>
      <c r="I18" s="1">
        <v>1</v>
      </c>
      <c r="J18">
        <v>5000</v>
      </c>
      <c r="K18">
        <v>78</v>
      </c>
      <c r="L18">
        <v>87</v>
      </c>
      <c r="M18">
        <v>78.2</v>
      </c>
      <c r="N18">
        <v>87.45</v>
      </c>
      <c r="O18" s="1">
        <v>0.83140000000000003</v>
      </c>
      <c r="P18" s="1">
        <v>0.83140000000000003</v>
      </c>
    </row>
    <row r="19" spans="1:16" x14ac:dyDescent="0.3">
      <c r="A19" t="s">
        <v>33</v>
      </c>
      <c r="C19">
        <v>5000</v>
      </c>
      <c r="D19">
        <v>1395</v>
      </c>
      <c r="E19">
        <v>4914</v>
      </c>
      <c r="F19">
        <v>1365.16</v>
      </c>
      <c r="G19">
        <v>4848.3</v>
      </c>
      <c r="H19" s="1">
        <v>0.78800000000000003</v>
      </c>
      <c r="I19" s="1">
        <v>1</v>
      </c>
      <c r="J19">
        <v>5000</v>
      </c>
      <c r="K19">
        <v>78</v>
      </c>
      <c r="L19">
        <v>88</v>
      </c>
      <c r="M19">
        <v>78.44</v>
      </c>
      <c r="N19">
        <v>88.81</v>
      </c>
      <c r="O19" s="1">
        <v>0.78800000000000003</v>
      </c>
      <c r="P19" s="1">
        <v>0.78800000000000003</v>
      </c>
    </row>
    <row r="20" spans="1:16" x14ac:dyDescent="0.3">
      <c r="A20" t="s">
        <v>34</v>
      </c>
      <c r="C20">
        <v>5000</v>
      </c>
      <c r="D20">
        <v>1596</v>
      </c>
      <c r="E20">
        <v>48</v>
      </c>
      <c r="F20">
        <v>1603.79</v>
      </c>
      <c r="G20">
        <v>56.14</v>
      </c>
      <c r="H20" s="1">
        <v>0.71779999999999999</v>
      </c>
      <c r="I20" s="1">
        <v>1</v>
      </c>
      <c r="J20">
        <v>5000</v>
      </c>
      <c r="K20">
        <v>78</v>
      </c>
      <c r="L20">
        <v>87</v>
      </c>
      <c r="M20">
        <v>77.819999999999993</v>
      </c>
      <c r="N20">
        <v>87.16</v>
      </c>
      <c r="O20" s="1">
        <v>0.71779999999999999</v>
      </c>
      <c r="P20" s="1">
        <v>0.71779999999999999</v>
      </c>
    </row>
    <row r="21" spans="1:16" x14ac:dyDescent="0.3">
      <c r="A21" t="s">
        <v>35</v>
      </c>
      <c r="C21">
        <v>5000</v>
      </c>
      <c r="D21">
        <v>1334</v>
      </c>
      <c r="E21">
        <v>42</v>
      </c>
      <c r="F21">
        <v>1346.29</v>
      </c>
      <c r="G21">
        <v>48.35</v>
      </c>
      <c r="H21" s="1">
        <v>0.76060000000000005</v>
      </c>
      <c r="I21" s="1">
        <v>1</v>
      </c>
      <c r="J21">
        <v>5000</v>
      </c>
      <c r="K21">
        <v>78</v>
      </c>
      <c r="L21">
        <v>86</v>
      </c>
      <c r="M21">
        <v>77.56</v>
      </c>
      <c r="N21">
        <v>86.83</v>
      </c>
      <c r="O21" s="1">
        <v>0.76060000000000005</v>
      </c>
      <c r="P21" s="1">
        <v>0.76060000000000005</v>
      </c>
    </row>
    <row r="22" spans="1:16" x14ac:dyDescent="0.3">
      <c r="A22" t="s">
        <v>36</v>
      </c>
      <c r="C22">
        <v>5000</v>
      </c>
      <c r="D22">
        <v>1596</v>
      </c>
      <c r="E22">
        <v>57</v>
      </c>
      <c r="F22">
        <v>1598.6</v>
      </c>
      <c r="G22">
        <v>65.430000000000007</v>
      </c>
      <c r="H22" s="1">
        <v>0.84350000000000003</v>
      </c>
      <c r="I22" s="1">
        <v>1</v>
      </c>
      <c r="J22">
        <v>5000</v>
      </c>
      <c r="K22">
        <v>78</v>
      </c>
      <c r="L22">
        <v>86</v>
      </c>
      <c r="M22">
        <v>77.59</v>
      </c>
      <c r="N22">
        <v>86.89</v>
      </c>
      <c r="O22" s="1">
        <v>0.84350000000000003</v>
      </c>
      <c r="P22" s="1">
        <v>0.84350000000000003</v>
      </c>
    </row>
    <row r="23" spans="1:16" x14ac:dyDescent="0.3">
      <c r="A23" t="s">
        <v>37</v>
      </c>
      <c r="C23">
        <v>5000</v>
      </c>
      <c r="D23">
        <v>710</v>
      </c>
      <c r="E23">
        <v>6153</v>
      </c>
      <c r="F23">
        <v>711.87</v>
      </c>
      <c r="G23">
        <v>6025.67</v>
      </c>
      <c r="H23" s="1">
        <v>0.87139999999999995</v>
      </c>
      <c r="I23" s="1">
        <v>1</v>
      </c>
      <c r="J23">
        <v>5000</v>
      </c>
      <c r="K23">
        <v>78</v>
      </c>
      <c r="L23">
        <v>88</v>
      </c>
      <c r="M23">
        <v>78.06</v>
      </c>
      <c r="N23">
        <v>88.82</v>
      </c>
      <c r="O23" s="1">
        <v>0.87139999999999995</v>
      </c>
      <c r="P23" s="1">
        <v>0.87139999999999995</v>
      </c>
    </row>
    <row r="24" spans="1:16" x14ac:dyDescent="0.3">
      <c r="A24" t="s">
        <v>38</v>
      </c>
      <c r="C24">
        <v>5000</v>
      </c>
      <c r="D24">
        <v>2187</v>
      </c>
      <c r="E24">
        <v>1999</v>
      </c>
      <c r="F24">
        <v>2190.12</v>
      </c>
      <c r="G24">
        <v>2030.35</v>
      </c>
      <c r="H24" s="1">
        <v>0.85460000000000003</v>
      </c>
      <c r="I24" s="1">
        <v>1</v>
      </c>
      <c r="J24">
        <v>5000</v>
      </c>
      <c r="K24">
        <v>79</v>
      </c>
      <c r="L24">
        <v>88</v>
      </c>
      <c r="M24">
        <v>78.36</v>
      </c>
      <c r="N24">
        <v>88.46</v>
      </c>
      <c r="O24" s="1">
        <v>0.85460000000000003</v>
      </c>
      <c r="P24" s="1">
        <v>0.85460000000000003</v>
      </c>
    </row>
    <row r="25" spans="1:16" x14ac:dyDescent="0.3">
      <c r="A25" t="s">
        <v>39</v>
      </c>
      <c r="C25">
        <v>5000</v>
      </c>
      <c r="D25">
        <v>1395</v>
      </c>
      <c r="E25">
        <v>44</v>
      </c>
      <c r="F25">
        <v>1391.32</v>
      </c>
      <c r="G25">
        <v>50.48</v>
      </c>
      <c r="H25" s="1">
        <v>0.81299999999999994</v>
      </c>
      <c r="I25" s="1">
        <v>1</v>
      </c>
      <c r="J25">
        <v>5000</v>
      </c>
      <c r="K25">
        <v>78</v>
      </c>
      <c r="L25">
        <v>87</v>
      </c>
      <c r="M25">
        <v>77.56</v>
      </c>
      <c r="N25">
        <v>87.13</v>
      </c>
      <c r="O25" s="1">
        <v>0.81299999999999994</v>
      </c>
      <c r="P25" s="1">
        <v>0.81299999999999994</v>
      </c>
    </row>
    <row r="26" spans="1:16" x14ac:dyDescent="0.3">
      <c r="A26" t="s">
        <v>40</v>
      </c>
      <c r="C26">
        <v>5000</v>
      </c>
      <c r="D26">
        <v>1114</v>
      </c>
      <c r="E26">
        <v>38</v>
      </c>
      <c r="F26">
        <v>1123.1099999999999</v>
      </c>
      <c r="G26">
        <v>43.05</v>
      </c>
      <c r="H26" s="1">
        <v>0.85940000000000005</v>
      </c>
      <c r="I26" s="1">
        <v>1</v>
      </c>
      <c r="J26">
        <v>5000</v>
      </c>
      <c r="K26">
        <v>78</v>
      </c>
      <c r="L26">
        <v>86</v>
      </c>
      <c r="M26">
        <v>77.739999999999995</v>
      </c>
      <c r="N26">
        <v>86.72</v>
      </c>
      <c r="O26" s="1">
        <v>0.85940000000000005</v>
      </c>
      <c r="P26" s="1">
        <v>0.85940000000000005</v>
      </c>
    </row>
    <row r="27" spans="1:16" x14ac:dyDescent="0.3">
      <c r="A27" t="s">
        <v>41</v>
      </c>
      <c r="C27">
        <v>5000</v>
      </c>
      <c r="D27">
        <v>1395</v>
      </c>
      <c r="E27">
        <v>50</v>
      </c>
      <c r="F27">
        <v>1401.15</v>
      </c>
      <c r="G27">
        <v>61.88</v>
      </c>
      <c r="H27" s="1">
        <v>0.81630000000000003</v>
      </c>
      <c r="I27" s="1">
        <v>1</v>
      </c>
      <c r="J27">
        <v>5000</v>
      </c>
      <c r="K27">
        <v>78</v>
      </c>
      <c r="L27">
        <v>87</v>
      </c>
      <c r="M27">
        <v>77.69</v>
      </c>
      <c r="N27">
        <v>86.92</v>
      </c>
      <c r="O27" s="1">
        <v>0.81630000000000003</v>
      </c>
      <c r="P27" s="1">
        <v>0.81630000000000003</v>
      </c>
    </row>
    <row r="28" spans="1:16" x14ac:dyDescent="0.3">
      <c r="A28" t="s">
        <v>42</v>
      </c>
      <c r="C28">
        <v>5000</v>
      </c>
      <c r="D28">
        <v>1459</v>
      </c>
      <c r="E28">
        <v>1747</v>
      </c>
      <c r="F28">
        <v>1476.02</v>
      </c>
      <c r="G28">
        <v>1754.11</v>
      </c>
      <c r="H28" s="1">
        <v>0.85909999999999997</v>
      </c>
      <c r="I28" s="1">
        <v>1</v>
      </c>
      <c r="J28">
        <v>5000</v>
      </c>
      <c r="K28">
        <v>78</v>
      </c>
      <c r="L28">
        <v>87</v>
      </c>
      <c r="M28">
        <v>77.64</v>
      </c>
      <c r="N28">
        <v>87.43</v>
      </c>
      <c r="O28" s="1">
        <v>0.85909999999999997</v>
      </c>
      <c r="P28" s="1">
        <v>0.85909999999999997</v>
      </c>
    </row>
    <row r="29" spans="1:16" x14ac:dyDescent="0.3">
      <c r="A29" t="s">
        <v>43</v>
      </c>
      <c r="C29">
        <v>5000</v>
      </c>
      <c r="D29">
        <v>1911</v>
      </c>
      <c r="E29">
        <v>86</v>
      </c>
      <c r="F29">
        <v>1858.94</v>
      </c>
      <c r="G29">
        <v>101.55</v>
      </c>
      <c r="H29" s="1">
        <v>0.81020000000000003</v>
      </c>
      <c r="I29" s="1">
        <v>1</v>
      </c>
      <c r="J29">
        <v>5000</v>
      </c>
      <c r="K29">
        <v>78</v>
      </c>
      <c r="L29">
        <v>87</v>
      </c>
      <c r="M29">
        <v>77.7</v>
      </c>
      <c r="N29">
        <v>87.08</v>
      </c>
      <c r="O29" s="1">
        <v>0.81020000000000003</v>
      </c>
      <c r="P29" s="1">
        <v>0.81020000000000003</v>
      </c>
    </row>
    <row r="30" spans="1:16" x14ac:dyDescent="0.3">
      <c r="A30" t="s">
        <v>44</v>
      </c>
      <c r="C30">
        <v>5000</v>
      </c>
      <c r="D30">
        <v>813</v>
      </c>
      <c r="E30">
        <v>37</v>
      </c>
      <c r="F30">
        <v>836.56</v>
      </c>
      <c r="G30">
        <v>40.950000000000003</v>
      </c>
      <c r="H30" s="1">
        <v>0.81079999999999997</v>
      </c>
      <c r="I30" s="1">
        <v>1</v>
      </c>
      <c r="J30">
        <v>5000</v>
      </c>
      <c r="K30">
        <v>77</v>
      </c>
      <c r="L30">
        <v>86</v>
      </c>
      <c r="M30">
        <v>76.430000000000007</v>
      </c>
      <c r="N30">
        <v>86.15</v>
      </c>
      <c r="O30" s="1">
        <v>0.81079999999999997</v>
      </c>
      <c r="P30" s="1">
        <v>0.81079999999999997</v>
      </c>
    </row>
    <row r="31" spans="1:16" x14ac:dyDescent="0.3">
      <c r="A31" t="s">
        <v>45</v>
      </c>
      <c r="C31">
        <v>5000</v>
      </c>
      <c r="D31">
        <v>594</v>
      </c>
      <c r="E31">
        <v>38</v>
      </c>
      <c r="F31">
        <v>607.07000000000005</v>
      </c>
      <c r="G31">
        <v>43.96</v>
      </c>
      <c r="H31" s="1">
        <v>0.92010000000000003</v>
      </c>
      <c r="I31" s="1">
        <v>1</v>
      </c>
      <c r="J31">
        <v>5000</v>
      </c>
      <c r="K31">
        <v>77</v>
      </c>
      <c r="L31">
        <v>85</v>
      </c>
      <c r="M31">
        <v>76.349999999999994</v>
      </c>
      <c r="N31">
        <v>85.63</v>
      </c>
      <c r="O31" s="1">
        <v>0.92010000000000003</v>
      </c>
      <c r="P31" s="1">
        <v>0.92010000000000003</v>
      </c>
    </row>
    <row r="32" spans="1:16" x14ac:dyDescent="0.3">
      <c r="A32" t="s">
        <v>46</v>
      </c>
      <c r="C32">
        <v>5000</v>
      </c>
      <c r="D32">
        <v>743</v>
      </c>
      <c r="E32">
        <v>42</v>
      </c>
      <c r="F32">
        <v>765.85</v>
      </c>
      <c r="G32">
        <v>49.08</v>
      </c>
      <c r="H32" s="1">
        <v>0.87339999999999995</v>
      </c>
      <c r="I32" s="1">
        <v>1</v>
      </c>
      <c r="J32">
        <v>5000</v>
      </c>
      <c r="K32">
        <v>77</v>
      </c>
      <c r="L32">
        <v>86</v>
      </c>
      <c r="M32">
        <v>76.680000000000007</v>
      </c>
      <c r="N32">
        <v>86.07</v>
      </c>
      <c r="O32" s="1">
        <v>0.87339999999999995</v>
      </c>
      <c r="P32" s="1">
        <v>0.87339999999999995</v>
      </c>
    </row>
    <row r="33" spans="1:16" x14ac:dyDescent="0.3">
      <c r="A33" t="s">
        <v>47</v>
      </c>
      <c r="C33">
        <v>3455</v>
      </c>
      <c r="D33">
        <v>973</v>
      </c>
      <c r="E33">
        <v>2738</v>
      </c>
      <c r="F33">
        <v>940.19</v>
      </c>
      <c r="G33">
        <v>2591.37</v>
      </c>
      <c r="H33" s="1">
        <v>0.6643</v>
      </c>
      <c r="I33" s="1">
        <v>1</v>
      </c>
      <c r="J33">
        <v>3455</v>
      </c>
      <c r="K33">
        <v>78</v>
      </c>
      <c r="L33">
        <v>88</v>
      </c>
      <c r="M33">
        <v>78.19</v>
      </c>
      <c r="N33">
        <v>88.01</v>
      </c>
      <c r="O33" s="1">
        <v>0.6643</v>
      </c>
      <c r="P33" s="1">
        <v>0.6643</v>
      </c>
    </row>
    <row r="34" spans="1:16" x14ac:dyDescent="0.3">
      <c r="A34" t="s">
        <v>48</v>
      </c>
      <c r="C34">
        <v>5000</v>
      </c>
      <c r="D34">
        <v>1596</v>
      </c>
      <c r="E34">
        <v>4105</v>
      </c>
      <c r="F34">
        <v>1553.12</v>
      </c>
      <c r="G34">
        <v>3983.36</v>
      </c>
      <c r="H34" s="1">
        <v>0.87949999999999995</v>
      </c>
      <c r="I34" s="1">
        <v>1</v>
      </c>
      <c r="J34">
        <v>5000</v>
      </c>
      <c r="K34">
        <v>78</v>
      </c>
      <c r="L34">
        <v>89</v>
      </c>
      <c r="M34">
        <v>78.05</v>
      </c>
      <c r="N34">
        <v>88.87</v>
      </c>
      <c r="O34" s="1">
        <v>0.87949999999999995</v>
      </c>
      <c r="P34" s="1">
        <v>0.87949999999999995</v>
      </c>
    </row>
    <row r="35" spans="1:16" x14ac:dyDescent="0.3">
      <c r="A35" t="s">
        <v>49</v>
      </c>
      <c r="C35">
        <v>5000</v>
      </c>
      <c r="D35">
        <v>433</v>
      </c>
      <c r="E35">
        <v>37</v>
      </c>
      <c r="F35">
        <v>442.11</v>
      </c>
      <c r="G35">
        <v>42.45</v>
      </c>
      <c r="H35" s="1">
        <v>0.94069999999999998</v>
      </c>
      <c r="I35" s="1">
        <v>1</v>
      </c>
      <c r="J35">
        <v>5000</v>
      </c>
      <c r="K35">
        <v>77</v>
      </c>
      <c r="L35">
        <v>86</v>
      </c>
      <c r="M35">
        <v>76.790000000000006</v>
      </c>
      <c r="N35">
        <v>85.98</v>
      </c>
      <c r="O35" s="1">
        <v>0.94069999999999998</v>
      </c>
      <c r="P35" s="1">
        <v>0.94069999999999998</v>
      </c>
    </row>
    <row r="36" spans="1:16" x14ac:dyDescent="0.3">
      <c r="A36" t="s">
        <v>50</v>
      </c>
      <c r="C36">
        <v>5000</v>
      </c>
      <c r="D36">
        <v>362</v>
      </c>
      <c r="E36">
        <v>38</v>
      </c>
      <c r="F36">
        <v>366.42</v>
      </c>
      <c r="G36">
        <v>45.33</v>
      </c>
      <c r="H36" s="1">
        <v>0.93479999999999996</v>
      </c>
      <c r="I36" s="1">
        <v>1</v>
      </c>
      <c r="J36">
        <v>5000</v>
      </c>
      <c r="K36">
        <v>77</v>
      </c>
      <c r="L36">
        <v>86</v>
      </c>
      <c r="M36">
        <v>76.430000000000007</v>
      </c>
      <c r="N36">
        <v>85.99</v>
      </c>
      <c r="O36" s="1">
        <v>0.93479999999999996</v>
      </c>
      <c r="P36" s="1">
        <v>0.93479999999999996</v>
      </c>
    </row>
    <row r="37" spans="1:16" x14ac:dyDescent="0.3">
      <c r="A37" t="s">
        <v>51</v>
      </c>
      <c r="C37">
        <v>5000</v>
      </c>
      <c r="D37">
        <v>396</v>
      </c>
      <c r="E37">
        <v>40</v>
      </c>
      <c r="F37">
        <v>409.36</v>
      </c>
      <c r="G37">
        <v>45.12</v>
      </c>
      <c r="H37" s="1">
        <v>0.93230000000000002</v>
      </c>
      <c r="I37" s="1">
        <v>1</v>
      </c>
      <c r="J37">
        <v>5000</v>
      </c>
      <c r="K37">
        <v>76</v>
      </c>
      <c r="L37">
        <v>86</v>
      </c>
      <c r="M37">
        <v>75.959999999999994</v>
      </c>
      <c r="N37">
        <v>86.12</v>
      </c>
      <c r="O37" s="1">
        <v>0.93230000000000002</v>
      </c>
      <c r="P37" s="1">
        <v>0.93230000000000002</v>
      </c>
    </row>
    <row r="38" spans="1:16" x14ac:dyDescent="0.3">
      <c r="A38" t="s">
        <v>52</v>
      </c>
      <c r="C38">
        <v>5000</v>
      </c>
      <c r="D38">
        <v>474</v>
      </c>
      <c r="E38">
        <v>2864</v>
      </c>
      <c r="F38">
        <v>492.93</v>
      </c>
      <c r="G38">
        <v>2781.28</v>
      </c>
      <c r="H38" s="1">
        <v>0.90139999999999998</v>
      </c>
      <c r="I38" s="1">
        <v>1</v>
      </c>
      <c r="J38">
        <v>5000</v>
      </c>
      <c r="K38">
        <v>78</v>
      </c>
      <c r="L38">
        <v>88</v>
      </c>
      <c r="M38">
        <v>77.430000000000007</v>
      </c>
      <c r="N38">
        <v>88.14</v>
      </c>
      <c r="O38" s="1">
        <v>0.90139999999999998</v>
      </c>
      <c r="P38" s="1">
        <v>0.90139999999999998</v>
      </c>
    </row>
    <row r="39" spans="1:16" x14ac:dyDescent="0.3">
      <c r="A39" t="s">
        <v>53</v>
      </c>
      <c r="C39">
        <v>5000</v>
      </c>
      <c r="D39">
        <v>1747</v>
      </c>
      <c r="E39">
        <v>42</v>
      </c>
      <c r="F39">
        <v>1699.31</v>
      </c>
      <c r="G39">
        <v>46.02</v>
      </c>
      <c r="H39" s="1">
        <v>0.86970000000000003</v>
      </c>
      <c r="I39" s="1">
        <v>1</v>
      </c>
      <c r="J39">
        <v>5000</v>
      </c>
      <c r="K39">
        <v>78</v>
      </c>
      <c r="L39">
        <v>86</v>
      </c>
      <c r="M39">
        <v>77.739999999999995</v>
      </c>
      <c r="N39">
        <v>86.72</v>
      </c>
      <c r="O39" s="1">
        <v>0.86970000000000003</v>
      </c>
      <c r="P39" s="1">
        <v>0.86970000000000003</v>
      </c>
    </row>
    <row r="40" spans="1:16" x14ac:dyDescent="0.3">
      <c r="A40" t="s">
        <v>54</v>
      </c>
      <c r="C40">
        <v>5000</v>
      </c>
      <c r="D40">
        <v>90</v>
      </c>
      <c r="E40">
        <v>32</v>
      </c>
      <c r="F40">
        <v>91.06</v>
      </c>
      <c r="G40">
        <v>39.42</v>
      </c>
      <c r="H40" s="1">
        <v>0.95399999999999996</v>
      </c>
      <c r="I40" s="1">
        <v>1</v>
      </c>
      <c r="J40">
        <v>5000</v>
      </c>
      <c r="K40">
        <v>76</v>
      </c>
      <c r="L40">
        <v>85</v>
      </c>
      <c r="M40">
        <v>76.11</v>
      </c>
      <c r="N40">
        <v>85.5</v>
      </c>
      <c r="O40" s="1">
        <v>0.95399999999999996</v>
      </c>
      <c r="P40" s="1">
        <v>0.95399999999999996</v>
      </c>
    </row>
    <row r="41" spans="1:16" x14ac:dyDescent="0.3">
      <c r="A41" t="s">
        <v>55</v>
      </c>
      <c r="C41">
        <v>5000</v>
      </c>
      <c r="D41">
        <v>90</v>
      </c>
      <c r="E41">
        <v>37</v>
      </c>
      <c r="F41">
        <v>94.13</v>
      </c>
      <c r="G41">
        <v>60.32</v>
      </c>
      <c r="H41" s="1">
        <v>0.94569999999999999</v>
      </c>
      <c r="I41" s="1">
        <v>1</v>
      </c>
      <c r="J41">
        <v>5000</v>
      </c>
      <c r="K41">
        <v>77</v>
      </c>
      <c r="L41">
        <v>86</v>
      </c>
      <c r="M41">
        <v>76.23</v>
      </c>
      <c r="N41">
        <v>86.14</v>
      </c>
      <c r="O41" s="1">
        <v>0.94569999999999999</v>
      </c>
      <c r="P41" s="1">
        <v>0.94569999999999999</v>
      </c>
    </row>
    <row r="42" spans="1:16" x14ac:dyDescent="0.3">
      <c r="A42" t="s">
        <v>56</v>
      </c>
      <c r="C42">
        <v>5000</v>
      </c>
      <c r="D42">
        <v>90</v>
      </c>
      <c r="E42">
        <v>37</v>
      </c>
      <c r="F42">
        <v>93.82</v>
      </c>
      <c r="G42">
        <v>56.19</v>
      </c>
      <c r="H42" s="1">
        <v>0.95689999999999997</v>
      </c>
      <c r="I42" s="1">
        <v>1</v>
      </c>
      <c r="J42">
        <v>5000</v>
      </c>
      <c r="K42">
        <v>77</v>
      </c>
      <c r="L42">
        <v>86</v>
      </c>
      <c r="M42">
        <v>76.209999999999994</v>
      </c>
      <c r="N42">
        <v>86.07</v>
      </c>
      <c r="O42" s="1">
        <v>0.95689999999999997</v>
      </c>
      <c r="P42" s="1">
        <v>0.95689999999999997</v>
      </c>
    </row>
    <row r="43" spans="1:16" x14ac:dyDescent="0.3">
      <c r="A43" t="s">
        <v>57</v>
      </c>
      <c r="C43">
        <v>5000</v>
      </c>
      <c r="D43">
        <v>2288</v>
      </c>
      <c r="E43">
        <v>35</v>
      </c>
      <c r="F43">
        <v>2263.61</v>
      </c>
      <c r="G43">
        <v>40.83</v>
      </c>
      <c r="H43" s="1">
        <v>0.86750000000000005</v>
      </c>
      <c r="I43" s="1">
        <v>1</v>
      </c>
      <c r="J43">
        <v>5000</v>
      </c>
      <c r="K43">
        <v>78</v>
      </c>
      <c r="L43">
        <v>87</v>
      </c>
      <c r="M43">
        <v>78.150000000000006</v>
      </c>
      <c r="N43">
        <v>87.63</v>
      </c>
      <c r="O43" s="1">
        <v>0.86750000000000005</v>
      </c>
      <c r="P43" s="1">
        <v>0.86750000000000005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D10" sqref="D10:D16"/>
    </sheetView>
  </sheetViews>
  <sheetFormatPr defaultRowHeight="14.4" x14ac:dyDescent="0.3"/>
  <sheetData>
    <row r="1" spans="1:4" x14ac:dyDescent="0.3">
      <c r="C1" t="s">
        <v>58</v>
      </c>
    </row>
    <row r="2" spans="1:4" x14ac:dyDescent="0.3">
      <c r="B2" t="s">
        <v>59</v>
      </c>
      <c r="C2">
        <v>27</v>
      </c>
      <c r="D2">
        <f>(C2-$C$2)/($C$4-$C$2)</f>
        <v>0</v>
      </c>
    </row>
    <row r="3" spans="1:4" x14ac:dyDescent="0.3">
      <c r="B3" t="s">
        <v>60</v>
      </c>
      <c r="C3">
        <v>3924</v>
      </c>
      <c r="D3">
        <f t="shared" ref="D3:D42" si="0">(C3-$C$2)/($C$4-$C$2)</f>
        <v>0.87298387096774188</v>
      </c>
    </row>
    <row r="4" spans="1:4" x14ac:dyDescent="0.3">
      <c r="B4" t="s">
        <v>61</v>
      </c>
      <c r="C4">
        <v>4491</v>
      </c>
      <c r="D4">
        <f t="shared" si="0"/>
        <v>1</v>
      </c>
    </row>
    <row r="5" spans="1:4" x14ac:dyDescent="0.3">
      <c r="B5" t="s">
        <v>62</v>
      </c>
      <c r="C5">
        <v>4914</v>
      </c>
      <c r="D5">
        <f t="shared" si="0"/>
        <v>1.094758064516129</v>
      </c>
    </row>
    <row r="6" spans="1:4" x14ac:dyDescent="0.3">
      <c r="B6" t="s">
        <v>63</v>
      </c>
      <c r="C6">
        <v>1999</v>
      </c>
      <c r="D6">
        <f t="shared" si="0"/>
        <v>0.44175627240143367</v>
      </c>
    </row>
    <row r="7" spans="1:4" x14ac:dyDescent="0.3">
      <c r="B7" t="s">
        <v>64</v>
      </c>
      <c r="C7">
        <v>86</v>
      </c>
      <c r="D7">
        <f t="shared" si="0"/>
        <v>1.3216845878136201E-2</v>
      </c>
    </row>
    <row r="8" spans="1:4" x14ac:dyDescent="0.3">
      <c r="B8" t="s">
        <v>65</v>
      </c>
      <c r="C8">
        <v>4105</v>
      </c>
      <c r="D8">
        <f t="shared" si="0"/>
        <v>0.91353046594982079</v>
      </c>
    </row>
    <row r="9" spans="1:4" x14ac:dyDescent="0.3">
      <c r="B9" t="s">
        <v>66</v>
      </c>
      <c r="C9">
        <v>42</v>
      </c>
      <c r="D9">
        <f t="shared" si="0"/>
        <v>3.3602150537634409E-3</v>
      </c>
    </row>
    <row r="10" spans="1:4" x14ac:dyDescent="0.3">
      <c r="A10">
        <v>45.79</v>
      </c>
      <c r="B10" t="s">
        <v>67</v>
      </c>
      <c r="C10">
        <v>50</v>
      </c>
      <c r="D10">
        <f t="shared" si="0"/>
        <v>5.1523297491039427E-3</v>
      </c>
    </row>
    <row r="11" spans="1:4" x14ac:dyDescent="0.3">
      <c r="A11">
        <v>15.26</v>
      </c>
      <c r="B11" t="s">
        <v>67</v>
      </c>
      <c r="C11">
        <v>50</v>
      </c>
      <c r="D11">
        <f t="shared" si="0"/>
        <v>5.1523297491039427E-3</v>
      </c>
    </row>
    <row r="12" spans="1:4" x14ac:dyDescent="0.3">
      <c r="A12">
        <v>4.5789999999999997</v>
      </c>
      <c r="B12" t="s">
        <v>67</v>
      </c>
      <c r="C12">
        <v>33</v>
      </c>
      <c r="D12">
        <f t="shared" si="0"/>
        <v>1.3440860215053765E-3</v>
      </c>
    </row>
    <row r="13" spans="1:4" x14ac:dyDescent="0.3">
      <c r="A13">
        <v>1.526</v>
      </c>
      <c r="B13" t="s">
        <v>67</v>
      </c>
      <c r="C13">
        <v>48</v>
      </c>
      <c r="D13">
        <f t="shared" si="0"/>
        <v>4.7043010752688174E-3</v>
      </c>
    </row>
    <row r="14" spans="1:4" x14ac:dyDescent="0.3">
      <c r="A14">
        <v>0.45789999999999997</v>
      </c>
      <c r="B14" t="s">
        <v>67</v>
      </c>
      <c r="C14">
        <v>44</v>
      </c>
      <c r="D14">
        <f t="shared" si="0"/>
        <v>3.8082437275985663E-3</v>
      </c>
    </row>
    <row r="15" spans="1:4" x14ac:dyDescent="0.3">
      <c r="A15">
        <v>0.15260000000000001</v>
      </c>
      <c r="B15" t="s">
        <v>67</v>
      </c>
      <c r="C15">
        <v>37</v>
      </c>
      <c r="D15">
        <f t="shared" si="0"/>
        <v>2.2401433691756271E-3</v>
      </c>
    </row>
    <row r="16" spans="1:4" x14ac:dyDescent="0.3">
      <c r="A16">
        <v>4.5789999999999997E-2</v>
      </c>
      <c r="B16" t="s">
        <v>67</v>
      </c>
      <c r="C16">
        <v>37</v>
      </c>
      <c r="D16">
        <f t="shared" si="0"/>
        <v>2.2401433691756271E-3</v>
      </c>
    </row>
    <row r="17" spans="1:4" x14ac:dyDescent="0.3">
      <c r="A17">
        <v>0</v>
      </c>
      <c r="B17" t="s">
        <v>67</v>
      </c>
      <c r="C17">
        <v>32</v>
      </c>
      <c r="D17">
        <f t="shared" si="0"/>
        <v>1.1200716845878136E-3</v>
      </c>
    </row>
    <row r="18" spans="1:4" x14ac:dyDescent="0.3">
      <c r="A18">
        <v>45.79</v>
      </c>
      <c r="B18" t="s">
        <v>68</v>
      </c>
      <c r="C18">
        <v>44</v>
      </c>
      <c r="D18">
        <f t="shared" si="0"/>
        <v>3.8082437275985663E-3</v>
      </c>
    </row>
    <row r="19" spans="1:4" x14ac:dyDescent="0.3">
      <c r="A19">
        <v>15.26</v>
      </c>
      <c r="B19" t="s">
        <v>68</v>
      </c>
      <c r="C19">
        <v>46</v>
      </c>
      <c r="D19">
        <f t="shared" si="0"/>
        <v>4.256272401433692E-3</v>
      </c>
    </row>
    <row r="20" spans="1:4" x14ac:dyDescent="0.3">
      <c r="A20">
        <v>4.5789999999999997</v>
      </c>
      <c r="B20" t="s">
        <v>68</v>
      </c>
      <c r="C20">
        <v>35</v>
      </c>
      <c r="D20">
        <f t="shared" si="0"/>
        <v>1.7921146953405018E-3</v>
      </c>
    </row>
    <row r="21" spans="1:4" x14ac:dyDescent="0.3">
      <c r="A21">
        <v>1.526</v>
      </c>
      <c r="B21" t="s">
        <v>68</v>
      </c>
      <c r="C21">
        <v>42</v>
      </c>
      <c r="D21">
        <f t="shared" si="0"/>
        <v>3.3602150537634409E-3</v>
      </c>
    </row>
    <row r="22" spans="1:4" x14ac:dyDescent="0.3">
      <c r="A22">
        <v>0.45789999999999997</v>
      </c>
      <c r="B22" t="s">
        <v>68</v>
      </c>
      <c r="C22">
        <v>38</v>
      </c>
      <c r="D22">
        <f t="shared" si="0"/>
        <v>2.4641577060931898E-3</v>
      </c>
    </row>
    <row r="23" spans="1:4" x14ac:dyDescent="0.3">
      <c r="A23">
        <v>0.15260000000000001</v>
      </c>
      <c r="B23" t="s">
        <v>68</v>
      </c>
      <c r="C23">
        <v>38</v>
      </c>
      <c r="D23">
        <f t="shared" si="0"/>
        <v>2.4641577060931898E-3</v>
      </c>
    </row>
    <row r="24" spans="1:4" x14ac:dyDescent="0.3">
      <c r="A24">
        <v>4.5789999999999997E-2</v>
      </c>
      <c r="B24" t="s">
        <v>68</v>
      </c>
      <c r="C24">
        <v>38</v>
      </c>
      <c r="D24">
        <f t="shared" si="0"/>
        <v>2.4641577060931898E-3</v>
      </c>
    </row>
    <row r="25" spans="1:4" x14ac:dyDescent="0.3">
      <c r="A25">
        <v>0</v>
      </c>
      <c r="B25" t="s">
        <v>68</v>
      </c>
      <c r="C25">
        <v>37</v>
      </c>
      <c r="D25">
        <f t="shared" si="0"/>
        <v>2.2401433691756271E-3</v>
      </c>
    </row>
    <row r="26" spans="1:4" x14ac:dyDescent="0.3">
      <c r="A26">
        <v>45.79</v>
      </c>
      <c r="B26" t="s">
        <v>69</v>
      </c>
      <c r="C26">
        <v>78</v>
      </c>
      <c r="D26">
        <f t="shared" si="0"/>
        <v>1.1424731182795699E-2</v>
      </c>
    </row>
    <row r="27" spans="1:4" x14ac:dyDescent="0.3">
      <c r="A27">
        <v>15.26</v>
      </c>
      <c r="B27" t="s">
        <v>69</v>
      </c>
      <c r="C27">
        <v>69</v>
      </c>
      <c r="D27">
        <f t="shared" si="0"/>
        <v>9.4086021505376347E-3</v>
      </c>
    </row>
    <row r="28" spans="1:4" x14ac:dyDescent="0.3">
      <c r="A28">
        <v>4.5789999999999997</v>
      </c>
      <c r="B28" t="s">
        <v>69</v>
      </c>
      <c r="C28">
        <v>35</v>
      </c>
      <c r="D28">
        <f t="shared" si="0"/>
        <v>1.7921146953405018E-3</v>
      </c>
    </row>
    <row r="29" spans="1:4" x14ac:dyDescent="0.3">
      <c r="A29">
        <v>1.526</v>
      </c>
      <c r="B29" t="s">
        <v>69</v>
      </c>
      <c r="C29">
        <v>57</v>
      </c>
      <c r="D29">
        <f t="shared" si="0"/>
        <v>6.7204301075268818E-3</v>
      </c>
    </row>
    <row r="30" spans="1:4" x14ac:dyDescent="0.3">
      <c r="A30">
        <v>0.45789999999999997</v>
      </c>
      <c r="B30" t="s">
        <v>69</v>
      </c>
      <c r="C30">
        <v>50</v>
      </c>
      <c r="D30">
        <f t="shared" si="0"/>
        <v>5.1523297491039427E-3</v>
      </c>
    </row>
    <row r="31" spans="1:4" x14ac:dyDescent="0.3">
      <c r="A31">
        <v>0.15260000000000001</v>
      </c>
      <c r="B31" t="s">
        <v>69</v>
      </c>
      <c r="C31">
        <v>42</v>
      </c>
      <c r="D31">
        <f t="shared" si="0"/>
        <v>3.3602150537634409E-3</v>
      </c>
    </row>
    <row r="32" spans="1:4" x14ac:dyDescent="0.3">
      <c r="A32">
        <v>4.5789999999999997E-2</v>
      </c>
      <c r="B32" t="s">
        <v>69</v>
      </c>
      <c r="C32">
        <v>40</v>
      </c>
      <c r="D32">
        <f t="shared" si="0"/>
        <v>2.9121863799283156E-3</v>
      </c>
    </row>
    <row r="33" spans="1:4" x14ac:dyDescent="0.3">
      <c r="A33">
        <v>0</v>
      </c>
      <c r="B33" t="s">
        <v>69</v>
      </c>
      <c r="C33">
        <v>37</v>
      </c>
      <c r="D33">
        <f t="shared" si="0"/>
        <v>2.2401433691756271E-3</v>
      </c>
    </row>
    <row r="34" spans="1:4" x14ac:dyDescent="0.3">
      <c r="B34" t="s">
        <v>70</v>
      </c>
      <c r="C34">
        <v>25</v>
      </c>
      <c r="D34">
        <f t="shared" si="0"/>
        <v>-4.4802867383512545E-4</v>
      </c>
    </row>
    <row r="35" spans="1:4" x14ac:dyDescent="0.3">
      <c r="B35" s="2" t="s">
        <v>71</v>
      </c>
      <c r="C35">
        <v>2503</v>
      </c>
      <c r="D35">
        <f t="shared" si="0"/>
        <v>0.55465949820788529</v>
      </c>
    </row>
    <row r="36" spans="1:4" x14ac:dyDescent="0.3">
      <c r="B36" t="s">
        <v>72</v>
      </c>
      <c r="C36">
        <v>46</v>
      </c>
      <c r="D36">
        <f t="shared" si="0"/>
        <v>4.256272401433692E-3</v>
      </c>
    </row>
    <row r="37" spans="1:4" x14ac:dyDescent="0.3">
      <c r="B37" t="s">
        <v>73</v>
      </c>
      <c r="C37">
        <v>6153</v>
      </c>
      <c r="D37">
        <f t="shared" si="0"/>
        <v>1.3723118279569892</v>
      </c>
    </row>
    <row r="38" spans="1:4" x14ac:dyDescent="0.3">
      <c r="B38" t="s">
        <v>74</v>
      </c>
      <c r="C38">
        <v>1747</v>
      </c>
      <c r="D38">
        <f t="shared" si="0"/>
        <v>0.38530465949820786</v>
      </c>
    </row>
    <row r="39" spans="1:4" x14ac:dyDescent="0.3">
      <c r="B39" t="s">
        <v>75</v>
      </c>
      <c r="C39">
        <v>2738</v>
      </c>
      <c r="D39">
        <f t="shared" si="0"/>
        <v>0.60730286738351258</v>
      </c>
    </row>
    <row r="40" spans="1:4" x14ac:dyDescent="0.3">
      <c r="B40" t="s">
        <v>76</v>
      </c>
      <c r="C40">
        <v>2864</v>
      </c>
      <c r="D40">
        <f t="shared" si="0"/>
        <v>0.63552867383512546</v>
      </c>
    </row>
    <row r="41" spans="1:4" x14ac:dyDescent="0.3">
      <c r="B41" t="s">
        <v>77</v>
      </c>
      <c r="C41">
        <v>35</v>
      </c>
      <c r="D41">
        <f t="shared" si="0"/>
        <v>1.7921146953405018E-3</v>
      </c>
    </row>
    <row r="42" spans="1:4" x14ac:dyDescent="0.3">
      <c r="B42" t="s">
        <v>78</v>
      </c>
      <c r="C42">
        <v>4698</v>
      </c>
      <c r="D42">
        <f t="shared" si="0"/>
        <v>1.0463709677419355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11.2.20_bead_smp_tau_(profile)_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2020-11-02T20:58:09Z</dcterms:created>
  <dcterms:modified xsi:type="dcterms:W3CDTF">2020-11-02T20:58:09Z</dcterms:modified>
</cp:coreProperties>
</file>